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codeName="ThisWorkbook" defaultThemeVersion="124226"/>
  <mc:AlternateContent xmlns:mc="http://schemas.openxmlformats.org/markup-compatibility/2006">
    <mc:Choice Requires="x15">
      <x15ac:absPath xmlns:x15ac="http://schemas.microsoft.com/office/spreadsheetml/2010/11/ac" url="D:\115性別統計\04 本部性別指標統計表\115\05\林佩瑩\"/>
    </mc:Choice>
  </mc:AlternateContent>
  <xr:revisionPtr revIDLastSave="0" documentId="8_{B599398A-9E4D-4420-8519-86C35D2F64F6}" xr6:coauthVersionLast="47" xr6:coauthVersionMax="47" xr10:uidLastSave="{00000000-0000-0000-0000-000000000000}"/>
  <bookViews>
    <workbookView xWindow="-120" yWindow="-120" windowWidth="29040" windowHeight="15720" tabRatio="713" xr2:uid="{00000000-000D-0000-FFFF-FFFF00000000}"/>
  </bookViews>
  <sheets>
    <sheet name="歷年" sheetId="48" r:id="rId1"/>
    <sheet name="114" sheetId="60" r:id="rId2"/>
    <sheet name="113" sheetId="59" r:id="rId3"/>
    <sheet name="112" sheetId="58" r:id="rId4"/>
    <sheet name="111" sheetId="57" r:id="rId5"/>
    <sheet name="110" sheetId="56" r:id="rId6"/>
    <sheet name="109" sheetId="55" r:id="rId7"/>
    <sheet name="108" sheetId="54" r:id="rId8"/>
    <sheet name="107" sheetId="53" r:id="rId9"/>
    <sheet name="106" sheetId="52" r:id="rId10"/>
    <sheet name="105" sheetId="51" r:id="rId11"/>
    <sheet name="104" sheetId="50" r:id="rId12"/>
    <sheet name="103" sheetId="49" state="hidden" r:id="rId13"/>
    <sheet name="102" sheetId="47" state="hidden" r:id="rId14"/>
    <sheet name="101" sheetId="39" state="hidden" r:id="rId15"/>
    <sheet name="100" sheetId="41" state="hidden" r:id="rId16"/>
    <sheet name="99" sheetId="42" state="hidden" r:id="rId17"/>
    <sheet name="98" sheetId="43" state="hidden" r:id="rId18"/>
    <sheet name="97" sheetId="44" state="hidden" r:id="rId19"/>
    <sheet name="96" sheetId="45" state="hidden" r:id="rId20"/>
    <sheet name="95" sheetId="46" state="hidden" r:id="rId21"/>
    <sheet name="94" sheetId="24" state="hidden" r:id="rId22"/>
    <sheet name="94+" sheetId="25" state="hidden" r:id="rId23"/>
    <sheet name="93" sheetId="23" state="hidden" r:id="rId24"/>
    <sheet name="93+" sheetId="22" state="hidden" r:id="rId25"/>
    <sheet name="92" sheetId="18" state="hidden" r:id="rId26"/>
  </sheets>
  <definedNames>
    <definedName name="_xlnm.Print_Area" localSheetId="15">'100'!$A$2:$CO$36</definedName>
    <definedName name="_xlnm.Print_Area" localSheetId="14">'101'!$A$2:$CO$35</definedName>
    <definedName name="_xlnm.Print_Area" localSheetId="13">'102'!$A$2:$CO$36</definedName>
    <definedName name="_xlnm.Print_Area" localSheetId="25">'92'!$A$2:$X$36</definedName>
    <definedName name="_xlnm.Print_Area" localSheetId="23">'93'!$A$2:$X$36</definedName>
    <definedName name="_xlnm.Print_Area" localSheetId="24">'93+'!$A$2:$BH$96</definedName>
    <definedName name="_xlnm.Print_Area" localSheetId="21">'94'!$A$2:$X$36</definedName>
    <definedName name="_xlnm.Print_Area" localSheetId="22">'94+'!$A$2:$BH$93</definedName>
    <definedName name="_xlnm.Print_Area" localSheetId="20">'95'!$A$2:$CM$37</definedName>
    <definedName name="_xlnm.Print_Area" localSheetId="19">'96'!$A$2:$CO$37</definedName>
    <definedName name="_xlnm.Print_Area" localSheetId="18">'97'!$A$2:$CO$37</definedName>
    <definedName name="_xlnm.Print_Area" localSheetId="17">'98'!$A$2:$CO$37</definedName>
    <definedName name="_xlnm.Print_Area" localSheetId="16">'99'!$A$2:$CO$37</definedName>
    <definedName name="_xlnm.Print_Area" localSheetId="0">歷年!$A$2:$CO$60</definedName>
    <definedName name="_xlnm.Print_Titles" localSheetId="15">'100'!$A:$A,'100'!$2:$8</definedName>
    <definedName name="_xlnm.Print_Titles" localSheetId="14">'101'!$A:$A,'101'!$2:$8</definedName>
    <definedName name="_xlnm.Print_Titles" localSheetId="13">'102'!$A:$A,'102'!$2:$8</definedName>
    <definedName name="_xlnm.Print_Titles" localSheetId="25">'92'!$A:$A</definedName>
    <definedName name="_xlnm.Print_Titles" localSheetId="23">'93'!$A:$A</definedName>
    <definedName name="_xlnm.Print_Titles" localSheetId="24">'93+'!$A:$A,'93+'!$2:$8</definedName>
    <definedName name="_xlnm.Print_Titles" localSheetId="21">'94'!$A:$A</definedName>
    <definedName name="_xlnm.Print_Titles" localSheetId="22">'94+'!$A:$A,'94+'!$2:$8</definedName>
    <definedName name="_xlnm.Print_Titles" localSheetId="20">'95'!$A:$A,'95'!$2:$8</definedName>
    <definedName name="_xlnm.Print_Titles" localSheetId="19">'96'!$A:$A,'96'!$2:$8</definedName>
    <definedName name="_xlnm.Print_Titles" localSheetId="18">'97'!$A:$A,'97'!$2:$8</definedName>
    <definedName name="_xlnm.Print_Titles" localSheetId="17">'98'!$A:$A,'98'!$2:$8</definedName>
    <definedName name="_xlnm.Print_Titles" localSheetId="16">'99'!$A:$A,'99'!$2:$8</definedName>
    <definedName name="_xlnm.Print_Titles" localSheetId="0">歷年!$A:$A,歷年!$2:$20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2" i="41" l="1"/>
  <c r="CP9" i="39"/>
  <c r="CQ9" i="39"/>
  <c r="CP10" i="39"/>
  <c r="CQ10" i="39"/>
  <c r="CP11" i="39"/>
  <c r="CQ11" i="39"/>
  <c r="CP12" i="39"/>
  <c r="CQ12" i="39"/>
  <c r="CP13" i="39"/>
  <c r="CQ13" i="39"/>
  <c r="CP14" i="39"/>
  <c r="CQ14" i="39"/>
  <c r="CP15" i="39"/>
  <c r="CQ15" i="39"/>
  <c r="CP16" i="39"/>
  <c r="CQ16" i="39"/>
  <c r="CP17" i="39"/>
  <c r="CQ17" i="39"/>
  <c r="CP18" i="39"/>
  <c r="CQ18" i="39"/>
  <c r="CP19" i="39"/>
  <c r="CQ19" i="39"/>
  <c r="CP20" i="39"/>
  <c r="CQ20" i="39"/>
  <c r="CP21" i="39"/>
  <c r="CQ21" i="39"/>
  <c r="CP22" i="39"/>
  <c r="CQ22" i="39"/>
  <c r="CP23" i="39"/>
  <c r="CQ23" i="39"/>
  <c r="CP24" i="39"/>
  <c r="CQ24" i="39"/>
  <c r="CP25" i="39"/>
  <c r="CQ25" i="39"/>
  <c r="CP26" i="39"/>
  <c r="CQ26" i="39"/>
  <c r="CP27" i="39"/>
  <c r="CQ27" i="39"/>
  <c r="CP28" i="39"/>
  <c r="CQ28" i="39"/>
  <c r="CP29" i="39"/>
  <c r="CQ29" i="39"/>
  <c r="CP30" i="39"/>
  <c r="CQ30" i="39"/>
  <c r="CP31" i="39"/>
  <c r="CQ31" i="39"/>
  <c r="CP32" i="39"/>
  <c r="CQ32" i="39"/>
  <c r="CP33" i="39"/>
  <c r="CQ33" i="39"/>
  <c r="CP9" i="47"/>
  <c r="CP10" i="47"/>
  <c r="CP11" i="47"/>
  <c r="CP12" i="47"/>
  <c r="CP13" i="47"/>
  <c r="CP14" i="47"/>
  <c r="CP15" i="47"/>
  <c r="CP16" i="47"/>
  <c r="CP17" i="47"/>
  <c r="CP18" i="47"/>
  <c r="CP19" i="47"/>
  <c r="CP20" i="47"/>
  <c r="CP21" i="47"/>
  <c r="CP22" i="47"/>
  <c r="CP23" i="47"/>
  <c r="CP24" i="47"/>
  <c r="CP25" i="47"/>
  <c r="CP26" i="47"/>
  <c r="CP27" i="47"/>
  <c r="CP28" i="47"/>
  <c r="CP29" i="47"/>
  <c r="CP30" i="47"/>
  <c r="CP31" i="47"/>
  <c r="CP32" i="47"/>
  <c r="CP33" i="47"/>
  <c r="CQ33" i="47"/>
  <c r="B21" i="48"/>
  <c r="C21" i="48"/>
  <c r="D21" i="48"/>
  <c r="E21" i="48"/>
  <c r="F21" i="48"/>
  <c r="G21" i="48"/>
  <c r="H21" i="48"/>
  <c r="I21" i="48"/>
  <c r="J21" i="48"/>
  <c r="K21" i="48"/>
  <c r="L21" i="48"/>
  <c r="M21" i="48"/>
  <c r="N21" i="48"/>
  <c r="O21" i="48"/>
  <c r="P21" i="48"/>
  <c r="Q21" i="48"/>
  <c r="R21" i="48"/>
  <c r="S21" i="48"/>
  <c r="T21" i="48"/>
  <c r="U21" i="48"/>
  <c r="V21" i="48"/>
  <c r="W21" i="48"/>
  <c r="X21" i="48"/>
  <c r="Y21" i="48"/>
  <c r="Z21" i="48"/>
  <c r="AA21" i="48"/>
  <c r="AB21" i="48"/>
  <c r="AC21" i="48"/>
  <c r="AD21" i="48"/>
  <c r="AE21" i="48"/>
  <c r="AF21" i="48"/>
  <c r="AG21" i="48"/>
  <c r="AH21" i="48"/>
  <c r="AI21" i="48"/>
  <c r="AJ21" i="48"/>
  <c r="AK21" i="48"/>
  <c r="AL21" i="48"/>
  <c r="AM21" i="48"/>
  <c r="AN21" i="48"/>
  <c r="AO21" i="48"/>
  <c r="AP21" i="48"/>
  <c r="AQ21" i="48"/>
  <c r="AR21" i="48"/>
  <c r="AS21" i="48"/>
  <c r="AT21" i="48"/>
  <c r="AU21" i="48"/>
  <c r="AV21" i="48"/>
  <c r="AW21" i="48"/>
  <c r="AX21" i="48"/>
  <c r="AY21" i="48"/>
  <c r="AZ21" i="48"/>
  <c r="BA21" i="48"/>
  <c r="BB21" i="48"/>
  <c r="BC21" i="48"/>
  <c r="BD21" i="48"/>
  <c r="BE21" i="48"/>
  <c r="BF21" i="48"/>
  <c r="BG21" i="48"/>
  <c r="BH21" i="48"/>
  <c r="BI21" i="48"/>
  <c r="BJ21" i="48"/>
  <c r="BK21" i="48"/>
  <c r="BL21" i="48"/>
  <c r="BM21" i="48"/>
  <c r="BN21" i="48"/>
  <c r="BO21" i="48"/>
  <c r="BP21" i="48"/>
  <c r="BQ21" i="48"/>
  <c r="BR21" i="48"/>
  <c r="BS21" i="48"/>
  <c r="BT21" i="48"/>
  <c r="BU21" i="48"/>
  <c r="BV21" i="48"/>
  <c r="BY21" i="48"/>
  <c r="BZ21" i="48"/>
  <c r="CA21" i="48"/>
  <c r="CB21" i="48"/>
  <c r="CC21" i="48"/>
  <c r="CD21" i="48"/>
  <c r="CE21" i="48"/>
  <c r="CF21" i="48"/>
  <c r="CG21" i="48"/>
  <c r="CH21" i="48"/>
  <c r="CI21" i="48"/>
  <c r="CJ21" i="48"/>
  <c r="CK21" i="48"/>
  <c r="CL21" i="48"/>
  <c r="CM21" i="48"/>
  <c r="CN21" i="48"/>
  <c r="CO21" i="48"/>
  <c r="B22" i="48"/>
  <c r="C22" i="48"/>
  <c r="D22" i="48"/>
  <c r="E22" i="48"/>
  <c r="F22" i="48"/>
  <c r="G22" i="48"/>
  <c r="H22" i="48"/>
  <c r="I22" i="48"/>
  <c r="J22" i="48"/>
  <c r="K22" i="48"/>
  <c r="L22" i="48"/>
  <c r="M22" i="48"/>
  <c r="N22" i="48"/>
  <c r="O22" i="48"/>
  <c r="P22" i="48"/>
  <c r="Q22" i="48"/>
  <c r="R22" i="48"/>
  <c r="S22" i="48"/>
  <c r="T22" i="48"/>
  <c r="U22" i="48"/>
  <c r="V22" i="48"/>
  <c r="W22" i="48"/>
  <c r="X22" i="48"/>
  <c r="Y22" i="48"/>
  <c r="Z22" i="48"/>
  <c r="AA22" i="48"/>
  <c r="AB22" i="48"/>
  <c r="AC22" i="48"/>
  <c r="AD22" i="48"/>
  <c r="AE22" i="48"/>
  <c r="AF22" i="48"/>
  <c r="AG22" i="48"/>
  <c r="AH22" i="48"/>
  <c r="AI22" i="48"/>
  <c r="AJ22" i="48"/>
  <c r="AK22" i="48"/>
  <c r="AL22" i="48"/>
  <c r="AM22" i="48"/>
  <c r="AN22" i="48"/>
  <c r="AO22" i="48"/>
  <c r="AP22" i="48"/>
  <c r="AQ22" i="48"/>
  <c r="AR22" i="48"/>
  <c r="AS22" i="48"/>
  <c r="AT22" i="48"/>
  <c r="AU22" i="48"/>
  <c r="AV22" i="48"/>
  <c r="AW22" i="48"/>
  <c r="AX22" i="48"/>
  <c r="AY22" i="48"/>
  <c r="AZ22" i="48"/>
  <c r="BA22" i="48"/>
  <c r="BB22" i="48"/>
  <c r="BC22" i="48"/>
  <c r="BD22" i="48"/>
  <c r="BE22" i="48"/>
  <c r="BF22" i="48"/>
  <c r="BG22" i="48"/>
  <c r="BH22" i="48"/>
  <c r="BI22" i="48"/>
  <c r="BJ22" i="48"/>
  <c r="BK22" i="48"/>
  <c r="BL22" i="48"/>
  <c r="BM22" i="48"/>
  <c r="BN22" i="48"/>
  <c r="BO22" i="48"/>
  <c r="BP22" i="48"/>
  <c r="BQ22" i="48"/>
  <c r="BR22" i="48"/>
  <c r="BS22" i="48"/>
  <c r="BT22" i="48"/>
  <c r="BU22" i="48"/>
  <c r="BV22" i="48"/>
  <c r="BW22" i="48"/>
  <c r="BX22" i="48"/>
  <c r="BY22" i="48"/>
  <c r="BZ22" i="48"/>
  <c r="CA22" i="48"/>
  <c r="CB22" i="48"/>
  <c r="CC22" i="48"/>
  <c r="CD22" i="48"/>
  <c r="CE22" i="48"/>
  <c r="CF22" i="48"/>
  <c r="CG22" i="48"/>
  <c r="CH22" i="48"/>
  <c r="CI22" i="48"/>
  <c r="CJ22" i="48"/>
  <c r="CK22" i="48"/>
  <c r="CL22" i="48"/>
  <c r="CM22" i="48"/>
  <c r="CN22" i="48"/>
  <c r="CO22" i="48"/>
  <c r="B23" i="48"/>
  <c r="C23" i="48"/>
  <c r="D23" i="48"/>
  <c r="E23" i="48"/>
  <c r="F23" i="48"/>
  <c r="G23" i="48"/>
  <c r="H23" i="48"/>
  <c r="I23" i="48"/>
  <c r="J23" i="48"/>
  <c r="K23" i="48"/>
  <c r="L23" i="48"/>
  <c r="M23" i="48"/>
  <c r="N23" i="48"/>
  <c r="O23" i="48"/>
  <c r="P23" i="48"/>
  <c r="Q23" i="48"/>
  <c r="R23" i="48"/>
  <c r="S23" i="48"/>
  <c r="T23" i="48"/>
  <c r="U23" i="48"/>
  <c r="V23" i="48"/>
  <c r="W23" i="48"/>
  <c r="X23" i="48"/>
  <c r="Y23" i="48"/>
  <c r="Z23" i="48"/>
  <c r="AA23" i="48"/>
  <c r="AB23" i="48"/>
  <c r="AC23" i="48"/>
  <c r="AD23" i="48"/>
  <c r="AE23" i="48"/>
  <c r="AF23" i="48"/>
  <c r="AG23" i="48"/>
  <c r="AH23" i="48"/>
  <c r="AI23" i="48"/>
  <c r="AJ23" i="48"/>
  <c r="AK23" i="48"/>
  <c r="AL23" i="48"/>
  <c r="AM23" i="48"/>
  <c r="AN23" i="48"/>
  <c r="AO23" i="48"/>
  <c r="AP23" i="48"/>
  <c r="AQ23" i="48"/>
  <c r="AR23" i="48"/>
  <c r="AS23" i="48"/>
  <c r="AT23" i="48"/>
  <c r="AU23" i="48"/>
  <c r="AV23" i="48"/>
  <c r="AW23" i="48"/>
  <c r="AX23" i="48"/>
  <c r="AY23" i="48"/>
  <c r="AZ23" i="48"/>
  <c r="BA23" i="48"/>
  <c r="BB23" i="48"/>
  <c r="BC23" i="48"/>
  <c r="BD23" i="48"/>
  <c r="BE23" i="48"/>
  <c r="BF23" i="48"/>
  <c r="BG23" i="48"/>
  <c r="BH23" i="48"/>
  <c r="BI23" i="48"/>
  <c r="BJ23" i="48"/>
  <c r="BK23" i="48"/>
  <c r="BL23" i="48"/>
  <c r="BM23" i="48"/>
  <c r="BN23" i="48"/>
  <c r="BO23" i="48"/>
  <c r="BP23" i="48"/>
  <c r="BQ23" i="48"/>
  <c r="BR23" i="48"/>
  <c r="BS23" i="48"/>
  <c r="BT23" i="48"/>
  <c r="BU23" i="48"/>
  <c r="BV23" i="48"/>
  <c r="BW23" i="48"/>
  <c r="BX23" i="48"/>
  <c r="BY23" i="48"/>
  <c r="BZ23" i="48"/>
  <c r="CA23" i="48"/>
  <c r="CB23" i="48"/>
  <c r="CC23" i="48"/>
  <c r="CD23" i="48"/>
  <c r="CE23" i="48"/>
  <c r="CF23" i="48"/>
  <c r="CG23" i="48"/>
  <c r="CH23" i="48"/>
  <c r="CI23" i="48"/>
  <c r="CJ23" i="48"/>
  <c r="CK23" i="48"/>
  <c r="CL23" i="48"/>
  <c r="CM23" i="48"/>
  <c r="CN23" i="48"/>
  <c r="CO23" i="48"/>
  <c r="B24" i="48"/>
  <c r="C24" i="48"/>
  <c r="D24" i="48"/>
  <c r="E24" i="48"/>
  <c r="F24" i="48"/>
  <c r="G24" i="48"/>
  <c r="H24" i="48"/>
  <c r="I24" i="48"/>
  <c r="J24" i="48"/>
  <c r="K24" i="48"/>
  <c r="L24" i="48"/>
  <c r="M24" i="48"/>
  <c r="N24" i="48"/>
  <c r="O24" i="48"/>
  <c r="P24" i="48"/>
  <c r="Q24" i="48"/>
  <c r="R24" i="48"/>
  <c r="S24" i="48"/>
  <c r="T24" i="48"/>
  <c r="U24" i="48"/>
  <c r="V24" i="48"/>
  <c r="W24" i="48"/>
  <c r="X24" i="48"/>
  <c r="Y24" i="48"/>
  <c r="Z24" i="48"/>
  <c r="AA24" i="48"/>
  <c r="AB24" i="48"/>
  <c r="AC24" i="48"/>
  <c r="AD24" i="48"/>
  <c r="AE24" i="48"/>
  <c r="AF24" i="48"/>
  <c r="AG24" i="48"/>
  <c r="AH24" i="48"/>
  <c r="AI24" i="48"/>
  <c r="AJ24" i="48"/>
  <c r="AK24" i="48"/>
  <c r="AL24" i="48"/>
  <c r="AM24" i="48"/>
  <c r="AN24" i="48"/>
  <c r="AO24" i="48"/>
  <c r="AP24" i="48"/>
  <c r="AQ24" i="48"/>
  <c r="AR24" i="48"/>
  <c r="AS24" i="48"/>
  <c r="AT24" i="48"/>
  <c r="AU24" i="48"/>
  <c r="AV24" i="48"/>
  <c r="AW24" i="48"/>
  <c r="AX24" i="48"/>
  <c r="AY24" i="48"/>
  <c r="AZ24" i="48"/>
  <c r="BA24" i="48"/>
  <c r="BB24" i="48"/>
  <c r="BC24" i="48"/>
  <c r="BD24" i="48"/>
  <c r="BE24" i="48"/>
  <c r="BF24" i="48"/>
  <c r="BG24" i="48"/>
  <c r="BH24" i="48"/>
  <c r="BI24" i="48"/>
  <c r="BJ24" i="48"/>
  <c r="BK24" i="48"/>
  <c r="BL24" i="48"/>
  <c r="BM24" i="48"/>
  <c r="BN24" i="48"/>
  <c r="BO24" i="48"/>
  <c r="BP24" i="48"/>
  <c r="BQ24" i="48"/>
  <c r="BR24" i="48"/>
  <c r="BS24" i="48"/>
  <c r="BT24" i="48"/>
  <c r="BU24" i="48"/>
  <c r="BV24" i="48"/>
  <c r="BW24" i="48"/>
  <c r="BX24" i="48"/>
  <c r="BY24" i="48"/>
  <c r="BZ24" i="48"/>
  <c r="CA24" i="48"/>
  <c r="CB24" i="48"/>
  <c r="CC24" i="48"/>
  <c r="CD24" i="48"/>
  <c r="CE24" i="48"/>
  <c r="CF24" i="48"/>
  <c r="CG24" i="48"/>
  <c r="CH24" i="48"/>
  <c r="CI24" i="48"/>
  <c r="CJ24" i="48"/>
  <c r="CK24" i="48"/>
  <c r="CL24" i="48"/>
  <c r="CM24" i="48"/>
  <c r="CN24" i="48"/>
  <c r="CO24" i="48"/>
  <c r="B25" i="48"/>
  <c r="C25" i="48"/>
  <c r="D25" i="48"/>
  <c r="E25" i="48"/>
  <c r="F25" i="48"/>
  <c r="G25" i="48"/>
  <c r="H25" i="48"/>
  <c r="I25" i="48"/>
  <c r="J25" i="48"/>
  <c r="K25" i="48"/>
  <c r="L25" i="48"/>
  <c r="M25" i="48"/>
  <c r="N25" i="48"/>
  <c r="O25" i="48"/>
  <c r="P25" i="48"/>
  <c r="Q25" i="48"/>
  <c r="R25" i="48"/>
  <c r="S25" i="48"/>
  <c r="T25" i="48"/>
  <c r="U25" i="48"/>
  <c r="V25" i="48"/>
  <c r="W25" i="48"/>
  <c r="X25" i="48"/>
  <c r="Y25" i="48"/>
  <c r="Z25" i="48"/>
  <c r="AA25" i="48"/>
  <c r="AB25" i="48"/>
  <c r="AC25" i="48"/>
  <c r="AD25" i="48"/>
  <c r="AE25" i="48"/>
  <c r="AF25" i="48"/>
  <c r="AG25" i="48"/>
  <c r="AH25" i="48"/>
  <c r="AI25" i="48"/>
  <c r="AJ25" i="48"/>
  <c r="AK25" i="48"/>
  <c r="AL25" i="48"/>
  <c r="AM25" i="48"/>
  <c r="AN25" i="48"/>
  <c r="AO25" i="48"/>
  <c r="AP25" i="48"/>
  <c r="AQ25" i="48"/>
  <c r="AR25" i="48"/>
  <c r="AS25" i="48"/>
  <c r="AT25" i="48"/>
  <c r="AU25" i="48"/>
  <c r="AV25" i="48"/>
  <c r="AW25" i="48"/>
  <c r="AX25" i="48"/>
  <c r="AY25" i="48"/>
  <c r="AZ25" i="48"/>
  <c r="BA25" i="48"/>
  <c r="BB25" i="48"/>
  <c r="BC25" i="48"/>
  <c r="BD25" i="48"/>
  <c r="BE25" i="48"/>
  <c r="BF25" i="48"/>
  <c r="BG25" i="48"/>
  <c r="BH25" i="48"/>
  <c r="BI25" i="48"/>
  <c r="BJ25" i="48"/>
  <c r="BK25" i="48"/>
  <c r="BL25" i="48"/>
  <c r="BM25" i="48"/>
  <c r="BN25" i="48"/>
  <c r="BO25" i="48"/>
  <c r="BP25" i="48"/>
  <c r="BQ25" i="48"/>
  <c r="BR25" i="48"/>
  <c r="BS25" i="48"/>
  <c r="BT25" i="48"/>
  <c r="BU25" i="48"/>
  <c r="BV25" i="48"/>
  <c r="BW25" i="48"/>
  <c r="BX25" i="48"/>
  <c r="BY25" i="48"/>
  <c r="BZ25" i="48"/>
  <c r="CA25" i="48"/>
  <c r="CB25" i="48"/>
  <c r="CC25" i="48"/>
  <c r="CD25" i="48"/>
  <c r="CE25" i="48"/>
  <c r="CF25" i="48"/>
  <c r="CG25" i="48"/>
  <c r="CH25" i="48"/>
  <c r="CI25" i="48"/>
  <c r="CJ25" i="48"/>
  <c r="CK25" i="48"/>
  <c r="CL25" i="48"/>
  <c r="CM25" i="48"/>
  <c r="CN25" i="48"/>
  <c r="CO25" i="48"/>
  <c r="B26" i="48"/>
  <c r="C26" i="48"/>
  <c r="D26" i="48"/>
  <c r="E26" i="48"/>
  <c r="F26" i="48"/>
  <c r="G26" i="48"/>
  <c r="H26" i="48"/>
  <c r="I26" i="48"/>
  <c r="J26" i="48"/>
  <c r="K26" i="48"/>
  <c r="L26" i="48"/>
  <c r="M26" i="48"/>
  <c r="N26" i="48"/>
  <c r="O26" i="48"/>
  <c r="P26" i="48"/>
  <c r="Q26" i="48"/>
  <c r="R26" i="48"/>
  <c r="S26" i="48"/>
  <c r="T26" i="48"/>
  <c r="U26" i="48"/>
  <c r="V26" i="48"/>
  <c r="W26" i="48"/>
  <c r="X26" i="48"/>
  <c r="Y26" i="48"/>
  <c r="Z26" i="48"/>
  <c r="AA26" i="48"/>
  <c r="AB26" i="48"/>
  <c r="AC26" i="48"/>
  <c r="AD26" i="48"/>
  <c r="AE26" i="48"/>
  <c r="AF26" i="48"/>
  <c r="AG26" i="48"/>
  <c r="AH26" i="48"/>
  <c r="AI26" i="48"/>
  <c r="AJ26" i="48"/>
  <c r="AK26" i="48"/>
  <c r="AL26" i="48"/>
  <c r="AM26" i="48"/>
  <c r="AN26" i="48"/>
  <c r="AO26" i="48"/>
  <c r="AP26" i="48"/>
  <c r="AQ26" i="48"/>
  <c r="AR26" i="48"/>
  <c r="AS26" i="48"/>
  <c r="AT26" i="48"/>
  <c r="AU26" i="48"/>
  <c r="AV26" i="48"/>
  <c r="AW26" i="48"/>
  <c r="AX26" i="48"/>
  <c r="AY26" i="48"/>
  <c r="AZ26" i="48"/>
  <c r="BA26" i="48"/>
  <c r="BB26" i="48"/>
  <c r="BC26" i="48"/>
  <c r="BD26" i="48"/>
  <c r="BE26" i="48"/>
  <c r="BF26" i="48"/>
  <c r="BG26" i="48"/>
  <c r="BH26" i="48"/>
  <c r="BI26" i="48"/>
  <c r="BJ26" i="48"/>
  <c r="BK26" i="48"/>
  <c r="BL26" i="48"/>
  <c r="BM26" i="48"/>
  <c r="BN26" i="48"/>
  <c r="BO26" i="48"/>
  <c r="BP26" i="48"/>
  <c r="BQ26" i="48"/>
  <c r="BR26" i="48"/>
  <c r="BS26" i="48"/>
  <c r="BT26" i="48"/>
  <c r="BU26" i="48"/>
  <c r="BV26" i="48"/>
  <c r="BW26" i="48"/>
  <c r="BX26" i="48"/>
  <c r="BY26" i="48"/>
  <c r="BZ26" i="48"/>
  <c r="CA26" i="48"/>
  <c r="CB26" i="48"/>
  <c r="CC26" i="48"/>
  <c r="CD26" i="48"/>
  <c r="CE26" i="48"/>
  <c r="CF26" i="48"/>
  <c r="CG26" i="48"/>
  <c r="CH26" i="48"/>
  <c r="CI26" i="48"/>
  <c r="CJ26" i="48"/>
  <c r="CK26" i="48"/>
  <c r="CL26" i="48"/>
  <c r="CM26" i="48"/>
  <c r="CN26" i="48"/>
  <c r="CO26" i="48"/>
  <c r="B27" i="48"/>
  <c r="C27" i="48"/>
  <c r="D27" i="48"/>
  <c r="E27" i="48"/>
  <c r="F27" i="48"/>
  <c r="G27" i="48"/>
  <c r="H27" i="48"/>
  <c r="I27" i="48"/>
  <c r="J27" i="48"/>
  <c r="K27" i="48"/>
  <c r="L27" i="48"/>
  <c r="M27" i="48"/>
  <c r="N27" i="48"/>
  <c r="O27" i="48"/>
  <c r="P27" i="48"/>
  <c r="Q27" i="48"/>
  <c r="R27" i="48"/>
  <c r="S27" i="48"/>
  <c r="T27" i="48"/>
  <c r="U27" i="48"/>
  <c r="V27" i="48"/>
  <c r="W27" i="48"/>
  <c r="X27" i="48"/>
  <c r="Y27" i="48"/>
  <c r="Z27" i="48"/>
  <c r="AA27" i="48"/>
  <c r="AB27" i="48"/>
  <c r="AC27" i="48"/>
  <c r="AD27" i="48"/>
  <c r="AE27" i="48"/>
  <c r="AF27" i="48"/>
  <c r="AG27" i="48"/>
  <c r="AH27" i="48"/>
  <c r="AI27" i="48"/>
  <c r="AJ27" i="48"/>
  <c r="AK27" i="48"/>
  <c r="AL27" i="48"/>
  <c r="AM27" i="48"/>
  <c r="AN27" i="48"/>
  <c r="AO27" i="48"/>
  <c r="AP27" i="48"/>
  <c r="AQ27" i="48"/>
  <c r="AR27" i="48"/>
  <c r="AS27" i="48"/>
  <c r="AT27" i="48"/>
  <c r="AU27" i="48"/>
  <c r="AV27" i="48"/>
  <c r="AW27" i="48"/>
  <c r="AX27" i="48"/>
  <c r="AY27" i="48"/>
  <c r="AZ27" i="48"/>
  <c r="BA27" i="48"/>
  <c r="BB27" i="48"/>
  <c r="BC27" i="48"/>
  <c r="BD27" i="48"/>
  <c r="BE27" i="48"/>
  <c r="BF27" i="48"/>
  <c r="BG27" i="48"/>
  <c r="BH27" i="48"/>
  <c r="BI27" i="48"/>
  <c r="BJ27" i="48"/>
  <c r="BK27" i="48"/>
  <c r="BL27" i="48"/>
  <c r="BM27" i="48"/>
  <c r="BN27" i="48"/>
  <c r="BO27" i="48"/>
  <c r="BP27" i="48"/>
  <c r="BQ27" i="48"/>
  <c r="BR27" i="48"/>
  <c r="BS27" i="48"/>
  <c r="BT27" i="48"/>
  <c r="BU27" i="48"/>
  <c r="BV27" i="48"/>
  <c r="BW27" i="48"/>
  <c r="BX27" i="48"/>
  <c r="BY27" i="48"/>
  <c r="BZ27" i="48"/>
  <c r="CA27" i="48"/>
  <c r="CB27" i="48"/>
  <c r="CC27" i="48"/>
  <c r="CD27" i="48"/>
  <c r="CE27" i="48"/>
  <c r="CF27" i="48"/>
  <c r="CG27" i="48"/>
  <c r="CH27" i="48"/>
  <c r="CI27" i="48"/>
  <c r="CJ27" i="48"/>
  <c r="CK27" i="48"/>
  <c r="CL27" i="48"/>
  <c r="CM27" i="48"/>
  <c r="CN27" i="48"/>
  <c r="CO27" i="48"/>
  <c r="B28" i="48"/>
  <c r="C28" i="48"/>
  <c r="D28" i="48"/>
  <c r="E28" i="48"/>
  <c r="F28" i="48"/>
  <c r="G28" i="48"/>
  <c r="H28" i="48"/>
  <c r="I28" i="48"/>
  <c r="J28" i="48"/>
  <c r="K28" i="48"/>
  <c r="L28" i="48"/>
  <c r="M28" i="48"/>
  <c r="N28" i="48"/>
  <c r="O28" i="48"/>
  <c r="P28" i="48"/>
  <c r="Q28" i="48"/>
  <c r="R28" i="48"/>
  <c r="S28" i="48"/>
  <c r="T28" i="48"/>
  <c r="U28" i="48"/>
  <c r="V28" i="48"/>
  <c r="W28" i="48"/>
  <c r="X28" i="48"/>
  <c r="Y28" i="48"/>
  <c r="Z28" i="48"/>
  <c r="AA28" i="48"/>
  <c r="AB28" i="48"/>
  <c r="AC28" i="48"/>
  <c r="AD28" i="48"/>
  <c r="AE28" i="48"/>
  <c r="AF28" i="48"/>
  <c r="AG28" i="48"/>
  <c r="AH28" i="48"/>
  <c r="AI28" i="48"/>
  <c r="AJ28" i="48"/>
  <c r="AK28" i="48"/>
  <c r="AL28" i="48"/>
  <c r="AM28" i="48"/>
  <c r="AN28" i="48"/>
  <c r="AO28" i="48"/>
  <c r="AP28" i="48"/>
  <c r="AQ28" i="48"/>
  <c r="AR28" i="48"/>
  <c r="AS28" i="48"/>
  <c r="AT28" i="48"/>
  <c r="AU28" i="48"/>
  <c r="AV28" i="48"/>
  <c r="AW28" i="48"/>
  <c r="AX28" i="48"/>
  <c r="AY28" i="48"/>
  <c r="AZ28" i="48"/>
  <c r="BA28" i="48"/>
  <c r="BB28" i="48"/>
  <c r="BC28" i="48"/>
  <c r="BD28" i="48"/>
  <c r="BE28" i="48"/>
  <c r="BF28" i="48"/>
  <c r="BG28" i="48"/>
  <c r="BH28" i="48"/>
  <c r="BI28" i="48"/>
  <c r="BJ28" i="48"/>
  <c r="BK28" i="48"/>
  <c r="BL28" i="48"/>
  <c r="BM28" i="48"/>
  <c r="BN28" i="48"/>
  <c r="BO28" i="48"/>
  <c r="BP28" i="48"/>
  <c r="BQ28" i="48"/>
  <c r="BR28" i="48"/>
  <c r="BS28" i="48"/>
  <c r="BT28" i="48"/>
  <c r="BU28" i="48"/>
  <c r="BV28" i="48"/>
  <c r="BW28" i="48"/>
  <c r="BX28" i="48"/>
  <c r="BY28" i="48"/>
  <c r="BZ28" i="48"/>
  <c r="CA28" i="48"/>
  <c r="CB28" i="48"/>
  <c r="CC28" i="48"/>
  <c r="CD28" i="48"/>
  <c r="CE28" i="48"/>
  <c r="CF28" i="48"/>
  <c r="CG28" i="48"/>
  <c r="CH28" i="48"/>
  <c r="CI28" i="48"/>
  <c r="CJ28" i="48"/>
  <c r="CK28" i="48"/>
  <c r="CL28" i="48"/>
  <c r="CM28" i="48"/>
  <c r="CN28" i="48"/>
  <c r="CO28" i="48"/>
</calcChain>
</file>

<file path=xl/sharedStrings.xml><?xml version="1.0" encoding="utf-8"?>
<sst xmlns="http://schemas.openxmlformats.org/spreadsheetml/2006/main" count="4604" uniqueCount="528">
  <si>
    <t>所數</t>
    <phoneticPr fontId="2" type="noConversion"/>
  </si>
  <si>
    <t>私立
所數</t>
    <phoneticPr fontId="2" type="noConversion"/>
  </si>
  <si>
    <t>合計</t>
    <phoneticPr fontId="2" type="noConversion"/>
  </si>
  <si>
    <t>公立</t>
    <phoneticPr fontId="2" type="noConversion"/>
  </si>
  <si>
    <t>私立</t>
    <phoneticPr fontId="2" type="noConversion"/>
  </si>
  <si>
    <t>社區</t>
    <phoneticPr fontId="2" type="noConversion"/>
  </si>
  <si>
    <t>男</t>
    <phoneticPr fontId="2" type="noConversion"/>
  </si>
  <si>
    <t>女</t>
    <phoneticPr fontId="2" type="noConversion"/>
  </si>
  <si>
    <t>臺 灣 省</t>
  </si>
  <si>
    <t>Taiwan Prov.</t>
  </si>
  <si>
    <t>　臺北縣</t>
  </si>
  <si>
    <t>Taipei County</t>
  </si>
  <si>
    <t>　宜蘭縣</t>
  </si>
  <si>
    <t>Yilan County</t>
  </si>
  <si>
    <t xml:space="preserve">        －</t>
  </si>
  <si>
    <t>　桃園縣</t>
  </si>
  <si>
    <t>Taoyuan County</t>
  </si>
  <si>
    <t>　新竹縣</t>
  </si>
  <si>
    <t>Hsinchu County</t>
  </si>
  <si>
    <t>　苗栗縣</t>
  </si>
  <si>
    <t>Miaoli County</t>
  </si>
  <si>
    <t>　臺中縣</t>
  </si>
  <si>
    <t>Taichung County</t>
  </si>
  <si>
    <t>　彰化縣</t>
  </si>
  <si>
    <t>Changhua County</t>
  </si>
  <si>
    <t>　南投縣</t>
  </si>
  <si>
    <t>Nantou County</t>
  </si>
  <si>
    <t>　雲林縣</t>
  </si>
  <si>
    <t>Yunlin County</t>
  </si>
  <si>
    <t>　嘉義縣</t>
  </si>
  <si>
    <t>Chiayi County</t>
  </si>
  <si>
    <t>　臺南縣</t>
  </si>
  <si>
    <t>Tainan County</t>
  </si>
  <si>
    <t>　高雄縣</t>
  </si>
  <si>
    <t>Kaohsiung County</t>
  </si>
  <si>
    <t>　屏東縣</t>
  </si>
  <si>
    <t>Pingtung County</t>
  </si>
  <si>
    <t>　臺東縣</t>
  </si>
  <si>
    <t>Taitung County</t>
  </si>
  <si>
    <t>　花蓮縣</t>
  </si>
  <si>
    <t>Hualien County</t>
  </si>
  <si>
    <t>　澎湖縣</t>
  </si>
  <si>
    <t>Penghu County</t>
  </si>
  <si>
    <t>　基隆市</t>
  </si>
  <si>
    <t>Keelung City</t>
  </si>
  <si>
    <t>　新竹市</t>
  </si>
  <si>
    <t>Hsinchu City</t>
  </si>
  <si>
    <t>　臺中市</t>
  </si>
  <si>
    <t>Taichung City</t>
  </si>
  <si>
    <t>　嘉義市</t>
  </si>
  <si>
    <t>Chiayi City</t>
  </si>
  <si>
    <t>　臺南市</t>
  </si>
  <si>
    <t>Tainan City</t>
  </si>
  <si>
    <t>臺 北 市</t>
  </si>
  <si>
    <t>Taipei City</t>
  </si>
  <si>
    <t>高 雄 市</t>
  </si>
  <si>
    <t>Kaohsiung City</t>
  </si>
  <si>
    <t>福 建 省</t>
  </si>
  <si>
    <t>Fuchien Prov.</t>
  </si>
  <si>
    <t>　金門縣</t>
  </si>
  <si>
    <t>Kinmen County</t>
  </si>
  <si>
    <t>　連江縣</t>
  </si>
  <si>
    <t>Lienchiang County</t>
  </si>
  <si>
    <t>…</t>
    <phoneticPr fontId="3" type="noConversion"/>
  </si>
  <si>
    <t>計</t>
  </si>
  <si>
    <t>單位：所；處；人</t>
    <phoneticPr fontId="2" type="noConversion"/>
  </si>
  <si>
    <t>所數</t>
    <phoneticPr fontId="2" type="noConversion"/>
  </si>
  <si>
    <t>私立
所數</t>
    <phoneticPr fontId="2" type="noConversion"/>
  </si>
  <si>
    <t>合計</t>
    <phoneticPr fontId="2" type="noConversion"/>
  </si>
  <si>
    <t>公立</t>
    <phoneticPr fontId="2" type="noConversion"/>
  </si>
  <si>
    <t>私立</t>
    <phoneticPr fontId="2" type="noConversion"/>
  </si>
  <si>
    <t>社區</t>
    <phoneticPr fontId="2" type="noConversion"/>
  </si>
  <si>
    <t>男</t>
    <phoneticPr fontId="2" type="noConversion"/>
  </si>
  <si>
    <t>女</t>
    <phoneticPr fontId="2" type="noConversion"/>
  </si>
  <si>
    <t>總人數</t>
    <phoneticPr fontId="2" type="noConversion"/>
  </si>
  <si>
    <t>按性別與年齡分</t>
  </si>
  <si>
    <t>合計</t>
  </si>
  <si>
    <t>5歲以上</t>
  </si>
  <si>
    <t>男</t>
  </si>
  <si>
    <t>高雄市</t>
  </si>
  <si>
    <t>福建省</t>
  </si>
  <si>
    <t>0-未滿2歲</t>
  </si>
  <si>
    <t>區域別</t>
    <phoneticPr fontId="2" type="noConversion"/>
  </si>
  <si>
    <t>托嬰中心</t>
    <phoneticPr fontId="2" type="noConversion"/>
  </si>
  <si>
    <t>托兒所</t>
    <phoneticPr fontId="2" type="noConversion"/>
  </si>
  <si>
    <t>人數</t>
    <phoneticPr fontId="2" type="noConversion"/>
  </si>
  <si>
    <t>2-未滿5歲</t>
    <phoneticPr fontId="2" type="noConversion"/>
  </si>
  <si>
    <t>臺灣省</t>
    <phoneticPr fontId="2" type="noConversion"/>
  </si>
  <si>
    <t>　臺東縣</t>
    <phoneticPr fontId="2" type="noConversion"/>
  </si>
  <si>
    <t>臺北市</t>
    <phoneticPr fontId="2" type="noConversion"/>
  </si>
  <si>
    <t>二、外籍配偶子女人數</t>
    <phoneticPr fontId="2" type="noConversion"/>
  </si>
  <si>
    <t>課後托育中心</t>
    <phoneticPr fontId="2" type="noConversion"/>
  </si>
  <si>
    <t>國小學童課後收托服務人數</t>
    <phoneticPr fontId="2" type="noConversion"/>
  </si>
  <si>
    <t>按類別分</t>
    <phoneticPr fontId="2" type="noConversion"/>
  </si>
  <si>
    <t>按性別與年齡分</t>
    <phoneticPr fontId="2" type="noConversion"/>
  </si>
  <si>
    <t>新北市</t>
    <phoneticPr fontId="2" type="noConversion"/>
  </si>
  <si>
    <t>臺中市</t>
    <phoneticPr fontId="2" type="noConversion"/>
  </si>
  <si>
    <t>臺南市</t>
    <phoneticPr fontId="2" type="noConversion"/>
  </si>
  <si>
    <t>高雄市</t>
    <phoneticPr fontId="2" type="noConversion"/>
  </si>
  <si>
    <t>課後托育中心</t>
    <phoneticPr fontId="3" type="noConversion"/>
  </si>
  <si>
    <t>100年,2011</t>
    <phoneticPr fontId="2" type="noConversion"/>
  </si>
  <si>
    <t>101年,2012</t>
    <phoneticPr fontId="2" type="noConversion"/>
  </si>
  <si>
    <t>1.一般身分</t>
    <phoneticPr fontId="2" type="noConversion"/>
  </si>
  <si>
    <t>2.原住民身分</t>
    <phoneticPr fontId="2" type="noConversion"/>
  </si>
  <si>
    <t>5歲以上</t>
    <phoneticPr fontId="2" type="noConversion"/>
  </si>
  <si>
    <t>保育(含助理)人員數</t>
    <phoneticPr fontId="2" type="noConversion"/>
  </si>
  <si>
    <t>課後收托服務(在學兒童)人數</t>
    <phoneticPr fontId="2" type="noConversion"/>
  </si>
  <si>
    <t>未滿2歲</t>
    <phoneticPr fontId="2" type="noConversion"/>
  </si>
  <si>
    <t>2-未滿5歲</t>
    <phoneticPr fontId="2" type="noConversion"/>
  </si>
  <si>
    <t>5歲以上</t>
    <phoneticPr fontId="2" type="noConversion"/>
  </si>
  <si>
    <t>一、所數與收托人數</t>
    <phoneticPr fontId="2" type="noConversion"/>
  </si>
  <si>
    <t>區域別</t>
    <phoneticPr fontId="2" type="noConversion"/>
  </si>
  <si>
    <t>合計</t>
    <phoneticPr fontId="2" type="noConversion"/>
  </si>
  <si>
    <t>公立</t>
  </si>
  <si>
    <t>公立</t>
    <phoneticPr fontId="2" type="noConversion"/>
  </si>
  <si>
    <t>私立</t>
  </si>
  <si>
    <t>私立</t>
    <phoneticPr fontId="2" type="noConversion"/>
  </si>
  <si>
    <t>社區</t>
  </si>
  <si>
    <t>社區</t>
    <phoneticPr fontId="2" type="noConversion"/>
  </si>
  <si>
    <t>所數</t>
    <phoneticPr fontId="2" type="noConversion"/>
  </si>
  <si>
    <t>收托兒童人數(學齡前)</t>
    <phoneticPr fontId="2" type="noConversion"/>
  </si>
  <si>
    <t>0-未滿2歲</t>
    <phoneticPr fontId="2" type="noConversion"/>
  </si>
  <si>
    <t>2-未滿5歲</t>
    <phoneticPr fontId="2" type="noConversion"/>
  </si>
  <si>
    <t>5歲以上</t>
    <phoneticPr fontId="2" type="noConversion"/>
  </si>
  <si>
    <t>男</t>
    <phoneticPr fontId="2" type="noConversion"/>
  </si>
  <si>
    <t>女</t>
  </si>
  <si>
    <t>女</t>
    <phoneticPr fontId="2" type="noConversion"/>
  </si>
  <si>
    <t>按性別分</t>
    <phoneticPr fontId="2" type="noConversion"/>
  </si>
  <si>
    <t>男</t>
    <phoneticPr fontId="3" type="noConversion"/>
  </si>
  <si>
    <t>女</t>
    <phoneticPr fontId="3" type="noConversion"/>
  </si>
  <si>
    <t>托嬰
中心</t>
    <phoneticPr fontId="2" type="noConversion"/>
  </si>
  <si>
    <t>人數-總計</t>
    <phoneticPr fontId="2" type="noConversion"/>
  </si>
  <si>
    <t>人數-一般身分</t>
    <phoneticPr fontId="2" type="noConversion"/>
  </si>
  <si>
    <t>人數-原住民身分</t>
    <phoneticPr fontId="2" type="noConversion"/>
  </si>
  <si>
    <t>私立
所數</t>
    <phoneticPr fontId="2" type="noConversion"/>
  </si>
  <si>
    <t>國小學童課後
收托服務人數</t>
    <phoneticPr fontId="2" type="noConversion"/>
  </si>
  <si>
    <t>民國101年底</t>
    <phoneticPr fontId="3" type="noConversion"/>
  </si>
  <si>
    <t>三、專業人員人數</t>
    <phoneticPr fontId="2" type="noConversion"/>
  </si>
  <si>
    <t>保母</t>
    <phoneticPr fontId="2" type="noConversion"/>
  </si>
  <si>
    <t>托嬰中心</t>
    <phoneticPr fontId="3" type="noConversion"/>
  </si>
  <si>
    <t>托兒所</t>
    <phoneticPr fontId="3" type="noConversion"/>
  </si>
  <si>
    <t>公私立別</t>
    <phoneticPr fontId="3" type="noConversion"/>
  </si>
  <si>
    <t>教保(含助理)人員</t>
    <phoneticPr fontId="2" type="noConversion"/>
  </si>
  <si>
    <t>課後托
育中心</t>
    <phoneticPr fontId="2" type="noConversion"/>
  </si>
  <si>
    <t>民國100年底</t>
    <phoneticPr fontId="3" type="noConversion"/>
  </si>
  <si>
    <t>99年,2010</t>
  </si>
  <si>
    <t>臺灣省</t>
  </si>
  <si>
    <t>　台北縣</t>
  </si>
  <si>
    <t>臺北市</t>
  </si>
  <si>
    <t>民國99年底</t>
    <phoneticPr fontId="3" type="noConversion"/>
  </si>
  <si>
    <t>民國98年底</t>
    <phoneticPr fontId="3" type="noConversion"/>
  </si>
  <si>
    <t>98年,2009</t>
    <phoneticPr fontId="3" type="noConversion"/>
  </si>
  <si>
    <t>民國97年底</t>
    <phoneticPr fontId="3" type="noConversion"/>
  </si>
  <si>
    <t>97年,2008</t>
    <phoneticPr fontId="3" type="noConversion"/>
  </si>
  <si>
    <t>96年,2007</t>
    <phoneticPr fontId="3" type="noConversion"/>
  </si>
  <si>
    <t>民國96年底</t>
    <phoneticPr fontId="3" type="noConversion"/>
  </si>
  <si>
    <t>民國95年底</t>
    <phoneticPr fontId="3" type="noConversion"/>
  </si>
  <si>
    <t>95年,2006</t>
    <phoneticPr fontId="3" type="noConversion"/>
  </si>
  <si>
    <t>年底及地區別</t>
    <phoneticPr fontId="2" type="noConversion"/>
  </si>
  <si>
    <t>單位：所；人</t>
    <phoneticPr fontId="3" type="noConversion"/>
  </si>
  <si>
    <t>94年, 2005</t>
    <phoneticPr fontId="3" type="noConversion"/>
  </si>
  <si>
    <t>托兒所</t>
    <phoneticPr fontId="2" type="noConversion"/>
  </si>
  <si>
    <t>按性別</t>
    <phoneticPr fontId="3" type="noConversion"/>
  </si>
  <si>
    <t>按類型</t>
    <phoneticPr fontId="3" type="noConversion"/>
  </si>
  <si>
    <t>按年齡</t>
    <phoneticPr fontId="3" type="noConversion"/>
  </si>
  <si>
    <t>收托兒童人數</t>
    <phoneticPr fontId="2" type="noConversion"/>
  </si>
  <si>
    <t>課後托育中心</t>
    <phoneticPr fontId="2" type="noConversion"/>
  </si>
  <si>
    <t>民國94年</t>
    <phoneticPr fontId="3" type="noConversion"/>
  </si>
  <si>
    <t>單位：所；處；人</t>
    <phoneticPr fontId="2" type="noConversion"/>
  </si>
  <si>
    <t>合計</t>
    <phoneticPr fontId="2" type="noConversion"/>
  </si>
  <si>
    <t>公立</t>
    <phoneticPr fontId="2" type="noConversion"/>
  </si>
  <si>
    <t>私立</t>
    <phoneticPr fontId="2" type="noConversion"/>
  </si>
  <si>
    <t>社區</t>
    <phoneticPr fontId="2" type="noConversion"/>
  </si>
  <si>
    <t>男</t>
    <phoneticPr fontId="2" type="noConversion"/>
  </si>
  <si>
    <t>女</t>
    <phoneticPr fontId="2" type="noConversion"/>
  </si>
  <si>
    <t>單位：所；處；人</t>
    <phoneticPr fontId="2" type="noConversion"/>
  </si>
  <si>
    <t>所數</t>
    <phoneticPr fontId="2" type="noConversion"/>
  </si>
  <si>
    <t>保育(含助理)人員數</t>
    <phoneticPr fontId="2" type="noConversion"/>
  </si>
  <si>
    <t>私立
所數</t>
    <phoneticPr fontId="2" type="noConversion"/>
  </si>
  <si>
    <t>課後收托服務(在學兒童)人數</t>
    <phoneticPr fontId="2" type="noConversion"/>
  </si>
  <si>
    <t>合計</t>
    <phoneticPr fontId="2" type="noConversion"/>
  </si>
  <si>
    <t>公立</t>
    <phoneticPr fontId="2" type="noConversion"/>
  </si>
  <si>
    <t>私立</t>
    <phoneticPr fontId="2" type="noConversion"/>
  </si>
  <si>
    <t>社區</t>
    <phoneticPr fontId="2" type="noConversion"/>
  </si>
  <si>
    <t>男</t>
    <phoneticPr fontId="2" type="noConversion"/>
  </si>
  <si>
    <t>女</t>
    <phoneticPr fontId="2" type="noConversion"/>
  </si>
  <si>
    <t>總人數</t>
    <phoneticPr fontId="2" type="noConversion"/>
  </si>
  <si>
    <t>未滿2歲</t>
    <phoneticPr fontId="2" type="noConversion"/>
  </si>
  <si>
    <t>2-未滿5歲</t>
    <phoneticPr fontId="2" type="noConversion"/>
  </si>
  <si>
    <t>5歲以上</t>
    <phoneticPr fontId="2" type="noConversion"/>
  </si>
  <si>
    <t>93年, 2004</t>
    <phoneticPr fontId="3" type="noConversion"/>
  </si>
  <si>
    <t>92年, 2003</t>
    <phoneticPr fontId="3" type="noConversion"/>
  </si>
  <si>
    <t>按一般民眾與原住民分</t>
    <phoneticPr fontId="3" type="noConversion"/>
  </si>
  <si>
    <t>1.所數與收托人數</t>
    <phoneticPr fontId="2" type="noConversion"/>
  </si>
  <si>
    <t>(托兒)所數按類別</t>
    <phoneticPr fontId="2" type="noConversion"/>
  </si>
  <si>
    <t>(托兒)收托人數按類別</t>
    <phoneticPr fontId="2" type="noConversion"/>
  </si>
  <si>
    <t>(托兒)收托人數按年齡(實歲)</t>
    <phoneticPr fontId="3" type="noConversion"/>
  </si>
  <si>
    <t>2-未滿5歲</t>
    <phoneticPr fontId="3" type="noConversion"/>
  </si>
  <si>
    <t>5歲以上</t>
    <phoneticPr fontId="3" type="noConversion"/>
  </si>
  <si>
    <t>未滿2歲</t>
    <phoneticPr fontId="3" type="noConversion"/>
  </si>
  <si>
    <t>課後收托人數</t>
    <phoneticPr fontId="3" type="noConversion"/>
  </si>
  <si>
    <t>所數</t>
    <phoneticPr fontId="3" type="noConversion"/>
  </si>
  <si>
    <t>(托兒之保育人員)按性別</t>
    <phoneticPr fontId="2" type="noConversion"/>
  </si>
  <si>
    <t>(托兒之保育(含助理)人員)按類別</t>
    <phoneticPr fontId="2" type="noConversion"/>
  </si>
  <si>
    <t>未滿20歲</t>
    <phoneticPr fontId="2" type="noConversion"/>
  </si>
  <si>
    <t>2.保育(含助理)人員數 (人)</t>
  </si>
  <si>
    <t>60歲以上</t>
    <phoneticPr fontId="3" type="noConversion"/>
  </si>
  <si>
    <t>50-59歲</t>
    <phoneticPr fontId="3" type="noConversion"/>
  </si>
  <si>
    <t>40-49歲</t>
    <phoneticPr fontId="3" type="noConversion"/>
  </si>
  <si>
    <t xml:space="preserve">30-39歲 </t>
    <phoneticPr fontId="3" type="noConversion"/>
  </si>
  <si>
    <t>20-29歲</t>
    <phoneticPr fontId="3" type="noConversion"/>
  </si>
  <si>
    <t>(課後之保育)按類別</t>
    <phoneticPr fontId="2" type="noConversion"/>
  </si>
  <si>
    <t>(課後之保育)按性別</t>
    <phoneticPr fontId="2" type="noConversion"/>
  </si>
  <si>
    <t>30-39歲</t>
    <phoneticPr fontId="3" type="noConversion"/>
  </si>
  <si>
    <t>(課後之保育)按年齡</t>
    <phoneticPr fontId="3" type="noConversion"/>
  </si>
  <si>
    <t>計</t>
    <phoneticPr fontId="2" type="noConversion"/>
  </si>
  <si>
    <t>民國93年</t>
    <phoneticPr fontId="3" type="noConversion"/>
  </si>
  <si>
    <t>93年,2004</t>
    <phoneticPr fontId="3" type="noConversion"/>
  </si>
  <si>
    <t>計</t>
    <phoneticPr fontId="3" type="noConversion"/>
  </si>
  <si>
    <t>一般</t>
    <phoneticPr fontId="3" type="noConversion"/>
  </si>
  <si>
    <t>原住</t>
    <phoneticPr fontId="3" type="noConversion"/>
  </si>
  <si>
    <t>(托兒之保育)按年齡</t>
    <phoneticPr fontId="3" type="noConversion"/>
  </si>
  <si>
    <t>民國94年</t>
    <phoneticPr fontId="3" type="noConversion"/>
  </si>
  <si>
    <t>年底及地區別</t>
    <phoneticPr fontId="2" type="noConversion"/>
  </si>
  <si>
    <t>按一般民眾與原住民分</t>
    <phoneticPr fontId="3" type="noConversion"/>
  </si>
  <si>
    <t>1.所數與收托人數</t>
    <phoneticPr fontId="2" type="noConversion"/>
  </si>
  <si>
    <t>托兒所</t>
    <phoneticPr fontId="2" type="noConversion"/>
  </si>
  <si>
    <t>課後托育中心</t>
    <phoneticPr fontId="2" type="noConversion"/>
  </si>
  <si>
    <t>(托兒)所數按類別</t>
    <phoneticPr fontId="2" type="noConversion"/>
  </si>
  <si>
    <t>(托兒)收托人數按類別</t>
    <phoneticPr fontId="2" type="noConversion"/>
  </si>
  <si>
    <t>(托兒)收托人數按年齡(實歲)</t>
    <phoneticPr fontId="3" type="noConversion"/>
  </si>
  <si>
    <t>所數</t>
    <phoneticPr fontId="3" type="noConversion"/>
  </si>
  <si>
    <t>課後收托人數</t>
    <phoneticPr fontId="3" type="noConversion"/>
  </si>
  <si>
    <t>(托兒之保育(含助理)人員)按類別</t>
    <phoneticPr fontId="2" type="noConversion"/>
  </si>
  <si>
    <t>(托兒之保育人員)按性別</t>
    <phoneticPr fontId="2" type="noConversion"/>
  </si>
  <si>
    <t>(托兒之保育)按年齡</t>
    <phoneticPr fontId="3" type="noConversion"/>
  </si>
  <si>
    <t>(課後之保育)按類別</t>
    <phoneticPr fontId="2" type="noConversion"/>
  </si>
  <si>
    <t>(課後之保育)按性別</t>
    <phoneticPr fontId="2" type="noConversion"/>
  </si>
  <si>
    <t>(課後之保育)按年齡</t>
    <phoneticPr fontId="3" type="noConversion"/>
  </si>
  <si>
    <t>未滿2歲</t>
    <phoneticPr fontId="3" type="noConversion"/>
  </si>
  <si>
    <t>2-未滿5歲</t>
    <phoneticPr fontId="3" type="noConversion"/>
  </si>
  <si>
    <t>5歲以上</t>
    <phoneticPr fontId="3" type="noConversion"/>
  </si>
  <si>
    <t>計</t>
    <phoneticPr fontId="2" type="noConversion"/>
  </si>
  <si>
    <t>未滿20歲</t>
    <phoneticPr fontId="2" type="noConversion"/>
  </si>
  <si>
    <t>20-29歲</t>
    <phoneticPr fontId="3" type="noConversion"/>
  </si>
  <si>
    <t xml:space="preserve">30-39歲 </t>
    <phoneticPr fontId="3" type="noConversion"/>
  </si>
  <si>
    <t>40-49歲</t>
    <phoneticPr fontId="3" type="noConversion"/>
  </si>
  <si>
    <t>50-59歲</t>
    <phoneticPr fontId="3" type="noConversion"/>
  </si>
  <si>
    <t>60歲以上</t>
    <phoneticPr fontId="3" type="noConversion"/>
  </si>
  <si>
    <t>30-39歲</t>
    <phoneticPr fontId="3" type="noConversion"/>
  </si>
  <si>
    <t>94年, 2005</t>
    <phoneticPr fontId="3" type="noConversion"/>
  </si>
  <si>
    <t>計</t>
    <phoneticPr fontId="3" type="noConversion"/>
  </si>
  <si>
    <t>一般</t>
    <phoneticPr fontId="3" type="noConversion"/>
  </si>
  <si>
    <t>原住</t>
    <phoneticPr fontId="3" type="noConversion"/>
  </si>
  <si>
    <t>民國93年</t>
    <phoneticPr fontId="3" type="noConversion"/>
  </si>
  <si>
    <t>收托兒童人數</t>
    <phoneticPr fontId="2" type="noConversion"/>
  </si>
  <si>
    <t>按性別</t>
    <phoneticPr fontId="3" type="noConversion"/>
  </si>
  <si>
    <t>按類型</t>
    <phoneticPr fontId="3" type="noConversion"/>
  </si>
  <si>
    <t>按年齡</t>
    <phoneticPr fontId="3" type="noConversion"/>
  </si>
  <si>
    <t>民國102年底</t>
    <phoneticPr fontId="3" type="noConversion"/>
  </si>
  <si>
    <t>說明：自101年1月1日起為幼托整合改制期間，截至101年12月底止，「托兒所」已全數改制為「幼兒園」，由教育部主管，本表「課後托育中心」
　　　係指仍由地方政府社會局(處)管理，且尚未改制為「兒童課後照顧服務中心」者。</t>
    <phoneticPr fontId="3" type="noConversion"/>
  </si>
  <si>
    <t>資料來源：各直轄市、縣市政府。</t>
    <phoneticPr fontId="3" type="noConversion"/>
  </si>
  <si>
    <t>　雲林縣</t>
    <phoneticPr fontId="2" type="noConversion"/>
  </si>
  <si>
    <t>福建省</t>
    <phoneticPr fontId="2" type="noConversion"/>
  </si>
  <si>
    <t>　金門縣</t>
    <phoneticPr fontId="2" type="noConversion"/>
  </si>
  <si>
    <t>　連江縣</t>
    <phoneticPr fontId="2" type="noConversion"/>
  </si>
  <si>
    <t>　宜蘭縣</t>
    <phoneticPr fontId="2" type="noConversion"/>
  </si>
  <si>
    <t>　桃園縣</t>
    <phoneticPr fontId="2" type="noConversion"/>
  </si>
  <si>
    <t>　新竹縣</t>
    <phoneticPr fontId="2" type="noConversion"/>
  </si>
  <si>
    <t>　苗栗縣</t>
    <phoneticPr fontId="2" type="noConversion"/>
  </si>
  <si>
    <t>　彰化縣</t>
    <phoneticPr fontId="2" type="noConversion"/>
  </si>
  <si>
    <t>　南投縣</t>
    <phoneticPr fontId="2" type="noConversion"/>
  </si>
  <si>
    <t>　雲林縣</t>
    <phoneticPr fontId="2" type="noConversion"/>
  </si>
  <si>
    <t>　嘉義縣</t>
    <phoneticPr fontId="2" type="noConversion"/>
  </si>
  <si>
    <t>　屏東縣</t>
    <phoneticPr fontId="2" type="noConversion"/>
  </si>
  <si>
    <t>　花蓮縣</t>
    <phoneticPr fontId="2" type="noConversion"/>
  </si>
  <si>
    <t>　澎湖縣</t>
    <phoneticPr fontId="2" type="noConversion"/>
  </si>
  <si>
    <t>　基隆市</t>
    <phoneticPr fontId="2" type="noConversion"/>
  </si>
  <si>
    <t>　新竹市</t>
    <phoneticPr fontId="2" type="noConversion"/>
  </si>
  <si>
    <t>　嘉義市</t>
    <phoneticPr fontId="2" type="noConversion"/>
  </si>
  <si>
    <t>福建省</t>
    <phoneticPr fontId="2" type="noConversion"/>
  </si>
  <si>
    <t>　金門縣</t>
    <phoneticPr fontId="2" type="noConversion"/>
  </si>
  <si>
    <t>　連江縣</t>
    <phoneticPr fontId="2" type="noConversion"/>
  </si>
  <si>
    <t>資料來源：各直轄市、縣市政府。</t>
    <phoneticPr fontId="2" type="noConversion"/>
  </si>
  <si>
    <t>說明：自101年1月1日起為幼托整合改制期間，截至102年12月底止，「托兒所」已全數改制為「幼兒園」，由教育部主管，本表「課後托育中心」係指仍由地方政府社會局(處)管理，且尚未改制為「兒童課後照顧服務中心」者。</t>
    <phoneticPr fontId="2" type="noConversion"/>
  </si>
  <si>
    <t>102年,2013</t>
    <phoneticPr fontId="2" type="noConversion"/>
  </si>
  <si>
    <t>1011-3托育機構概況</t>
    <phoneticPr fontId="2" type="noConversion"/>
  </si>
  <si>
    <r>
      <rPr>
        <sz val="10"/>
        <rFont val="標楷體"/>
        <family val="4"/>
        <charset val="136"/>
      </rPr>
      <t>資料來源：直轄市、縣﹝市﹞政府。</t>
    </r>
    <r>
      <rPr>
        <sz val="10"/>
        <rFont val="Times New Roman"/>
        <family val="1"/>
      </rPr>
      <t xml:space="preserve"> </t>
    </r>
    <phoneticPr fontId="2" type="noConversion"/>
  </si>
  <si>
    <t>Source : County and City Government.</t>
  </si>
  <si>
    <r>
      <t>explanation</t>
    </r>
    <r>
      <rPr>
        <sz val="10"/>
        <rFont val="標楷體"/>
        <family val="4"/>
        <charset val="136"/>
      </rPr>
      <t>：</t>
    </r>
    <r>
      <rPr>
        <sz val="10"/>
        <rFont val="Times New Roman"/>
        <family val="1"/>
      </rPr>
      <t>The integration and integration of kindergartens  commenced on the 1st of January 2012. “Kindergartens” were comprehensively changed to “preschools” 
as of the end of December 2013, with the Ministry of Education as the competent authority. The statistics presented in the present document are based on the cumulative number of childcare centers registered at local social welfare departments (offices) in 2014.</t>
    </r>
    <phoneticPr fontId="16" type="noConversion"/>
  </si>
  <si>
    <r>
      <t>107</t>
    </r>
    <r>
      <rPr>
        <sz val="10"/>
        <rFont val="標楷體"/>
        <family val="4"/>
        <charset val="136"/>
      </rPr>
      <t>年</t>
    </r>
    <r>
      <rPr>
        <sz val="10"/>
        <rFont val="Times New Roman"/>
        <family val="1"/>
      </rPr>
      <t>, 2018</t>
    </r>
    <phoneticPr fontId="3" type="noConversion"/>
  </si>
  <si>
    <r>
      <t>1.</t>
    </r>
    <r>
      <rPr>
        <sz val="12"/>
        <rFont val="標楷體"/>
        <family val="4"/>
        <charset val="136"/>
      </rPr>
      <t>一般身分</t>
    </r>
  </si>
  <si>
    <r>
      <t>2.</t>
    </r>
    <r>
      <rPr>
        <sz val="12"/>
        <rFont val="標楷體"/>
        <family val="4"/>
        <charset val="136"/>
      </rPr>
      <t>原住民身分</t>
    </r>
    <phoneticPr fontId="3" type="noConversion"/>
  </si>
  <si>
    <r>
      <rPr>
        <sz val="10"/>
        <rFont val="標楷體"/>
        <family val="4"/>
        <charset val="136"/>
      </rPr>
      <t>收托人數</t>
    </r>
    <r>
      <rPr>
        <sz val="10"/>
        <rFont val="Times New Roman"/>
        <family val="1"/>
      </rPr>
      <t xml:space="preserve"> </t>
    </r>
    <r>
      <rPr>
        <sz val="10"/>
        <rFont val="標楷體"/>
        <family val="4"/>
        <charset val="136"/>
      </rPr>
      <t>─按性別與年齡分</t>
    </r>
    <phoneticPr fontId="16" type="noConversion"/>
  </si>
  <si>
    <r>
      <rPr>
        <sz val="10"/>
        <rFont val="標楷體"/>
        <family val="4"/>
        <charset val="136"/>
      </rPr>
      <t>主管人員</t>
    </r>
    <r>
      <rPr>
        <sz val="10"/>
        <rFont val="Times New Roman"/>
        <family val="1"/>
      </rPr>
      <t>(</t>
    </r>
    <r>
      <rPr>
        <sz val="10"/>
        <rFont val="標楷體"/>
        <family val="4"/>
        <charset val="136"/>
      </rPr>
      <t>主任</t>
    </r>
    <r>
      <rPr>
        <sz val="10"/>
        <rFont val="Times New Roman"/>
        <family val="1"/>
      </rPr>
      <t xml:space="preserve">) </t>
    </r>
    <phoneticPr fontId="16" type="noConversion"/>
  </si>
  <si>
    <r>
      <t xml:space="preserve">1.5-01 </t>
    </r>
    <r>
      <rPr>
        <b/>
        <sz val="16"/>
        <rFont val="標楷體"/>
        <family val="4"/>
        <charset val="136"/>
      </rPr>
      <t>托育機構概況</t>
    </r>
    <phoneticPr fontId="2" type="noConversion"/>
  </si>
  <si>
    <r>
      <rPr>
        <sz val="9"/>
        <rFont val="標楷體"/>
        <family val="4"/>
        <charset val="136"/>
      </rPr>
      <t>民國</t>
    </r>
    <r>
      <rPr>
        <sz val="9"/>
        <rFont val="Times New Roman"/>
        <family val="1"/>
      </rPr>
      <t>92-104</t>
    </r>
    <r>
      <rPr>
        <sz val="9"/>
        <rFont val="標楷體"/>
        <family val="4"/>
        <charset val="136"/>
      </rPr>
      <t>年底</t>
    </r>
    <phoneticPr fontId="3" type="noConversion"/>
  </si>
  <si>
    <r>
      <rPr>
        <sz val="9"/>
        <rFont val="標楷體"/>
        <family val="4"/>
        <charset val="136"/>
      </rPr>
      <t>單位：所；人</t>
    </r>
    <phoneticPr fontId="3" type="noConversion"/>
  </si>
  <si>
    <r>
      <rPr>
        <sz val="9"/>
        <rFont val="標楷體"/>
        <family val="4"/>
        <charset val="136"/>
      </rPr>
      <t>年底別</t>
    </r>
    <phoneticPr fontId="2" type="noConversion"/>
  </si>
  <si>
    <r>
      <rPr>
        <sz val="9"/>
        <rFont val="標楷體"/>
        <family val="4"/>
        <charset val="136"/>
      </rPr>
      <t>托兒所</t>
    </r>
    <phoneticPr fontId="2" type="noConversion"/>
  </si>
  <si>
    <r>
      <rPr>
        <sz val="9"/>
        <rFont val="標楷體"/>
        <family val="4"/>
        <charset val="136"/>
      </rPr>
      <t>課後托育中心</t>
    </r>
    <phoneticPr fontId="2" type="noConversion"/>
  </si>
  <si>
    <r>
      <rPr>
        <sz val="9"/>
        <rFont val="標楷體"/>
        <family val="4"/>
        <charset val="136"/>
      </rPr>
      <t>所數</t>
    </r>
    <phoneticPr fontId="2" type="noConversion"/>
  </si>
  <si>
    <r>
      <rPr>
        <sz val="9"/>
        <rFont val="標楷體"/>
        <family val="4"/>
        <charset val="136"/>
      </rPr>
      <t>保育</t>
    </r>
    <r>
      <rPr>
        <sz val="9"/>
        <rFont val="Times New Roman"/>
        <family val="1"/>
      </rPr>
      <t>(</t>
    </r>
    <r>
      <rPr>
        <sz val="9"/>
        <rFont val="標楷體"/>
        <family val="4"/>
        <charset val="136"/>
      </rPr>
      <t>含助理</t>
    </r>
    <r>
      <rPr>
        <sz val="9"/>
        <rFont val="Times New Roman"/>
        <family val="1"/>
      </rPr>
      <t>)</t>
    </r>
    <r>
      <rPr>
        <sz val="9"/>
        <rFont val="標楷體"/>
        <family val="4"/>
        <charset val="136"/>
      </rPr>
      <t>人員數</t>
    </r>
    <phoneticPr fontId="2" type="noConversion"/>
  </si>
  <si>
    <r>
      <rPr>
        <sz val="9"/>
        <rFont val="標楷體"/>
        <family val="4"/>
        <charset val="136"/>
      </rPr>
      <t>收托兒童人數</t>
    </r>
    <phoneticPr fontId="2" type="noConversion"/>
  </si>
  <si>
    <r>
      <rPr>
        <sz val="9"/>
        <rFont val="標楷體"/>
        <family val="4"/>
        <charset val="136"/>
      </rPr>
      <t>私立
所數</t>
    </r>
    <phoneticPr fontId="2" type="noConversion"/>
  </si>
  <si>
    <r>
      <rPr>
        <sz val="9"/>
        <rFont val="標楷體"/>
        <family val="4"/>
        <charset val="136"/>
      </rPr>
      <t xml:space="preserve">課後收托服務
</t>
    </r>
    <r>
      <rPr>
        <sz val="9"/>
        <rFont val="Times New Roman"/>
        <family val="1"/>
      </rPr>
      <t>(</t>
    </r>
    <r>
      <rPr>
        <sz val="9"/>
        <rFont val="標楷體"/>
        <family val="4"/>
        <charset val="136"/>
      </rPr>
      <t>在學兒童</t>
    </r>
    <r>
      <rPr>
        <sz val="9"/>
        <rFont val="Times New Roman"/>
        <family val="1"/>
      </rPr>
      <t>)</t>
    </r>
    <r>
      <rPr>
        <sz val="9"/>
        <rFont val="標楷體"/>
        <family val="4"/>
        <charset val="136"/>
      </rPr>
      <t>人數</t>
    </r>
    <phoneticPr fontId="2" type="noConversion"/>
  </si>
  <si>
    <r>
      <rPr>
        <sz val="9"/>
        <rFont val="標楷體"/>
        <family val="4"/>
        <charset val="136"/>
      </rPr>
      <t>按性別</t>
    </r>
    <phoneticPr fontId="3" type="noConversion"/>
  </si>
  <si>
    <r>
      <rPr>
        <sz val="9"/>
        <rFont val="標楷體"/>
        <family val="4"/>
        <charset val="136"/>
      </rPr>
      <t>按類型</t>
    </r>
    <phoneticPr fontId="3" type="noConversion"/>
  </si>
  <si>
    <r>
      <rPr>
        <sz val="9"/>
        <rFont val="標楷體"/>
        <family val="4"/>
        <charset val="136"/>
      </rPr>
      <t>按年齡</t>
    </r>
    <phoneticPr fontId="3" type="noConversion"/>
  </si>
  <si>
    <r>
      <rPr>
        <sz val="9"/>
        <rFont val="標楷體"/>
        <family val="4"/>
        <charset val="136"/>
      </rPr>
      <t>合計</t>
    </r>
    <phoneticPr fontId="2" type="noConversion"/>
  </si>
  <si>
    <r>
      <rPr>
        <sz val="9"/>
        <rFont val="標楷體"/>
        <family val="4"/>
        <charset val="136"/>
      </rPr>
      <t>公立</t>
    </r>
    <phoneticPr fontId="2" type="noConversion"/>
  </si>
  <si>
    <r>
      <rPr>
        <sz val="9"/>
        <rFont val="標楷體"/>
        <family val="4"/>
        <charset val="136"/>
      </rPr>
      <t>私立</t>
    </r>
    <phoneticPr fontId="2" type="noConversion"/>
  </si>
  <si>
    <r>
      <rPr>
        <sz val="9"/>
        <rFont val="標楷體"/>
        <family val="4"/>
        <charset val="136"/>
      </rPr>
      <t>社區</t>
    </r>
    <phoneticPr fontId="2" type="noConversion"/>
  </si>
  <si>
    <r>
      <rPr>
        <sz val="9"/>
        <rFont val="標楷體"/>
        <family val="4"/>
        <charset val="136"/>
      </rPr>
      <t>男</t>
    </r>
    <phoneticPr fontId="2" type="noConversion"/>
  </si>
  <si>
    <r>
      <rPr>
        <sz val="9"/>
        <rFont val="標楷體"/>
        <family val="4"/>
        <charset val="136"/>
      </rPr>
      <t>女</t>
    </r>
    <phoneticPr fontId="2" type="noConversion"/>
  </si>
  <si>
    <r>
      <rPr>
        <sz val="9"/>
        <rFont val="標楷體"/>
        <family val="4"/>
        <charset val="136"/>
      </rPr>
      <t>總人數</t>
    </r>
    <phoneticPr fontId="2" type="noConversion"/>
  </si>
  <si>
    <r>
      <rPr>
        <sz val="9"/>
        <rFont val="標楷體"/>
        <family val="4"/>
        <charset val="136"/>
      </rPr>
      <t xml:space="preserve">未滿
</t>
    </r>
    <r>
      <rPr>
        <sz val="9"/>
        <rFont val="Times New Roman"/>
        <family val="1"/>
      </rPr>
      <t>2</t>
    </r>
    <r>
      <rPr>
        <sz val="9"/>
        <rFont val="標楷體"/>
        <family val="4"/>
        <charset val="136"/>
      </rPr>
      <t>歲</t>
    </r>
    <phoneticPr fontId="2" type="noConversion"/>
  </si>
  <si>
    <r>
      <t>2-</t>
    </r>
    <r>
      <rPr>
        <sz val="9"/>
        <rFont val="標楷體"/>
        <family val="4"/>
        <charset val="136"/>
      </rPr>
      <t>未
滿</t>
    </r>
    <r>
      <rPr>
        <sz val="9"/>
        <rFont val="Times New Roman"/>
        <family val="1"/>
      </rPr>
      <t>5</t>
    </r>
    <r>
      <rPr>
        <sz val="9"/>
        <rFont val="標楷體"/>
        <family val="4"/>
        <charset val="136"/>
      </rPr>
      <t>歲</t>
    </r>
    <phoneticPr fontId="2" type="noConversion"/>
  </si>
  <si>
    <r>
      <t>5</t>
    </r>
    <r>
      <rPr>
        <sz val="9"/>
        <rFont val="標楷體"/>
        <family val="4"/>
        <charset val="136"/>
      </rPr>
      <t>歲
以上</t>
    </r>
    <phoneticPr fontId="2" type="noConversion"/>
  </si>
  <si>
    <r>
      <t>89</t>
    </r>
    <r>
      <rPr>
        <sz val="9"/>
        <color indexed="8"/>
        <rFont val="標楷體"/>
        <family val="4"/>
        <charset val="136"/>
      </rPr>
      <t>年</t>
    </r>
    <r>
      <rPr>
        <sz val="9"/>
        <color indexed="8"/>
        <rFont val="Times New Roman"/>
        <family val="1"/>
      </rPr>
      <t>, 2000</t>
    </r>
    <phoneticPr fontId="3" type="noConversion"/>
  </si>
  <si>
    <r>
      <t>90</t>
    </r>
    <r>
      <rPr>
        <sz val="9"/>
        <color indexed="8"/>
        <rFont val="標楷體"/>
        <family val="4"/>
        <charset val="136"/>
      </rPr>
      <t>年</t>
    </r>
    <r>
      <rPr>
        <sz val="9"/>
        <color indexed="8"/>
        <rFont val="Times New Roman"/>
        <family val="1"/>
      </rPr>
      <t>, 2001</t>
    </r>
    <phoneticPr fontId="3" type="noConversion"/>
  </si>
  <si>
    <r>
      <t>91</t>
    </r>
    <r>
      <rPr>
        <sz val="9"/>
        <color indexed="8"/>
        <rFont val="標楷體"/>
        <family val="4"/>
        <charset val="136"/>
      </rPr>
      <t>年</t>
    </r>
    <r>
      <rPr>
        <sz val="9"/>
        <color indexed="8"/>
        <rFont val="Times New Roman"/>
        <family val="1"/>
      </rPr>
      <t>, 2002</t>
    </r>
    <phoneticPr fontId="3" type="noConversion"/>
  </si>
  <si>
    <r>
      <t>92</t>
    </r>
    <r>
      <rPr>
        <sz val="9"/>
        <color indexed="8"/>
        <rFont val="標楷體"/>
        <family val="4"/>
        <charset val="136"/>
      </rPr>
      <t>年</t>
    </r>
    <r>
      <rPr>
        <sz val="9"/>
        <color indexed="8"/>
        <rFont val="Times New Roman"/>
        <family val="1"/>
      </rPr>
      <t>, 2003</t>
    </r>
    <phoneticPr fontId="3" type="noConversion"/>
  </si>
  <si>
    <r>
      <t>93</t>
    </r>
    <r>
      <rPr>
        <sz val="9"/>
        <color indexed="8"/>
        <rFont val="標楷體"/>
        <family val="4"/>
        <charset val="136"/>
      </rPr>
      <t>年</t>
    </r>
    <r>
      <rPr>
        <sz val="9"/>
        <color indexed="8"/>
        <rFont val="Times New Roman"/>
        <family val="1"/>
      </rPr>
      <t>, 2004</t>
    </r>
    <phoneticPr fontId="3" type="noConversion"/>
  </si>
  <si>
    <r>
      <t>94</t>
    </r>
    <r>
      <rPr>
        <sz val="9"/>
        <color indexed="8"/>
        <rFont val="標楷體"/>
        <family val="4"/>
        <charset val="136"/>
      </rPr>
      <t>年</t>
    </r>
    <r>
      <rPr>
        <sz val="9"/>
        <color indexed="8"/>
        <rFont val="Times New Roman"/>
        <family val="1"/>
      </rPr>
      <t>, 2005</t>
    </r>
    <phoneticPr fontId="3" type="noConversion"/>
  </si>
  <si>
    <r>
      <rPr>
        <sz val="12"/>
        <rFont val="標楷體"/>
        <family val="4"/>
        <charset val="136"/>
      </rPr>
      <t>一、所數與收托人數</t>
    </r>
    <phoneticPr fontId="2" type="noConversion"/>
  </si>
  <si>
    <r>
      <t>1.</t>
    </r>
    <r>
      <rPr>
        <sz val="12"/>
        <rFont val="標楷體"/>
        <family val="4"/>
        <charset val="136"/>
      </rPr>
      <t>一般身分</t>
    </r>
    <phoneticPr fontId="2" type="noConversion"/>
  </si>
  <si>
    <r>
      <t>2.</t>
    </r>
    <r>
      <rPr>
        <sz val="12"/>
        <rFont val="標楷體"/>
        <family val="4"/>
        <charset val="136"/>
      </rPr>
      <t>原住民身分</t>
    </r>
    <phoneticPr fontId="2" type="noConversion"/>
  </si>
  <si>
    <r>
      <rPr>
        <b/>
        <sz val="12"/>
        <rFont val="標楷體"/>
        <family val="4"/>
        <charset val="136"/>
      </rPr>
      <t>二、外籍配偶子女人數</t>
    </r>
    <phoneticPr fontId="2" type="noConversion"/>
  </si>
  <si>
    <r>
      <rPr>
        <sz val="12"/>
        <rFont val="標楷體"/>
        <family val="4"/>
        <charset val="136"/>
      </rPr>
      <t>三、專業人員人數</t>
    </r>
    <phoneticPr fontId="2" type="noConversion"/>
  </si>
  <si>
    <r>
      <rPr>
        <sz val="10"/>
        <rFont val="標楷體"/>
        <family val="4"/>
        <charset val="136"/>
      </rPr>
      <t>年底別</t>
    </r>
    <phoneticPr fontId="2" type="noConversion"/>
  </si>
  <si>
    <r>
      <rPr>
        <sz val="10"/>
        <rFont val="標楷體"/>
        <family val="4"/>
        <charset val="136"/>
      </rPr>
      <t>所數</t>
    </r>
    <phoneticPr fontId="2" type="noConversion"/>
  </si>
  <si>
    <r>
      <rPr>
        <sz val="10"/>
        <rFont val="標楷體"/>
        <family val="4"/>
        <charset val="136"/>
      </rPr>
      <t>人數</t>
    </r>
    <r>
      <rPr>
        <sz val="10"/>
        <rFont val="Times New Roman"/>
        <family val="1"/>
      </rPr>
      <t>-</t>
    </r>
    <r>
      <rPr>
        <sz val="10"/>
        <rFont val="標楷體"/>
        <family val="4"/>
        <charset val="136"/>
      </rPr>
      <t>總計</t>
    </r>
    <phoneticPr fontId="2" type="noConversion"/>
  </si>
  <si>
    <r>
      <rPr>
        <sz val="10"/>
        <rFont val="標楷體"/>
        <family val="4"/>
        <charset val="136"/>
      </rPr>
      <t>人數</t>
    </r>
    <r>
      <rPr>
        <sz val="10"/>
        <rFont val="Times New Roman"/>
        <family val="1"/>
      </rPr>
      <t>-</t>
    </r>
    <r>
      <rPr>
        <sz val="10"/>
        <rFont val="標楷體"/>
        <family val="4"/>
        <charset val="136"/>
      </rPr>
      <t>一般身分</t>
    </r>
    <phoneticPr fontId="2" type="noConversion"/>
  </si>
  <si>
    <r>
      <rPr>
        <sz val="10"/>
        <rFont val="標楷體"/>
        <family val="4"/>
        <charset val="136"/>
      </rPr>
      <t>人數</t>
    </r>
    <r>
      <rPr>
        <sz val="10"/>
        <rFont val="Times New Roman"/>
        <family val="1"/>
      </rPr>
      <t>-</t>
    </r>
    <r>
      <rPr>
        <sz val="10"/>
        <rFont val="標楷體"/>
        <family val="4"/>
        <charset val="136"/>
      </rPr>
      <t>原住民身分</t>
    </r>
    <phoneticPr fontId="2" type="noConversion"/>
  </si>
  <si>
    <r>
      <rPr>
        <sz val="10"/>
        <rFont val="標楷體"/>
        <family val="4"/>
        <charset val="136"/>
      </rPr>
      <t>托嬰中心</t>
    </r>
    <phoneticPr fontId="2" type="noConversion"/>
  </si>
  <si>
    <r>
      <rPr>
        <sz val="10"/>
        <rFont val="標楷體"/>
        <family val="4"/>
        <charset val="136"/>
      </rPr>
      <t>課後托育中心</t>
    </r>
    <phoneticPr fontId="3" type="noConversion"/>
  </si>
  <si>
    <r>
      <rPr>
        <sz val="10"/>
        <rFont val="標楷體"/>
        <family val="4"/>
        <charset val="136"/>
      </rPr>
      <t>保母</t>
    </r>
    <phoneticPr fontId="2" type="noConversion"/>
  </si>
  <si>
    <r>
      <rPr>
        <sz val="10"/>
        <rFont val="標楷體"/>
        <family val="4"/>
        <charset val="136"/>
      </rPr>
      <t>教保</t>
    </r>
    <r>
      <rPr>
        <sz val="10"/>
        <rFont val="Times New Roman"/>
        <family val="1"/>
      </rPr>
      <t>(</t>
    </r>
    <r>
      <rPr>
        <sz val="10"/>
        <rFont val="標楷體"/>
        <family val="4"/>
        <charset val="136"/>
      </rPr>
      <t>含助理</t>
    </r>
    <r>
      <rPr>
        <sz val="10"/>
        <rFont val="Times New Roman"/>
        <family val="1"/>
      </rPr>
      <t>)</t>
    </r>
    <r>
      <rPr>
        <sz val="10"/>
        <rFont val="標楷體"/>
        <family val="4"/>
        <charset val="136"/>
      </rPr>
      <t>人員</t>
    </r>
    <phoneticPr fontId="2" type="noConversion"/>
  </si>
  <si>
    <r>
      <rPr>
        <sz val="10"/>
        <rFont val="標楷體"/>
        <family val="4"/>
        <charset val="136"/>
      </rPr>
      <t>托嬰
中心</t>
    </r>
    <phoneticPr fontId="2" type="noConversion"/>
  </si>
  <si>
    <r>
      <rPr>
        <sz val="10"/>
        <rFont val="標楷體"/>
        <family val="4"/>
        <charset val="136"/>
      </rPr>
      <t>托兒所</t>
    </r>
    <phoneticPr fontId="2" type="noConversion"/>
  </si>
  <si>
    <r>
      <rPr>
        <sz val="10"/>
        <rFont val="標楷體"/>
        <family val="4"/>
        <charset val="136"/>
      </rPr>
      <t>課後托育中心</t>
    </r>
    <phoneticPr fontId="2" type="noConversion"/>
  </si>
  <si>
    <r>
      <rPr>
        <sz val="10"/>
        <rFont val="標楷體"/>
        <family val="4"/>
        <charset val="136"/>
      </rPr>
      <t>收托兒童人數</t>
    </r>
    <r>
      <rPr>
        <sz val="10"/>
        <rFont val="Times New Roman"/>
        <family val="1"/>
      </rPr>
      <t>(</t>
    </r>
    <r>
      <rPr>
        <sz val="10"/>
        <rFont val="標楷體"/>
        <family val="4"/>
        <charset val="136"/>
      </rPr>
      <t>學齡前</t>
    </r>
    <r>
      <rPr>
        <sz val="10"/>
        <rFont val="Times New Roman"/>
        <family val="1"/>
      </rPr>
      <t>)</t>
    </r>
    <phoneticPr fontId="2" type="noConversion"/>
  </si>
  <si>
    <r>
      <rPr>
        <sz val="10"/>
        <rFont val="標楷體"/>
        <family val="4"/>
        <charset val="136"/>
      </rPr>
      <t>國小學童課後①
收托服務人數</t>
    </r>
    <phoneticPr fontId="2" type="noConversion"/>
  </si>
  <si>
    <r>
      <rPr>
        <sz val="10"/>
        <rFont val="標楷體"/>
        <family val="4"/>
        <charset val="136"/>
      </rPr>
      <t>國小學童課後收托服務人數</t>
    </r>
    <phoneticPr fontId="2" type="noConversion"/>
  </si>
  <si>
    <r>
      <rPr>
        <sz val="10"/>
        <rFont val="標楷體"/>
        <family val="4"/>
        <charset val="136"/>
      </rPr>
      <t>人數</t>
    </r>
    <phoneticPr fontId="2" type="noConversion"/>
  </si>
  <si>
    <r>
      <rPr>
        <sz val="10"/>
        <rFont val="標楷體"/>
        <family val="4"/>
        <charset val="136"/>
      </rPr>
      <t>按性別與年齡分</t>
    </r>
  </si>
  <si>
    <r>
      <rPr>
        <sz val="10"/>
        <rFont val="標楷體"/>
        <family val="4"/>
        <charset val="136"/>
      </rPr>
      <t>合計</t>
    </r>
    <phoneticPr fontId="2" type="noConversion"/>
  </si>
  <si>
    <r>
      <rPr>
        <sz val="10"/>
        <rFont val="標楷體"/>
        <family val="4"/>
        <charset val="136"/>
      </rPr>
      <t>托嬰中心</t>
    </r>
    <phoneticPr fontId="3" type="noConversion"/>
  </si>
  <si>
    <r>
      <rPr>
        <sz val="10"/>
        <rFont val="標楷體"/>
        <family val="4"/>
        <charset val="136"/>
      </rPr>
      <t>托兒所</t>
    </r>
    <phoneticPr fontId="3" type="noConversion"/>
  </si>
  <si>
    <r>
      <rPr>
        <sz val="10"/>
        <rFont val="標楷體"/>
        <family val="4"/>
        <charset val="136"/>
      </rPr>
      <t>課後托
育中心</t>
    </r>
    <phoneticPr fontId="2" type="noConversion"/>
  </si>
  <si>
    <r>
      <rPr>
        <sz val="10"/>
        <rFont val="標楷體"/>
        <family val="4"/>
        <charset val="136"/>
      </rPr>
      <t>公私立別</t>
    </r>
    <phoneticPr fontId="3" type="noConversion"/>
  </si>
  <si>
    <r>
      <rPr>
        <sz val="10"/>
        <rFont val="標楷體"/>
        <family val="4"/>
        <charset val="136"/>
      </rPr>
      <t>按類別分</t>
    </r>
    <phoneticPr fontId="2" type="noConversion"/>
  </si>
  <si>
    <r>
      <rPr>
        <sz val="10"/>
        <rFont val="標楷體"/>
        <family val="4"/>
        <charset val="136"/>
      </rPr>
      <t>按性別與年齡分</t>
    </r>
    <phoneticPr fontId="2" type="noConversion"/>
  </si>
  <si>
    <r>
      <rPr>
        <sz val="10"/>
        <rFont val="標楷體"/>
        <family val="4"/>
        <charset val="136"/>
      </rPr>
      <t>私立
所數</t>
    </r>
    <phoneticPr fontId="2" type="noConversion"/>
  </si>
  <si>
    <r>
      <rPr>
        <sz val="10"/>
        <rFont val="標楷體"/>
        <family val="4"/>
        <charset val="136"/>
      </rPr>
      <t>合計</t>
    </r>
    <phoneticPr fontId="2" type="noConversion"/>
  </si>
  <si>
    <r>
      <rPr>
        <sz val="10"/>
        <rFont val="標楷體"/>
        <family val="4"/>
        <charset val="136"/>
      </rPr>
      <t>公立</t>
    </r>
    <phoneticPr fontId="2" type="noConversion"/>
  </si>
  <si>
    <r>
      <rPr>
        <sz val="10"/>
        <rFont val="標楷體"/>
        <family val="4"/>
        <charset val="136"/>
      </rPr>
      <t>私立</t>
    </r>
    <phoneticPr fontId="2" type="noConversion"/>
  </si>
  <si>
    <r>
      <rPr>
        <sz val="10"/>
        <rFont val="標楷體"/>
        <family val="4"/>
        <charset val="136"/>
      </rPr>
      <t>社區</t>
    </r>
    <phoneticPr fontId="2" type="noConversion"/>
  </si>
  <si>
    <r>
      <t>0-</t>
    </r>
    <r>
      <rPr>
        <sz val="10"/>
        <rFont val="標楷體"/>
        <family val="4"/>
        <charset val="136"/>
      </rPr>
      <t>未滿</t>
    </r>
    <r>
      <rPr>
        <sz val="10"/>
        <rFont val="Times New Roman"/>
        <family val="1"/>
      </rPr>
      <t>2</t>
    </r>
    <r>
      <rPr>
        <sz val="10"/>
        <rFont val="標楷體"/>
        <family val="4"/>
        <charset val="136"/>
      </rPr>
      <t>歲</t>
    </r>
    <phoneticPr fontId="2" type="noConversion"/>
  </si>
  <si>
    <r>
      <t>2-</t>
    </r>
    <r>
      <rPr>
        <sz val="10"/>
        <rFont val="標楷體"/>
        <family val="4"/>
        <charset val="136"/>
      </rPr>
      <t>未滿</t>
    </r>
    <r>
      <rPr>
        <sz val="10"/>
        <rFont val="Times New Roman"/>
        <family val="1"/>
      </rPr>
      <t>5</t>
    </r>
    <r>
      <rPr>
        <sz val="10"/>
        <rFont val="標楷體"/>
        <family val="4"/>
        <charset val="136"/>
      </rPr>
      <t>歲</t>
    </r>
    <phoneticPr fontId="2" type="noConversion"/>
  </si>
  <si>
    <r>
      <t>5</t>
    </r>
    <r>
      <rPr>
        <sz val="10"/>
        <rFont val="標楷體"/>
        <family val="4"/>
        <charset val="136"/>
      </rPr>
      <t>歲以上</t>
    </r>
    <phoneticPr fontId="2" type="noConversion"/>
  </si>
  <si>
    <r>
      <rPr>
        <sz val="10"/>
        <rFont val="標楷體"/>
        <family val="4"/>
        <charset val="136"/>
      </rPr>
      <t>按性別分</t>
    </r>
    <phoneticPr fontId="2" type="noConversion"/>
  </si>
  <si>
    <r>
      <rPr>
        <sz val="10"/>
        <rFont val="標楷體"/>
        <family val="4"/>
        <charset val="136"/>
      </rPr>
      <t>合計</t>
    </r>
    <phoneticPr fontId="2" type="noConversion"/>
  </si>
  <si>
    <r>
      <rPr>
        <sz val="10"/>
        <rFont val="標楷體"/>
        <family val="4"/>
        <charset val="136"/>
      </rPr>
      <t>公立</t>
    </r>
    <phoneticPr fontId="2" type="noConversion"/>
  </si>
  <si>
    <r>
      <rPr>
        <sz val="10"/>
        <rFont val="標楷體"/>
        <family val="4"/>
        <charset val="136"/>
      </rPr>
      <t>私立</t>
    </r>
    <phoneticPr fontId="2" type="noConversion"/>
  </si>
  <si>
    <r>
      <rPr>
        <sz val="10"/>
        <rFont val="標楷體"/>
        <family val="4"/>
        <charset val="136"/>
      </rPr>
      <t>社區</t>
    </r>
    <phoneticPr fontId="2" type="noConversion"/>
  </si>
  <si>
    <r>
      <t>0-</t>
    </r>
    <r>
      <rPr>
        <sz val="10"/>
        <rFont val="標楷體"/>
        <family val="4"/>
        <charset val="136"/>
      </rPr>
      <t>未滿</t>
    </r>
    <r>
      <rPr>
        <sz val="10"/>
        <rFont val="Times New Roman"/>
        <family val="1"/>
      </rPr>
      <t>2</t>
    </r>
    <r>
      <rPr>
        <sz val="10"/>
        <rFont val="標楷體"/>
        <family val="4"/>
        <charset val="136"/>
      </rPr>
      <t>歲</t>
    </r>
    <phoneticPr fontId="2" type="noConversion"/>
  </si>
  <si>
    <r>
      <rPr>
        <sz val="10"/>
        <rFont val="標楷體"/>
        <family val="4"/>
        <charset val="136"/>
      </rPr>
      <t>合計</t>
    </r>
  </si>
  <si>
    <r>
      <t>0-</t>
    </r>
    <r>
      <rPr>
        <sz val="10"/>
        <rFont val="標楷體"/>
        <family val="4"/>
        <charset val="136"/>
      </rPr>
      <t>未滿</t>
    </r>
    <r>
      <rPr>
        <sz val="10"/>
        <rFont val="Times New Roman"/>
        <family val="1"/>
      </rPr>
      <t>2</t>
    </r>
    <r>
      <rPr>
        <sz val="10"/>
        <rFont val="標楷體"/>
        <family val="4"/>
        <charset val="136"/>
      </rPr>
      <t>歲</t>
    </r>
  </si>
  <si>
    <r>
      <t>2-</t>
    </r>
    <r>
      <rPr>
        <sz val="10"/>
        <rFont val="標楷體"/>
        <family val="4"/>
        <charset val="136"/>
      </rPr>
      <t>未滿</t>
    </r>
    <r>
      <rPr>
        <sz val="10"/>
        <rFont val="Times New Roman"/>
        <family val="1"/>
      </rPr>
      <t>5</t>
    </r>
    <r>
      <rPr>
        <sz val="10"/>
        <rFont val="標楷體"/>
        <family val="4"/>
        <charset val="136"/>
      </rPr>
      <t>歲</t>
    </r>
    <phoneticPr fontId="2" type="noConversion"/>
  </si>
  <si>
    <r>
      <t>5</t>
    </r>
    <r>
      <rPr>
        <sz val="10"/>
        <rFont val="標楷體"/>
        <family val="4"/>
        <charset val="136"/>
      </rPr>
      <t>歲以上</t>
    </r>
  </si>
  <si>
    <r>
      <rPr>
        <sz val="10"/>
        <rFont val="標楷體"/>
        <family val="4"/>
        <charset val="136"/>
      </rPr>
      <t>計</t>
    </r>
  </si>
  <si>
    <r>
      <rPr>
        <sz val="10"/>
        <rFont val="標楷體"/>
        <family val="4"/>
        <charset val="136"/>
      </rPr>
      <t>男</t>
    </r>
  </si>
  <si>
    <r>
      <rPr>
        <sz val="10"/>
        <rFont val="標楷體"/>
        <family val="4"/>
        <charset val="136"/>
      </rPr>
      <t>女</t>
    </r>
  </si>
  <si>
    <r>
      <rPr>
        <sz val="10"/>
        <rFont val="標楷體"/>
        <family val="4"/>
        <charset val="136"/>
      </rPr>
      <t>公立</t>
    </r>
  </si>
  <si>
    <r>
      <rPr>
        <sz val="10"/>
        <rFont val="標楷體"/>
        <family val="4"/>
        <charset val="136"/>
      </rPr>
      <t>私立</t>
    </r>
  </si>
  <si>
    <r>
      <rPr>
        <sz val="10"/>
        <rFont val="標楷體"/>
        <family val="4"/>
        <charset val="136"/>
      </rPr>
      <t>社區</t>
    </r>
  </si>
  <si>
    <r>
      <rPr>
        <sz val="10"/>
        <rFont val="標楷體"/>
        <family val="4"/>
        <charset val="136"/>
      </rPr>
      <t>男</t>
    </r>
    <phoneticPr fontId="2" type="noConversion"/>
  </si>
  <si>
    <r>
      <rPr>
        <sz val="10"/>
        <rFont val="標楷體"/>
        <family val="4"/>
        <charset val="136"/>
      </rPr>
      <t>女</t>
    </r>
    <phoneticPr fontId="2" type="noConversion"/>
  </si>
  <si>
    <r>
      <rPr>
        <sz val="10"/>
        <rFont val="標楷體"/>
        <family val="4"/>
        <charset val="136"/>
      </rPr>
      <t>男</t>
    </r>
    <phoneticPr fontId="3" type="noConversion"/>
  </si>
  <si>
    <r>
      <rPr>
        <sz val="10"/>
        <rFont val="標楷體"/>
        <family val="4"/>
        <charset val="136"/>
      </rPr>
      <t>女</t>
    </r>
    <phoneticPr fontId="3" type="noConversion"/>
  </si>
  <si>
    <r>
      <rPr>
        <sz val="10"/>
        <rFont val="標楷體"/>
        <family val="4"/>
        <charset val="136"/>
      </rPr>
      <t>女</t>
    </r>
    <phoneticPr fontId="2" type="noConversion"/>
  </si>
  <si>
    <r>
      <rPr>
        <sz val="10"/>
        <rFont val="標楷體"/>
        <family val="4"/>
        <charset val="136"/>
      </rPr>
      <t>合計</t>
    </r>
    <phoneticPr fontId="2" type="noConversion"/>
  </si>
  <si>
    <r>
      <rPr>
        <sz val="10"/>
        <rFont val="標楷體"/>
        <family val="4"/>
        <charset val="136"/>
      </rPr>
      <t>男</t>
    </r>
    <phoneticPr fontId="2" type="noConversion"/>
  </si>
  <si>
    <r>
      <t>95</t>
    </r>
    <r>
      <rPr>
        <sz val="9"/>
        <rFont val="標楷體"/>
        <family val="4"/>
        <charset val="136"/>
      </rPr>
      <t>年</t>
    </r>
    <r>
      <rPr>
        <sz val="9"/>
        <rFont val="Times New Roman"/>
        <family val="1"/>
      </rPr>
      <t>,2006</t>
    </r>
    <phoneticPr fontId="2" type="noConversion"/>
  </si>
  <si>
    <r>
      <t>96</t>
    </r>
    <r>
      <rPr>
        <sz val="9"/>
        <rFont val="標楷體"/>
        <family val="4"/>
        <charset val="136"/>
      </rPr>
      <t>年</t>
    </r>
    <r>
      <rPr>
        <sz val="9"/>
        <rFont val="Times New Roman"/>
        <family val="1"/>
      </rPr>
      <t>,2007</t>
    </r>
    <phoneticPr fontId="3" type="noConversion"/>
  </si>
  <si>
    <r>
      <t>97</t>
    </r>
    <r>
      <rPr>
        <sz val="9"/>
        <rFont val="標楷體"/>
        <family val="4"/>
        <charset val="136"/>
      </rPr>
      <t>年</t>
    </r>
    <r>
      <rPr>
        <sz val="9"/>
        <rFont val="Times New Roman"/>
        <family val="1"/>
      </rPr>
      <t>,2008</t>
    </r>
    <phoneticPr fontId="3" type="noConversion"/>
  </si>
  <si>
    <r>
      <t>98</t>
    </r>
    <r>
      <rPr>
        <sz val="9"/>
        <rFont val="標楷體"/>
        <family val="4"/>
        <charset val="136"/>
      </rPr>
      <t>年</t>
    </r>
    <r>
      <rPr>
        <sz val="9"/>
        <rFont val="Times New Roman"/>
        <family val="1"/>
      </rPr>
      <t>,2009</t>
    </r>
    <phoneticPr fontId="3" type="noConversion"/>
  </si>
  <si>
    <r>
      <t>99</t>
    </r>
    <r>
      <rPr>
        <sz val="9"/>
        <rFont val="標楷體"/>
        <family val="4"/>
        <charset val="136"/>
      </rPr>
      <t>年</t>
    </r>
    <r>
      <rPr>
        <sz val="9"/>
        <rFont val="Times New Roman"/>
        <family val="1"/>
      </rPr>
      <t>,2010</t>
    </r>
    <phoneticPr fontId="3" type="noConversion"/>
  </si>
  <si>
    <r>
      <t>100</t>
    </r>
    <r>
      <rPr>
        <sz val="9"/>
        <rFont val="標楷體"/>
        <family val="4"/>
        <charset val="136"/>
      </rPr>
      <t>年</t>
    </r>
    <r>
      <rPr>
        <sz val="9"/>
        <rFont val="Times New Roman"/>
        <family val="1"/>
      </rPr>
      <t>,2011</t>
    </r>
    <phoneticPr fontId="3" type="noConversion"/>
  </si>
  <si>
    <r>
      <t>101</t>
    </r>
    <r>
      <rPr>
        <sz val="9"/>
        <rFont val="標楷體"/>
        <family val="4"/>
        <charset val="136"/>
      </rPr>
      <t>年</t>
    </r>
    <r>
      <rPr>
        <sz val="9"/>
        <rFont val="Times New Roman"/>
        <family val="1"/>
      </rPr>
      <t>,2012</t>
    </r>
    <phoneticPr fontId="3" type="noConversion"/>
  </si>
  <si>
    <r>
      <t>102</t>
    </r>
    <r>
      <rPr>
        <sz val="9"/>
        <rFont val="標楷體"/>
        <family val="4"/>
        <charset val="136"/>
      </rPr>
      <t>年</t>
    </r>
    <r>
      <rPr>
        <sz val="9"/>
        <rFont val="Times New Roman"/>
        <family val="1"/>
      </rPr>
      <t>,2013</t>
    </r>
    <phoneticPr fontId="3" type="noConversion"/>
  </si>
  <si>
    <r>
      <rPr>
        <sz val="10"/>
        <rFont val="標楷體"/>
        <family val="4"/>
        <charset val="136"/>
      </rPr>
      <t>附註：①自</t>
    </r>
    <r>
      <rPr>
        <sz val="10"/>
        <rFont val="Times New Roman"/>
        <family val="1"/>
      </rPr>
      <t>101</t>
    </r>
    <r>
      <rPr>
        <sz val="10"/>
        <rFont val="標楷體"/>
        <family val="4"/>
        <charset val="136"/>
      </rPr>
      <t>年</t>
    </r>
    <r>
      <rPr>
        <sz val="10"/>
        <rFont val="Times New Roman"/>
        <family val="1"/>
      </rPr>
      <t>1</t>
    </r>
    <r>
      <rPr>
        <sz val="10"/>
        <rFont val="標楷體"/>
        <family val="4"/>
        <charset val="136"/>
      </rPr>
      <t>月</t>
    </r>
    <r>
      <rPr>
        <sz val="10"/>
        <rFont val="Times New Roman"/>
        <family val="1"/>
      </rPr>
      <t>1</t>
    </r>
    <r>
      <rPr>
        <sz val="10"/>
        <rFont val="標楷體"/>
        <family val="4"/>
        <charset val="136"/>
      </rPr>
      <t>日起為幼托整合改制期間，截至</t>
    </r>
    <r>
      <rPr>
        <sz val="10"/>
        <rFont val="Times New Roman"/>
        <family val="1"/>
      </rPr>
      <t>102</t>
    </r>
    <r>
      <rPr>
        <sz val="10"/>
        <rFont val="標楷體"/>
        <family val="4"/>
        <charset val="136"/>
      </rPr>
      <t>年</t>
    </r>
    <r>
      <rPr>
        <sz val="10"/>
        <rFont val="Times New Roman"/>
        <family val="1"/>
      </rPr>
      <t>12</t>
    </r>
    <r>
      <rPr>
        <sz val="10"/>
        <rFont val="標楷體"/>
        <family val="4"/>
        <charset val="136"/>
      </rPr>
      <t>月底止，「托兒所」已全數改制為「幼兒園」，由教育部主管，本表「課後托育中心」係指仍由地方政府社會局</t>
    </r>
    <r>
      <rPr>
        <sz val="10"/>
        <rFont val="Times New Roman"/>
        <family val="1"/>
      </rPr>
      <t>(</t>
    </r>
    <r>
      <rPr>
        <sz val="10"/>
        <rFont val="標楷體"/>
        <family val="4"/>
        <charset val="136"/>
      </rPr>
      <t>處</t>
    </r>
    <r>
      <rPr>
        <sz val="10"/>
        <rFont val="Times New Roman"/>
        <family val="1"/>
      </rPr>
      <t>)</t>
    </r>
    <r>
      <rPr>
        <sz val="10"/>
        <rFont val="標楷體"/>
        <family val="4"/>
        <charset val="136"/>
      </rPr>
      <t>管理，且尚未改制為「兒童課後照顧服務中心」者。</t>
    </r>
    <phoneticPr fontId="3" type="noConversion"/>
  </si>
  <si>
    <r>
      <t xml:space="preserve">1.5 </t>
    </r>
    <r>
      <rPr>
        <b/>
        <sz val="16"/>
        <rFont val="標楷體"/>
        <family val="4"/>
        <charset val="136"/>
      </rPr>
      <t>托嬰中心概況</t>
    </r>
    <phoneticPr fontId="2" type="noConversion"/>
  </si>
  <si>
    <r>
      <rPr>
        <sz val="12"/>
        <rFont val="標楷體"/>
        <family val="4"/>
        <charset val="136"/>
      </rPr>
      <t>一、所數與收托人數</t>
    </r>
    <phoneticPr fontId="2" type="noConversion"/>
  </si>
  <si>
    <r>
      <t>1.</t>
    </r>
    <r>
      <rPr>
        <sz val="12"/>
        <rFont val="標楷體"/>
        <family val="4"/>
        <charset val="136"/>
      </rPr>
      <t>一般身分</t>
    </r>
    <phoneticPr fontId="2" type="noConversion"/>
  </si>
  <si>
    <r>
      <t>2.</t>
    </r>
    <r>
      <rPr>
        <sz val="12"/>
        <rFont val="標楷體"/>
        <family val="4"/>
        <charset val="136"/>
      </rPr>
      <t>原住民身分</t>
    </r>
    <phoneticPr fontId="2" type="noConversion"/>
  </si>
  <si>
    <r>
      <rPr>
        <sz val="12"/>
        <rFont val="標楷體"/>
        <family val="4"/>
        <charset val="136"/>
      </rPr>
      <t>二、外籍配偶子女人數</t>
    </r>
    <phoneticPr fontId="2" type="noConversion"/>
  </si>
  <si>
    <r>
      <rPr>
        <sz val="12"/>
        <rFont val="標楷體"/>
        <family val="4"/>
        <charset val="136"/>
      </rPr>
      <t>三、專業人員人數</t>
    </r>
    <phoneticPr fontId="2" type="noConversion"/>
  </si>
  <si>
    <r>
      <rPr>
        <sz val="10"/>
        <rFont val="標楷體"/>
        <family val="4"/>
        <charset val="136"/>
      </rPr>
      <t>年底別</t>
    </r>
    <phoneticPr fontId="16" type="noConversion"/>
  </si>
  <si>
    <r>
      <rPr>
        <sz val="10"/>
        <rFont val="標楷體"/>
        <family val="4"/>
        <charset val="136"/>
      </rPr>
      <t>所數</t>
    </r>
    <r>
      <rPr>
        <sz val="10"/>
        <rFont val="細明體"/>
        <family val="3"/>
        <charset val="136"/>
      </rPr>
      <t/>
    </r>
    <phoneticPr fontId="16" type="noConversion"/>
  </si>
  <si>
    <r>
      <rPr>
        <sz val="10"/>
        <rFont val="標楷體"/>
        <family val="4"/>
        <charset val="136"/>
      </rPr>
      <t>人數</t>
    </r>
    <r>
      <rPr>
        <sz val="10"/>
        <rFont val="Times New Roman"/>
        <family val="1"/>
      </rPr>
      <t>-</t>
    </r>
    <r>
      <rPr>
        <sz val="10"/>
        <rFont val="標楷體"/>
        <family val="4"/>
        <charset val="136"/>
      </rPr>
      <t>按性別與年齡分</t>
    </r>
    <phoneticPr fontId="16" type="noConversion"/>
  </si>
  <si>
    <r>
      <rPr>
        <sz val="10"/>
        <rFont val="標楷體"/>
        <family val="4"/>
        <charset val="136"/>
      </rPr>
      <t>總計</t>
    </r>
    <phoneticPr fontId="3" type="noConversion"/>
  </si>
  <si>
    <r>
      <rPr>
        <sz val="10"/>
        <rFont val="標楷體"/>
        <family val="4"/>
        <charset val="136"/>
      </rPr>
      <t>主管人員</t>
    </r>
    <r>
      <rPr>
        <sz val="10"/>
        <rFont val="Times New Roman"/>
        <family val="1"/>
      </rPr>
      <t>(</t>
    </r>
    <r>
      <rPr>
        <sz val="10"/>
        <rFont val="標楷體"/>
        <family val="4"/>
        <charset val="136"/>
      </rPr>
      <t>主任</t>
    </r>
    <r>
      <rPr>
        <sz val="10"/>
        <rFont val="Times New Roman"/>
        <family val="1"/>
      </rPr>
      <t>)</t>
    </r>
    <phoneticPr fontId="3" type="noConversion"/>
  </si>
  <si>
    <r>
      <rPr>
        <sz val="10"/>
        <rFont val="標楷體"/>
        <family val="4"/>
        <charset val="136"/>
      </rPr>
      <t>托育人員</t>
    </r>
    <phoneticPr fontId="3" type="noConversion"/>
  </si>
  <si>
    <r>
      <rPr>
        <sz val="10"/>
        <rFont val="標楷體"/>
        <family val="4"/>
        <charset val="136"/>
      </rPr>
      <t>教保人員</t>
    </r>
    <phoneticPr fontId="3" type="noConversion"/>
  </si>
  <si>
    <r>
      <rPr>
        <sz val="10"/>
        <rFont val="標楷體"/>
        <family val="4"/>
        <charset val="136"/>
      </rPr>
      <t>助理教保人員</t>
    </r>
    <phoneticPr fontId="3" type="noConversion"/>
  </si>
  <si>
    <r>
      <rPr>
        <sz val="10"/>
        <rFont val="標楷體"/>
        <family val="4"/>
        <charset val="136"/>
      </rPr>
      <t>總計</t>
    </r>
    <phoneticPr fontId="16" type="noConversion"/>
  </si>
  <si>
    <r>
      <rPr>
        <sz val="10"/>
        <rFont val="標楷體"/>
        <family val="4"/>
        <charset val="136"/>
      </rPr>
      <t>公立</t>
    </r>
    <phoneticPr fontId="3" type="noConversion"/>
  </si>
  <si>
    <r>
      <rPr>
        <sz val="10"/>
        <rFont val="標楷體"/>
        <family val="4"/>
        <charset val="136"/>
      </rPr>
      <t>私立</t>
    </r>
    <phoneticPr fontId="3" type="noConversion"/>
  </si>
  <si>
    <r>
      <rPr>
        <sz val="10"/>
        <rFont val="標楷體"/>
        <family val="4"/>
        <charset val="136"/>
      </rPr>
      <t>公辦民營</t>
    </r>
    <phoneticPr fontId="16" type="noConversion"/>
  </si>
  <si>
    <r>
      <rPr>
        <sz val="10"/>
        <rFont val="標楷體"/>
        <family val="4"/>
        <charset val="136"/>
      </rPr>
      <t>總計</t>
    </r>
    <phoneticPr fontId="3" type="noConversion"/>
  </si>
  <si>
    <r>
      <rPr>
        <sz val="10"/>
        <rFont val="標楷體"/>
        <family val="4"/>
        <charset val="136"/>
      </rPr>
      <t>未滿</t>
    </r>
    <r>
      <rPr>
        <sz val="10"/>
        <rFont val="Times New Roman"/>
        <family val="1"/>
      </rPr>
      <t>1</t>
    </r>
    <r>
      <rPr>
        <sz val="10"/>
        <rFont val="標楷體"/>
        <family val="4"/>
        <charset val="136"/>
      </rPr>
      <t>歲</t>
    </r>
    <phoneticPr fontId="16" type="noConversion"/>
  </si>
  <si>
    <r>
      <t>1-</t>
    </r>
    <r>
      <rPr>
        <sz val="10"/>
        <rFont val="標楷體"/>
        <family val="4"/>
        <charset val="136"/>
      </rPr>
      <t>未滿</t>
    </r>
    <r>
      <rPr>
        <sz val="10"/>
        <rFont val="Times New Roman"/>
        <family val="1"/>
      </rPr>
      <t>2</t>
    </r>
    <r>
      <rPr>
        <sz val="10"/>
        <rFont val="標楷體"/>
        <family val="4"/>
        <charset val="136"/>
      </rPr>
      <t>歲</t>
    </r>
    <phoneticPr fontId="16" type="noConversion"/>
  </si>
  <si>
    <r>
      <t>2-</t>
    </r>
    <r>
      <rPr>
        <sz val="10"/>
        <rFont val="標楷體"/>
        <family val="4"/>
        <charset val="136"/>
      </rPr>
      <t>未滿</t>
    </r>
    <r>
      <rPr>
        <sz val="10"/>
        <rFont val="Times New Roman"/>
        <family val="1"/>
      </rPr>
      <t>3</t>
    </r>
    <r>
      <rPr>
        <sz val="10"/>
        <rFont val="標楷體"/>
        <family val="4"/>
        <charset val="136"/>
      </rPr>
      <t>歲</t>
    </r>
    <phoneticPr fontId="16" type="noConversion"/>
  </si>
  <si>
    <r>
      <rPr>
        <sz val="10"/>
        <rFont val="標楷體"/>
        <family val="4"/>
        <charset val="136"/>
      </rPr>
      <t>計</t>
    </r>
    <phoneticPr fontId="2" type="noConversion"/>
  </si>
  <si>
    <r>
      <rPr>
        <sz val="10"/>
        <rFont val="標楷體"/>
        <family val="4"/>
        <charset val="136"/>
      </rPr>
      <t>男</t>
    </r>
    <phoneticPr fontId="3" type="noConversion"/>
  </si>
  <si>
    <r>
      <rPr>
        <sz val="10"/>
        <rFont val="標楷體"/>
        <family val="4"/>
        <charset val="136"/>
      </rPr>
      <t>女</t>
    </r>
    <phoneticPr fontId="3" type="noConversion"/>
  </si>
  <si>
    <r>
      <t>104</t>
    </r>
    <r>
      <rPr>
        <sz val="9"/>
        <rFont val="標楷體"/>
        <family val="4"/>
        <charset val="136"/>
      </rPr>
      <t>年</t>
    </r>
    <r>
      <rPr>
        <sz val="9"/>
        <rFont val="Times New Roman"/>
        <family val="1"/>
      </rPr>
      <t>,2015</t>
    </r>
    <phoneticPr fontId="3" type="noConversion"/>
  </si>
  <si>
    <r>
      <t>105</t>
    </r>
    <r>
      <rPr>
        <sz val="9"/>
        <rFont val="標楷體"/>
        <family val="4"/>
        <charset val="136"/>
      </rPr>
      <t>年</t>
    </r>
    <r>
      <rPr>
        <sz val="9"/>
        <rFont val="Times New Roman"/>
        <family val="1"/>
      </rPr>
      <t>,2016</t>
    </r>
    <phoneticPr fontId="3" type="noConversion"/>
  </si>
  <si>
    <r>
      <t>106</t>
    </r>
    <r>
      <rPr>
        <sz val="9"/>
        <rFont val="標楷體"/>
        <family val="4"/>
        <charset val="136"/>
      </rPr>
      <t>年</t>
    </r>
    <r>
      <rPr>
        <sz val="9"/>
        <rFont val="Times New Roman"/>
        <family val="1"/>
      </rPr>
      <t>,2017</t>
    </r>
    <phoneticPr fontId="3" type="noConversion"/>
  </si>
  <si>
    <r>
      <rPr>
        <sz val="10"/>
        <rFont val="標楷體"/>
        <family val="4"/>
        <charset val="136"/>
      </rPr>
      <t>區域別</t>
    </r>
    <phoneticPr fontId="16" type="noConversion"/>
  </si>
  <si>
    <r>
      <rPr>
        <sz val="10"/>
        <rFont val="標楷體"/>
        <family val="4"/>
        <charset val="136"/>
      </rPr>
      <t>所數</t>
    </r>
    <phoneticPr fontId="16" type="noConversion"/>
  </si>
  <si>
    <r>
      <rPr>
        <sz val="10"/>
        <rFont val="標楷體"/>
        <family val="4"/>
        <charset val="136"/>
      </rPr>
      <t>收托人數</t>
    </r>
    <r>
      <rPr>
        <sz val="10"/>
        <rFont val="Times New Roman"/>
        <family val="1"/>
      </rPr>
      <t xml:space="preserve"> </t>
    </r>
    <r>
      <rPr>
        <sz val="10"/>
        <rFont val="標楷體"/>
        <family val="4"/>
        <charset val="136"/>
      </rPr>
      <t>─按性別與年齡分</t>
    </r>
    <phoneticPr fontId="16" type="noConversion"/>
  </si>
  <si>
    <r>
      <rPr>
        <sz val="10"/>
        <rFont val="標楷體"/>
        <family val="4"/>
        <charset val="136"/>
      </rPr>
      <t>收托人數─按性別與年齡分</t>
    </r>
    <phoneticPr fontId="16" type="noConversion"/>
  </si>
  <si>
    <r>
      <rPr>
        <sz val="10"/>
        <rFont val="標楷體"/>
        <family val="4"/>
        <charset val="136"/>
      </rPr>
      <t>主管人員</t>
    </r>
    <r>
      <rPr>
        <sz val="10"/>
        <rFont val="Times New Roman"/>
        <family val="1"/>
      </rPr>
      <t>(</t>
    </r>
    <r>
      <rPr>
        <sz val="10"/>
        <rFont val="標楷體"/>
        <family val="4"/>
        <charset val="136"/>
      </rPr>
      <t>主任</t>
    </r>
    <r>
      <rPr>
        <sz val="10"/>
        <rFont val="Times New Roman"/>
        <family val="1"/>
      </rPr>
      <t xml:space="preserve">) </t>
    </r>
    <phoneticPr fontId="16" type="noConversion"/>
  </si>
  <si>
    <r>
      <rPr>
        <sz val="10"/>
        <rFont val="標楷體"/>
        <family val="4"/>
        <charset val="136"/>
      </rPr>
      <t>托育人員</t>
    </r>
    <phoneticPr fontId="16" type="noConversion"/>
  </si>
  <si>
    <r>
      <rPr>
        <sz val="10"/>
        <rFont val="標楷體"/>
        <family val="4"/>
        <charset val="136"/>
      </rPr>
      <t>總計</t>
    </r>
    <phoneticPr fontId="16" type="noConversion"/>
  </si>
  <si>
    <r>
      <rPr>
        <sz val="10"/>
        <rFont val="標楷體"/>
        <family val="4"/>
        <charset val="136"/>
      </rPr>
      <t>公立</t>
    </r>
    <phoneticPr fontId="3" type="noConversion"/>
  </si>
  <si>
    <r>
      <rPr>
        <sz val="10"/>
        <rFont val="標楷體"/>
        <family val="4"/>
        <charset val="136"/>
      </rPr>
      <t>私立</t>
    </r>
    <phoneticPr fontId="16" type="noConversion"/>
  </si>
  <si>
    <r>
      <rPr>
        <sz val="10"/>
        <rFont val="標楷體"/>
        <family val="4"/>
        <charset val="136"/>
      </rPr>
      <t>公辦民營</t>
    </r>
    <phoneticPr fontId="16" type="noConversion"/>
  </si>
  <si>
    <r>
      <rPr>
        <sz val="10"/>
        <rFont val="標楷體"/>
        <family val="4"/>
        <charset val="136"/>
      </rPr>
      <t>合計</t>
    </r>
    <phoneticPr fontId="3" type="noConversion"/>
  </si>
  <si>
    <r>
      <rPr>
        <sz val="10"/>
        <rFont val="標楷體"/>
        <family val="4"/>
        <charset val="136"/>
      </rPr>
      <t>未滿</t>
    </r>
    <r>
      <rPr>
        <sz val="10"/>
        <rFont val="Times New Roman"/>
        <family val="1"/>
      </rPr>
      <t>1</t>
    </r>
    <r>
      <rPr>
        <sz val="10"/>
        <rFont val="標楷體"/>
        <family val="4"/>
        <charset val="136"/>
      </rPr>
      <t>歲</t>
    </r>
    <phoneticPr fontId="16" type="noConversion"/>
  </si>
  <si>
    <r>
      <t>1-</t>
    </r>
    <r>
      <rPr>
        <sz val="10"/>
        <rFont val="標楷體"/>
        <family val="4"/>
        <charset val="136"/>
      </rPr>
      <t>未滿</t>
    </r>
    <r>
      <rPr>
        <sz val="10"/>
        <rFont val="Times New Roman"/>
        <family val="1"/>
      </rPr>
      <t>2</t>
    </r>
    <r>
      <rPr>
        <sz val="10"/>
        <rFont val="標楷體"/>
        <family val="4"/>
        <charset val="136"/>
      </rPr>
      <t>歲</t>
    </r>
    <phoneticPr fontId="16" type="noConversion"/>
  </si>
  <si>
    <r>
      <t>2-</t>
    </r>
    <r>
      <rPr>
        <sz val="10"/>
        <rFont val="標楷體"/>
        <family val="4"/>
        <charset val="136"/>
      </rPr>
      <t>未滿</t>
    </r>
    <r>
      <rPr>
        <sz val="10"/>
        <rFont val="Times New Roman"/>
        <family val="1"/>
      </rPr>
      <t>3</t>
    </r>
    <r>
      <rPr>
        <sz val="10"/>
        <rFont val="標楷體"/>
        <family val="4"/>
        <charset val="136"/>
      </rPr>
      <t>歲</t>
    </r>
    <phoneticPr fontId="16" type="noConversion"/>
  </si>
  <si>
    <r>
      <rPr>
        <sz val="10"/>
        <rFont val="標楷體"/>
        <family val="4"/>
        <charset val="136"/>
      </rPr>
      <t>計</t>
    </r>
    <phoneticPr fontId="2" type="noConversion"/>
  </si>
  <si>
    <r>
      <rPr>
        <sz val="10"/>
        <rFont val="標楷體"/>
        <family val="4"/>
        <charset val="136"/>
      </rPr>
      <t>總　計</t>
    </r>
  </si>
  <si>
    <r>
      <rPr>
        <sz val="10"/>
        <rFont val="標楷體"/>
        <family val="4"/>
        <charset val="136"/>
      </rPr>
      <t>新北市</t>
    </r>
  </si>
  <si>
    <r>
      <rPr>
        <sz val="10"/>
        <rFont val="標楷體"/>
        <family val="4"/>
        <charset val="136"/>
      </rPr>
      <t>臺北市</t>
    </r>
  </si>
  <si>
    <r>
      <rPr>
        <sz val="10"/>
        <rFont val="標楷體"/>
        <family val="4"/>
        <charset val="136"/>
      </rPr>
      <t>桃園市</t>
    </r>
  </si>
  <si>
    <r>
      <rPr>
        <sz val="10"/>
        <rFont val="標楷體"/>
        <family val="4"/>
        <charset val="136"/>
      </rPr>
      <t>臺中市</t>
    </r>
  </si>
  <si>
    <r>
      <rPr>
        <sz val="10"/>
        <rFont val="標楷體"/>
        <family val="4"/>
        <charset val="136"/>
      </rPr>
      <t>臺南市</t>
    </r>
  </si>
  <si>
    <r>
      <rPr>
        <sz val="10"/>
        <rFont val="標楷體"/>
        <family val="4"/>
        <charset val="136"/>
      </rPr>
      <t>高雄市</t>
    </r>
  </si>
  <si>
    <r>
      <rPr>
        <sz val="10"/>
        <rFont val="標楷體"/>
        <family val="4"/>
        <charset val="136"/>
      </rPr>
      <t>宜蘭縣</t>
    </r>
  </si>
  <si>
    <r>
      <rPr>
        <sz val="10"/>
        <rFont val="標楷體"/>
        <family val="4"/>
        <charset val="136"/>
      </rPr>
      <t>新竹縣</t>
    </r>
  </si>
  <si>
    <r>
      <rPr>
        <sz val="10"/>
        <rFont val="標楷體"/>
        <family val="4"/>
        <charset val="136"/>
      </rPr>
      <t>苗栗縣</t>
    </r>
  </si>
  <si>
    <r>
      <rPr>
        <sz val="10"/>
        <rFont val="標楷體"/>
        <family val="4"/>
        <charset val="136"/>
      </rPr>
      <t>彰化縣</t>
    </r>
  </si>
  <si>
    <r>
      <rPr>
        <sz val="10"/>
        <rFont val="標楷體"/>
        <family val="4"/>
        <charset val="136"/>
      </rPr>
      <t>南投縣</t>
    </r>
  </si>
  <si>
    <r>
      <rPr>
        <sz val="10"/>
        <rFont val="標楷體"/>
        <family val="4"/>
        <charset val="136"/>
      </rPr>
      <t>雲林縣</t>
    </r>
  </si>
  <si>
    <r>
      <rPr>
        <sz val="10"/>
        <rFont val="標楷體"/>
        <family val="4"/>
        <charset val="136"/>
      </rPr>
      <t>嘉義縣</t>
    </r>
  </si>
  <si>
    <r>
      <rPr>
        <sz val="10"/>
        <rFont val="標楷體"/>
        <family val="4"/>
        <charset val="136"/>
      </rPr>
      <t>屏東縣</t>
    </r>
  </si>
  <si>
    <r>
      <rPr>
        <sz val="10"/>
        <rFont val="標楷體"/>
        <family val="4"/>
        <charset val="136"/>
      </rPr>
      <t>臺東縣</t>
    </r>
  </si>
  <si>
    <r>
      <rPr>
        <sz val="10"/>
        <rFont val="標楷體"/>
        <family val="4"/>
        <charset val="136"/>
      </rPr>
      <t>花蓮縣</t>
    </r>
  </si>
  <si>
    <r>
      <rPr>
        <sz val="10"/>
        <rFont val="標楷體"/>
        <family val="4"/>
        <charset val="136"/>
      </rPr>
      <t>澎湖縣</t>
    </r>
  </si>
  <si>
    <r>
      <rPr>
        <sz val="10"/>
        <rFont val="標楷體"/>
        <family val="4"/>
        <charset val="136"/>
      </rPr>
      <t>基隆市</t>
    </r>
  </si>
  <si>
    <r>
      <rPr>
        <sz val="10"/>
        <rFont val="標楷體"/>
        <family val="4"/>
        <charset val="136"/>
      </rPr>
      <t>新竹市</t>
    </r>
  </si>
  <si>
    <r>
      <rPr>
        <sz val="10"/>
        <rFont val="標楷體"/>
        <family val="4"/>
        <charset val="136"/>
      </rPr>
      <t>嘉義市</t>
    </r>
  </si>
  <si>
    <r>
      <rPr>
        <sz val="10"/>
        <rFont val="標楷體"/>
        <family val="4"/>
        <charset val="136"/>
      </rPr>
      <t>金門縣</t>
    </r>
  </si>
  <si>
    <r>
      <rPr>
        <sz val="10"/>
        <rFont val="標楷體"/>
        <family val="4"/>
        <charset val="136"/>
      </rPr>
      <t>連江縣</t>
    </r>
  </si>
  <si>
    <r>
      <rPr>
        <sz val="12"/>
        <rFont val="標楷體"/>
        <family val="4"/>
        <charset val="136"/>
      </rPr>
      <t>一、所數與收托人數</t>
    </r>
    <phoneticPr fontId="2" type="noConversion"/>
  </si>
  <si>
    <r>
      <t>1.</t>
    </r>
    <r>
      <rPr>
        <sz val="12"/>
        <rFont val="標楷體"/>
        <family val="4"/>
        <charset val="136"/>
      </rPr>
      <t>一般身分</t>
    </r>
    <phoneticPr fontId="2" type="noConversion"/>
  </si>
  <si>
    <r>
      <t>2.</t>
    </r>
    <r>
      <rPr>
        <sz val="12"/>
        <rFont val="標楷體"/>
        <family val="4"/>
        <charset val="136"/>
      </rPr>
      <t>原住民身分</t>
    </r>
    <phoneticPr fontId="2" type="noConversion"/>
  </si>
  <si>
    <r>
      <rPr>
        <sz val="12"/>
        <rFont val="標楷體"/>
        <family val="4"/>
        <charset val="136"/>
      </rPr>
      <t>二、外籍配偶子女人數</t>
    </r>
    <phoneticPr fontId="2" type="noConversion"/>
  </si>
  <si>
    <r>
      <rPr>
        <sz val="12"/>
        <rFont val="標楷體"/>
        <family val="4"/>
        <charset val="136"/>
      </rPr>
      <t>三、專業人員人數</t>
    </r>
    <phoneticPr fontId="2" type="noConversion"/>
  </si>
  <si>
    <r>
      <rPr>
        <sz val="10"/>
        <rFont val="標楷體"/>
        <family val="4"/>
        <charset val="136"/>
      </rPr>
      <t>未滿</t>
    </r>
    <r>
      <rPr>
        <sz val="10"/>
        <rFont val="Times New Roman"/>
        <family val="1"/>
      </rPr>
      <t>1</t>
    </r>
    <r>
      <rPr>
        <sz val="10"/>
        <rFont val="標楷體"/>
        <family val="4"/>
        <charset val="136"/>
      </rPr>
      <t xml:space="preserve">歲
</t>
    </r>
    <r>
      <rPr>
        <sz val="10"/>
        <rFont val="Times New Roman"/>
        <family val="1"/>
      </rPr>
      <t>Under 1 Years</t>
    </r>
    <phoneticPr fontId="16" type="noConversion"/>
  </si>
  <si>
    <r>
      <t>1-</t>
    </r>
    <r>
      <rPr>
        <sz val="10"/>
        <rFont val="標楷體"/>
        <family val="4"/>
        <charset val="136"/>
      </rPr>
      <t>未滿</t>
    </r>
    <r>
      <rPr>
        <sz val="10"/>
        <rFont val="Times New Roman"/>
        <family val="1"/>
      </rPr>
      <t>2</t>
    </r>
    <r>
      <rPr>
        <sz val="10"/>
        <rFont val="標楷體"/>
        <family val="4"/>
        <charset val="136"/>
      </rPr>
      <t xml:space="preserve">歲
</t>
    </r>
    <r>
      <rPr>
        <sz val="10"/>
        <rFont val="Times New Roman"/>
        <family val="1"/>
      </rPr>
      <t>1-Under 2 Years</t>
    </r>
    <phoneticPr fontId="16" type="noConversion"/>
  </si>
  <si>
    <r>
      <t>2-</t>
    </r>
    <r>
      <rPr>
        <sz val="10"/>
        <rFont val="標楷體"/>
        <family val="4"/>
        <charset val="136"/>
      </rPr>
      <t>未滿</t>
    </r>
    <r>
      <rPr>
        <sz val="10"/>
        <rFont val="Times New Roman"/>
        <family val="1"/>
      </rPr>
      <t>3</t>
    </r>
    <r>
      <rPr>
        <sz val="10"/>
        <rFont val="標楷體"/>
        <family val="4"/>
        <charset val="136"/>
      </rPr>
      <t xml:space="preserve">歲
</t>
    </r>
    <r>
      <rPr>
        <sz val="10"/>
        <rFont val="Times New Roman"/>
        <family val="1"/>
      </rPr>
      <t>2-Under 3 Years</t>
    </r>
    <phoneticPr fontId="16" type="noConversion"/>
  </si>
  <si>
    <r>
      <t xml:space="preserve">1.5 </t>
    </r>
    <r>
      <rPr>
        <b/>
        <sz val="16"/>
        <rFont val="標楷體"/>
        <family val="4"/>
        <charset val="136"/>
      </rPr>
      <t>托嬰中心概況</t>
    </r>
    <phoneticPr fontId="2" type="noConversion"/>
  </si>
  <si>
    <r>
      <rPr>
        <sz val="12"/>
        <rFont val="標楷體"/>
        <family val="4"/>
        <charset val="136"/>
      </rPr>
      <t>一、所數與收托人數</t>
    </r>
    <phoneticPr fontId="2" type="noConversion"/>
  </si>
  <si>
    <r>
      <t>1.</t>
    </r>
    <r>
      <rPr>
        <sz val="12"/>
        <rFont val="標楷體"/>
        <family val="4"/>
        <charset val="136"/>
      </rPr>
      <t>一般身分</t>
    </r>
    <phoneticPr fontId="2" type="noConversion"/>
  </si>
  <si>
    <r>
      <t>2.</t>
    </r>
    <r>
      <rPr>
        <sz val="12"/>
        <rFont val="標楷體"/>
        <family val="4"/>
        <charset val="136"/>
      </rPr>
      <t>原住民身分</t>
    </r>
    <phoneticPr fontId="2" type="noConversion"/>
  </si>
  <si>
    <r>
      <rPr>
        <sz val="12"/>
        <rFont val="標楷體"/>
        <family val="4"/>
        <charset val="136"/>
      </rPr>
      <t>二、外籍配偶子女人數</t>
    </r>
    <phoneticPr fontId="2" type="noConversion"/>
  </si>
  <si>
    <r>
      <rPr>
        <sz val="12"/>
        <rFont val="標楷體"/>
        <family val="4"/>
        <charset val="136"/>
      </rPr>
      <t>三、專業人員人數</t>
    </r>
    <phoneticPr fontId="2" type="noConversion"/>
  </si>
  <si>
    <r>
      <t>103</t>
    </r>
    <r>
      <rPr>
        <sz val="10"/>
        <rFont val="標楷體"/>
        <family val="4"/>
        <charset val="136"/>
      </rPr>
      <t>年底</t>
    </r>
    <r>
      <rPr>
        <sz val="10"/>
        <rFont val="Times New Roman"/>
        <family val="1"/>
      </rPr>
      <t>, End of 2014</t>
    </r>
    <phoneticPr fontId="3" type="noConversion"/>
  </si>
  <si>
    <r>
      <t>107</t>
    </r>
    <r>
      <rPr>
        <sz val="10"/>
        <rFont val="標楷體"/>
        <family val="4"/>
        <charset val="136"/>
      </rPr>
      <t>年底</t>
    </r>
    <r>
      <rPr>
        <sz val="10"/>
        <rFont val="Times New Roman"/>
        <family val="1"/>
      </rPr>
      <t>, End of 2018</t>
    </r>
    <phoneticPr fontId="3" type="noConversion"/>
  </si>
  <si>
    <r>
      <t>106</t>
    </r>
    <r>
      <rPr>
        <sz val="10"/>
        <rFont val="標楷體"/>
        <family val="4"/>
        <charset val="136"/>
      </rPr>
      <t>年底</t>
    </r>
    <r>
      <rPr>
        <sz val="10"/>
        <rFont val="Times New Roman"/>
        <family val="1"/>
      </rPr>
      <t>, End of 2017</t>
    </r>
    <phoneticPr fontId="3" type="noConversion"/>
  </si>
  <si>
    <r>
      <t>105</t>
    </r>
    <r>
      <rPr>
        <sz val="10"/>
        <rFont val="標楷體"/>
        <family val="4"/>
        <charset val="136"/>
      </rPr>
      <t>年底</t>
    </r>
    <r>
      <rPr>
        <sz val="10"/>
        <rFont val="Times New Roman"/>
        <family val="1"/>
      </rPr>
      <t>, End of 2016</t>
    </r>
    <phoneticPr fontId="3" type="noConversion"/>
  </si>
  <si>
    <r>
      <t>104</t>
    </r>
    <r>
      <rPr>
        <sz val="10"/>
        <rFont val="標楷體"/>
        <family val="4"/>
        <charset val="136"/>
      </rPr>
      <t>年底</t>
    </r>
    <r>
      <rPr>
        <sz val="10"/>
        <rFont val="Times New Roman"/>
        <family val="1"/>
      </rPr>
      <t>, End of 2015</t>
    </r>
    <phoneticPr fontId="3" type="noConversion"/>
  </si>
  <si>
    <r>
      <t>108</t>
    </r>
    <r>
      <rPr>
        <sz val="10"/>
        <rFont val="標楷體"/>
        <family val="4"/>
        <charset val="136"/>
      </rPr>
      <t>年</t>
    </r>
    <r>
      <rPr>
        <sz val="10"/>
        <rFont val="Times New Roman"/>
        <family val="1"/>
      </rPr>
      <t>, 2019</t>
    </r>
    <phoneticPr fontId="3" type="noConversion"/>
  </si>
  <si>
    <r>
      <t>108</t>
    </r>
    <r>
      <rPr>
        <sz val="10"/>
        <rFont val="標楷體"/>
        <family val="4"/>
        <charset val="136"/>
      </rPr>
      <t>年底</t>
    </r>
    <r>
      <rPr>
        <sz val="10"/>
        <rFont val="Times New Roman"/>
        <family val="1"/>
      </rPr>
      <t>, End of 2019</t>
    </r>
    <phoneticPr fontId="3" type="noConversion"/>
  </si>
  <si>
    <r>
      <rPr>
        <sz val="10"/>
        <rFont val="標楷體"/>
        <family val="4"/>
        <charset val="136"/>
      </rPr>
      <t>總計</t>
    </r>
    <r>
      <rPr>
        <sz val="10"/>
        <rFont val="Times New Roman"/>
        <family val="1"/>
      </rPr>
      <t xml:space="preserve"> </t>
    </r>
    <phoneticPr fontId="16" type="noConversion"/>
  </si>
  <si>
    <r>
      <rPr>
        <sz val="10"/>
        <rFont val="標楷體"/>
        <family val="4"/>
        <charset val="136"/>
      </rPr>
      <t>區域別</t>
    </r>
    <phoneticPr fontId="16" type="noConversion"/>
  </si>
  <si>
    <r>
      <rPr>
        <sz val="10"/>
        <rFont val="標楷體"/>
        <family val="4"/>
        <charset val="136"/>
      </rPr>
      <t>所數</t>
    </r>
    <r>
      <rPr>
        <sz val="10"/>
        <rFont val="細明體"/>
        <family val="3"/>
        <charset val="136"/>
      </rPr>
      <t/>
    </r>
    <phoneticPr fontId="16" type="noConversion"/>
  </si>
  <si>
    <r>
      <rPr>
        <sz val="10"/>
        <rFont val="標楷體"/>
        <family val="4"/>
        <charset val="136"/>
      </rPr>
      <t>人數</t>
    </r>
    <r>
      <rPr>
        <sz val="10"/>
        <rFont val="Times New Roman"/>
        <family val="1"/>
      </rPr>
      <t>-</t>
    </r>
    <r>
      <rPr>
        <sz val="10"/>
        <rFont val="標楷體"/>
        <family val="4"/>
        <charset val="136"/>
      </rPr>
      <t>按性別與年齡分</t>
    </r>
    <phoneticPr fontId="16" type="noConversion"/>
  </si>
  <si>
    <r>
      <rPr>
        <sz val="10"/>
        <rFont val="標楷體"/>
        <family val="4"/>
        <charset val="136"/>
      </rPr>
      <t>按性別與年齡分</t>
    </r>
    <phoneticPr fontId="16" type="noConversion"/>
  </si>
  <si>
    <r>
      <rPr>
        <sz val="10"/>
        <rFont val="標楷體"/>
        <family val="4"/>
        <charset val="136"/>
      </rPr>
      <t>總計</t>
    </r>
    <phoneticPr fontId="3" type="noConversion"/>
  </si>
  <si>
    <r>
      <rPr>
        <sz val="10"/>
        <rFont val="標楷體"/>
        <family val="4"/>
        <charset val="136"/>
      </rPr>
      <t>主管人員</t>
    </r>
    <r>
      <rPr>
        <sz val="10"/>
        <rFont val="Times New Roman"/>
        <family val="1"/>
      </rPr>
      <t>(</t>
    </r>
    <r>
      <rPr>
        <sz val="10"/>
        <rFont val="標楷體"/>
        <family val="4"/>
        <charset val="136"/>
      </rPr>
      <t>主任</t>
    </r>
    <r>
      <rPr>
        <sz val="10"/>
        <rFont val="Times New Roman"/>
        <family val="1"/>
      </rPr>
      <t>)</t>
    </r>
    <phoneticPr fontId="3" type="noConversion"/>
  </si>
  <si>
    <r>
      <rPr>
        <sz val="10"/>
        <rFont val="標楷體"/>
        <family val="4"/>
        <charset val="136"/>
      </rPr>
      <t>托育人員</t>
    </r>
    <phoneticPr fontId="3" type="noConversion"/>
  </si>
  <si>
    <r>
      <rPr>
        <sz val="10"/>
        <rFont val="標楷體"/>
        <family val="4"/>
        <charset val="136"/>
      </rPr>
      <t>教保人員</t>
    </r>
    <phoneticPr fontId="3" type="noConversion"/>
  </si>
  <si>
    <r>
      <rPr>
        <sz val="10"/>
        <rFont val="標楷體"/>
        <family val="4"/>
        <charset val="136"/>
      </rPr>
      <t>助理教保人員</t>
    </r>
    <phoneticPr fontId="3" type="noConversion"/>
  </si>
  <si>
    <r>
      <rPr>
        <sz val="10"/>
        <rFont val="標楷體"/>
        <family val="4"/>
        <charset val="136"/>
      </rPr>
      <t>區域別</t>
    </r>
    <phoneticPr fontId="16" type="noConversion"/>
  </si>
  <si>
    <r>
      <rPr>
        <sz val="10"/>
        <rFont val="標楷體"/>
        <family val="4"/>
        <charset val="136"/>
      </rPr>
      <t>所數</t>
    </r>
    <r>
      <rPr>
        <sz val="10"/>
        <rFont val="細明體"/>
        <family val="3"/>
        <charset val="136"/>
      </rPr>
      <t/>
    </r>
    <phoneticPr fontId="16" type="noConversion"/>
  </si>
  <si>
    <r>
      <rPr>
        <sz val="10"/>
        <rFont val="標楷體"/>
        <family val="4"/>
        <charset val="136"/>
      </rPr>
      <t>人數</t>
    </r>
    <r>
      <rPr>
        <sz val="10"/>
        <rFont val="Times New Roman"/>
        <family val="1"/>
      </rPr>
      <t>-</t>
    </r>
    <r>
      <rPr>
        <sz val="10"/>
        <rFont val="標楷體"/>
        <family val="4"/>
        <charset val="136"/>
      </rPr>
      <t>按性別與年齡分</t>
    </r>
    <phoneticPr fontId="16" type="noConversion"/>
  </si>
  <si>
    <r>
      <rPr>
        <sz val="10"/>
        <rFont val="標楷體"/>
        <family val="4"/>
        <charset val="136"/>
      </rPr>
      <t>按性別與年齡分</t>
    </r>
    <phoneticPr fontId="16" type="noConversion"/>
  </si>
  <si>
    <r>
      <rPr>
        <sz val="10"/>
        <rFont val="標楷體"/>
        <family val="4"/>
        <charset val="136"/>
      </rPr>
      <t>總計</t>
    </r>
    <phoneticPr fontId="3" type="noConversion"/>
  </si>
  <si>
    <r>
      <rPr>
        <sz val="10"/>
        <rFont val="標楷體"/>
        <family val="4"/>
        <charset val="136"/>
      </rPr>
      <t>主管人員</t>
    </r>
    <r>
      <rPr>
        <sz val="10"/>
        <rFont val="Times New Roman"/>
        <family val="1"/>
      </rPr>
      <t>(</t>
    </r>
    <r>
      <rPr>
        <sz val="10"/>
        <rFont val="標楷體"/>
        <family val="4"/>
        <charset val="136"/>
      </rPr>
      <t>主任</t>
    </r>
    <r>
      <rPr>
        <sz val="10"/>
        <rFont val="Times New Roman"/>
        <family val="1"/>
      </rPr>
      <t>)</t>
    </r>
    <phoneticPr fontId="3" type="noConversion"/>
  </si>
  <si>
    <r>
      <rPr>
        <sz val="10"/>
        <rFont val="標楷體"/>
        <family val="4"/>
        <charset val="136"/>
      </rPr>
      <t>托育人員</t>
    </r>
    <phoneticPr fontId="3" type="noConversion"/>
  </si>
  <si>
    <r>
      <rPr>
        <sz val="10"/>
        <rFont val="標楷體"/>
        <family val="4"/>
        <charset val="136"/>
      </rPr>
      <t>教保人員</t>
    </r>
    <phoneticPr fontId="3" type="noConversion"/>
  </si>
  <si>
    <r>
      <rPr>
        <sz val="10"/>
        <rFont val="標楷體"/>
        <family val="4"/>
        <charset val="136"/>
      </rPr>
      <t>助理教保人員</t>
    </r>
    <phoneticPr fontId="3" type="noConversion"/>
  </si>
  <si>
    <r>
      <rPr>
        <sz val="10"/>
        <rFont val="標楷體"/>
        <family val="4"/>
        <charset val="136"/>
      </rPr>
      <t>所數</t>
    </r>
    <phoneticPr fontId="16" type="noConversion"/>
  </si>
  <si>
    <r>
      <rPr>
        <sz val="10"/>
        <rFont val="標楷體"/>
        <family val="4"/>
        <charset val="136"/>
      </rPr>
      <t>收托人數</t>
    </r>
    <r>
      <rPr>
        <sz val="10"/>
        <rFont val="Times New Roman"/>
        <family val="1"/>
      </rPr>
      <t xml:space="preserve"> </t>
    </r>
    <r>
      <rPr>
        <sz val="10"/>
        <rFont val="標楷體"/>
        <family val="4"/>
        <charset val="136"/>
      </rPr>
      <t>─按性別與年齡分</t>
    </r>
    <phoneticPr fontId="16" type="noConversion"/>
  </si>
  <si>
    <r>
      <rPr>
        <sz val="10"/>
        <rFont val="標楷體"/>
        <family val="4"/>
        <charset val="136"/>
      </rPr>
      <t>收托人數─按性別與年齡分</t>
    </r>
    <phoneticPr fontId="16" type="noConversion"/>
  </si>
  <si>
    <r>
      <rPr>
        <sz val="10"/>
        <rFont val="標楷體"/>
        <family val="4"/>
        <charset val="136"/>
      </rPr>
      <t>主管人員</t>
    </r>
    <r>
      <rPr>
        <sz val="10"/>
        <rFont val="Times New Roman"/>
        <family val="1"/>
      </rPr>
      <t>(</t>
    </r>
    <r>
      <rPr>
        <sz val="10"/>
        <rFont val="標楷體"/>
        <family val="4"/>
        <charset val="136"/>
      </rPr>
      <t>主任</t>
    </r>
    <r>
      <rPr>
        <sz val="10"/>
        <rFont val="Times New Roman"/>
        <family val="1"/>
      </rPr>
      <t xml:space="preserve">) </t>
    </r>
    <phoneticPr fontId="16" type="noConversion"/>
  </si>
  <si>
    <r>
      <rPr>
        <sz val="10"/>
        <rFont val="標楷體"/>
        <family val="4"/>
        <charset val="136"/>
      </rPr>
      <t>托育人員</t>
    </r>
    <phoneticPr fontId="16" type="noConversion"/>
  </si>
  <si>
    <r>
      <rPr>
        <sz val="10"/>
        <rFont val="標楷體"/>
        <family val="4"/>
        <charset val="136"/>
      </rPr>
      <t>總計</t>
    </r>
    <r>
      <rPr>
        <sz val="10"/>
        <rFont val="Times New Roman"/>
        <family val="1"/>
      </rPr>
      <t xml:space="preserve"> </t>
    </r>
    <phoneticPr fontId="16" type="noConversion"/>
  </si>
  <si>
    <r>
      <rPr>
        <sz val="10"/>
        <rFont val="標楷體"/>
        <family val="4"/>
        <charset val="136"/>
      </rPr>
      <t>私立</t>
    </r>
    <r>
      <rPr>
        <sz val="10"/>
        <rFont val="Times New Roman"/>
        <family val="1"/>
      </rPr>
      <t xml:space="preserve"> </t>
    </r>
    <phoneticPr fontId="16" type="noConversion"/>
  </si>
  <si>
    <r>
      <rPr>
        <sz val="10"/>
        <rFont val="標楷體"/>
        <family val="4"/>
        <charset val="136"/>
      </rPr>
      <t>私立</t>
    </r>
    <r>
      <rPr>
        <sz val="10"/>
        <rFont val="Times New Roman"/>
        <family val="1"/>
      </rPr>
      <t xml:space="preserve"> </t>
    </r>
    <phoneticPr fontId="16" type="noConversion"/>
  </si>
  <si>
    <r>
      <rPr>
        <sz val="10"/>
        <rFont val="標楷體"/>
        <family val="4"/>
        <charset val="136"/>
      </rPr>
      <t>公辦民營</t>
    </r>
    <phoneticPr fontId="16" type="noConversion"/>
  </si>
  <si>
    <r>
      <t>109</t>
    </r>
    <r>
      <rPr>
        <sz val="10"/>
        <rFont val="標楷體"/>
        <family val="4"/>
        <charset val="136"/>
      </rPr>
      <t>年</t>
    </r>
    <r>
      <rPr>
        <sz val="10"/>
        <rFont val="Times New Roman"/>
        <family val="1"/>
      </rPr>
      <t>, 2020</t>
    </r>
    <phoneticPr fontId="3" type="noConversion"/>
  </si>
  <si>
    <r>
      <t>109</t>
    </r>
    <r>
      <rPr>
        <sz val="10"/>
        <rFont val="標楷體"/>
        <family val="4"/>
        <charset val="136"/>
      </rPr>
      <t>年底</t>
    </r>
    <r>
      <rPr>
        <sz val="10"/>
        <rFont val="Times New Roman"/>
        <family val="1"/>
      </rPr>
      <t>, End of 2020</t>
    </r>
    <phoneticPr fontId="3" type="noConversion"/>
  </si>
  <si>
    <r>
      <rPr>
        <b/>
        <sz val="10"/>
        <rFont val="標楷體"/>
        <family val="4"/>
        <charset val="136"/>
      </rPr>
      <t>私立</t>
    </r>
    <r>
      <rPr>
        <b/>
        <sz val="10"/>
        <rFont val="Times New Roman"/>
        <family val="1"/>
      </rPr>
      <t xml:space="preserve"> </t>
    </r>
    <phoneticPr fontId="16" type="noConversion"/>
  </si>
  <si>
    <r>
      <rPr>
        <b/>
        <sz val="10"/>
        <rFont val="標楷體"/>
        <family val="4"/>
        <charset val="136"/>
      </rPr>
      <t>公辦民營</t>
    </r>
    <phoneticPr fontId="16" type="noConversion"/>
  </si>
  <si>
    <r>
      <t>110</t>
    </r>
    <r>
      <rPr>
        <sz val="10"/>
        <rFont val="標楷體"/>
        <family val="4"/>
        <charset val="136"/>
      </rPr>
      <t>年</t>
    </r>
    <r>
      <rPr>
        <sz val="10"/>
        <rFont val="Times New Roman"/>
        <family val="1"/>
      </rPr>
      <t>, 2021</t>
    </r>
    <phoneticPr fontId="3" type="noConversion"/>
  </si>
  <si>
    <r>
      <t>110</t>
    </r>
    <r>
      <rPr>
        <sz val="10"/>
        <rFont val="標楷體"/>
        <family val="4"/>
        <charset val="136"/>
      </rPr>
      <t>年底</t>
    </r>
    <r>
      <rPr>
        <sz val="10"/>
        <rFont val="Times New Roman"/>
        <family val="1"/>
      </rPr>
      <t>, End of 2021</t>
    </r>
    <phoneticPr fontId="3" type="noConversion"/>
  </si>
  <si>
    <r>
      <t>111</t>
    </r>
    <r>
      <rPr>
        <sz val="10"/>
        <rFont val="標楷體"/>
        <family val="4"/>
        <charset val="136"/>
      </rPr>
      <t>年</t>
    </r>
    <r>
      <rPr>
        <sz val="10"/>
        <rFont val="Times New Roman"/>
        <family val="1"/>
      </rPr>
      <t>, 2022</t>
    </r>
    <phoneticPr fontId="3" type="noConversion"/>
  </si>
  <si>
    <r>
      <t>111</t>
    </r>
    <r>
      <rPr>
        <sz val="10"/>
        <rFont val="標楷體"/>
        <family val="4"/>
        <charset val="136"/>
      </rPr>
      <t>年底</t>
    </r>
    <r>
      <rPr>
        <sz val="10"/>
        <rFont val="Times New Roman"/>
        <family val="1"/>
      </rPr>
      <t>, End of 2022</t>
    </r>
    <phoneticPr fontId="3" type="noConversion"/>
  </si>
  <si>
    <t>護理人員</t>
    <phoneticPr fontId="3" type="noConversion"/>
  </si>
  <si>
    <r>
      <rPr>
        <sz val="10"/>
        <rFont val="標楷體"/>
        <family val="4"/>
        <charset val="136"/>
      </rPr>
      <t>　　　</t>
    </r>
    <r>
      <rPr>
        <sz val="10"/>
        <rFont val="Times New Roman"/>
        <family val="1"/>
      </rPr>
      <t>2.</t>
    </r>
    <r>
      <rPr>
        <sz val="10"/>
        <rFont val="標楷體"/>
        <family val="4"/>
        <charset val="136"/>
      </rPr>
      <t>護理人員自</t>
    </r>
    <r>
      <rPr>
        <sz val="10"/>
        <rFont val="Times New Roman"/>
        <family val="1"/>
      </rPr>
      <t>111</t>
    </r>
    <r>
      <rPr>
        <sz val="10"/>
        <rFont val="標楷體"/>
        <family val="4"/>
        <charset val="136"/>
      </rPr>
      <t>年起開始統計。</t>
    </r>
    <phoneticPr fontId="3" type="noConversion"/>
  </si>
  <si>
    <r>
      <rPr>
        <sz val="10"/>
        <rFont val="標楷體"/>
        <family val="4"/>
        <charset val="136"/>
      </rPr>
      <t>說明</t>
    </r>
    <r>
      <rPr>
        <sz val="10"/>
        <rFont val="Times New Roman"/>
        <family val="1"/>
      </rPr>
      <t xml:space="preserve"> : 1.</t>
    </r>
    <r>
      <rPr>
        <sz val="10"/>
        <rFont val="標楷體"/>
        <family val="4"/>
        <charset val="136"/>
      </rPr>
      <t>依據兒童及少年福利機構專業人員資格及訓練辦法第</t>
    </r>
    <r>
      <rPr>
        <sz val="10"/>
        <rFont val="Times New Roman"/>
        <family val="1"/>
      </rPr>
      <t>3</t>
    </r>
    <r>
      <rPr>
        <sz val="10"/>
        <rFont val="標楷體"/>
        <family val="4"/>
        <charset val="136"/>
      </rPr>
      <t>條第</t>
    </r>
    <r>
      <rPr>
        <sz val="10"/>
        <rFont val="Times New Roman"/>
        <family val="1"/>
      </rPr>
      <t>3</t>
    </r>
    <r>
      <rPr>
        <sz val="10"/>
        <rFont val="標楷體"/>
        <family val="4"/>
        <charset val="136"/>
      </rPr>
      <t>項規定，托嬰中心原具備教保及助理教保人員資格者，得遴用為托育人員至</t>
    </r>
    <r>
      <rPr>
        <sz val="10"/>
        <rFont val="Times New Roman"/>
        <family val="1"/>
      </rPr>
      <t>111</t>
    </r>
    <r>
      <rPr>
        <sz val="10"/>
        <rFont val="標楷體"/>
        <family val="4"/>
        <charset val="136"/>
      </rPr>
      <t>年</t>
    </r>
    <r>
      <rPr>
        <sz val="10"/>
        <rFont val="Times New Roman"/>
        <family val="1"/>
      </rPr>
      <t>5</t>
    </r>
    <r>
      <rPr>
        <sz val="10"/>
        <rFont val="標楷體"/>
        <family val="4"/>
        <charset val="136"/>
      </rPr>
      <t>月</t>
    </r>
    <r>
      <rPr>
        <sz val="10"/>
        <rFont val="Times New Roman"/>
        <family val="1"/>
      </rPr>
      <t>30</t>
    </r>
    <r>
      <rPr>
        <sz val="10"/>
        <rFont val="標楷體"/>
        <family val="4"/>
        <charset val="136"/>
      </rPr>
      <t>日止</t>
    </r>
    <r>
      <rPr>
        <sz val="10"/>
        <color rgb="FFFF0000"/>
        <rFont val="標楷體"/>
        <family val="4"/>
        <charset val="136"/>
      </rPr>
      <t>，爰統計至</t>
    </r>
    <r>
      <rPr>
        <sz val="10"/>
        <color rgb="FFFF0000"/>
        <rFont val="Times New Roman"/>
        <family val="1"/>
      </rPr>
      <t>111</t>
    </r>
    <r>
      <rPr>
        <sz val="10"/>
        <color rgb="FFFF0000"/>
        <rFont val="標楷體"/>
        <family val="4"/>
        <charset val="136"/>
      </rPr>
      <t>年止</t>
    </r>
    <r>
      <rPr>
        <sz val="10"/>
        <rFont val="標楷體"/>
        <family val="4"/>
        <charset val="136"/>
      </rPr>
      <t>。</t>
    </r>
    <phoneticPr fontId="3" type="noConversion"/>
  </si>
  <si>
    <r>
      <t>112</t>
    </r>
    <r>
      <rPr>
        <sz val="10"/>
        <rFont val="標楷體"/>
        <family val="4"/>
        <charset val="136"/>
      </rPr>
      <t>年</t>
    </r>
    <r>
      <rPr>
        <sz val="10"/>
        <rFont val="Times New Roman"/>
        <family val="1"/>
      </rPr>
      <t>, 2023</t>
    </r>
    <phoneticPr fontId="3" type="noConversion"/>
  </si>
  <si>
    <r>
      <t>112</t>
    </r>
    <r>
      <rPr>
        <sz val="10"/>
        <rFont val="標楷體"/>
        <family val="4"/>
        <charset val="136"/>
      </rPr>
      <t>年底</t>
    </r>
    <r>
      <rPr>
        <sz val="10"/>
        <rFont val="Times New Roman"/>
        <family val="1"/>
      </rPr>
      <t>, End of 2023</t>
    </r>
    <phoneticPr fontId="3" type="noConversion"/>
  </si>
  <si>
    <r>
      <t>113</t>
    </r>
    <r>
      <rPr>
        <sz val="10"/>
        <rFont val="標楷體"/>
        <family val="4"/>
        <charset val="136"/>
      </rPr>
      <t>年底</t>
    </r>
    <r>
      <rPr>
        <sz val="10"/>
        <rFont val="Times New Roman"/>
        <family val="1"/>
      </rPr>
      <t>, End of 2024</t>
    </r>
    <phoneticPr fontId="3" type="noConversion"/>
  </si>
  <si>
    <t>二、新住民子女人數</t>
    <phoneticPr fontId="2" type="noConversion"/>
  </si>
  <si>
    <r>
      <t>113</t>
    </r>
    <r>
      <rPr>
        <sz val="10"/>
        <rFont val="新細明體"/>
        <family val="1"/>
        <charset val="136"/>
      </rPr>
      <t>年</t>
    </r>
    <r>
      <rPr>
        <sz val="10"/>
        <rFont val="Times New Roman"/>
        <family val="1"/>
      </rPr>
      <t>, 2024</t>
    </r>
    <phoneticPr fontId="3" type="noConversion"/>
  </si>
  <si>
    <r>
      <t>114</t>
    </r>
    <r>
      <rPr>
        <sz val="10"/>
        <rFont val="標楷體"/>
        <family val="4"/>
        <charset val="136"/>
      </rPr>
      <t>年</t>
    </r>
    <r>
      <rPr>
        <sz val="10"/>
        <rFont val="Times New Roman"/>
        <family val="1"/>
      </rPr>
      <t>, 2025</t>
    </r>
    <phoneticPr fontId="3" type="noConversion"/>
  </si>
  <si>
    <r>
      <t>114</t>
    </r>
    <r>
      <rPr>
        <sz val="10"/>
        <rFont val="標楷體"/>
        <family val="4"/>
        <charset val="136"/>
      </rPr>
      <t>年底</t>
    </r>
    <r>
      <rPr>
        <sz val="10"/>
        <rFont val="Times New Roman"/>
        <family val="1"/>
      </rPr>
      <t>, End of 2024</t>
    </r>
    <phoneticPr fontId="3" type="noConversion"/>
  </si>
  <si>
    <r>
      <t>104-114</t>
    </r>
    <r>
      <rPr>
        <sz val="10"/>
        <rFont val="標楷體"/>
        <family val="4"/>
        <charset val="136"/>
      </rPr>
      <t>年</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</si>
</sst>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0;\-#,##0;&quot;－&quot;"/>
    <numFmt numFmtId="177" formatCode="#,##0_);[Red]\(#,##0\)"/>
    <numFmt numFmtId="178" formatCode="#,##0_ "/>
    <numFmt numFmtId="179" formatCode="#,##0;\-#,##0;&quot;─&quot;"/>
    <numFmt numFmtId="180" formatCode="_-* #,##0_-;\-* #,##0_-;_-* \-_-;_-@_-"/>
  </numFmts>
  <fonts count="56" x14ac:knownFonts="1">
    <font>
      <sz val="9"/>
      <name val="Times New Roman"/>
      <family val="1"/>
    </font>
    <font>
      <sz val="9"/>
      <name val="Times New Roman"/>
      <family val="1"/>
    </font>
    <font>
      <sz val="9"/>
      <name val="新細明體"/>
      <family val="1"/>
      <charset val="136"/>
    </font>
    <font>
      <sz val="9"/>
      <name val="細明體"/>
      <family val="3"/>
      <charset val="136"/>
    </font>
    <font>
      <sz val="12"/>
      <name val="Courier"/>
      <family val="3"/>
    </font>
    <font>
      <sz val="12"/>
      <name val="新細明體"/>
      <family val="1"/>
      <charset val="136"/>
    </font>
    <font>
      <sz val="9"/>
      <name val="微軟正黑體"/>
      <family val="2"/>
      <charset val="136"/>
    </font>
    <font>
      <b/>
      <sz val="12"/>
      <name val="微軟正黑體"/>
      <family val="2"/>
      <charset val="136"/>
    </font>
    <font>
      <sz val="12"/>
      <name val="微軟正黑體"/>
      <family val="2"/>
      <charset val="136"/>
    </font>
    <font>
      <sz val="10"/>
      <name val="微軟正黑體"/>
      <family val="2"/>
      <charset val="136"/>
    </font>
    <font>
      <sz val="9"/>
      <color indexed="8"/>
      <name val="微軟正黑體"/>
      <family val="2"/>
      <charset val="136"/>
    </font>
    <font>
      <sz val="9.25"/>
      <name val="微軟正黑體"/>
      <family val="2"/>
      <charset val="136"/>
    </font>
    <font>
      <sz val="9.25"/>
      <color indexed="12"/>
      <name val="微軟正黑體"/>
      <family val="2"/>
      <charset val="136"/>
    </font>
    <font>
      <b/>
      <sz val="9"/>
      <color indexed="12"/>
      <name val="微軟正黑體"/>
      <family val="2"/>
      <charset val="136"/>
    </font>
    <font>
      <b/>
      <sz val="16"/>
      <name val="微軟正黑體"/>
      <family val="2"/>
      <charset val="136"/>
    </font>
    <font>
      <sz val="10"/>
      <name val="標楷體"/>
      <family val="4"/>
      <charset val="136"/>
    </font>
    <font>
      <sz val="9"/>
      <name val="Microsoft YaHei"/>
      <family val="2"/>
      <charset val="136"/>
    </font>
    <font>
      <sz val="10"/>
      <name val="細明體"/>
      <family val="3"/>
      <charset val="136"/>
    </font>
    <font>
      <sz val="12"/>
      <name val="標楷體"/>
      <family val="4"/>
      <charset val="136"/>
    </font>
    <font>
      <b/>
      <sz val="12"/>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Microsoft YaHei"/>
      <family val="2"/>
      <charset val="136"/>
    </font>
    <font>
      <sz val="9"/>
      <name val="標楷體"/>
      <family val="4"/>
      <charset val="136"/>
    </font>
    <font>
      <b/>
      <sz val="16"/>
      <name val="標楷體"/>
      <family val="4"/>
      <charset val="136"/>
    </font>
    <font>
      <sz val="9"/>
      <color indexed="8"/>
      <name val="標楷體"/>
      <family val="4"/>
      <charset val="136"/>
    </font>
    <font>
      <sz val="12"/>
      <name val="Times New Roman"/>
      <family val="1"/>
    </font>
    <font>
      <sz val="10"/>
      <name val="Times New Roman"/>
      <family val="1"/>
    </font>
    <font>
      <b/>
      <sz val="9"/>
      <name val="Times New Roman"/>
      <family val="1"/>
    </font>
    <font>
      <b/>
      <sz val="12"/>
      <name val="Times New Roman"/>
      <family val="1"/>
    </font>
    <font>
      <b/>
      <sz val="16"/>
      <name val="Times New Roman"/>
      <family val="1"/>
    </font>
    <font>
      <sz val="9"/>
      <color indexed="8"/>
      <name val="Times New Roman"/>
      <family val="1"/>
    </font>
    <font>
      <sz val="8"/>
      <color indexed="8"/>
      <name val="Times New Roman"/>
      <family val="1"/>
    </font>
    <font>
      <b/>
      <sz val="9"/>
      <color indexed="8"/>
      <name val="Times New Roman"/>
      <family val="1"/>
    </font>
    <font>
      <sz val="8"/>
      <name val="Times New Roman"/>
      <family val="1"/>
    </font>
    <font>
      <sz val="13"/>
      <name val="Times New Roman"/>
      <family val="1"/>
    </font>
    <font>
      <b/>
      <sz val="10"/>
      <name val="Times New Roman"/>
      <family val="1"/>
    </font>
    <font>
      <b/>
      <sz val="10"/>
      <name val="標楷體"/>
      <family val="4"/>
      <charset val="136"/>
    </font>
    <font>
      <sz val="10"/>
      <color rgb="FFFF0000"/>
      <name val="Times New Roman"/>
      <family val="1"/>
    </font>
    <font>
      <sz val="10"/>
      <color rgb="FFFF0000"/>
      <name val="標楷體"/>
      <family val="4"/>
      <charset val="136"/>
    </font>
    <font>
      <sz val="10"/>
      <name val="新細明體"/>
      <family val="1"/>
      <charset val="136"/>
    </font>
  </fonts>
  <fills count="29">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43"/>
        <bgColor indexed="26"/>
      </patternFill>
    </fill>
    <fill>
      <patternFill patternType="solid">
        <fgColor indexed="22"/>
        <bgColor indexed="31"/>
      </patternFill>
    </fill>
    <fill>
      <patternFill patternType="solid">
        <fgColor indexed="26"/>
        <bgColor indexed="9"/>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55"/>
        <bgColor indexed="23"/>
      </patternFill>
    </fill>
    <fill>
      <patternFill patternType="solid">
        <fgColor indexed="9"/>
        <bgColor indexed="64"/>
      </patternFill>
    </fill>
    <fill>
      <patternFill patternType="solid">
        <fgColor indexed="47"/>
        <bgColor indexed="64"/>
      </patternFill>
    </fill>
    <fill>
      <patternFill patternType="solid">
        <fgColor indexed="27"/>
        <bgColor indexed="64"/>
      </patternFill>
    </fill>
    <fill>
      <patternFill patternType="solid">
        <fgColor indexed="9"/>
        <bgColor indexed="26"/>
      </patternFill>
    </fill>
    <fill>
      <patternFill patternType="solid">
        <fgColor theme="9" tint="0.59999389629810485"/>
        <bgColor indexed="64"/>
      </patternFill>
    </fill>
  </fills>
  <borders count="98">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style="thin">
        <color indexed="8"/>
      </left>
      <right/>
      <top style="medium">
        <color indexed="8"/>
      </top>
      <bottom/>
      <diagonal/>
    </border>
    <border>
      <left/>
      <right/>
      <top style="medium">
        <color indexed="8"/>
      </top>
      <bottom/>
      <diagonal/>
    </border>
    <border>
      <left/>
      <right style="thin">
        <color indexed="8"/>
      </right>
      <top style="medium">
        <color indexed="8"/>
      </top>
      <bottom/>
      <diagonal/>
    </border>
    <border>
      <left style="thin">
        <color indexed="8"/>
      </left>
      <right/>
      <top style="medium">
        <color indexed="64"/>
      </top>
      <bottom/>
      <diagonal/>
    </border>
    <border>
      <left/>
      <right/>
      <top style="medium">
        <color indexed="64"/>
      </top>
      <bottom/>
      <diagonal/>
    </border>
    <border>
      <left/>
      <right style="thin">
        <color indexed="8"/>
      </right>
      <top style="medium">
        <color indexed="64"/>
      </top>
      <bottom/>
      <diagonal/>
    </border>
    <border>
      <left style="thin">
        <color indexed="8"/>
      </left>
      <right/>
      <top/>
      <bottom/>
      <diagonal/>
    </border>
    <border>
      <left/>
      <right style="thin">
        <color indexed="8"/>
      </right>
      <top/>
      <bottom/>
      <diagonal/>
    </border>
    <border>
      <left style="thin">
        <color indexed="8"/>
      </left>
      <right/>
      <top/>
      <bottom style="medium">
        <color indexed="8"/>
      </bottom>
      <diagonal/>
    </border>
    <border>
      <left/>
      <right/>
      <top/>
      <bottom style="medium">
        <color indexed="8"/>
      </bottom>
      <diagonal/>
    </border>
    <border>
      <left/>
      <right style="thin">
        <color indexed="8"/>
      </right>
      <top/>
      <bottom style="medium">
        <color indexed="8"/>
      </bottom>
      <diagonal/>
    </border>
    <border>
      <left style="medium">
        <color indexed="64"/>
      </left>
      <right/>
      <top style="medium">
        <color indexed="64"/>
      </top>
      <bottom/>
      <diagonal/>
    </border>
    <border>
      <left style="medium">
        <color indexed="64"/>
      </left>
      <right/>
      <top/>
      <bottom/>
      <diagonal/>
    </border>
    <border>
      <left style="medium">
        <color indexed="8"/>
      </left>
      <right/>
      <top style="medium">
        <color indexed="64"/>
      </top>
      <bottom/>
      <diagonal/>
    </border>
    <border>
      <left/>
      <right style="medium">
        <color indexed="64"/>
      </right>
      <top style="medium">
        <color indexed="64"/>
      </top>
      <bottom/>
      <diagonal/>
    </border>
    <border>
      <left style="medium">
        <color indexed="8"/>
      </left>
      <right/>
      <top/>
      <bottom/>
      <diagonal/>
    </border>
    <border>
      <left/>
      <right style="medium">
        <color indexed="64"/>
      </right>
      <top/>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medium">
        <color indexed="8"/>
      </bottom>
      <diagonal/>
    </border>
    <border>
      <left/>
      <right/>
      <top style="thin">
        <color indexed="8"/>
      </top>
      <bottom style="thin">
        <color indexed="64"/>
      </bottom>
      <diagonal/>
    </border>
    <border>
      <left/>
      <right style="thin">
        <color indexed="8"/>
      </right>
      <top style="thin">
        <color indexed="64"/>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8"/>
      </right>
      <top style="thin">
        <color indexed="8"/>
      </top>
      <bottom style="medium">
        <color indexed="8"/>
      </bottom>
      <diagonal/>
    </border>
    <border>
      <left/>
      <right style="thin">
        <color indexed="8"/>
      </right>
      <top style="thin">
        <color indexed="8"/>
      </top>
      <bottom style="medium">
        <color indexed="64"/>
      </bottom>
      <diagonal/>
    </border>
    <border>
      <left style="thin">
        <color indexed="8"/>
      </left>
      <right style="thin">
        <color indexed="8"/>
      </right>
      <top style="medium">
        <color indexed="64"/>
      </top>
      <bottom style="thin">
        <color indexed="8"/>
      </bottom>
      <diagonal/>
    </border>
    <border>
      <left style="thin">
        <color indexed="8"/>
      </left>
      <right/>
      <top style="medium">
        <color indexed="64"/>
      </top>
      <bottom style="thin">
        <color indexed="8"/>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8"/>
      </top>
      <bottom/>
      <diagonal/>
    </border>
    <border>
      <left/>
      <right/>
      <top style="thin">
        <color indexed="8"/>
      </top>
      <bottom/>
      <diagonal/>
    </border>
    <border>
      <left/>
      <right style="thin">
        <color indexed="64"/>
      </right>
      <top style="thin">
        <color indexed="8"/>
      </top>
      <bottom/>
      <diagonal/>
    </border>
    <border>
      <left/>
      <right style="thin">
        <color indexed="8"/>
      </right>
      <top style="thin">
        <color indexed="8"/>
      </top>
      <bottom/>
      <diagonal/>
    </border>
    <border>
      <left style="thin">
        <color indexed="64"/>
      </left>
      <right style="thin">
        <color indexed="8"/>
      </right>
      <top style="thin">
        <color indexed="64"/>
      </top>
      <bottom/>
      <diagonal/>
    </border>
    <border>
      <left style="thin">
        <color indexed="64"/>
      </left>
      <right style="thin">
        <color indexed="8"/>
      </right>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thin">
        <color indexed="64"/>
      </left>
      <right/>
      <top style="thin">
        <color indexed="8"/>
      </top>
      <bottom/>
      <diagonal/>
    </border>
    <border>
      <left/>
      <right style="thin">
        <color indexed="8"/>
      </right>
      <top style="thin">
        <color indexed="8"/>
      </top>
      <bottom style="thin">
        <color indexed="8"/>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thin">
        <color indexed="64"/>
      </bottom>
      <diagonal/>
    </border>
    <border>
      <left/>
      <right/>
      <top style="thin">
        <color indexed="64"/>
      </top>
      <bottom style="medium">
        <color indexed="8"/>
      </bottom>
      <diagonal/>
    </border>
    <border>
      <left style="thin">
        <color indexed="8"/>
      </left>
      <right/>
      <top style="thin">
        <color indexed="64"/>
      </top>
      <bottom/>
      <diagonal/>
    </border>
    <border>
      <left style="thin">
        <color indexed="64"/>
      </left>
      <right/>
      <top/>
      <bottom style="thin">
        <color indexed="8"/>
      </bottom>
      <diagonal/>
    </border>
    <border>
      <left/>
      <right style="thin">
        <color indexed="64"/>
      </right>
      <top/>
      <bottom style="thin">
        <color indexed="8"/>
      </bottom>
      <diagonal/>
    </border>
    <border>
      <left style="thin">
        <color indexed="8"/>
      </left>
      <right style="thin">
        <color indexed="8"/>
      </right>
      <top style="thin">
        <color indexed="8"/>
      </top>
      <bottom style="medium">
        <color indexed="8"/>
      </bottom>
      <diagonal/>
    </border>
    <border>
      <left/>
      <right style="thin">
        <color indexed="8"/>
      </right>
      <top style="medium">
        <color indexed="64"/>
      </top>
      <bottom style="medium">
        <color indexed="8"/>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right/>
      <top style="medium">
        <color indexed="8"/>
      </top>
      <bottom style="medium">
        <color indexed="8"/>
      </bottom>
      <diagonal/>
    </border>
    <border>
      <left style="thin">
        <color indexed="8"/>
      </left>
      <right style="thin">
        <color indexed="8"/>
      </right>
      <top style="medium">
        <color indexed="8"/>
      </top>
      <bottom style="thin">
        <color indexed="8"/>
      </bottom>
      <diagonal/>
    </border>
    <border>
      <left style="thin">
        <color indexed="64"/>
      </left>
      <right style="thin">
        <color indexed="64"/>
      </right>
      <top style="medium">
        <color indexed="64"/>
      </top>
      <bottom style="thin">
        <color indexed="64"/>
      </bottom>
      <diagonal/>
    </border>
    <border>
      <left/>
      <right/>
      <top style="thin">
        <color indexed="8"/>
      </top>
      <bottom style="thin">
        <color indexed="8"/>
      </bottom>
      <diagonal/>
    </border>
    <border>
      <left style="thin">
        <color indexed="64"/>
      </left>
      <right style="thin">
        <color indexed="64"/>
      </right>
      <top style="thin">
        <color indexed="64"/>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64"/>
      </top>
      <bottom style="medium">
        <color indexed="64"/>
      </bottom>
      <diagonal/>
    </border>
    <border>
      <left/>
      <right/>
      <top/>
      <bottom style="medium">
        <color indexed="64"/>
      </bottom>
      <diagonal/>
    </border>
    <border>
      <left style="medium">
        <color indexed="8"/>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s>
  <cellStyleXfs count="91">
    <xf numFmtId="0" fontId="0" fillId="0" borderId="0"/>
    <xf numFmtId="0" fontId="20" fillId="2" borderId="0" applyNumberFormat="0" applyBorder="0" applyAlignment="0" applyProtection="0"/>
    <xf numFmtId="0" fontId="20" fillId="2"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0" fillId="0" borderId="0">
      <alignment vertical="center"/>
    </xf>
    <xf numFmtId="0" fontId="37" fillId="0" borderId="0"/>
    <xf numFmtId="37" fontId="4" fillId="0" borderId="0"/>
    <xf numFmtId="0" fontId="5" fillId="0" borderId="0">
      <alignment vertical="center"/>
    </xf>
    <xf numFmtId="0" fontId="5" fillId="0" borderId="0"/>
    <xf numFmtId="0" fontId="5" fillId="0" borderId="0"/>
    <xf numFmtId="41" fontId="1" fillId="0" borderId="0" applyFont="0" applyFill="0" applyBorder="0" applyAlignment="0" applyProtection="0"/>
    <xf numFmtId="180" fontId="37" fillId="0" borderId="0" applyFill="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3" fillId="0" borderId="1" applyNumberFormat="0" applyFill="0" applyAlignment="0" applyProtection="0"/>
    <xf numFmtId="0" fontId="23" fillId="0" borderId="1" applyNumberFormat="0" applyFill="0" applyAlignment="0" applyProtection="0"/>
    <xf numFmtId="0" fontId="24" fillId="4" borderId="0" applyNumberFormat="0" applyBorder="0" applyAlignment="0" applyProtection="0"/>
    <xf numFmtId="0" fontId="24" fillId="4" borderId="0" applyNumberFormat="0" applyBorder="0" applyAlignment="0" applyProtection="0"/>
    <xf numFmtId="0" fontId="25" fillId="17" borderId="2" applyNumberFormat="0" applyAlignment="0" applyProtection="0"/>
    <xf numFmtId="0" fontId="25" fillId="17" borderId="2" applyNumberFormat="0" applyAlignment="0" applyProtection="0"/>
    <xf numFmtId="0" fontId="26" fillId="0" borderId="3" applyNumberFormat="0" applyFill="0" applyAlignment="0" applyProtection="0"/>
    <xf numFmtId="0" fontId="26" fillId="0" borderId="3" applyNumberFormat="0" applyFill="0" applyAlignment="0" applyProtection="0"/>
    <xf numFmtId="0" fontId="37" fillId="18" borderId="4" applyNumberFormat="0" applyAlignment="0" applyProtection="0"/>
    <xf numFmtId="0" fontId="37" fillId="18" borderId="4" applyNumberFormat="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9" fillId="0" borderId="5" applyNumberFormat="0" applyFill="0" applyAlignment="0" applyProtection="0"/>
    <xf numFmtId="0" fontId="29" fillId="0" borderId="5" applyNumberFormat="0" applyFill="0" applyAlignment="0" applyProtection="0"/>
    <xf numFmtId="0" fontId="30" fillId="0" borderId="6" applyNumberFormat="0" applyFill="0" applyAlignment="0" applyProtection="0"/>
    <xf numFmtId="0" fontId="30" fillId="0" borderId="6" applyNumberFormat="0" applyFill="0" applyAlignment="0" applyProtection="0"/>
    <xf numFmtId="0" fontId="31" fillId="0" borderId="7" applyNumberFormat="0" applyFill="0" applyAlignment="0" applyProtection="0"/>
    <xf numFmtId="0" fontId="31" fillId="0" borderId="7"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2" fillId="7" borderId="2" applyNumberFormat="0" applyAlignment="0" applyProtection="0"/>
    <xf numFmtId="0" fontId="32" fillId="7" borderId="2" applyNumberFormat="0" applyAlignment="0" applyProtection="0"/>
    <xf numFmtId="0" fontId="33" fillId="17" borderId="8" applyNumberFormat="0" applyAlignment="0" applyProtection="0"/>
    <xf numFmtId="0" fontId="33" fillId="17" borderId="8" applyNumberFormat="0" applyAlignment="0" applyProtection="0"/>
    <xf numFmtId="0" fontId="34" fillId="23" borderId="9" applyNumberFormat="0" applyAlignment="0" applyProtection="0"/>
    <xf numFmtId="0" fontId="34" fillId="23" borderId="9" applyNumberFormat="0" applyAlignment="0" applyProtection="0"/>
    <xf numFmtId="0" fontId="35" fillId="3" borderId="0" applyNumberFormat="0" applyBorder="0" applyAlignment="0" applyProtection="0"/>
    <xf numFmtId="0" fontId="35" fillId="3" borderId="0" applyNumberFormat="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cellStyleXfs>
  <cellXfs count="525">
    <xf numFmtId="0" fontId="0" fillId="0" borderId="0" xfId="0"/>
    <xf numFmtId="0" fontId="6" fillId="0" borderId="0" xfId="0" applyFont="1"/>
    <xf numFmtId="177" fontId="8" fillId="0" borderId="0" xfId="40" applyNumberFormat="1" applyFont="1">
      <alignment vertical="center"/>
    </xf>
    <xf numFmtId="177" fontId="7" fillId="0" borderId="10" xfId="40" applyNumberFormat="1" applyFont="1" applyBorder="1" applyAlignment="1">
      <alignment wrapText="1"/>
    </xf>
    <xf numFmtId="177" fontId="9" fillId="0" borderId="11" xfId="40" applyNumberFormat="1" applyFont="1" applyBorder="1" applyAlignment="1">
      <alignment horizontal="center" vertical="center" wrapText="1"/>
    </xf>
    <xf numFmtId="177" fontId="9" fillId="0" borderId="0" xfId="40" applyNumberFormat="1" applyFont="1">
      <alignment vertical="center"/>
    </xf>
    <xf numFmtId="177" fontId="9" fillId="0" borderId="11" xfId="40" applyNumberFormat="1" applyFont="1" applyBorder="1" applyAlignment="1">
      <alignment horizontal="centerContinuous" vertical="center" wrapText="1"/>
    </xf>
    <xf numFmtId="177" fontId="9" fillId="0" borderId="12" xfId="40" applyNumberFormat="1" applyFont="1" applyBorder="1" applyAlignment="1">
      <alignment horizontal="centerContinuous" vertical="center"/>
    </xf>
    <xf numFmtId="0" fontId="8" fillId="0" borderId="0" xfId="40" applyFont="1">
      <alignment vertical="center"/>
    </xf>
    <xf numFmtId="0" fontId="9" fillId="0" borderId="0" xfId="41" applyFont="1" applyAlignment="1">
      <alignment horizontal="center"/>
    </xf>
    <xf numFmtId="3" fontId="6" fillId="0" borderId="0" xfId="41" applyNumberFormat="1" applyFont="1" applyAlignment="1">
      <alignment horizontal="center"/>
    </xf>
    <xf numFmtId="3" fontId="6" fillId="0" borderId="0" xfId="41" applyNumberFormat="1" applyFont="1" applyAlignment="1">
      <alignment horizontal="center" wrapText="1"/>
    </xf>
    <xf numFmtId="177" fontId="8" fillId="0" borderId="0" xfId="40" applyNumberFormat="1" applyFont="1" applyAlignment="1">
      <alignment horizontal="right"/>
    </xf>
    <xf numFmtId="0" fontId="6" fillId="0" borderId="10" xfId="0" applyFont="1" applyBorder="1"/>
    <xf numFmtId="0" fontId="6" fillId="0" borderId="11" xfId="0" applyFont="1" applyBorder="1" applyAlignment="1">
      <alignment horizontal="center" vertical="center"/>
    </xf>
    <xf numFmtId="0" fontId="6" fillId="0" borderId="0" xfId="0" applyFont="1" applyAlignment="1">
      <alignment horizontal="center" vertical="center"/>
    </xf>
    <xf numFmtId="0" fontId="6" fillId="0" borderId="13" xfId="0" applyFont="1" applyBorder="1" applyAlignment="1">
      <alignment horizontal="center" vertical="center"/>
    </xf>
    <xf numFmtId="49" fontId="10" fillId="0" borderId="14" xfId="0" applyNumberFormat="1" applyFont="1" applyBorder="1" applyAlignment="1">
      <alignment horizontal="left"/>
    </xf>
    <xf numFmtId="0" fontId="9" fillId="0" borderId="15" xfId="40" applyFont="1" applyBorder="1" applyAlignment="1">
      <alignment horizontal="center" vertical="center"/>
    </xf>
    <xf numFmtId="177" fontId="9" fillId="0" borderId="0" xfId="40" applyNumberFormat="1" applyFont="1" applyAlignment="1">
      <alignment horizontal="center" vertical="center"/>
    </xf>
    <xf numFmtId="3" fontId="6" fillId="0" borderId="0" xfId="0" applyNumberFormat="1" applyFont="1"/>
    <xf numFmtId="177" fontId="9" fillId="0" borderId="16" xfId="40" applyNumberFormat="1" applyFont="1" applyBorder="1" applyAlignment="1">
      <alignment horizontal="center" vertical="center" wrapText="1"/>
    </xf>
    <xf numFmtId="177" fontId="9" fillId="0" borderId="12" xfId="40" applyNumberFormat="1" applyFont="1" applyBorder="1" applyAlignment="1">
      <alignment horizontal="center" vertical="center" wrapText="1"/>
    </xf>
    <xf numFmtId="0" fontId="9" fillId="0" borderId="10" xfId="40" applyFont="1" applyBorder="1">
      <alignment vertical="center"/>
    </xf>
    <xf numFmtId="0" fontId="9" fillId="0" borderId="11" xfId="40" applyFont="1" applyBorder="1" applyAlignment="1">
      <alignment horizontal="center" vertical="center"/>
    </xf>
    <xf numFmtId="177" fontId="9" fillId="0" borderId="11" xfId="40" applyNumberFormat="1" applyFont="1" applyBorder="1" applyAlignment="1">
      <alignment horizontal="center" wrapText="1"/>
    </xf>
    <xf numFmtId="3" fontId="9" fillId="0" borderId="11" xfId="41" applyNumberFormat="1" applyFont="1" applyBorder="1" applyAlignment="1">
      <alignment horizontal="center"/>
    </xf>
    <xf numFmtId="0" fontId="6" fillId="0" borderId="17" xfId="41" applyFont="1" applyBorder="1" applyAlignment="1">
      <alignment horizontal="center" vertical="center" wrapText="1"/>
    </xf>
    <xf numFmtId="0" fontId="9" fillId="0" borderId="18" xfId="41" applyFont="1" applyBorder="1" applyAlignment="1">
      <alignment horizontal="left" vertical="center"/>
    </xf>
    <xf numFmtId="178" fontId="9" fillId="24" borderId="18" xfId="42" applyNumberFormat="1" applyFont="1" applyFill="1" applyBorder="1" applyAlignment="1" applyProtection="1">
      <alignment horizontal="left" vertical="center"/>
      <protection locked="0"/>
    </xf>
    <xf numFmtId="178" fontId="9" fillId="24" borderId="18" xfId="42" applyNumberFormat="1" applyFont="1" applyFill="1" applyBorder="1" applyAlignment="1" applyProtection="1">
      <alignment horizontal="left"/>
      <protection locked="0"/>
    </xf>
    <xf numFmtId="178" fontId="9" fillId="24" borderId="19" xfId="42" applyNumberFormat="1" applyFont="1" applyFill="1" applyBorder="1" applyAlignment="1" applyProtection="1">
      <alignment horizontal="left"/>
      <protection locked="0"/>
    </xf>
    <xf numFmtId="177" fontId="9" fillId="0" borderId="11" xfId="40" applyNumberFormat="1" applyFont="1" applyBorder="1" applyAlignment="1">
      <alignment horizontal="centerContinuous" vertical="center"/>
    </xf>
    <xf numFmtId="3" fontId="9" fillId="0" borderId="12" xfId="41" applyNumberFormat="1" applyFont="1" applyBorder="1" applyAlignment="1">
      <alignment horizontal="center"/>
    </xf>
    <xf numFmtId="176" fontId="13" fillId="0" borderId="20" xfId="0" applyNumberFormat="1" applyFont="1" applyBorder="1" applyAlignment="1">
      <alignment horizontal="right"/>
    </xf>
    <xf numFmtId="176" fontId="13" fillId="0" borderId="0" xfId="0" applyNumberFormat="1" applyFont="1" applyAlignment="1">
      <alignment horizontal="right"/>
    </xf>
    <xf numFmtId="176" fontId="13" fillId="0" borderId="14" xfId="0" applyNumberFormat="1" applyFont="1" applyBorder="1" applyAlignment="1">
      <alignment horizontal="right"/>
    </xf>
    <xf numFmtId="176" fontId="6" fillId="0" borderId="20" xfId="0" applyNumberFormat="1" applyFont="1" applyBorder="1" applyAlignment="1">
      <alignment horizontal="right"/>
    </xf>
    <xf numFmtId="176" fontId="6" fillId="0" borderId="0" xfId="0" applyNumberFormat="1" applyFont="1" applyAlignment="1">
      <alignment horizontal="right"/>
    </xf>
    <xf numFmtId="176" fontId="6" fillId="0" borderId="21" xfId="0" applyNumberFormat="1" applyFont="1" applyBorder="1" applyAlignment="1">
      <alignment horizontal="right"/>
    </xf>
    <xf numFmtId="176" fontId="6" fillId="0" borderId="10" xfId="0" applyNumberFormat="1" applyFont="1" applyBorder="1" applyAlignment="1">
      <alignment horizontal="right"/>
    </xf>
    <xf numFmtId="177" fontId="9" fillId="0" borderId="10" xfId="40" applyNumberFormat="1" applyFont="1" applyBorder="1" applyAlignment="1">
      <alignment horizontal="right"/>
    </xf>
    <xf numFmtId="177" fontId="8" fillId="0" borderId="10" xfId="40" applyNumberFormat="1" applyFont="1" applyBorder="1">
      <alignment vertical="center"/>
    </xf>
    <xf numFmtId="176" fontId="6" fillId="0" borderId="0" xfId="0" applyNumberFormat="1" applyFont="1"/>
    <xf numFmtId="177" fontId="9" fillId="0" borderId="0" xfId="40" applyNumberFormat="1" applyFont="1" applyAlignment="1">
      <alignment vertical="center" wrapText="1"/>
    </xf>
    <xf numFmtId="177" fontId="8" fillId="25" borderId="10" xfId="40" applyNumberFormat="1" applyFont="1" applyFill="1" applyBorder="1" applyAlignment="1"/>
    <xf numFmtId="177" fontId="7" fillId="25" borderId="0" xfId="40" applyNumberFormat="1" applyFont="1" applyFill="1" applyAlignment="1"/>
    <xf numFmtId="177" fontId="7" fillId="25" borderId="10" xfId="40" applyNumberFormat="1" applyFont="1" applyFill="1" applyBorder="1" applyAlignment="1">
      <alignment wrapText="1"/>
    </xf>
    <xf numFmtId="177" fontId="8" fillId="25" borderId="0" xfId="40" applyNumberFormat="1" applyFont="1" applyFill="1">
      <alignment vertical="center"/>
    </xf>
    <xf numFmtId="177" fontId="7" fillId="25" borderId="10" xfId="40" applyNumberFormat="1" applyFont="1" applyFill="1" applyBorder="1" applyAlignment="1"/>
    <xf numFmtId="0" fontId="9" fillId="25" borderId="10" xfId="40" applyFont="1" applyFill="1" applyBorder="1">
      <alignment vertical="center"/>
    </xf>
    <xf numFmtId="177" fontId="8" fillId="25" borderId="10" xfId="40" applyNumberFormat="1" applyFont="1" applyFill="1" applyBorder="1">
      <alignment vertical="center"/>
    </xf>
    <xf numFmtId="0" fontId="6" fillId="25" borderId="10" xfId="0" applyFont="1" applyFill="1" applyBorder="1"/>
    <xf numFmtId="177" fontId="14" fillId="0" borderId="0" xfId="40" applyNumberFormat="1" applyFont="1">
      <alignment vertical="center"/>
    </xf>
    <xf numFmtId="177" fontId="6" fillId="0" borderId="0" xfId="40" applyNumberFormat="1" applyFont="1">
      <alignment vertical="center"/>
    </xf>
    <xf numFmtId="0" fontId="14" fillId="0" borderId="0" xfId="40" applyFont="1" applyAlignment="1"/>
    <xf numFmtId="0" fontId="9" fillId="0" borderId="0" xfId="40" applyFont="1" applyAlignment="1"/>
    <xf numFmtId="177" fontId="8" fillId="0" borderId="0" xfId="40" applyNumberFormat="1" applyFont="1" applyAlignment="1">
      <alignment horizontal="left" vertical="center"/>
    </xf>
    <xf numFmtId="177" fontId="9" fillId="0" borderId="0" xfId="40" applyNumberFormat="1" applyFont="1" applyAlignment="1">
      <alignment horizontal="left" vertical="center"/>
    </xf>
    <xf numFmtId="177" fontId="9" fillId="0" borderId="0" xfId="40" applyNumberFormat="1" applyFont="1" applyAlignment="1"/>
    <xf numFmtId="176" fontId="6" fillId="0" borderId="10" xfId="0" applyNumberFormat="1" applyFont="1" applyBorder="1"/>
    <xf numFmtId="0" fontId="6" fillId="0" borderId="18" xfId="41" applyFont="1" applyBorder="1" applyAlignment="1">
      <alignment horizontal="center" vertical="center" wrapText="1"/>
    </xf>
    <xf numFmtId="176" fontId="10" fillId="0" borderId="0" xfId="43" applyNumberFormat="1" applyFont="1" applyBorder="1" applyAlignment="1" applyProtection="1">
      <alignment horizontal="right"/>
    </xf>
    <xf numFmtId="176" fontId="6" fillId="0" borderId="0" xfId="43" applyNumberFormat="1" applyFont="1" applyBorder="1" applyAlignment="1" applyProtection="1">
      <alignment horizontal="right"/>
    </xf>
    <xf numFmtId="176" fontId="10" fillId="0" borderId="10" xfId="43" applyNumberFormat="1" applyFont="1" applyBorder="1" applyAlignment="1" applyProtection="1">
      <alignment horizontal="right"/>
    </xf>
    <xf numFmtId="176" fontId="10" fillId="0" borderId="18" xfId="0" applyNumberFormat="1" applyFont="1" applyBorder="1" applyAlignment="1">
      <alignment horizontal="left"/>
    </xf>
    <xf numFmtId="176" fontId="10" fillId="0" borderId="19" xfId="0" applyNumberFormat="1" applyFont="1" applyBorder="1" applyAlignment="1">
      <alignment horizontal="left"/>
    </xf>
    <xf numFmtId="0" fontId="6" fillId="0" borderId="22" xfId="0" applyFont="1" applyBorder="1" applyAlignment="1">
      <alignment horizontal="center" vertical="center"/>
    </xf>
    <xf numFmtId="0" fontId="6" fillId="0" borderId="12" xfId="0" applyFont="1" applyBorder="1" applyAlignment="1">
      <alignment horizontal="center" vertical="center"/>
    </xf>
    <xf numFmtId="0" fontId="14" fillId="0" borderId="0" xfId="0" applyFont="1"/>
    <xf numFmtId="0" fontId="14" fillId="0" borderId="0" xfId="0" applyFont="1" applyAlignment="1">
      <alignment horizontal="left"/>
    </xf>
    <xf numFmtId="49" fontId="10" fillId="0" borderId="14" xfId="0" applyNumberFormat="1" applyFont="1" applyBorder="1"/>
    <xf numFmtId="49" fontId="10" fillId="0" borderId="0" xfId="0" applyNumberFormat="1" applyFont="1"/>
    <xf numFmtId="0" fontId="6" fillId="0" borderId="0" xfId="0" applyFont="1" applyAlignment="1">
      <alignment horizontal="left"/>
    </xf>
    <xf numFmtId="176" fontId="6" fillId="0" borderId="10" xfId="0" applyNumberFormat="1" applyFont="1" applyBorder="1" applyAlignment="1">
      <alignment horizontal="center"/>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49" fontId="10" fillId="0" borderId="0" xfId="0" applyNumberFormat="1" applyFont="1" applyAlignment="1">
      <alignment horizontal="left"/>
    </xf>
    <xf numFmtId="49" fontId="12" fillId="26" borderId="13" xfId="0" applyNumberFormat="1" applyFont="1" applyFill="1" applyBorder="1" applyAlignment="1">
      <alignment horizontal="center"/>
    </xf>
    <xf numFmtId="49" fontId="11" fillId="0" borderId="23" xfId="0" applyNumberFormat="1" applyFont="1" applyBorder="1" applyAlignment="1">
      <alignment horizontal="center"/>
    </xf>
    <xf numFmtId="49" fontId="11" fillId="0" borderId="22" xfId="0" applyNumberFormat="1" applyFont="1" applyBorder="1" applyAlignment="1">
      <alignment horizontal="center"/>
    </xf>
    <xf numFmtId="176" fontId="13" fillId="26" borderId="24" xfId="43" applyNumberFormat="1" applyFont="1" applyFill="1" applyBorder="1" applyAlignment="1" applyProtection="1">
      <alignment horizontal="right"/>
    </xf>
    <xf numFmtId="176" fontId="13" fillId="26" borderId="14" xfId="43" applyNumberFormat="1" applyFont="1" applyFill="1" applyBorder="1" applyAlignment="1" applyProtection="1">
      <alignment horizontal="right"/>
    </xf>
    <xf numFmtId="176" fontId="13" fillId="26" borderId="20" xfId="43" applyNumberFormat="1" applyFont="1" applyFill="1" applyBorder="1" applyAlignment="1" applyProtection="1">
      <alignment horizontal="right"/>
    </xf>
    <xf numFmtId="176" fontId="13" fillId="26" borderId="0" xfId="43" applyNumberFormat="1" applyFont="1" applyFill="1" applyBorder="1" applyAlignment="1" applyProtection="1">
      <alignment horizontal="right"/>
    </xf>
    <xf numFmtId="0" fontId="6" fillId="0" borderId="12" xfId="0" applyFont="1" applyBorder="1" applyAlignment="1">
      <alignment horizontal="centerContinuous" vertical="center"/>
    </xf>
    <xf numFmtId="0" fontId="6" fillId="0" borderId="25" xfId="0" applyFont="1" applyBorder="1" applyAlignment="1">
      <alignment horizontal="centerContinuous" vertical="center"/>
    </xf>
    <xf numFmtId="49" fontId="12" fillId="26" borderId="23" xfId="0" applyNumberFormat="1" applyFont="1" applyFill="1" applyBorder="1" applyAlignment="1">
      <alignment horizontal="center"/>
    </xf>
    <xf numFmtId="177" fontId="41" fillId="0" borderId="0" xfId="40" applyNumberFormat="1" applyFont="1">
      <alignment vertical="center"/>
    </xf>
    <xf numFmtId="0" fontId="41" fillId="0" borderId="0" xfId="0" applyFont="1"/>
    <xf numFmtId="177" fontId="42" fillId="0" borderId="0" xfId="40" applyNumberFormat="1" applyFont="1">
      <alignment vertical="center"/>
    </xf>
    <xf numFmtId="180" fontId="42" fillId="0" borderId="32" xfId="41" applyNumberFormat="1" applyFont="1" applyBorder="1" applyAlignment="1">
      <alignment vertical="center"/>
    </xf>
    <xf numFmtId="180" fontId="42" fillId="0" borderId="0" xfId="41" applyNumberFormat="1" applyFont="1" applyAlignment="1">
      <alignment vertical="center"/>
    </xf>
    <xf numFmtId="180" fontId="42" fillId="0" borderId="33" xfId="41" applyNumberFormat="1" applyFont="1" applyBorder="1" applyAlignment="1">
      <alignment vertical="center"/>
    </xf>
    <xf numFmtId="180" fontId="42" fillId="0" borderId="0" xfId="40" applyNumberFormat="1" applyFont="1">
      <alignment vertical="center"/>
    </xf>
    <xf numFmtId="180" fontId="42" fillId="0" borderId="34" xfId="41" applyNumberFormat="1" applyFont="1" applyBorder="1" applyAlignment="1">
      <alignment vertical="center"/>
    </xf>
    <xf numFmtId="180" fontId="42" fillId="0" borderId="35" xfId="41" applyNumberFormat="1" applyFont="1" applyBorder="1" applyAlignment="1">
      <alignment vertical="center"/>
    </xf>
    <xf numFmtId="180" fontId="42" fillId="0" borderId="36" xfId="41" applyNumberFormat="1" applyFont="1" applyBorder="1" applyAlignment="1">
      <alignment vertical="center"/>
    </xf>
    <xf numFmtId="178" fontId="1" fillId="27" borderId="0" xfId="42" applyNumberFormat="1" applyFont="1" applyFill="1" applyAlignment="1" applyProtection="1">
      <alignment horizontal="left"/>
      <protection locked="0"/>
    </xf>
    <xf numFmtId="180" fontId="42" fillId="0" borderId="0" xfId="41" applyNumberFormat="1" applyFont="1" applyAlignment="1">
      <alignment horizontal="center"/>
    </xf>
    <xf numFmtId="3" fontId="1" fillId="0" borderId="0" xfId="41" applyNumberFormat="1" applyFont="1" applyAlignment="1">
      <alignment horizontal="center" wrapText="1"/>
    </xf>
    <xf numFmtId="177" fontId="1" fillId="0" borderId="0" xfId="40" applyNumberFormat="1" applyFont="1">
      <alignment vertical="center"/>
    </xf>
    <xf numFmtId="3" fontId="42" fillId="0" borderId="0" xfId="0" applyNumberFormat="1" applyFont="1" applyAlignment="1">
      <alignment vertical="center"/>
    </xf>
    <xf numFmtId="0" fontId="42" fillId="0" borderId="0" xfId="0" applyFont="1" applyAlignment="1">
      <alignment vertical="center"/>
    </xf>
    <xf numFmtId="177" fontId="44" fillId="0" borderId="0" xfId="40" applyNumberFormat="1" applyFont="1" applyAlignment="1">
      <alignment wrapText="1"/>
    </xf>
    <xf numFmtId="177" fontId="42" fillId="0" borderId="14" xfId="40" applyNumberFormat="1" applyFont="1" applyBorder="1">
      <alignment vertical="center"/>
    </xf>
    <xf numFmtId="177" fontId="42" fillId="0" borderId="10" xfId="40" applyNumberFormat="1" applyFont="1" applyBorder="1">
      <alignment vertical="center"/>
    </xf>
    <xf numFmtId="177" fontId="42" fillId="0" borderId="0" xfId="40" applyNumberFormat="1" applyFont="1" applyAlignment="1">
      <alignment horizontal="left" vertical="center" wrapText="1"/>
    </xf>
    <xf numFmtId="177" fontId="42" fillId="0" borderId="16" xfId="40" applyNumberFormat="1" applyFont="1" applyBorder="1" applyAlignment="1">
      <alignment horizontal="center" vertical="center" wrapText="1"/>
    </xf>
    <xf numFmtId="177" fontId="45" fillId="0" borderId="0" xfId="40" applyNumberFormat="1" applyFont="1">
      <alignment vertical="center"/>
    </xf>
    <xf numFmtId="177" fontId="42" fillId="0" borderId="0" xfId="41" applyNumberFormat="1" applyFont="1" applyAlignment="1">
      <alignment vertical="center"/>
    </xf>
    <xf numFmtId="0" fontId="45" fillId="0" borderId="0" xfId="40" applyFont="1" applyAlignment="1"/>
    <xf numFmtId="0" fontId="42" fillId="0" borderId="0" xfId="40" applyFont="1" applyAlignment="1"/>
    <xf numFmtId="0" fontId="1" fillId="0" borderId="11" xfId="0" applyFont="1" applyBorder="1" applyAlignment="1">
      <alignment horizontal="center" vertical="center"/>
    </xf>
    <xf numFmtId="0" fontId="1" fillId="0" borderId="0" xfId="0" applyFont="1" applyAlignment="1">
      <alignment horizontal="center" vertical="center"/>
    </xf>
    <xf numFmtId="0" fontId="1" fillId="0" borderId="1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0" xfId="0" applyFont="1" applyAlignment="1">
      <alignment horizontal="center" vertical="center" wrapText="1"/>
    </xf>
    <xf numFmtId="49" fontId="46" fillId="0" borderId="17" xfId="0" applyNumberFormat="1" applyFont="1" applyBorder="1" applyAlignment="1">
      <alignment horizontal="center" vertical="center" wrapText="1"/>
    </xf>
    <xf numFmtId="176" fontId="47" fillId="0" borderId="14" xfId="43" applyNumberFormat="1" applyFont="1" applyBorder="1" applyAlignment="1" applyProtection="1">
      <alignment horizontal="right"/>
    </xf>
    <xf numFmtId="0" fontId="1" fillId="0" borderId="0" xfId="0" applyFont="1"/>
    <xf numFmtId="49" fontId="46" fillId="0" borderId="18" xfId="0" applyNumberFormat="1" applyFont="1" applyBorder="1" applyAlignment="1">
      <alignment horizontal="center" vertical="center" wrapText="1"/>
    </xf>
    <xf numFmtId="176" fontId="47" fillId="0" borderId="0" xfId="43" applyNumberFormat="1" applyFont="1" applyBorder="1" applyAlignment="1" applyProtection="1">
      <alignment horizontal="right"/>
    </xf>
    <xf numFmtId="176" fontId="47" fillId="0" borderId="0" xfId="43" applyNumberFormat="1" applyFont="1" applyFill="1" applyBorder="1" applyAlignment="1" applyProtection="1">
      <alignment horizontal="right"/>
    </xf>
    <xf numFmtId="49" fontId="46" fillId="0" borderId="19" xfId="0" applyNumberFormat="1" applyFont="1" applyBorder="1" applyAlignment="1">
      <alignment horizontal="center" vertical="center" wrapText="1"/>
    </xf>
    <xf numFmtId="176" fontId="47" fillId="0" borderId="10" xfId="43" applyNumberFormat="1" applyFont="1" applyBorder="1" applyAlignment="1" applyProtection="1">
      <alignment horizontal="right"/>
    </xf>
    <xf numFmtId="0" fontId="43" fillId="0" borderId="0" xfId="0" applyFont="1"/>
    <xf numFmtId="49" fontId="48" fillId="0" borderId="0" xfId="0" applyNumberFormat="1" applyFont="1" applyAlignment="1">
      <alignment horizontal="center" vertical="center" wrapText="1"/>
    </xf>
    <xf numFmtId="176" fontId="48" fillId="0" borderId="0" xfId="43" applyNumberFormat="1" applyFont="1" applyBorder="1" applyAlignment="1" applyProtection="1">
      <alignment horizontal="right"/>
    </xf>
    <xf numFmtId="177" fontId="41" fillId="25" borderId="0" xfId="40" applyNumberFormat="1" applyFont="1" applyFill="1">
      <alignment vertical="center"/>
    </xf>
    <xf numFmtId="177" fontId="44" fillId="25" borderId="10" xfId="40" applyNumberFormat="1" applyFont="1" applyFill="1" applyBorder="1" applyAlignment="1">
      <alignment wrapText="1"/>
    </xf>
    <xf numFmtId="177" fontId="44" fillId="0" borderId="10" xfId="40" applyNumberFormat="1" applyFont="1" applyBorder="1" applyAlignment="1">
      <alignment wrapText="1"/>
    </xf>
    <xf numFmtId="177" fontId="42" fillId="0" borderId="10" xfId="40" applyNumberFormat="1" applyFont="1" applyBorder="1" applyAlignment="1">
      <alignment horizontal="right"/>
    </xf>
    <xf numFmtId="177" fontId="41" fillId="25" borderId="10" xfId="40" applyNumberFormat="1" applyFont="1" applyFill="1" applyBorder="1" applyAlignment="1"/>
    <xf numFmtId="177" fontId="44" fillId="25" borderId="0" xfId="40" applyNumberFormat="1" applyFont="1" applyFill="1" applyAlignment="1"/>
    <xf numFmtId="177" fontId="44" fillId="25" borderId="10" xfId="40" applyNumberFormat="1" applyFont="1" applyFill="1" applyBorder="1" applyAlignment="1"/>
    <xf numFmtId="0" fontId="42" fillId="25" borderId="10" xfId="40" applyFont="1" applyFill="1" applyBorder="1">
      <alignment vertical="center"/>
    </xf>
    <xf numFmtId="0" fontId="42" fillId="0" borderId="10" xfId="40" applyFont="1" applyBorder="1">
      <alignment vertical="center"/>
    </xf>
    <xf numFmtId="177" fontId="41" fillId="25" borderId="10" xfId="40" applyNumberFormat="1" applyFont="1" applyFill="1" applyBorder="1">
      <alignment vertical="center"/>
    </xf>
    <xf numFmtId="0" fontId="1" fillId="25" borderId="10" xfId="0" applyFont="1" applyFill="1" applyBorder="1"/>
    <xf numFmtId="177" fontId="41" fillId="0" borderId="10" xfId="40" applyNumberFormat="1" applyFont="1" applyBorder="1">
      <alignment vertical="center"/>
    </xf>
    <xf numFmtId="177" fontId="42" fillId="0" borderId="11" xfId="40" applyNumberFormat="1" applyFont="1" applyBorder="1" applyAlignment="1">
      <alignment horizontal="center" vertical="center" wrapText="1"/>
    </xf>
    <xf numFmtId="0" fontId="42" fillId="0" borderId="15" xfId="40" applyFont="1" applyBorder="1" applyAlignment="1">
      <alignment horizontal="center" vertical="center"/>
    </xf>
    <xf numFmtId="177" fontId="42" fillId="0" borderId="12" xfId="40" applyNumberFormat="1" applyFont="1" applyBorder="1" applyAlignment="1">
      <alignment horizontal="center" vertical="center" wrapText="1"/>
    </xf>
    <xf numFmtId="0" fontId="42" fillId="0" borderId="11" xfId="40" applyFont="1" applyBorder="1" applyAlignment="1">
      <alignment horizontal="center" vertical="center" wrapText="1"/>
    </xf>
    <xf numFmtId="177" fontId="42" fillId="0" borderId="0" xfId="40" applyNumberFormat="1" applyFont="1" applyAlignment="1">
      <alignment horizontal="center" vertical="center"/>
    </xf>
    <xf numFmtId="177" fontId="42" fillId="0" borderId="11" xfId="40" applyNumberFormat="1" applyFont="1" applyBorder="1" applyAlignment="1">
      <alignment horizontal="centerContinuous" vertical="center" wrapText="1"/>
    </xf>
    <xf numFmtId="177" fontId="42" fillId="0" borderId="12" xfId="40" applyNumberFormat="1" applyFont="1" applyBorder="1" applyAlignment="1">
      <alignment horizontal="centerContinuous" vertical="center"/>
    </xf>
    <xf numFmtId="177" fontId="42" fillId="0" borderId="11" xfId="40" applyNumberFormat="1" applyFont="1" applyBorder="1" applyAlignment="1">
      <alignment horizontal="centerContinuous" vertical="center"/>
    </xf>
    <xf numFmtId="3" fontId="42" fillId="0" borderId="12" xfId="41" applyNumberFormat="1" applyFont="1" applyBorder="1" applyAlignment="1">
      <alignment horizontal="center" vertical="center"/>
    </xf>
    <xf numFmtId="0" fontId="42" fillId="0" borderId="11" xfId="40" applyFont="1" applyBorder="1" applyAlignment="1">
      <alignment horizontal="center" vertical="center"/>
    </xf>
    <xf numFmtId="3" fontId="42" fillId="0" borderId="11" xfId="41" applyNumberFormat="1" applyFont="1" applyBorder="1" applyAlignment="1">
      <alignment horizontal="center" vertical="center"/>
    </xf>
    <xf numFmtId="0" fontId="1" fillId="0" borderId="17" xfId="41" applyFont="1" applyBorder="1" applyAlignment="1">
      <alignment horizontal="center" vertical="center" wrapText="1"/>
    </xf>
    <xf numFmtId="176" fontId="49" fillId="0" borderId="20" xfId="0" applyNumberFormat="1" applyFont="1" applyBorder="1" applyAlignment="1">
      <alignment horizontal="right" vertical="center"/>
    </xf>
    <xf numFmtId="176" fontId="49" fillId="0" borderId="0" xfId="0" applyNumberFormat="1" applyFont="1" applyAlignment="1">
      <alignment horizontal="right" vertical="center"/>
    </xf>
    <xf numFmtId="176" fontId="49" fillId="0" borderId="14" xfId="0" applyNumberFormat="1" applyFont="1" applyBorder="1" applyAlignment="1">
      <alignment horizontal="right" vertical="center"/>
    </xf>
    <xf numFmtId="0" fontId="1" fillId="0" borderId="0" xfId="0" applyFont="1" applyAlignment="1">
      <alignment vertical="center"/>
    </xf>
    <xf numFmtId="3" fontId="1" fillId="0" borderId="0" xfId="0" applyNumberFormat="1" applyFont="1" applyAlignment="1">
      <alignment vertical="center"/>
    </xf>
    <xf numFmtId="0" fontId="41" fillId="0" borderId="0" xfId="40" applyFont="1">
      <alignment vertical="center"/>
    </xf>
    <xf numFmtId="0" fontId="1" fillId="0" borderId="18" xfId="41" applyFont="1" applyBorder="1" applyAlignment="1">
      <alignment horizontal="center" vertical="center" wrapText="1"/>
    </xf>
    <xf numFmtId="0" fontId="1" fillId="0" borderId="19" xfId="41" applyFont="1" applyBorder="1" applyAlignment="1">
      <alignment horizontal="center" vertical="center" wrapText="1"/>
    </xf>
    <xf numFmtId="176" fontId="49" fillId="0" borderId="21" xfId="0" applyNumberFormat="1" applyFont="1" applyBorder="1" applyAlignment="1">
      <alignment horizontal="right" vertical="center"/>
    </xf>
    <xf numFmtId="176" fontId="49" fillId="0" borderId="10" xfId="0" applyNumberFormat="1" applyFont="1" applyBorder="1" applyAlignment="1">
      <alignment horizontal="right" vertical="center"/>
    </xf>
    <xf numFmtId="177" fontId="45" fillId="0" borderId="0" xfId="40" applyNumberFormat="1" applyFont="1" applyAlignment="1">
      <alignment horizontal="left" vertical="center"/>
    </xf>
    <xf numFmtId="177" fontId="44" fillId="25" borderId="0" xfId="40" applyNumberFormat="1" applyFont="1" applyFill="1" applyAlignment="1">
      <alignment wrapText="1"/>
    </xf>
    <xf numFmtId="177" fontId="41" fillId="25" borderId="0" xfId="40" applyNumberFormat="1" applyFont="1" applyFill="1" applyAlignment="1"/>
    <xf numFmtId="177" fontId="41" fillId="28" borderId="0" xfId="40" applyNumberFormat="1" applyFont="1" applyFill="1" applyAlignment="1"/>
    <xf numFmtId="0" fontId="41" fillId="28" borderId="0" xfId="40" applyFont="1" applyFill="1">
      <alignment vertical="center"/>
    </xf>
    <xf numFmtId="3" fontId="42" fillId="0" borderId="0" xfId="41" applyNumberFormat="1" applyFont="1" applyAlignment="1">
      <alignment horizontal="center" vertical="center"/>
    </xf>
    <xf numFmtId="0" fontId="41" fillId="25" borderId="0" xfId="0" applyFont="1" applyFill="1"/>
    <xf numFmtId="179" fontId="42" fillId="0" borderId="20" xfId="41" applyNumberFormat="1" applyFont="1" applyBorder="1" applyAlignment="1">
      <alignment vertical="center"/>
    </xf>
    <xf numFmtId="179" fontId="42" fillId="0" borderId="0" xfId="41" applyNumberFormat="1" applyFont="1" applyAlignment="1">
      <alignment vertical="center"/>
    </xf>
    <xf numFmtId="179" fontId="42" fillId="0" borderId="0" xfId="40" applyNumberFormat="1" applyFont="1">
      <alignment vertical="center"/>
    </xf>
    <xf numFmtId="179" fontId="42" fillId="0" borderId="21" xfId="41" applyNumberFormat="1" applyFont="1" applyBorder="1" applyAlignment="1">
      <alignment vertical="center"/>
    </xf>
    <xf numFmtId="179" fontId="42" fillId="0" borderId="10" xfId="41" applyNumberFormat="1" applyFont="1" applyBorder="1" applyAlignment="1">
      <alignment vertical="center"/>
    </xf>
    <xf numFmtId="179" fontId="42" fillId="0" borderId="10" xfId="40" applyNumberFormat="1" applyFont="1" applyBorder="1">
      <alignment vertical="center"/>
    </xf>
    <xf numFmtId="177" fontId="41" fillId="28" borderId="0" xfId="40" applyNumberFormat="1" applyFont="1" applyFill="1">
      <alignment vertical="center"/>
    </xf>
    <xf numFmtId="177" fontId="44" fillId="28" borderId="0" xfId="40" applyNumberFormat="1" applyFont="1" applyFill="1" applyAlignment="1">
      <alignment wrapText="1"/>
    </xf>
    <xf numFmtId="0" fontId="1" fillId="28" borderId="0" xfId="0" applyFont="1" applyFill="1"/>
    <xf numFmtId="177" fontId="41" fillId="0" borderId="0" xfId="40" applyNumberFormat="1" applyFont="1" applyAlignment="1">
      <alignment horizontal="right"/>
    </xf>
    <xf numFmtId="0" fontId="50" fillId="0" borderId="0" xfId="0" applyFont="1"/>
    <xf numFmtId="177" fontId="44" fillId="0" borderId="0" xfId="40" applyNumberFormat="1" applyFont="1">
      <alignment vertical="center"/>
    </xf>
    <xf numFmtId="177" fontId="42" fillId="0" borderId="86" xfId="40" applyNumberFormat="1" applyFont="1" applyBorder="1" applyAlignment="1">
      <alignment horizontal="center" vertical="center" wrapText="1"/>
    </xf>
    <xf numFmtId="0" fontId="42" fillId="0" borderId="0" xfId="0" applyFont="1" applyAlignment="1">
      <alignment horizontal="center"/>
    </xf>
    <xf numFmtId="0" fontId="42" fillId="0" borderId="36" xfId="0" applyFont="1" applyBorder="1" applyAlignment="1">
      <alignment horizontal="center"/>
    </xf>
    <xf numFmtId="3" fontId="42" fillId="0" borderId="35" xfId="41" applyNumberFormat="1" applyFont="1" applyBorder="1" applyAlignment="1">
      <alignment horizontal="center" vertical="center"/>
    </xf>
    <xf numFmtId="0" fontId="42" fillId="0" borderId="91" xfId="40" applyFont="1" applyBorder="1" applyAlignment="1">
      <alignment horizontal="center" vertical="center" wrapText="1"/>
    </xf>
    <xf numFmtId="177" fontId="42" fillId="0" borderId="92" xfId="40" applyNumberFormat="1" applyFont="1" applyBorder="1" applyAlignment="1">
      <alignment horizontal="center" vertical="center" wrapText="1"/>
    </xf>
    <xf numFmtId="177" fontId="42" fillId="0" borderId="93" xfId="40" applyNumberFormat="1" applyFont="1" applyBorder="1" applyAlignment="1">
      <alignment horizontal="center" vertical="center" wrapText="1"/>
    </xf>
    <xf numFmtId="176" fontId="42" fillId="0" borderId="32" xfId="41" applyNumberFormat="1" applyFont="1" applyBorder="1" applyAlignment="1">
      <alignment vertical="center"/>
    </xf>
    <xf numFmtId="176" fontId="42" fillId="0" borderId="0" xfId="41" applyNumberFormat="1" applyFont="1" applyAlignment="1">
      <alignment vertical="center"/>
    </xf>
    <xf numFmtId="0" fontId="42" fillId="0" borderId="51" xfId="0" applyFont="1" applyBorder="1" applyAlignment="1">
      <alignment horizontal="center"/>
    </xf>
    <xf numFmtId="176" fontId="42" fillId="0" borderId="34" xfId="41" applyNumberFormat="1" applyFont="1" applyBorder="1" applyAlignment="1">
      <alignment vertical="center"/>
    </xf>
    <xf numFmtId="176" fontId="42" fillId="0" borderId="35" xfId="41" applyNumberFormat="1" applyFont="1" applyBorder="1" applyAlignment="1">
      <alignment vertical="center"/>
    </xf>
    <xf numFmtId="176" fontId="42" fillId="0" borderId="94" xfId="41" applyNumberFormat="1" applyFont="1" applyBorder="1" applyAlignment="1">
      <alignment vertical="center"/>
    </xf>
    <xf numFmtId="177" fontId="42" fillId="0" borderId="14" xfId="40" applyNumberFormat="1" applyFont="1" applyBorder="1" applyAlignment="1">
      <alignment horizontal="center" vertical="center" wrapText="1"/>
    </xf>
    <xf numFmtId="41" fontId="42" fillId="0" borderId="41" xfId="40" applyNumberFormat="1" applyFont="1" applyBorder="1">
      <alignment vertical="center"/>
    </xf>
    <xf numFmtId="41" fontId="42" fillId="0" borderId="0" xfId="40" applyNumberFormat="1" applyFont="1">
      <alignment vertical="center"/>
    </xf>
    <xf numFmtId="41" fontId="42" fillId="0" borderId="42" xfId="40" applyNumberFormat="1" applyFont="1" applyBorder="1">
      <alignment vertical="center"/>
    </xf>
    <xf numFmtId="41" fontId="42" fillId="0" borderId="38" xfId="40" applyNumberFormat="1" applyFont="1" applyBorder="1">
      <alignment vertical="center"/>
    </xf>
    <xf numFmtId="41" fontId="42" fillId="0" borderId="95" xfId="40" applyNumberFormat="1" applyFont="1" applyBorder="1">
      <alignment vertical="center"/>
    </xf>
    <xf numFmtId="41" fontId="42" fillId="0" borderId="94" xfId="40" applyNumberFormat="1" applyFont="1" applyBorder="1">
      <alignment vertical="center"/>
    </xf>
    <xf numFmtId="41" fontId="42" fillId="0" borderId="96" xfId="40" applyNumberFormat="1" applyFont="1" applyBorder="1">
      <alignment vertical="center"/>
    </xf>
    <xf numFmtId="41" fontId="42" fillId="0" borderId="97" xfId="40" applyNumberFormat="1" applyFont="1" applyBorder="1">
      <alignment vertical="center"/>
    </xf>
    <xf numFmtId="180" fontId="42" fillId="0" borderId="26" xfId="41" applyNumberFormat="1" applyFont="1" applyBorder="1" applyAlignment="1">
      <alignment vertical="center"/>
    </xf>
    <xf numFmtId="180" fontId="42" fillId="0" borderId="27" xfId="41" applyNumberFormat="1" applyFont="1" applyBorder="1" applyAlignment="1">
      <alignment vertical="center"/>
    </xf>
    <xf numFmtId="180" fontId="42" fillId="0" borderId="28" xfId="41" applyNumberFormat="1" applyFont="1" applyBorder="1" applyAlignment="1">
      <alignment vertical="center"/>
    </xf>
    <xf numFmtId="180" fontId="42" fillId="0" borderId="29" xfId="41" applyNumberFormat="1" applyFont="1" applyBorder="1" applyAlignment="1">
      <alignment vertical="center"/>
    </xf>
    <xf numFmtId="180" fontId="42" fillId="0" borderId="30" xfId="41" applyNumberFormat="1" applyFont="1" applyBorder="1" applyAlignment="1">
      <alignment vertical="center"/>
    </xf>
    <xf numFmtId="180" fontId="42" fillId="0" borderId="31" xfId="41" applyNumberFormat="1" applyFont="1" applyBorder="1" applyAlignment="1">
      <alignment vertical="center"/>
    </xf>
    <xf numFmtId="3" fontId="42" fillId="0" borderId="30" xfId="40" applyNumberFormat="1" applyFont="1" applyBorder="1">
      <alignment vertical="center"/>
    </xf>
    <xf numFmtId="180" fontId="42" fillId="0" borderId="30" xfId="40" applyNumberFormat="1" applyFont="1" applyBorder="1">
      <alignment vertical="center"/>
    </xf>
    <xf numFmtId="41" fontId="42" fillId="0" borderId="39" xfId="41" applyNumberFormat="1" applyFont="1" applyBorder="1" applyAlignment="1">
      <alignment vertical="center"/>
    </xf>
    <xf numFmtId="41" fontId="42" fillId="0" borderId="30" xfId="41" applyNumberFormat="1" applyFont="1" applyBorder="1" applyAlignment="1">
      <alignment vertical="center"/>
    </xf>
    <xf numFmtId="41" fontId="42" fillId="0" borderId="40" xfId="41" applyNumberFormat="1" applyFont="1" applyBorder="1" applyAlignment="1">
      <alignment vertical="center"/>
    </xf>
    <xf numFmtId="41" fontId="42" fillId="0" borderId="37" xfId="41" applyNumberFormat="1" applyFont="1" applyBorder="1" applyAlignment="1">
      <alignment vertical="center"/>
    </xf>
    <xf numFmtId="0" fontId="42" fillId="0" borderId="0" xfId="40" applyFont="1">
      <alignment vertical="center"/>
    </xf>
    <xf numFmtId="177" fontId="1" fillId="0" borderId="0" xfId="40" applyNumberFormat="1" applyFont="1" applyAlignment="1">
      <alignment wrapText="1"/>
    </xf>
    <xf numFmtId="177" fontId="42" fillId="0" borderId="0" xfId="40" applyNumberFormat="1" applyFont="1" applyAlignment="1">
      <alignment horizontal="center" vertical="center" wrapText="1"/>
    </xf>
    <xf numFmtId="177" fontId="42" fillId="0" borderId="10" xfId="40" applyNumberFormat="1" applyFont="1" applyBorder="1" applyAlignment="1">
      <alignment horizontal="center" vertical="center" wrapText="1"/>
    </xf>
    <xf numFmtId="0" fontId="0" fillId="0" borderId="0" xfId="0" applyAlignment="1">
      <alignment horizontal="right" vertical="center"/>
    </xf>
    <xf numFmtId="177" fontId="42" fillId="0" borderId="14" xfId="40" applyNumberFormat="1" applyFont="1" applyBorder="1" applyAlignment="1">
      <alignment horizontal="right" vertical="center" wrapText="1"/>
    </xf>
    <xf numFmtId="179" fontId="42" fillId="0" borderId="14" xfId="41" applyNumberFormat="1" applyFont="1" applyBorder="1" applyAlignment="1">
      <alignment horizontal="right" vertical="center"/>
    </xf>
    <xf numFmtId="177" fontId="42" fillId="0" borderId="14" xfId="41" applyNumberFormat="1" applyFont="1" applyBorder="1" applyAlignment="1">
      <alignment horizontal="right" vertical="center" wrapText="1"/>
    </xf>
    <xf numFmtId="177" fontId="42" fillId="0" borderId="24" xfId="40" applyNumberFormat="1" applyFont="1" applyBorder="1" applyAlignment="1">
      <alignment horizontal="right" vertical="center" wrapText="1"/>
    </xf>
    <xf numFmtId="177" fontId="42" fillId="0" borderId="17" xfId="41" applyNumberFormat="1" applyFont="1" applyBorder="1" applyAlignment="1">
      <alignment horizontal="right" vertical="center" wrapText="1"/>
    </xf>
    <xf numFmtId="177" fontId="42" fillId="0" borderId="0" xfId="40" applyNumberFormat="1" applyFont="1" applyAlignment="1">
      <alignment horizontal="right" vertical="center" wrapText="1"/>
    </xf>
    <xf numFmtId="179" fontId="42" fillId="0" borderId="0" xfId="41" applyNumberFormat="1" applyFont="1" applyAlignment="1">
      <alignment horizontal="right" vertical="center"/>
    </xf>
    <xf numFmtId="177" fontId="42" fillId="0" borderId="0" xfId="41" applyNumberFormat="1" applyFont="1" applyAlignment="1">
      <alignment horizontal="right" vertical="center" wrapText="1"/>
    </xf>
    <xf numFmtId="177" fontId="42" fillId="0" borderId="20" xfId="40" applyNumberFormat="1" applyFont="1" applyBorder="1" applyAlignment="1">
      <alignment horizontal="right" vertical="center" wrapText="1"/>
    </xf>
    <xf numFmtId="177" fontId="42" fillId="0" borderId="18" xfId="41" applyNumberFormat="1" applyFont="1" applyBorder="1" applyAlignment="1">
      <alignment horizontal="right" vertical="center" wrapText="1"/>
    </xf>
    <xf numFmtId="177" fontId="42" fillId="0" borderId="10" xfId="40" applyNumberFormat="1" applyFont="1" applyBorder="1" applyAlignment="1">
      <alignment horizontal="right" vertical="center" wrapText="1"/>
    </xf>
    <xf numFmtId="179" fontId="42" fillId="0" borderId="10" xfId="41" applyNumberFormat="1" applyFont="1" applyBorder="1" applyAlignment="1">
      <alignment horizontal="right" vertical="center"/>
    </xf>
    <xf numFmtId="177" fontId="42" fillId="0" borderId="10" xfId="41" applyNumberFormat="1" applyFont="1" applyBorder="1" applyAlignment="1">
      <alignment horizontal="right" vertical="center" wrapText="1"/>
    </xf>
    <xf numFmtId="177" fontId="42" fillId="0" borderId="21" xfId="40" applyNumberFormat="1" applyFont="1" applyBorder="1" applyAlignment="1">
      <alignment horizontal="right" vertical="center" wrapText="1"/>
    </xf>
    <xf numFmtId="177" fontId="42" fillId="0" borderId="19" xfId="41" applyNumberFormat="1" applyFont="1" applyBorder="1" applyAlignment="1">
      <alignment horizontal="right" vertical="center" wrapText="1"/>
    </xf>
    <xf numFmtId="177" fontId="18" fillId="28" borderId="0" xfId="40" applyNumberFormat="1" applyFont="1" applyFill="1" applyAlignment="1"/>
    <xf numFmtId="177" fontId="42" fillId="0" borderId="13" xfId="40" applyNumberFormat="1" applyFont="1" applyBorder="1" applyAlignment="1">
      <alignment horizontal="center" vertical="center" wrapText="1"/>
    </xf>
    <xf numFmtId="0" fontId="1" fillId="0" borderId="13" xfId="0" applyFont="1" applyBorder="1" applyAlignment="1">
      <alignment vertical="center"/>
    </xf>
    <xf numFmtId="0" fontId="1" fillId="0" borderId="23" xfId="0" applyFont="1" applyBorder="1" applyAlignment="1">
      <alignment vertical="center"/>
    </xf>
    <xf numFmtId="0" fontId="1" fillId="0" borderId="22" xfId="0" applyFont="1" applyBorder="1" applyAlignment="1">
      <alignment vertical="center"/>
    </xf>
    <xf numFmtId="177" fontId="15" fillId="0" borderId="13" xfId="40" applyNumberFormat="1" applyFont="1" applyBorder="1" applyAlignment="1">
      <alignment horizontal="center" vertical="center" wrapText="1"/>
    </xf>
    <xf numFmtId="0" fontId="38" fillId="0" borderId="13" xfId="0" applyFont="1" applyBorder="1" applyAlignment="1">
      <alignment vertical="center"/>
    </xf>
    <xf numFmtId="0" fontId="38" fillId="0" borderId="24" xfId="0" applyFont="1" applyBorder="1" applyAlignment="1">
      <alignment vertical="center"/>
    </xf>
    <xf numFmtId="0" fontId="38" fillId="0" borderId="23" xfId="0" applyFont="1" applyBorder="1" applyAlignment="1">
      <alignment vertical="center"/>
    </xf>
    <xf numFmtId="0" fontId="38" fillId="0" borderId="20" xfId="0" applyFont="1" applyBorder="1" applyAlignment="1">
      <alignment vertical="center"/>
    </xf>
    <xf numFmtId="0" fontId="38" fillId="0" borderId="22" xfId="0" applyFont="1" applyBorder="1" applyAlignment="1">
      <alignment vertical="center"/>
    </xf>
    <xf numFmtId="0" fontId="38" fillId="0" borderId="21" xfId="0" applyFont="1" applyBorder="1" applyAlignment="1">
      <alignment vertical="center"/>
    </xf>
    <xf numFmtId="177" fontId="42" fillId="0" borderId="43" xfId="40" applyNumberFormat="1" applyFont="1" applyBorder="1" applyAlignment="1">
      <alignment horizontal="center" vertical="center" wrapText="1"/>
    </xf>
    <xf numFmtId="0" fontId="1" fillId="0" borderId="43" xfId="0" applyFont="1" applyBorder="1" applyAlignment="1">
      <alignment vertical="center"/>
    </xf>
    <xf numFmtId="177" fontId="51" fillId="0" borderId="43" xfId="40" applyNumberFormat="1" applyFont="1" applyBorder="1" applyAlignment="1">
      <alignment horizontal="center" vertical="center" wrapText="1"/>
    </xf>
    <xf numFmtId="0" fontId="43" fillId="0" borderId="43" xfId="0" applyFont="1" applyBorder="1" applyAlignment="1">
      <alignment vertical="center"/>
    </xf>
    <xf numFmtId="0" fontId="43" fillId="0" borderId="44" xfId="0" applyFont="1" applyBorder="1" applyAlignment="1">
      <alignment vertical="center"/>
    </xf>
    <xf numFmtId="177" fontId="51" fillId="0" borderId="45" xfId="40" applyNumberFormat="1" applyFont="1" applyBorder="1" applyAlignment="1">
      <alignment horizontal="center" vertical="center" wrapText="1"/>
    </xf>
    <xf numFmtId="0" fontId="43" fillId="0" borderId="45" xfId="0" applyFont="1" applyBorder="1" applyAlignment="1">
      <alignment vertical="center"/>
    </xf>
    <xf numFmtId="0" fontId="43" fillId="0" borderId="46" xfId="0" applyFont="1" applyBorder="1" applyAlignment="1">
      <alignment vertical="center"/>
    </xf>
    <xf numFmtId="177" fontId="42" fillId="0" borderId="83" xfId="40" applyNumberFormat="1" applyFont="1" applyBorder="1" applyAlignment="1">
      <alignment horizontal="center" vertical="center" wrapText="1"/>
    </xf>
    <xf numFmtId="177" fontId="42" fillId="0" borderId="16" xfId="40" applyNumberFormat="1" applyFont="1" applyBorder="1" applyAlignment="1">
      <alignment horizontal="center" vertical="center" wrapText="1"/>
    </xf>
    <xf numFmtId="3" fontId="42" fillId="0" borderId="11" xfId="41" applyNumberFormat="1" applyFont="1" applyBorder="1" applyAlignment="1">
      <alignment horizontal="center" vertical="center"/>
    </xf>
    <xf numFmtId="177" fontId="42" fillId="0" borderId="11" xfId="40" applyNumberFormat="1" applyFont="1" applyBorder="1" applyAlignment="1">
      <alignment horizontal="center" vertical="center" wrapText="1"/>
    </xf>
    <xf numFmtId="0" fontId="42" fillId="0" borderId="11" xfId="0" applyFont="1" applyBorder="1" applyAlignment="1">
      <alignment horizontal="center" vertical="center" wrapText="1"/>
    </xf>
    <xf numFmtId="177" fontId="42" fillId="0" borderId="79" xfId="40" applyNumberFormat="1" applyFont="1" applyBorder="1" applyAlignment="1">
      <alignment horizontal="center" vertical="center" wrapText="1"/>
    </xf>
    <xf numFmtId="177" fontId="42" fillId="0" borderId="35" xfId="40" applyNumberFormat="1" applyFont="1" applyBorder="1" applyAlignment="1">
      <alignment horizontal="center" vertical="center" wrapText="1"/>
    </xf>
    <xf numFmtId="177" fontId="42" fillId="0" borderId="47" xfId="40" applyNumberFormat="1" applyFont="1" applyBorder="1" applyAlignment="1">
      <alignment horizontal="center" vertical="center" wrapText="1"/>
    </xf>
    <xf numFmtId="177" fontId="42" fillId="0" borderId="48" xfId="40" applyNumberFormat="1" applyFont="1" applyBorder="1" applyAlignment="1">
      <alignment horizontal="center" vertical="center" wrapText="1"/>
    </xf>
    <xf numFmtId="0" fontId="42" fillId="0" borderId="80" xfId="40" applyFont="1" applyBorder="1" applyAlignment="1">
      <alignment horizontal="center" vertical="center" wrapText="1"/>
    </xf>
    <xf numFmtId="0" fontId="42" fillId="0" borderId="14" xfId="40" applyFont="1" applyBorder="1" applyAlignment="1">
      <alignment horizontal="center" vertical="center" wrapText="1"/>
    </xf>
    <xf numFmtId="0" fontId="42" fillId="0" borderId="49" xfId="40" applyFont="1" applyBorder="1" applyAlignment="1">
      <alignment horizontal="center" vertical="center" wrapText="1"/>
    </xf>
    <xf numFmtId="0" fontId="1" fillId="0" borderId="44"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51" xfId="0" applyFont="1" applyBorder="1" applyAlignment="1">
      <alignment horizontal="center" vertical="center" wrapText="1"/>
    </xf>
    <xf numFmtId="177" fontId="42" fillId="0" borderId="52" xfId="40" applyNumberFormat="1" applyFont="1" applyBorder="1" applyAlignment="1">
      <alignment horizontal="center" vertical="center" wrapText="1"/>
    </xf>
    <xf numFmtId="0" fontId="42" fillId="0" borderId="52" xfId="0" applyFont="1" applyBorder="1" applyAlignment="1">
      <alignment vertical="center"/>
    </xf>
    <xf numFmtId="0" fontId="1" fillId="0" borderId="52" xfId="0" applyFont="1" applyBorder="1" applyAlignment="1">
      <alignment vertical="center"/>
    </xf>
    <xf numFmtId="0" fontId="1" fillId="0" borderId="53" xfId="0" applyFont="1" applyBorder="1" applyAlignment="1">
      <alignment vertical="center"/>
    </xf>
    <xf numFmtId="177" fontId="42" fillId="0" borderId="80" xfId="40" applyNumberFormat="1" applyFont="1" applyBorder="1" applyAlignment="1">
      <alignment horizontal="center" vertical="center" wrapText="1"/>
    </xf>
    <xf numFmtId="177" fontId="42" fillId="0" borderId="14" xfId="40" applyNumberFormat="1" applyFont="1" applyBorder="1" applyAlignment="1">
      <alignment horizontal="center" vertical="center" wrapText="1"/>
    </xf>
    <xf numFmtId="0" fontId="42" fillId="0" borderId="14" xfId="0" applyFont="1" applyBorder="1" applyAlignment="1">
      <alignment vertical="center"/>
    </xf>
    <xf numFmtId="0" fontId="1" fillId="0" borderId="44" xfId="0" applyFont="1" applyBorder="1" applyAlignment="1">
      <alignment vertical="center"/>
    </xf>
    <xf numFmtId="0" fontId="1" fillId="0" borderId="50" xfId="0" applyFont="1" applyBorder="1" applyAlignment="1">
      <alignment vertical="center"/>
    </xf>
    <xf numFmtId="177" fontId="42" fillId="0" borderId="24" xfId="40" applyNumberFormat="1" applyFont="1" applyBorder="1" applyAlignment="1">
      <alignment horizontal="center" vertical="center" wrapText="1"/>
    </xf>
    <xf numFmtId="0" fontId="42" fillId="0" borderId="17" xfId="0" applyFont="1" applyBorder="1" applyAlignment="1">
      <alignment vertical="center"/>
    </xf>
    <xf numFmtId="0" fontId="1" fillId="0" borderId="81" xfId="0" applyFont="1" applyBorder="1" applyAlignment="1">
      <alignment vertical="center"/>
    </xf>
    <xf numFmtId="0" fontId="1" fillId="0" borderId="82" xfId="0" applyFont="1" applyBorder="1" applyAlignment="1">
      <alignment vertical="center"/>
    </xf>
    <xf numFmtId="3" fontId="42" fillId="0" borderId="13" xfId="41" applyNumberFormat="1" applyFont="1" applyBorder="1" applyAlignment="1">
      <alignment horizontal="center" vertical="center"/>
    </xf>
    <xf numFmtId="177" fontId="41" fillId="7" borderId="0" xfId="40" applyNumberFormat="1" applyFont="1" applyFill="1" applyAlignment="1">
      <alignment vertical="center" wrapText="1"/>
    </xf>
    <xf numFmtId="0" fontId="41" fillId="0" borderId="0" xfId="0" applyFont="1" applyAlignment="1">
      <alignment vertical="center"/>
    </xf>
    <xf numFmtId="0" fontId="1" fillId="0" borderId="24" xfId="0" applyFont="1" applyBorder="1" applyAlignment="1">
      <alignment vertical="center"/>
    </xf>
    <xf numFmtId="0" fontId="1" fillId="0" borderId="20" xfId="0" applyFont="1" applyBorder="1" applyAlignment="1">
      <alignment vertical="center"/>
    </xf>
    <xf numFmtId="0" fontId="1" fillId="0" borderId="21" xfId="0" applyFont="1" applyBorder="1" applyAlignment="1">
      <alignment vertical="center"/>
    </xf>
    <xf numFmtId="177" fontId="42" fillId="0" borderId="0" xfId="40" applyNumberFormat="1" applyFont="1" applyAlignment="1">
      <alignment vertical="center" wrapText="1"/>
    </xf>
    <xf numFmtId="0" fontId="42" fillId="0" borderId="0" xfId="0" applyFont="1" applyAlignment="1">
      <alignment vertical="center"/>
    </xf>
    <xf numFmtId="0" fontId="1" fillId="0" borderId="0" xfId="0" applyFont="1" applyAlignment="1">
      <alignment vertical="center"/>
    </xf>
    <xf numFmtId="0" fontId="1" fillId="0" borderId="0" xfId="0" applyFont="1"/>
    <xf numFmtId="0" fontId="42" fillId="0" borderId="11" xfId="0" applyFont="1" applyBorder="1"/>
    <xf numFmtId="0" fontId="42" fillId="0" borderId="12" xfId="0" applyFont="1" applyBorder="1"/>
    <xf numFmtId="0" fontId="42" fillId="0" borderId="0" xfId="0" applyFont="1" applyAlignment="1">
      <alignment horizontal="left"/>
    </xf>
    <xf numFmtId="177" fontId="42" fillId="0" borderId="22" xfId="40" applyNumberFormat="1" applyFont="1" applyBorder="1" applyAlignment="1">
      <alignment horizontal="center" vertical="center" wrapText="1"/>
    </xf>
    <xf numFmtId="0" fontId="42" fillId="0" borderId="11" xfId="40" applyFont="1" applyBorder="1" applyAlignment="1">
      <alignment horizontal="center" vertical="center" wrapText="1"/>
    </xf>
    <xf numFmtId="0" fontId="42" fillId="0" borderId="13" xfId="40" applyFont="1" applyBorder="1" applyAlignment="1">
      <alignment horizontal="center" vertical="center" wrapText="1"/>
    </xf>
    <xf numFmtId="0" fontId="42" fillId="0" borderId="24" xfId="40" applyFont="1" applyBorder="1" applyAlignment="1">
      <alignment horizontal="center" vertical="center" wrapText="1"/>
    </xf>
    <xf numFmtId="0" fontId="42" fillId="0" borderId="17" xfId="40" applyFont="1" applyBorder="1" applyAlignment="1">
      <alignment horizontal="center" vertical="center" wrapText="1"/>
    </xf>
    <xf numFmtId="0" fontId="42" fillId="0" borderId="20" xfId="40" applyFont="1" applyBorder="1" applyAlignment="1">
      <alignment horizontal="center" vertical="center" wrapText="1"/>
    </xf>
    <xf numFmtId="0" fontId="42" fillId="0" borderId="0" xfId="40" applyFont="1" applyAlignment="1">
      <alignment horizontal="center" vertical="center" wrapText="1"/>
    </xf>
    <xf numFmtId="0" fontId="42" fillId="0" borderId="18" xfId="40" applyFont="1" applyBorder="1" applyAlignment="1">
      <alignment horizontal="center" vertical="center" wrapText="1"/>
    </xf>
    <xf numFmtId="177" fontId="42" fillId="0" borderId="67" xfId="40" applyNumberFormat="1" applyFont="1" applyBorder="1" applyAlignment="1">
      <alignment horizontal="center" vertical="center" wrapText="1"/>
    </xf>
    <xf numFmtId="177" fontId="42" fillId="0" borderId="68" xfId="40" applyNumberFormat="1" applyFont="1" applyBorder="1" applyAlignment="1">
      <alignment horizontal="center" vertical="center" wrapText="1"/>
    </xf>
    <xf numFmtId="177" fontId="42" fillId="0" borderId="46" xfId="40" applyNumberFormat="1" applyFont="1" applyBorder="1" applyAlignment="1">
      <alignment horizontal="center" vertical="center" wrapText="1"/>
    </xf>
    <xf numFmtId="177" fontId="42" fillId="0" borderId="74" xfId="40" applyNumberFormat="1" applyFont="1" applyBorder="1" applyAlignment="1">
      <alignment horizontal="center" vertical="center" wrapText="1"/>
    </xf>
    <xf numFmtId="177" fontId="42" fillId="0" borderId="60" xfId="40" applyNumberFormat="1" applyFont="1" applyBorder="1" applyAlignment="1">
      <alignment horizontal="center" vertical="center" wrapText="1"/>
    </xf>
    <xf numFmtId="177" fontId="42" fillId="0" borderId="61" xfId="40" applyNumberFormat="1" applyFont="1" applyBorder="1" applyAlignment="1">
      <alignment horizontal="center" vertical="center" wrapText="1"/>
    </xf>
    <xf numFmtId="177" fontId="42" fillId="0" borderId="62" xfId="40" applyNumberFormat="1" applyFont="1" applyBorder="1" applyAlignment="1">
      <alignment horizontal="center" vertical="center" wrapText="1"/>
    </xf>
    <xf numFmtId="177" fontId="42" fillId="0" borderId="73" xfId="40" applyNumberFormat="1" applyFont="1" applyBorder="1" applyAlignment="1">
      <alignment horizontal="center" vertical="center" wrapText="1"/>
    </xf>
    <xf numFmtId="177" fontId="42" fillId="0" borderId="64" xfId="40" applyNumberFormat="1" applyFont="1" applyBorder="1" applyAlignment="1">
      <alignment horizontal="center" vertical="center" wrapText="1"/>
    </xf>
    <xf numFmtId="177" fontId="42" fillId="0" borderId="66" xfId="40" applyNumberFormat="1" applyFont="1" applyBorder="1" applyAlignment="1">
      <alignment horizontal="center" vertical="center" wrapText="1"/>
    </xf>
    <xf numFmtId="177" fontId="42" fillId="0" borderId="63" xfId="40" applyNumberFormat="1" applyFont="1" applyBorder="1" applyAlignment="1">
      <alignment horizontal="center" vertical="center" wrapText="1"/>
    </xf>
    <xf numFmtId="177" fontId="42" fillId="0" borderId="0" xfId="40" applyNumberFormat="1" applyFont="1" applyAlignment="1">
      <alignment horizontal="left" vertical="center" wrapText="1"/>
    </xf>
    <xf numFmtId="0" fontId="42" fillId="0" borderId="11" xfId="0" applyFont="1" applyBorder="1" applyAlignment="1">
      <alignment vertical="center"/>
    </xf>
    <xf numFmtId="177" fontId="42" fillId="0" borderId="15" xfId="40" applyNumberFormat="1" applyFont="1" applyBorder="1" applyAlignment="1">
      <alignment horizontal="center" vertical="center" wrapText="1"/>
    </xf>
    <xf numFmtId="177" fontId="42" fillId="0" borderId="17" xfId="40" applyNumberFormat="1" applyFont="1" applyBorder="1" applyAlignment="1">
      <alignment horizontal="center" vertical="center" wrapText="1"/>
    </xf>
    <xf numFmtId="177" fontId="42" fillId="0" borderId="18" xfId="40" applyNumberFormat="1" applyFont="1" applyBorder="1" applyAlignment="1">
      <alignment horizontal="center" vertical="center" wrapText="1"/>
    </xf>
    <xf numFmtId="177" fontId="42" fillId="0" borderId="19" xfId="40" applyNumberFormat="1" applyFont="1" applyBorder="1" applyAlignment="1">
      <alignment horizontal="center" vertical="center" wrapText="1"/>
    </xf>
    <xf numFmtId="0" fontId="42" fillId="0" borderId="24" xfId="40" applyFont="1" applyBorder="1" applyAlignment="1">
      <alignment horizontal="center" vertical="center"/>
    </xf>
    <xf numFmtId="0" fontId="42" fillId="0" borderId="14" xfId="40" applyFont="1" applyBorder="1" applyAlignment="1">
      <alignment horizontal="center" vertical="center"/>
    </xf>
    <xf numFmtId="0" fontId="42" fillId="0" borderId="17" xfId="40" applyFont="1" applyBorder="1" applyAlignment="1">
      <alignment horizontal="center" vertical="center"/>
    </xf>
    <xf numFmtId="177" fontId="42" fillId="0" borderId="65" xfId="40" applyNumberFormat="1" applyFont="1" applyBorder="1" applyAlignment="1">
      <alignment horizontal="center" vertical="center" wrapText="1"/>
    </xf>
    <xf numFmtId="177" fontId="42" fillId="0" borderId="32" xfId="40" applyNumberFormat="1" applyFont="1" applyBorder="1" applyAlignment="1">
      <alignment horizontal="center" vertical="center" wrapText="1"/>
    </xf>
    <xf numFmtId="177" fontId="42" fillId="0" borderId="0" xfId="40" applyNumberFormat="1" applyFont="1" applyAlignment="1">
      <alignment horizontal="center" vertical="center" wrapText="1"/>
    </xf>
    <xf numFmtId="177" fontId="42" fillId="0" borderId="23" xfId="40" applyNumberFormat="1" applyFont="1" applyBorder="1" applyAlignment="1">
      <alignment horizontal="center" vertical="center" wrapText="1"/>
    </xf>
    <xf numFmtId="0" fontId="42" fillId="0" borderId="25" xfId="40" applyFont="1" applyBorder="1" applyAlignment="1">
      <alignment horizontal="center" vertical="center"/>
    </xf>
    <xf numFmtId="0" fontId="42" fillId="0" borderId="15" xfId="40" applyFont="1" applyBorder="1" applyAlignment="1">
      <alignment horizontal="center" vertical="center"/>
    </xf>
    <xf numFmtId="177" fontId="42" fillId="0" borderId="21" xfId="40" applyNumberFormat="1" applyFont="1" applyBorder="1" applyAlignment="1">
      <alignment horizontal="center" vertical="center" wrapText="1"/>
    </xf>
    <xf numFmtId="177" fontId="42" fillId="0" borderId="12" xfId="40" applyNumberFormat="1" applyFont="1" applyBorder="1" applyAlignment="1">
      <alignment horizontal="center" vertical="center" wrapText="1"/>
    </xf>
    <xf numFmtId="177" fontId="42" fillId="0" borderId="25" xfId="40" applyNumberFormat="1" applyFont="1" applyBorder="1" applyAlignment="1">
      <alignment horizontal="center" vertical="center" wrapText="1"/>
    </xf>
    <xf numFmtId="0" fontId="1" fillId="0" borderId="10" xfId="0" applyFont="1" applyBorder="1" applyAlignment="1">
      <alignment horizontal="center" vertical="center" wrapText="1"/>
    </xf>
    <xf numFmtId="0" fontId="1" fillId="0" borderId="19" xfId="0" applyFont="1" applyBorder="1" applyAlignment="1">
      <alignment horizontal="center" vertical="center" wrapText="1"/>
    </xf>
    <xf numFmtId="3" fontId="42" fillId="0" borderId="24" xfId="41" applyNumberFormat="1" applyFont="1" applyBorder="1" applyAlignment="1">
      <alignment horizontal="center" vertical="center"/>
    </xf>
    <xf numFmtId="3" fontId="42" fillId="0" borderId="14" xfId="41" applyNumberFormat="1" applyFont="1" applyBorder="1" applyAlignment="1">
      <alignment horizontal="center" vertical="center"/>
    </xf>
    <xf numFmtId="3" fontId="42" fillId="0" borderId="21" xfId="41" applyNumberFormat="1" applyFont="1" applyBorder="1" applyAlignment="1">
      <alignment horizontal="center" vertical="center"/>
    </xf>
    <xf numFmtId="3" fontId="42" fillId="0" borderId="10" xfId="41" applyNumberFormat="1" applyFont="1" applyBorder="1" applyAlignment="1">
      <alignment horizontal="center" vertical="center"/>
    </xf>
    <xf numFmtId="177" fontId="42" fillId="0" borderId="10" xfId="40" applyNumberFormat="1" applyFont="1" applyBorder="1" applyAlignment="1">
      <alignment horizontal="center" vertical="center" wrapText="1"/>
    </xf>
    <xf numFmtId="177" fontId="42" fillId="0" borderId="71" xfId="40" applyNumberFormat="1" applyFont="1" applyBorder="1" applyAlignment="1">
      <alignment horizontal="center" vertical="center"/>
    </xf>
    <xf numFmtId="177" fontId="42" fillId="0" borderId="14" xfId="40" applyNumberFormat="1" applyFont="1" applyBorder="1" applyAlignment="1">
      <alignment horizontal="center" vertical="center"/>
    </xf>
    <xf numFmtId="177" fontId="42" fillId="0" borderId="17" xfId="40" applyNumberFormat="1" applyFont="1" applyBorder="1" applyAlignment="1">
      <alignment horizontal="center" vertical="center"/>
    </xf>
    <xf numFmtId="177" fontId="42" fillId="0" borderId="72" xfId="40" applyNumberFormat="1" applyFont="1" applyBorder="1" applyAlignment="1">
      <alignment horizontal="center" vertical="center"/>
    </xf>
    <xf numFmtId="177" fontId="42" fillId="0" borderId="10" xfId="40" applyNumberFormat="1" applyFont="1" applyBorder="1" applyAlignment="1">
      <alignment horizontal="center" vertical="center"/>
    </xf>
    <xf numFmtId="177" fontId="42" fillId="0" borderId="19" xfId="40" applyNumberFormat="1" applyFont="1" applyBorder="1" applyAlignment="1">
      <alignment horizontal="center" vertical="center"/>
    </xf>
    <xf numFmtId="177" fontId="42" fillId="0" borderId="69" xfId="40" applyNumberFormat="1" applyFont="1" applyBorder="1" applyAlignment="1">
      <alignment horizontal="center" vertical="center" wrapText="1"/>
    </xf>
    <xf numFmtId="177" fontId="42" fillId="0" borderId="70" xfId="40" applyNumberFormat="1" applyFont="1" applyBorder="1" applyAlignment="1">
      <alignment horizontal="center" vertical="center" wrapText="1"/>
    </xf>
    <xf numFmtId="0" fontId="42" fillId="0" borderId="0" xfId="40" applyFont="1" applyAlignment="1">
      <alignment horizontal="center" vertical="center"/>
    </xf>
    <xf numFmtId="0" fontId="42" fillId="0" borderId="18" xfId="40" applyFont="1" applyBorder="1" applyAlignment="1">
      <alignment horizontal="center" vertical="center"/>
    </xf>
    <xf numFmtId="0" fontId="42" fillId="0" borderId="10" xfId="40" applyFont="1" applyBorder="1" applyAlignment="1">
      <alignment horizontal="center" vertical="center"/>
    </xf>
    <xf numFmtId="0" fontId="42" fillId="0" borderId="19" xfId="40" applyFont="1" applyBorder="1" applyAlignment="1">
      <alignment horizontal="center" vertical="center"/>
    </xf>
    <xf numFmtId="177" fontId="42" fillId="0" borderId="13" xfId="40" applyNumberFormat="1" applyFont="1" applyBorder="1" applyAlignment="1">
      <alignment horizontal="center" vertical="center"/>
    </xf>
    <xf numFmtId="177" fontId="42" fillId="0" borderId="22" xfId="40" applyNumberFormat="1" applyFont="1" applyBorder="1" applyAlignment="1">
      <alignment horizontal="center" vertical="center"/>
    </xf>
    <xf numFmtId="177" fontId="42" fillId="0" borderId="24" xfId="40" applyNumberFormat="1" applyFont="1" applyBorder="1" applyAlignment="1">
      <alignment horizontal="center" vertical="center"/>
    </xf>
    <xf numFmtId="177" fontId="42" fillId="0" borderId="21" xfId="40" applyNumberFormat="1" applyFont="1" applyBorder="1" applyAlignment="1">
      <alignment horizontal="center" vertical="center"/>
    </xf>
    <xf numFmtId="3" fontId="42" fillId="0" borderId="12" xfId="41" applyNumberFormat="1" applyFont="1" applyBorder="1" applyAlignment="1">
      <alignment horizontal="center" vertical="center"/>
    </xf>
    <xf numFmtId="3" fontId="42" fillId="0" borderId="25" xfId="41" applyNumberFormat="1" applyFont="1" applyBorder="1" applyAlignment="1">
      <alignment horizontal="center" vertical="center"/>
    </xf>
    <xf numFmtId="3" fontId="42" fillId="0" borderId="15" xfId="41" applyNumberFormat="1" applyFont="1" applyBorder="1" applyAlignment="1">
      <alignment horizontal="center" vertical="center"/>
    </xf>
    <xf numFmtId="177" fontId="42" fillId="0" borderId="75" xfId="40" applyNumberFormat="1" applyFont="1" applyBorder="1" applyAlignment="1">
      <alignment horizontal="center" vertical="center"/>
    </xf>
    <xf numFmtId="177" fontId="42" fillId="0" borderId="76" xfId="40" applyNumberFormat="1" applyFont="1" applyBorder="1" applyAlignment="1">
      <alignment horizontal="center" vertical="center"/>
    </xf>
    <xf numFmtId="177" fontId="42" fillId="0" borderId="77" xfId="40" applyNumberFormat="1" applyFont="1" applyBorder="1" applyAlignment="1">
      <alignment horizontal="center" vertical="center" wrapText="1"/>
    </xf>
    <xf numFmtId="177" fontId="42" fillId="0" borderId="78" xfId="4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24" xfId="0" applyFont="1" applyBorder="1" applyAlignment="1">
      <alignment horizontal="center" vertical="center"/>
    </xf>
    <xf numFmtId="0" fontId="1" fillId="0" borderId="14" xfId="0" applyFont="1" applyBorder="1" applyAlignment="1">
      <alignment horizontal="center" vertical="center"/>
    </xf>
    <xf numFmtId="0" fontId="1" fillId="0" borderId="17" xfId="0" applyFont="1" applyBorder="1" applyAlignment="1">
      <alignment horizontal="center" vertical="center"/>
    </xf>
    <xf numFmtId="0" fontId="1" fillId="0" borderId="21" xfId="0" applyFont="1" applyBorder="1" applyAlignment="1">
      <alignment horizontal="center" vertical="center"/>
    </xf>
    <xf numFmtId="0" fontId="1" fillId="0" borderId="10" xfId="0" applyFont="1" applyBorder="1" applyAlignment="1">
      <alignment horizontal="center" vertical="center"/>
    </xf>
    <xf numFmtId="0" fontId="1" fillId="0" borderId="19" xfId="0" applyFont="1" applyBorder="1" applyAlignment="1">
      <alignment horizontal="center" vertical="center"/>
    </xf>
    <xf numFmtId="0" fontId="1" fillId="0" borderId="24"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177" fontId="42" fillId="0" borderId="84" xfId="40" applyNumberFormat="1" applyFont="1" applyBorder="1" applyAlignment="1">
      <alignment horizontal="center" vertical="center" wrapText="1"/>
    </xf>
    <xf numFmtId="177" fontId="42" fillId="0" borderId="36" xfId="40" applyNumberFormat="1" applyFont="1" applyBorder="1" applyAlignment="1">
      <alignment horizontal="center" vertical="center" wrapText="1"/>
    </xf>
    <xf numFmtId="177" fontId="42" fillId="0" borderId="56" xfId="40" applyNumberFormat="1" applyFont="1" applyBorder="1" applyAlignment="1">
      <alignment horizontal="center" vertical="center" wrapText="1"/>
    </xf>
    <xf numFmtId="177" fontId="42" fillId="0" borderId="57" xfId="40" applyNumberFormat="1" applyFont="1" applyBorder="1" applyAlignment="1">
      <alignment horizontal="center" vertical="center" wrapText="1"/>
    </xf>
    <xf numFmtId="0" fontId="42" fillId="0" borderId="29" xfId="40" applyFont="1" applyBorder="1" applyAlignment="1">
      <alignment horizontal="center" vertical="center" wrapText="1"/>
    </xf>
    <xf numFmtId="0" fontId="42" fillId="0" borderId="30" xfId="40" applyFont="1" applyBorder="1" applyAlignment="1">
      <alignment horizontal="center" vertical="center" wrapText="1"/>
    </xf>
    <xf numFmtId="0" fontId="42" fillId="0" borderId="31" xfId="40" applyFont="1" applyBorder="1" applyAlignment="1">
      <alignment horizontal="center" vertical="center" wrapText="1"/>
    </xf>
    <xf numFmtId="177" fontId="42" fillId="0" borderId="58" xfId="40" applyNumberFormat="1" applyFont="1" applyBorder="1" applyAlignment="1">
      <alignment horizontal="center" vertical="center" wrapText="1"/>
    </xf>
    <xf numFmtId="0" fontId="42" fillId="0" borderId="58" xfId="0" applyFont="1" applyBorder="1" applyAlignment="1">
      <alignment vertical="center"/>
    </xf>
    <xf numFmtId="0" fontId="1" fillId="0" borderId="58" xfId="0" applyFont="1" applyBorder="1" applyAlignment="1">
      <alignment vertical="center"/>
    </xf>
    <xf numFmtId="0" fontId="1" fillId="0" borderId="59" xfId="0" applyFont="1" applyBorder="1" applyAlignment="1">
      <alignment vertical="center"/>
    </xf>
    <xf numFmtId="177" fontId="42" fillId="0" borderId="29" xfId="40" applyNumberFormat="1" applyFont="1" applyBorder="1" applyAlignment="1">
      <alignment horizontal="center" vertical="center" wrapText="1"/>
    </xf>
    <xf numFmtId="177" fontId="42" fillId="0" borderId="30" xfId="40" applyNumberFormat="1" applyFont="1" applyBorder="1" applyAlignment="1">
      <alignment horizontal="center" vertical="center" wrapText="1"/>
    </xf>
    <xf numFmtId="0" fontId="42" fillId="0" borderId="30" xfId="0" applyFont="1" applyBorder="1" applyAlignment="1">
      <alignment vertical="center"/>
    </xf>
    <xf numFmtId="177" fontId="15" fillId="0" borderId="54" xfId="40" applyNumberFormat="1" applyFont="1" applyBorder="1" applyAlignment="1">
      <alignment horizontal="center" vertical="center" wrapText="1"/>
    </xf>
    <xf numFmtId="0" fontId="38" fillId="0" borderId="54" xfId="0" applyFont="1" applyBorder="1" applyAlignment="1">
      <alignment vertical="center"/>
    </xf>
    <xf numFmtId="0" fontId="38" fillId="0" borderId="85" xfId="0" applyFont="1" applyBorder="1" applyAlignment="1">
      <alignment vertical="center"/>
    </xf>
    <xf numFmtId="177" fontId="42" fillId="0" borderId="45" xfId="40" applyNumberFormat="1" applyFont="1" applyBorder="1" applyAlignment="1">
      <alignment horizontal="center" vertical="center" wrapText="1"/>
    </xf>
    <xf numFmtId="0" fontId="1" fillId="0" borderId="45" xfId="0" applyFont="1" applyBorder="1" applyAlignment="1">
      <alignment vertical="center"/>
    </xf>
    <xf numFmtId="0" fontId="1" fillId="0" borderId="46" xfId="0" applyFont="1" applyBorder="1" applyAlignment="1">
      <alignment vertical="center"/>
    </xf>
    <xf numFmtId="177" fontId="42" fillId="0" borderId="85" xfId="40" applyNumberFormat="1" applyFont="1" applyBorder="1" applyAlignment="1">
      <alignment horizontal="center" vertical="center" wrapText="1"/>
    </xf>
    <xf numFmtId="0" fontId="42" fillId="0" borderId="55" xfId="0" applyFont="1" applyBorder="1" applyAlignment="1">
      <alignment vertical="center"/>
    </xf>
    <xf numFmtId="3" fontId="42" fillId="0" borderId="54" xfId="41" applyNumberFormat="1" applyFont="1" applyBorder="1" applyAlignment="1">
      <alignment horizontal="center" vertical="center"/>
    </xf>
    <xf numFmtId="0" fontId="1" fillId="0" borderId="54" xfId="0" applyFont="1" applyBorder="1" applyAlignment="1">
      <alignment vertical="center"/>
    </xf>
    <xf numFmtId="177" fontId="42" fillId="0" borderId="54" xfId="40" applyNumberFormat="1" applyFont="1" applyBorder="1" applyAlignment="1">
      <alignment horizontal="center" vertical="center" wrapText="1"/>
    </xf>
    <xf numFmtId="0" fontId="1" fillId="0" borderId="85" xfId="0" applyFont="1" applyBorder="1" applyAlignment="1">
      <alignment vertical="center"/>
    </xf>
    <xf numFmtId="0" fontId="42" fillId="0" borderId="85" xfId="0" applyFont="1" applyBorder="1" applyAlignment="1">
      <alignment horizontal="center" vertical="center" wrapText="1"/>
    </xf>
    <xf numFmtId="0" fontId="1" fillId="0" borderId="30" xfId="0" applyFont="1" applyBorder="1"/>
    <xf numFmtId="0" fontId="1" fillId="0" borderId="20" xfId="0" applyFont="1" applyBorder="1"/>
    <xf numFmtId="0" fontId="42" fillId="0" borderId="90" xfId="0" applyFont="1" applyBorder="1" applyAlignment="1">
      <alignment horizontal="center" vertical="center" wrapText="1"/>
    </xf>
    <xf numFmtId="0" fontId="42" fillId="0" borderId="74" xfId="0" applyFont="1" applyBorder="1" applyAlignment="1">
      <alignment horizontal="center" vertical="center" wrapText="1"/>
    </xf>
    <xf numFmtId="177" fontId="42" fillId="0" borderId="26" xfId="40" applyNumberFormat="1" applyFont="1" applyBorder="1" applyAlignment="1">
      <alignment horizontal="center" vertical="center" wrapText="1"/>
    </xf>
    <xf numFmtId="177" fontId="42" fillId="0" borderId="27" xfId="40" applyNumberFormat="1" applyFont="1" applyBorder="1" applyAlignment="1">
      <alignment horizontal="center" vertical="center" wrapText="1"/>
    </xf>
    <xf numFmtId="0" fontId="42" fillId="0" borderId="27" xfId="0" applyFont="1" applyBorder="1" applyAlignment="1">
      <alignment vertical="center"/>
    </xf>
    <xf numFmtId="0" fontId="1" fillId="0" borderId="55" xfId="0" applyFont="1" applyBorder="1"/>
    <xf numFmtId="0" fontId="1" fillId="0" borderId="18" xfId="0" applyFont="1" applyBorder="1"/>
    <xf numFmtId="0" fontId="42" fillId="0" borderId="89" xfId="0" applyFont="1" applyBorder="1" applyAlignment="1">
      <alignment horizontal="center" vertical="center" wrapText="1"/>
    </xf>
    <xf numFmtId="0" fontId="1" fillId="0" borderId="89" xfId="0" applyFont="1" applyBorder="1" applyAlignment="1">
      <alignment horizontal="center" vertical="center" wrapText="1"/>
    </xf>
    <xf numFmtId="0" fontId="1" fillId="0" borderId="11" xfId="0" applyFont="1" applyBorder="1"/>
    <xf numFmtId="177" fontId="42" fillId="0" borderId="87" xfId="40" applyNumberFormat="1" applyFont="1" applyBorder="1" applyAlignment="1">
      <alignment horizontal="center" vertical="center" wrapText="1"/>
    </xf>
    <xf numFmtId="0" fontId="42" fillId="0" borderId="88" xfId="40" applyFont="1" applyBorder="1" applyAlignment="1">
      <alignment horizontal="center" vertical="center" wrapText="1"/>
    </xf>
    <xf numFmtId="177" fontId="9" fillId="0" borderId="14" xfId="40" applyNumberFormat="1" applyFont="1" applyBorder="1" applyAlignment="1">
      <alignment horizontal="center" vertical="center" wrapText="1"/>
    </xf>
    <xf numFmtId="0" fontId="9" fillId="0" borderId="0" xfId="40" applyFont="1" applyAlignment="1">
      <alignment horizontal="center" vertical="center"/>
    </xf>
    <xf numFmtId="0" fontId="9" fillId="0" borderId="10" xfId="40" applyFont="1" applyBorder="1" applyAlignment="1">
      <alignment horizontal="center" vertical="center"/>
    </xf>
    <xf numFmtId="177" fontId="9" fillId="0" borderId="11" xfId="40" applyNumberFormat="1" applyFont="1" applyBorder="1" applyAlignment="1">
      <alignment horizontal="center" vertical="center" wrapText="1"/>
    </xf>
    <xf numFmtId="0" fontId="9" fillId="0" borderId="24" xfId="40" applyFont="1" applyBorder="1" applyAlignment="1">
      <alignment horizontal="center" vertical="center"/>
    </xf>
    <xf numFmtId="0" fontId="9" fillId="0" borderId="14" xfId="40" applyFont="1" applyBorder="1" applyAlignment="1">
      <alignment horizontal="center" vertical="center"/>
    </xf>
    <xf numFmtId="0" fontId="9" fillId="0" borderId="17" xfId="40" applyFont="1" applyBorder="1" applyAlignment="1">
      <alignment horizontal="center" vertical="center"/>
    </xf>
    <xf numFmtId="177" fontId="9" fillId="0" borderId="13" xfId="40" applyNumberFormat="1" applyFont="1" applyBorder="1" applyAlignment="1">
      <alignment horizontal="center" vertical="center" wrapText="1"/>
    </xf>
    <xf numFmtId="177" fontId="9" fillId="0" borderId="22" xfId="40" applyNumberFormat="1" applyFont="1" applyBorder="1" applyAlignment="1">
      <alignment horizontal="center" vertical="center" wrapText="1"/>
    </xf>
    <xf numFmtId="177" fontId="9" fillId="0" borderId="67" xfId="40" applyNumberFormat="1" applyFont="1" applyBorder="1" applyAlignment="1">
      <alignment horizontal="center" vertical="center" wrapText="1"/>
    </xf>
    <xf numFmtId="177" fontId="9" fillId="0" borderId="68" xfId="40" applyNumberFormat="1" applyFont="1" applyBorder="1" applyAlignment="1">
      <alignment horizontal="center" vertical="center" wrapText="1"/>
    </xf>
    <xf numFmtId="177" fontId="9" fillId="0" borderId="46" xfId="40" applyNumberFormat="1" applyFont="1" applyBorder="1" applyAlignment="1">
      <alignment horizontal="center" vertical="center" wrapText="1"/>
    </xf>
    <xf numFmtId="177" fontId="9" fillId="0" borderId="74" xfId="40" applyNumberFormat="1" applyFont="1" applyBorder="1" applyAlignment="1">
      <alignment horizontal="center" vertical="center" wrapText="1"/>
    </xf>
    <xf numFmtId="0" fontId="9" fillId="0" borderId="25" xfId="40" applyFont="1" applyBorder="1" applyAlignment="1">
      <alignment horizontal="center" vertical="center"/>
    </xf>
    <xf numFmtId="0" fontId="9" fillId="0" borderId="15" xfId="40" applyFont="1" applyBorder="1" applyAlignment="1">
      <alignment horizontal="center" vertical="center"/>
    </xf>
    <xf numFmtId="177" fontId="9" fillId="0" borderId="60" xfId="40" applyNumberFormat="1" applyFont="1" applyBorder="1" applyAlignment="1">
      <alignment horizontal="center" vertical="center" wrapText="1"/>
    </xf>
    <xf numFmtId="177" fontId="9" fillId="0" borderId="61" xfId="40" applyNumberFormat="1" applyFont="1" applyBorder="1" applyAlignment="1">
      <alignment horizontal="center" vertical="center" wrapText="1"/>
    </xf>
    <xf numFmtId="177" fontId="9" fillId="0" borderId="62" xfId="40" applyNumberFormat="1" applyFont="1" applyBorder="1" applyAlignment="1">
      <alignment horizontal="center" vertical="center" wrapText="1"/>
    </xf>
    <xf numFmtId="177" fontId="9" fillId="0" borderId="63" xfId="40" applyNumberFormat="1" applyFont="1" applyBorder="1" applyAlignment="1">
      <alignment horizontal="center" vertical="center" wrapText="1"/>
    </xf>
    <xf numFmtId="177" fontId="9" fillId="0" borderId="64" xfId="40" applyNumberFormat="1" applyFont="1" applyBorder="1" applyAlignment="1">
      <alignment horizontal="center" vertical="center" wrapText="1"/>
    </xf>
    <xf numFmtId="177" fontId="9" fillId="0" borderId="65" xfId="40" applyNumberFormat="1" applyFont="1" applyBorder="1" applyAlignment="1">
      <alignment horizontal="center" vertical="center" wrapText="1"/>
    </xf>
    <xf numFmtId="177" fontId="9" fillId="0" borderId="32" xfId="40" applyNumberFormat="1" applyFont="1" applyBorder="1" applyAlignment="1">
      <alignment horizontal="center" vertical="center" wrapText="1"/>
    </xf>
    <xf numFmtId="177" fontId="9" fillId="0" borderId="0" xfId="40" applyNumberFormat="1" applyFont="1" applyAlignment="1">
      <alignment horizontal="center" vertical="center" wrapText="1"/>
    </xf>
    <xf numFmtId="177" fontId="9" fillId="0" borderId="18" xfId="40" applyNumberFormat="1" applyFont="1" applyBorder="1" applyAlignment="1">
      <alignment horizontal="center" vertical="center" wrapText="1"/>
    </xf>
    <xf numFmtId="0" fontId="9" fillId="0" borderId="18" xfId="40" applyFont="1" applyBorder="1" applyAlignment="1">
      <alignment horizontal="center" vertical="center"/>
    </xf>
    <xf numFmtId="0" fontId="9" fillId="0" borderId="19" xfId="40" applyFont="1" applyBorder="1" applyAlignment="1">
      <alignment horizontal="center" vertical="center"/>
    </xf>
    <xf numFmtId="177" fontId="9" fillId="0" borderId="66" xfId="40" applyNumberFormat="1" applyFont="1" applyBorder="1" applyAlignment="1">
      <alignment horizontal="center" vertical="center" wrapText="1"/>
    </xf>
    <xf numFmtId="177" fontId="9" fillId="0" borderId="12" xfId="40" applyNumberFormat="1" applyFont="1" applyBorder="1" applyAlignment="1">
      <alignment horizontal="center" wrapText="1"/>
    </xf>
    <xf numFmtId="177" fontId="9" fillId="0" borderId="25" xfId="40" applyNumberFormat="1" applyFont="1" applyBorder="1" applyAlignment="1">
      <alignment horizontal="center" wrapText="1"/>
    </xf>
    <xf numFmtId="177" fontId="9" fillId="0" borderId="21" xfId="40" applyNumberFormat="1" applyFont="1" applyBorder="1" applyAlignment="1">
      <alignment horizontal="center" vertical="center" wrapText="1"/>
    </xf>
    <xf numFmtId="0" fontId="6" fillId="0" borderId="10" xfId="0" applyFont="1" applyBorder="1" applyAlignment="1">
      <alignment horizontal="center" vertical="center" wrapText="1"/>
    </xf>
    <xf numFmtId="0" fontId="6" fillId="0" borderId="19" xfId="0" applyFont="1" applyBorder="1" applyAlignment="1">
      <alignment horizontal="center" vertical="center" wrapText="1"/>
    </xf>
    <xf numFmtId="177" fontId="9" fillId="0" borderId="10" xfId="40" applyNumberFormat="1" applyFont="1" applyBorder="1" applyAlignment="1">
      <alignment horizontal="center" vertical="center" wrapText="1"/>
    </xf>
    <xf numFmtId="0" fontId="9" fillId="0" borderId="11" xfId="40" applyFont="1" applyBorder="1" applyAlignment="1">
      <alignment horizontal="center" vertical="center" wrapText="1"/>
    </xf>
    <xf numFmtId="0" fontId="9" fillId="0" borderId="13" xfId="40" applyFont="1" applyBorder="1" applyAlignment="1">
      <alignment horizontal="center" vertical="center" wrapText="1"/>
    </xf>
    <xf numFmtId="0" fontId="9" fillId="0" borderId="24" xfId="40" applyFont="1" applyBorder="1" applyAlignment="1">
      <alignment horizontal="center" vertical="center" wrapText="1"/>
    </xf>
    <xf numFmtId="0" fontId="9" fillId="0" borderId="14" xfId="40" applyFont="1" applyBorder="1" applyAlignment="1">
      <alignment horizontal="center" vertical="center" wrapText="1"/>
    </xf>
    <xf numFmtId="0" fontId="9" fillId="0" borderId="17" xfId="40" applyFont="1" applyBorder="1" applyAlignment="1">
      <alignment horizontal="center" vertical="center" wrapText="1"/>
    </xf>
    <xf numFmtId="0" fontId="9" fillId="0" borderId="20" xfId="40" applyFont="1" applyBorder="1" applyAlignment="1">
      <alignment horizontal="center" vertical="center" wrapText="1"/>
    </xf>
    <xf numFmtId="0" fontId="9" fillId="0" borderId="0" xfId="40" applyFont="1" applyAlignment="1">
      <alignment horizontal="center" vertical="center" wrapText="1"/>
    </xf>
    <xf numFmtId="0" fontId="9" fillId="0" borderId="18" xfId="40" applyFont="1" applyBorder="1" applyAlignment="1">
      <alignment horizontal="center" vertical="center" wrapText="1"/>
    </xf>
    <xf numFmtId="177" fontId="9" fillId="0" borderId="24" xfId="40" applyNumberFormat="1" applyFont="1" applyBorder="1" applyAlignment="1">
      <alignment horizontal="center" vertical="center" wrapText="1"/>
    </xf>
    <xf numFmtId="177" fontId="9" fillId="0" borderId="17" xfId="40" applyNumberFormat="1" applyFont="1" applyBorder="1" applyAlignment="1">
      <alignment horizontal="center" vertical="center" wrapText="1"/>
    </xf>
    <xf numFmtId="177" fontId="9" fillId="0" borderId="19" xfId="40" applyNumberFormat="1" applyFont="1" applyBorder="1" applyAlignment="1">
      <alignment horizontal="center" vertical="center" wrapText="1"/>
    </xf>
    <xf numFmtId="3" fontId="9" fillId="0" borderId="24" xfId="41" applyNumberFormat="1" applyFont="1" applyBorder="1" applyAlignment="1">
      <alignment horizontal="center" vertical="center"/>
    </xf>
    <xf numFmtId="3" fontId="9" fillId="0" borderId="14" xfId="41" applyNumberFormat="1" applyFont="1" applyBorder="1" applyAlignment="1">
      <alignment horizontal="center" vertical="center"/>
    </xf>
    <xf numFmtId="3" fontId="9" fillId="0" borderId="21" xfId="41" applyNumberFormat="1" applyFont="1" applyBorder="1" applyAlignment="1">
      <alignment horizontal="center" vertical="center"/>
    </xf>
    <xf numFmtId="3" fontId="9" fillId="0" borderId="10" xfId="41" applyNumberFormat="1" applyFont="1" applyBorder="1" applyAlignment="1">
      <alignment horizontal="center" vertical="center"/>
    </xf>
    <xf numFmtId="177" fontId="9" fillId="0" borderId="69" xfId="40" applyNumberFormat="1" applyFont="1" applyBorder="1" applyAlignment="1">
      <alignment horizontal="center" vertical="center" wrapText="1"/>
    </xf>
    <xf numFmtId="177" fontId="9" fillId="0" borderId="70" xfId="40" applyNumberFormat="1" applyFont="1" applyBorder="1" applyAlignment="1">
      <alignment horizontal="center" vertical="center" wrapText="1"/>
    </xf>
    <xf numFmtId="177" fontId="9" fillId="0" borderId="71" xfId="40" applyNumberFormat="1" applyFont="1" applyBorder="1" applyAlignment="1">
      <alignment horizontal="center" vertical="center"/>
    </xf>
    <xf numFmtId="177" fontId="9" fillId="0" borderId="14" xfId="40" applyNumberFormat="1" applyFont="1" applyBorder="1" applyAlignment="1">
      <alignment horizontal="center" vertical="center"/>
    </xf>
    <xf numFmtId="177" fontId="9" fillId="0" borderId="72" xfId="40" applyNumberFormat="1" applyFont="1" applyBorder="1" applyAlignment="1">
      <alignment horizontal="center" vertical="center"/>
    </xf>
    <xf numFmtId="177" fontId="9" fillId="0" borderId="10" xfId="40" applyNumberFormat="1" applyFont="1" applyBorder="1" applyAlignment="1">
      <alignment horizontal="center" vertical="center"/>
    </xf>
    <xf numFmtId="177" fontId="9" fillId="0" borderId="73" xfId="40" applyNumberFormat="1" applyFont="1" applyBorder="1" applyAlignment="1">
      <alignment horizontal="center" vertical="center" wrapText="1"/>
    </xf>
    <xf numFmtId="177" fontId="9" fillId="0" borderId="17" xfId="40" applyNumberFormat="1" applyFont="1" applyBorder="1" applyAlignment="1">
      <alignment horizontal="center" vertical="center"/>
    </xf>
    <xf numFmtId="177" fontId="9" fillId="0" borderId="19" xfId="40" applyNumberFormat="1" applyFont="1" applyBorder="1" applyAlignment="1">
      <alignment horizontal="center" vertical="center"/>
    </xf>
    <xf numFmtId="3" fontId="9" fillId="0" borderId="12" xfId="41" applyNumberFormat="1" applyFont="1" applyBorder="1" applyAlignment="1">
      <alignment horizontal="center" vertical="center"/>
    </xf>
    <xf numFmtId="3" fontId="9" fillId="0" borderId="25" xfId="41" applyNumberFormat="1" applyFont="1" applyBorder="1" applyAlignment="1">
      <alignment horizontal="center" vertical="center"/>
    </xf>
    <xf numFmtId="3" fontId="9" fillId="0" borderId="15" xfId="41" applyNumberFormat="1" applyFont="1" applyBorder="1" applyAlignment="1">
      <alignment horizontal="center" vertical="center"/>
    </xf>
    <xf numFmtId="177" fontId="9" fillId="0" borderId="12" xfId="40" applyNumberFormat="1" applyFont="1" applyBorder="1" applyAlignment="1">
      <alignment horizontal="center" vertical="center" wrapText="1"/>
    </xf>
    <xf numFmtId="177" fontId="9" fillId="0" borderId="25" xfId="40" applyNumberFormat="1" applyFont="1" applyBorder="1" applyAlignment="1">
      <alignment horizontal="center" vertical="center" wrapText="1"/>
    </xf>
    <xf numFmtId="177" fontId="9" fillId="0" borderId="15" xfId="40" applyNumberFormat="1" applyFont="1" applyBorder="1" applyAlignment="1">
      <alignment horizontal="center" vertical="center" wrapText="1"/>
    </xf>
    <xf numFmtId="177" fontId="9" fillId="0" borderId="24" xfId="40" applyNumberFormat="1" applyFont="1" applyBorder="1" applyAlignment="1">
      <alignment horizontal="center" vertical="center"/>
    </xf>
    <xf numFmtId="177" fontId="9" fillId="0" borderId="21" xfId="40" applyNumberFormat="1" applyFont="1" applyBorder="1" applyAlignment="1">
      <alignment horizontal="center" vertical="center"/>
    </xf>
    <xf numFmtId="177" fontId="9" fillId="0" borderId="13" xfId="40" applyNumberFormat="1" applyFont="1" applyBorder="1" applyAlignment="1">
      <alignment horizontal="center" vertical="center"/>
    </xf>
    <xf numFmtId="177" fontId="9" fillId="0" borderId="22" xfId="40" applyNumberFormat="1" applyFont="1" applyBorder="1" applyAlignment="1">
      <alignment horizontal="center" vertical="center"/>
    </xf>
    <xf numFmtId="177" fontId="9" fillId="0" borderId="75" xfId="40" applyNumberFormat="1" applyFont="1" applyBorder="1" applyAlignment="1">
      <alignment horizontal="center" vertical="center"/>
    </xf>
    <xf numFmtId="177" fontId="9" fillId="0" borderId="76" xfId="40" applyNumberFormat="1" applyFont="1" applyBorder="1" applyAlignment="1">
      <alignment horizontal="center" vertical="center"/>
    </xf>
    <xf numFmtId="177" fontId="9" fillId="0" borderId="77" xfId="40" applyNumberFormat="1" applyFont="1" applyBorder="1" applyAlignment="1">
      <alignment horizontal="center" vertical="center" wrapText="1"/>
    </xf>
    <xf numFmtId="177" fontId="9" fillId="0" borderId="78" xfId="40" applyNumberFormat="1" applyFont="1" applyBorder="1" applyAlignment="1">
      <alignment horizontal="center" vertical="center" wrapText="1"/>
    </xf>
    <xf numFmtId="177" fontId="6" fillId="0" borderId="0" xfId="40" applyNumberFormat="1" applyFont="1" applyAlignment="1">
      <alignment horizontal="left" vertical="top" wrapText="1"/>
    </xf>
    <xf numFmtId="177" fontId="9" fillId="0" borderId="0" xfId="40" applyNumberFormat="1" applyFont="1" applyAlignment="1">
      <alignment horizontal="left" vertical="center" wrapText="1"/>
    </xf>
    <xf numFmtId="177" fontId="9" fillId="0" borderId="23" xfId="40" applyNumberFormat="1" applyFont="1" applyBorder="1" applyAlignment="1">
      <alignment horizontal="center" vertical="center" wrapText="1"/>
    </xf>
    <xf numFmtId="0" fontId="6" fillId="0" borderId="11" xfId="40" applyFont="1" applyBorder="1" applyAlignment="1">
      <alignment horizontal="center" vertical="center" wrapText="1"/>
    </xf>
    <xf numFmtId="0" fontId="6" fillId="0" borderId="13" xfId="40" applyFont="1" applyBorder="1" applyAlignment="1">
      <alignment horizontal="center" vertical="center"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24" xfId="0" applyFont="1" applyBorder="1" applyAlignment="1">
      <alignment horizontal="center" vertical="center"/>
    </xf>
    <xf numFmtId="0" fontId="6" fillId="0" borderId="14" xfId="0" applyFont="1" applyBorder="1" applyAlignment="1">
      <alignment horizontal="center" vertical="center"/>
    </xf>
    <xf numFmtId="0" fontId="6" fillId="0" borderId="17" xfId="0" applyFont="1" applyBorder="1" applyAlignment="1">
      <alignment horizontal="center" vertical="center"/>
    </xf>
    <xf numFmtId="0" fontId="6" fillId="0" borderId="21" xfId="0" applyFont="1" applyBorder="1" applyAlignment="1">
      <alignment horizontal="center" vertical="center"/>
    </xf>
    <xf numFmtId="0" fontId="6" fillId="0" borderId="10" xfId="0" applyFont="1" applyBorder="1" applyAlignment="1">
      <alignment horizontal="center" vertical="center"/>
    </xf>
    <xf numFmtId="0" fontId="6" fillId="0" borderId="19" xfId="0" applyFont="1" applyBorder="1" applyAlignment="1">
      <alignment horizontal="center" vertical="center"/>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25" xfId="0" applyFont="1" applyBorder="1" applyAlignment="1">
      <alignment horizontal="center" vertical="center"/>
    </xf>
    <xf numFmtId="0" fontId="6" fillId="0" borderId="15" xfId="0" applyFont="1" applyBorder="1" applyAlignment="1">
      <alignment horizontal="center" vertical="center"/>
    </xf>
    <xf numFmtId="0" fontId="6" fillId="0" borderId="22" xfId="0" applyFont="1" applyBorder="1" applyAlignment="1">
      <alignment horizontal="center" vertical="center"/>
    </xf>
    <xf numFmtId="49" fontId="6" fillId="0" borderId="17" xfId="39" applyNumberFormat="1" applyFont="1" applyBorder="1" applyAlignment="1">
      <alignment horizontal="left" vertical="center"/>
    </xf>
    <xf numFmtId="49" fontId="6" fillId="0" borderId="18" xfId="39" applyNumberFormat="1" applyFont="1" applyBorder="1" applyAlignment="1">
      <alignment horizontal="left" vertical="center"/>
    </xf>
    <xf numFmtId="49" fontId="6" fillId="0" borderId="19" xfId="39" applyNumberFormat="1" applyFont="1" applyBorder="1" applyAlignment="1">
      <alignment horizontal="left" vertical="center"/>
    </xf>
    <xf numFmtId="0" fontId="6" fillId="0" borderId="24"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49" fontId="6" fillId="0" borderId="17" xfId="39" applyNumberFormat="1" applyFont="1" applyBorder="1" applyAlignment="1">
      <alignment horizontal="center" vertical="center" wrapText="1"/>
    </xf>
    <xf numFmtId="49" fontId="6" fillId="0" borderId="18" xfId="39" applyNumberFormat="1" applyFont="1" applyBorder="1" applyAlignment="1">
      <alignment horizontal="center" vertical="center" wrapText="1"/>
    </xf>
    <xf numFmtId="49" fontId="6" fillId="0" borderId="19" xfId="39"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cellXfs>
  <cellStyles count="91">
    <cellStyle name="20% - 輔色1 2" xfId="1" xr:uid="{00000000-0005-0000-0000-000000000000}"/>
    <cellStyle name="20% - 輔色1 3" xfId="2" xr:uid="{00000000-0005-0000-0000-000001000000}"/>
    <cellStyle name="20% - 輔色2 2" xfId="3" xr:uid="{00000000-0005-0000-0000-000002000000}"/>
    <cellStyle name="20% - 輔色2 3" xfId="4" xr:uid="{00000000-0005-0000-0000-000003000000}"/>
    <cellStyle name="20% - 輔色3 2" xfId="5" xr:uid="{00000000-0005-0000-0000-000004000000}"/>
    <cellStyle name="20% - 輔色3 3" xfId="6" xr:uid="{00000000-0005-0000-0000-000005000000}"/>
    <cellStyle name="20% - 輔色4 2" xfId="7" xr:uid="{00000000-0005-0000-0000-000006000000}"/>
    <cellStyle name="20% - 輔色4 3" xfId="8" xr:uid="{00000000-0005-0000-0000-000007000000}"/>
    <cellStyle name="20% - 輔色5 2" xfId="9" xr:uid="{00000000-0005-0000-0000-000008000000}"/>
    <cellStyle name="20% - 輔色5 3" xfId="10" xr:uid="{00000000-0005-0000-0000-000009000000}"/>
    <cellStyle name="20% - 輔色6 2" xfId="11" xr:uid="{00000000-0005-0000-0000-00000A000000}"/>
    <cellStyle name="20% - 輔色6 3" xfId="12" xr:uid="{00000000-0005-0000-0000-00000B000000}"/>
    <cellStyle name="40% - 輔色1 2" xfId="13" xr:uid="{00000000-0005-0000-0000-00000C000000}"/>
    <cellStyle name="40% - 輔色1 3" xfId="14" xr:uid="{00000000-0005-0000-0000-00000D000000}"/>
    <cellStyle name="40% - 輔色2 2" xfId="15" xr:uid="{00000000-0005-0000-0000-00000E000000}"/>
    <cellStyle name="40% - 輔色2 3" xfId="16" xr:uid="{00000000-0005-0000-0000-00000F000000}"/>
    <cellStyle name="40% - 輔色3 2" xfId="17" xr:uid="{00000000-0005-0000-0000-000010000000}"/>
    <cellStyle name="40% - 輔色3 3" xfId="18" xr:uid="{00000000-0005-0000-0000-000011000000}"/>
    <cellStyle name="40% - 輔色4 2" xfId="19" xr:uid="{00000000-0005-0000-0000-000012000000}"/>
    <cellStyle name="40% - 輔色4 3" xfId="20" xr:uid="{00000000-0005-0000-0000-000013000000}"/>
    <cellStyle name="40% - 輔色5 2" xfId="21" xr:uid="{00000000-0005-0000-0000-000014000000}"/>
    <cellStyle name="40% - 輔色5 3" xfId="22" xr:uid="{00000000-0005-0000-0000-000015000000}"/>
    <cellStyle name="40% - 輔色6 2" xfId="23" xr:uid="{00000000-0005-0000-0000-000016000000}"/>
    <cellStyle name="40% - 輔色6 3" xfId="24" xr:uid="{00000000-0005-0000-0000-000017000000}"/>
    <cellStyle name="60% - 輔色1 2" xfId="25" xr:uid="{00000000-0005-0000-0000-000018000000}"/>
    <cellStyle name="60% - 輔色1 3" xfId="26" xr:uid="{00000000-0005-0000-0000-000019000000}"/>
    <cellStyle name="60% - 輔色2 2" xfId="27" xr:uid="{00000000-0005-0000-0000-00001A000000}"/>
    <cellStyle name="60% - 輔色2 3" xfId="28" xr:uid="{00000000-0005-0000-0000-00001B000000}"/>
    <cellStyle name="60% - 輔色3 2" xfId="29" xr:uid="{00000000-0005-0000-0000-00001C000000}"/>
    <cellStyle name="60% - 輔色3 3" xfId="30" xr:uid="{00000000-0005-0000-0000-00001D000000}"/>
    <cellStyle name="60% - 輔色4 2" xfId="31" xr:uid="{00000000-0005-0000-0000-00001E000000}"/>
    <cellStyle name="60% - 輔色4 3" xfId="32" xr:uid="{00000000-0005-0000-0000-00001F000000}"/>
    <cellStyle name="60% - 輔色5 2" xfId="33" xr:uid="{00000000-0005-0000-0000-000020000000}"/>
    <cellStyle name="60% - 輔色5 3" xfId="34" xr:uid="{00000000-0005-0000-0000-000021000000}"/>
    <cellStyle name="60% - 輔色6 2" xfId="35" xr:uid="{00000000-0005-0000-0000-000022000000}"/>
    <cellStyle name="60% - 輔色6 3" xfId="36" xr:uid="{00000000-0005-0000-0000-000023000000}"/>
    <cellStyle name="一般" xfId="0" builtinId="0"/>
    <cellStyle name="一般 2" xfId="37" xr:uid="{00000000-0005-0000-0000-000025000000}"/>
    <cellStyle name="一般 3" xfId="38" xr:uid="{00000000-0005-0000-0000-000026000000}"/>
    <cellStyle name="一般_86" xfId="39" xr:uid="{00000000-0005-0000-0000-000027000000}"/>
    <cellStyle name="一般_moi04-01" xfId="40" xr:uid="{00000000-0005-0000-0000-000028000000}"/>
    <cellStyle name="一般_Sheet1" xfId="41" xr:uid="{00000000-0005-0000-0000-000029000000}"/>
    <cellStyle name="一般_Sheet2" xfId="42" xr:uid="{00000000-0005-0000-0000-00002A000000}"/>
    <cellStyle name="千分位[0]" xfId="43" builtinId="6"/>
    <cellStyle name="千分位[0] 2" xfId="44" xr:uid="{00000000-0005-0000-0000-00002C000000}"/>
    <cellStyle name="中等 2" xfId="45" xr:uid="{00000000-0005-0000-0000-00002D000000}"/>
    <cellStyle name="中等 3" xfId="46" xr:uid="{00000000-0005-0000-0000-00002E000000}"/>
    <cellStyle name="合計 2" xfId="47" xr:uid="{00000000-0005-0000-0000-00002F000000}"/>
    <cellStyle name="合計 3" xfId="48" xr:uid="{00000000-0005-0000-0000-000030000000}"/>
    <cellStyle name="好 2" xfId="49" xr:uid="{00000000-0005-0000-0000-000031000000}"/>
    <cellStyle name="好 3" xfId="50" xr:uid="{00000000-0005-0000-0000-000032000000}"/>
    <cellStyle name="計算方式 2" xfId="51" xr:uid="{00000000-0005-0000-0000-000033000000}"/>
    <cellStyle name="計算方式 3" xfId="52" xr:uid="{00000000-0005-0000-0000-000034000000}"/>
    <cellStyle name="連結的儲存格 2" xfId="53" xr:uid="{00000000-0005-0000-0000-000035000000}"/>
    <cellStyle name="連結的儲存格 3" xfId="54" xr:uid="{00000000-0005-0000-0000-000036000000}"/>
    <cellStyle name="備註 2" xfId="55" xr:uid="{00000000-0005-0000-0000-000037000000}"/>
    <cellStyle name="備註 3" xfId="56" xr:uid="{00000000-0005-0000-0000-000038000000}"/>
    <cellStyle name="說明文字 2" xfId="57" xr:uid="{00000000-0005-0000-0000-000039000000}"/>
    <cellStyle name="說明文字 3" xfId="58" xr:uid="{00000000-0005-0000-0000-00003A000000}"/>
    <cellStyle name="輔色1 2" xfId="59" xr:uid="{00000000-0005-0000-0000-00003B000000}"/>
    <cellStyle name="輔色1 3" xfId="60" xr:uid="{00000000-0005-0000-0000-00003C000000}"/>
    <cellStyle name="輔色2 2" xfId="61" xr:uid="{00000000-0005-0000-0000-00003D000000}"/>
    <cellStyle name="輔色2 3" xfId="62" xr:uid="{00000000-0005-0000-0000-00003E000000}"/>
    <cellStyle name="輔色3 2" xfId="63" xr:uid="{00000000-0005-0000-0000-00003F000000}"/>
    <cellStyle name="輔色3 3" xfId="64" xr:uid="{00000000-0005-0000-0000-000040000000}"/>
    <cellStyle name="輔色4 2" xfId="65" xr:uid="{00000000-0005-0000-0000-000041000000}"/>
    <cellStyle name="輔色4 3" xfId="66" xr:uid="{00000000-0005-0000-0000-000042000000}"/>
    <cellStyle name="輔色5 2" xfId="67" xr:uid="{00000000-0005-0000-0000-000043000000}"/>
    <cellStyle name="輔色5 3" xfId="68" xr:uid="{00000000-0005-0000-0000-000044000000}"/>
    <cellStyle name="輔色6 2" xfId="69" xr:uid="{00000000-0005-0000-0000-000045000000}"/>
    <cellStyle name="輔色6 3" xfId="70" xr:uid="{00000000-0005-0000-0000-000046000000}"/>
    <cellStyle name="標題 1 1" xfId="71" xr:uid="{00000000-0005-0000-0000-000047000000}"/>
    <cellStyle name="標題 1 2" xfId="72" xr:uid="{00000000-0005-0000-0000-000048000000}"/>
    <cellStyle name="標題 2 2" xfId="73" xr:uid="{00000000-0005-0000-0000-000049000000}"/>
    <cellStyle name="標題 2 3" xfId="74" xr:uid="{00000000-0005-0000-0000-00004A000000}"/>
    <cellStyle name="標題 3 2" xfId="75" xr:uid="{00000000-0005-0000-0000-00004B000000}"/>
    <cellStyle name="標題 3 3" xfId="76" xr:uid="{00000000-0005-0000-0000-00004C000000}"/>
    <cellStyle name="標題 4 2" xfId="77" xr:uid="{00000000-0005-0000-0000-00004D000000}"/>
    <cellStyle name="標題 4 3" xfId="78" xr:uid="{00000000-0005-0000-0000-00004E000000}"/>
    <cellStyle name="標題 5" xfId="79" xr:uid="{00000000-0005-0000-0000-00004F000000}"/>
    <cellStyle name="標題 6" xfId="80" xr:uid="{00000000-0005-0000-0000-000050000000}"/>
    <cellStyle name="輸入 2" xfId="81" xr:uid="{00000000-0005-0000-0000-000051000000}"/>
    <cellStyle name="輸入 3" xfId="82" xr:uid="{00000000-0005-0000-0000-000052000000}"/>
    <cellStyle name="輸出 2" xfId="83" xr:uid="{00000000-0005-0000-0000-000053000000}"/>
    <cellStyle name="輸出 3" xfId="84" xr:uid="{00000000-0005-0000-0000-000054000000}"/>
    <cellStyle name="檢查儲存格 2" xfId="85" xr:uid="{00000000-0005-0000-0000-000055000000}"/>
    <cellStyle name="檢查儲存格 3" xfId="86" xr:uid="{00000000-0005-0000-0000-000056000000}"/>
    <cellStyle name="壞 2" xfId="87" xr:uid="{00000000-0005-0000-0000-000057000000}"/>
    <cellStyle name="壞 3" xfId="88" xr:uid="{00000000-0005-0000-0000-000058000000}"/>
    <cellStyle name="警告文字 2" xfId="89" xr:uid="{00000000-0005-0000-0000-000059000000}"/>
    <cellStyle name="警告文字 3" xfId="90" xr:uid="{00000000-0005-0000-0000-00005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Q66"/>
  <sheetViews>
    <sheetView tabSelected="1" zoomScale="90" zoomScaleNormal="90" zoomScaleSheetLayoutView="100" workbookViewId="0">
      <pane xSplit="1" ySplit="1" topLeftCell="B31" activePane="bottomRight" state="frozen"/>
      <selection pane="topRight" activeCell="B1" sqref="B1"/>
      <selection pane="bottomLeft" activeCell="A2" sqref="A2"/>
      <selection pane="bottomRight" activeCell="H31" sqref="H31"/>
    </sheetView>
  </sheetViews>
  <sheetFormatPr defaultColWidth="12" defaultRowHeight="15.75" x14ac:dyDescent="0.2"/>
  <cols>
    <col min="1" max="1" width="14.1640625" style="88" customWidth="1"/>
    <col min="2" max="2" width="8.5" style="88" customWidth="1"/>
    <col min="3" max="3" width="7.6640625" style="88" customWidth="1"/>
    <col min="4" max="4" width="9.5" style="88" customWidth="1"/>
    <col min="5" max="5" width="12" style="88" customWidth="1"/>
    <col min="6" max="6" width="9.1640625" style="88" customWidth="1"/>
    <col min="7" max="7" width="9.5" style="88" customWidth="1"/>
    <col min="8" max="8" width="9" style="88" customWidth="1"/>
    <col min="9" max="9" width="9.83203125" style="88" bestFit="1" customWidth="1"/>
    <col min="10" max="11" width="8.1640625" style="88" customWidth="1"/>
    <col min="12" max="12" width="9.6640625" style="88" customWidth="1"/>
    <col min="13" max="15" width="9.83203125" style="88" bestFit="1" customWidth="1"/>
    <col min="16" max="16" width="8.5" style="88" bestFit="1" customWidth="1"/>
    <col min="17" max="17" width="9.5" style="88" customWidth="1"/>
    <col min="18" max="18" width="9" style="88" customWidth="1"/>
    <col min="19" max="20" width="9.1640625" style="88" customWidth="1"/>
    <col min="21" max="22" width="7.83203125" style="88" customWidth="1"/>
    <col min="23" max="37" width="10.6640625" style="88" customWidth="1"/>
    <col min="38" max="52" width="10.83203125" style="88" customWidth="1"/>
    <col min="53" max="67" width="11" style="88" customWidth="1"/>
    <col min="68" max="92" width="9.5" style="121" customWidth="1"/>
    <col min="93" max="95" width="9.33203125" style="121" customWidth="1"/>
    <col min="96" max="16384" width="12" style="88"/>
  </cols>
  <sheetData>
    <row r="1" spans="1:95" s="109" customFormat="1" ht="24" hidden="1" customHeight="1" x14ac:dyDescent="0.3">
      <c r="A1" s="109" t="s">
        <v>295</v>
      </c>
      <c r="D1" s="110"/>
      <c r="E1" s="110"/>
      <c r="F1" s="110"/>
      <c r="G1" s="110"/>
      <c r="H1" s="110"/>
      <c r="I1" s="110"/>
      <c r="J1" s="110"/>
      <c r="K1" s="110"/>
      <c r="L1" s="110"/>
      <c r="M1" s="110"/>
      <c r="N1" s="110"/>
      <c r="O1" s="110"/>
      <c r="P1" s="110"/>
      <c r="Q1" s="110"/>
      <c r="W1" s="111"/>
      <c r="X1" s="111"/>
      <c r="Y1" s="111"/>
      <c r="Z1" s="111"/>
      <c r="AA1" s="111"/>
      <c r="AB1" s="111"/>
      <c r="AC1" s="111"/>
      <c r="AD1" s="111"/>
      <c r="AE1" s="111"/>
      <c r="AF1" s="111"/>
      <c r="AG1" s="111"/>
      <c r="AH1" s="111"/>
      <c r="AI1" s="111"/>
      <c r="AJ1" s="111"/>
      <c r="AK1" s="111"/>
    </row>
    <row r="2" spans="1:95" s="90" customFormat="1" ht="16.5" hidden="1" customHeight="1" x14ac:dyDescent="0.2">
      <c r="A2" s="101" t="s">
        <v>296</v>
      </c>
      <c r="W2" s="112"/>
      <c r="X2" s="112"/>
      <c r="Y2" s="112"/>
      <c r="Z2" s="112"/>
      <c r="AA2" s="112"/>
      <c r="AB2" s="112"/>
      <c r="AC2" s="112"/>
      <c r="AD2" s="112"/>
      <c r="AE2" s="112"/>
      <c r="AF2" s="112"/>
      <c r="AG2" s="112"/>
      <c r="AH2" s="112"/>
      <c r="AI2" s="112"/>
      <c r="AJ2" s="112"/>
      <c r="AK2" s="112"/>
      <c r="CP2" s="88"/>
      <c r="CQ2" s="88"/>
    </row>
    <row r="3" spans="1:95" s="90" customFormat="1" ht="16.5" hidden="1" customHeight="1" x14ac:dyDescent="0.2">
      <c r="A3" s="101" t="s">
        <v>297</v>
      </c>
      <c r="W3" s="112"/>
      <c r="X3" s="112"/>
      <c r="Y3" s="112"/>
      <c r="Z3" s="112"/>
      <c r="AA3" s="112"/>
      <c r="AB3" s="112"/>
      <c r="AC3" s="112"/>
      <c r="AD3" s="112"/>
      <c r="AE3" s="112"/>
      <c r="AF3" s="112"/>
      <c r="AG3" s="112"/>
      <c r="AH3" s="112"/>
      <c r="AI3" s="112"/>
      <c r="AJ3" s="112"/>
      <c r="AK3" s="112"/>
      <c r="CP3" s="88"/>
      <c r="CQ3" s="88"/>
    </row>
    <row r="4" spans="1:95" s="114" customFormat="1" ht="15" hidden="1" customHeight="1" x14ac:dyDescent="0.2">
      <c r="A4" s="365" t="s">
        <v>298</v>
      </c>
      <c r="B4" s="376" t="s">
        <v>299</v>
      </c>
      <c r="C4" s="376"/>
      <c r="D4" s="376"/>
      <c r="E4" s="376"/>
      <c r="F4" s="376"/>
      <c r="G4" s="376"/>
      <c r="H4" s="376"/>
      <c r="I4" s="376"/>
      <c r="J4" s="376"/>
      <c r="K4" s="376"/>
      <c r="L4" s="376"/>
      <c r="M4" s="376"/>
      <c r="N4" s="376"/>
      <c r="O4" s="376"/>
      <c r="P4" s="376"/>
      <c r="Q4" s="376"/>
      <c r="R4" s="376" t="s">
        <v>300</v>
      </c>
      <c r="S4" s="376"/>
      <c r="T4" s="376"/>
      <c r="U4" s="376"/>
      <c r="V4" s="376"/>
      <c r="W4" s="376"/>
      <c r="X4" s="377"/>
    </row>
    <row r="5" spans="1:95" s="114" customFormat="1" ht="15" hidden="1" customHeight="1" x14ac:dyDescent="0.2">
      <c r="A5" s="366"/>
      <c r="B5" s="367" t="s">
        <v>301</v>
      </c>
      <c r="C5" s="368"/>
      <c r="D5" s="368"/>
      <c r="E5" s="369"/>
      <c r="F5" s="367" t="s">
        <v>302</v>
      </c>
      <c r="G5" s="368"/>
      <c r="H5" s="369"/>
      <c r="I5" s="378" t="s">
        <v>303</v>
      </c>
      <c r="J5" s="378"/>
      <c r="K5" s="378"/>
      <c r="L5" s="378"/>
      <c r="M5" s="378"/>
      <c r="N5" s="378"/>
      <c r="O5" s="378"/>
      <c r="P5" s="378"/>
      <c r="Q5" s="378"/>
      <c r="R5" s="379" t="s">
        <v>304</v>
      </c>
      <c r="S5" s="367" t="s">
        <v>302</v>
      </c>
      <c r="T5" s="368"/>
      <c r="U5" s="369"/>
      <c r="V5" s="373" t="s">
        <v>305</v>
      </c>
      <c r="W5" s="374"/>
      <c r="X5" s="374"/>
    </row>
    <row r="6" spans="1:95" s="114" customFormat="1" ht="15" hidden="1" customHeight="1" x14ac:dyDescent="0.2">
      <c r="A6" s="366"/>
      <c r="B6" s="370"/>
      <c r="C6" s="371"/>
      <c r="D6" s="371"/>
      <c r="E6" s="372"/>
      <c r="F6" s="370"/>
      <c r="G6" s="371"/>
      <c r="H6" s="372"/>
      <c r="I6" s="113"/>
      <c r="J6" s="376" t="s">
        <v>306</v>
      </c>
      <c r="K6" s="376"/>
      <c r="L6" s="376" t="s">
        <v>307</v>
      </c>
      <c r="M6" s="376"/>
      <c r="N6" s="376"/>
      <c r="O6" s="376" t="s">
        <v>308</v>
      </c>
      <c r="P6" s="376"/>
      <c r="Q6" s="376"/>
      <c r="R6" s="380"/>
      <c r="S6" s="370"/>
      <c r="T6" s="371"/>
      <c r="U6" s="372"/>
      <c r="V6" s="375"/>
      <c r="W6" s="335"/>
      <c r="X6" s="335"/>
    </row>
    <row r="7" spans="1:95" s="118" customFormat="1" ht="23.25" hidden="1" customHeight="1" x14ac:dyDescent="0.2">
      <c r="A7" s="366"/>
      <c r="B7" s="115" t="s">
        <v>309</v>
      </c>
      <c r="C7" s="115" t="s">
        <v>310</v>
      </c>
      <c r="D7" s="115" t="s">
        <v>311</v>
      </c>
      <c r="E7" s="115" t="s">
        <v>312</v>
      </c>
      <c r="F7" s="115" t="s">
        <v>309</v>
      </c>
      <c r="G7" s="115" t="s">
        <v>313</v>
      </c>
      <c r="H7" s="115" t="s">
        <v>314</v>
      </c>
      <c r="I7" s="116" t="s">
        <v>315</v>
      </c>
      <c r="J7" s="115" t="s">
        <v>313</v>
      </c>
      <c r="K7" s="115" t="s">
        <v>314</v>
      </c>
      <c r="L7" s="115" t="s">
        <v>310</v>
      </c>
      <c r="M7" s="115" t="s">
        <v>311</v>
      </c>
      <c r="N7" s="115" t="s">
        <v>312</v>
      </c>
      <c r="O7" s="115" t="s">
        <v>316</v>
      </c>
      <c r="P7" s="115" t="s">
        <v>317</v>
      </c>
      <c r="Q7" s="115" t="s">
        <v>318</v>
      </c>
      <c r="R7" s="376"/>
      <c r="S7" s="115" t="s">
        <v>309</v>
      </c>
      <c r="T7" s="115" t="s">
        <v>313</v>
      </c>
      <c r="U7" s="115" t="s">
        <v>314</v>
      </c>
      <c r="V7" s="115" t="s">
        <v>309</v>
      </c>
      <c r="W7" s="115" t="s">
        <v>313</v>
      </c>
      <c r="X7" s="117" t="s">
        <v>314</v>
      </c>
    </row>
    <row r="8" spans="1:95" s="121" customFormat="1" ht="15" hidden="1" customHeight="1" x14ac:dyDescent="0.2">
      <c r="A8" s="119" t="s">
        <v>319</v>
      </c>
      <c r="B8" s="120">
        <v>3345</v>
      </c>
      <c r="C8" s="120">
        <v>295</v>
      </c>
      <c r="D8" s="120">
        <v>2955</v>
      </c>
      <c r="E8" s="120">
        <v>95</v>
      </c>
      <c r="F8" s="120">
        <v>21941</v>
      </c>
      <c r="G8" s="120" t="s">
        <v>63</v>
      </c>
      <c r="H8" s="120" t="s">
        <v>63</v>
      </c>
      <c r="I8" s="120">
        <v>309716</v>
      </c>
      <c r="J8" s="120" t="s">
        <v>63</v>
      </c>
      <c r="K8" s="120" t="s">
        <v>63</v>
      </c>
      <c r="L8" s="120">
        <v>99196</v>
      </c>
      <c r="M8" s="120">
        <v>202973</v>
      </c>
      <c r="N8" s="120">
        <v>7547</v>
      </c>
      <c r="O8" s="120" t="s">
        <v>63</v>
      </c>
      <c r="P8" s="120" t="s">
        <v>63</v>
      </c>
      <c r="Q8" s="120" t="s">
        <v>63</v>
      </c>
      <c r="R8" s="120" t="s">
        <v>63</v>
      </c>
      <c r="S8" s="120" t="s">
        <v>63</v>
      </c>
      <c r="T8" s="120" t="s">
        <v>63</v>
      </c>
      <c r="U8" s="120" t="s">
        <v>63</v>
      </c>
      <c r="V8" s="120" t="s">
        <v>63</v>
      </c>
      <c r="W8" s="120" t="s">
        <v>63</v>
      </c>
      <c r="X8" s="120" t="s">
        <v>63</v>
      </c>
    </row>
    <row r="9" spans="1:95" s="121" customFormat="1" ht="15" hidden="1" customHeight="1" x14ac:dyDescent="0.2">
      <c r="A9" s="122" t="s">
        <v>320</v>
      </c>
      <c r="B9" s="123">
        <v>3600</v>
      </c>
      <c r="C9" s="123">
        <v>297</v>
      </c>
      <c r="D9" s="123">
        <v>3216</v>
      </c>
      <c r="E9" s="123">
        <v>87</v>
      </c>
      <c r="F9" s="123">
        <v>21395</v>
      </c>
      <c r="G9" s="123" t="s">
        <v>63</v>
      </c>
      <c r="H9" s="123" t="s">
        <v>63</v>
      </c>
      <c r="I9" s="123">
        <v>318918</v>
      </c>
      <c r="J9" s="123" t="s">
        <v>63</v>
      </c>
      <c r="K9" s="123" t="s">
        <v>63</v>
      </c>
      <c r="L9" s="123">
        <v>97838</v>
      </c>
      <c r="M9" s="123">
        <v>213850</v>
      </c>
      <c r="N9" s="123">
        <v>7230</v>
      </c>
      <c r="O9" s="123" t="s">
        <v>63</v>
      </c>
      <c r="P9" s="123" t="s">
        <v>63</v>
      </c>
      <c r="Q9" s="123" t="s">
        <v>63</v>
      </c>
      <c r="R9" s="123" t="s">
        <v>63</v>
      </c>
      <c r="S9" s="123" t="s">
        <v>63</v>
      </c>
      <c r="T9" s="123" t="s">
        <v>63</v>
      </c>
      <c r="U9" s="123" t="s">
        <v>63</v>
      </c>
      <c r="V9" s="123" t="s">
        <v>63</v>
      </c>
      <c r="W9" s="123" t="s">
        <v>63</v>
      </c>
      <c r="X9" s="123" t="s">
        <v>63</v>
      </c>
    </row>
    <row r="10" spans="1:95" s="121" customFormat="1" ht="15" hidden="1" customHeight="1" x14ac:dyDescent="0.2">
      <c r="A10" s="122" t="s">
        <v>321</v>
      </c>
      <c r="B10" s="123">
        <v>3897</v>
      </c>
      <c r="C10" s="123">
        <v>296</v>
      </c>
      <c r="D10" s="123">
        <v>3505</v>
      </c>
      <c r="E10" s="123">
        <v>96</v>
      </c>
      <c r="F10" s="124">
        <v>22044</v>
      </c>
      <c r="G10" s="124" t="s">
        <v>63</v>
      </c>
      <c r="H10" s="124" t="s">
        <v>63</v>
      </c>
      <c r="I10" s="124">
        <v>327125</v>
      </c>
      <c r="J10" s="123" t="s">
        <v>63</v>
      </c>
      <c r="K10" s="123" t="s">
        <v>63</v>
      </c>
      <c r="L10" s="123">
        <v>94960</v>
      </c>
      <c r="M10" s="123">
        <v>224557</v>
      </c>
      <c r="N10" s="123">
        <v>7608</v>
      </c>
      <c r="O10" s="123" t="s">
        <v>63</v>
      </c>
      <c r="P10" s="123" t="s">
        <v>63</v>
      </c>
      <c r="Q10" s="123" t="s">
        <v>63</v>
      </c>
      <c r="R10" s="123" t="s">
        <v>63</v>
      </c>
      <c r="S10" s="123" t="s">
        <v>63</v>
      </c>
      <c r="T10" s="123" t="s">
        <v>63</v>
      </c>
      <c r="U10" s="123" t="s">
        <v>63</v>
      </c>
      <c r="V10" s="123" t="s">
        <v>63</v>
      </c>
      <c r="W10" s="123" t="s">
        <v>63</v>
      </c>
      <c r="X10" s="123" t="s">
        <v>63</v>
      </c>
    </row>
    <row r="11" spans="1:95" s="121" customFormat="1" ht="15" hidden="1" customHeight="1" x14ac:dyDescent="0.2">
      <c r="A11" s="122" t="s">
        <v>322</v>
      </c>
      <c r="B11" s="123">
        <v>4082</v>
      </c>
      <c r="C11" s="123">
        <v>291</v>
      </c>
      <c r="D11" s="123">
        <v>3705</v>
      </c>
      <c r="E11" s="123">
        <v>86</v>
      </c>
      <c r="F11" s="123">
        <v>22449</v>
      </c>
      <c r="G11" s="123">
        <v>296</v>
      </c>
      <c r="H11" s="123">
        <v>22153</v>
      </c>
      <c r="I11" s="123">
        <v>302571</v>
      </c>
      <c r="J11" s="123">
        <v>157417</v>
      </c>
      <c r="K11" s="123">
        <v>145154</v>
      </c>
      <c r="L11" s="123">
        <v>81721</v>
      </c>
      <c r="M11" s="123">
        <v>216374</v>
      </c>
      <c r="N11" s="123">
        <v>4476</v>
      </c>
      <c r="O11" s="123">
        <v>9983</v>
      </c>
      <c r="P11" s="123">
        <v>135124</v>
      </c>
      <c r="Q11" s="123">
        <v>157464</v>
      </c>
      <c r="R11" s="123">
        <v>1036</v>
      </c>
      <c r="S11" s="123">
        <v>1927</v>
      </c>
      <c r="T11" s="123">
        <v>58</v>
      </c>
      <c r="U11" s="123">
        <v>1869</v>
      </c>
      <c r="V11" s="123">
        <v>35276</v>
      </c>
      <c r="W11" s="123">
        <v>18938</v>
      </c>
      <c r="X11" s="123">
        <v>16338</v>
      </c>
    </row>
    <row r="12" spans="1:95" s="121" customFormat="1" ht="15" hidden="1" customHeight="1" x14ac:dyDescent="0.2">
      <c r="A12" s="122" t="s">
        <v>323</v>
      </c>
      <c r="B12" s="123">
        <v>4257</v>
      </c>
      <c r="C12" s="123">
        <v>288</v>
      </c>
      <c r="D12" s="123">
        <v>3896</v>
      </c>
      <c r="E12" s="123">
        <v>73</v>
      </c>
      <c r="F12" s="123">
        <v>22872</v>
      </c>
      <c r="G12" s="123">
        <v>378</v>
      </c>
      <c r="H12" s="123">
        <v>22494</v>
      </c>
      <c r="I12" s="123">
        <v>300257</v>
      </c>
      <c r="J12" s="123">
        <v>158239</v>
      </c>
      <c r="K12" s="123">
        <v>142018</v>
      </c>
      <c r="L12" s="123">
        <v>83156</v>
      </c>
      <c r="M12" s="123">
        <v>212229</v>
      </c>
      <c r="N12" s="123">
        <v>4872</v>
      </c>
      <c r="O12" s="123">
        <v>7117</v>
      </c>
      <c r="P12" s="123">
        <v>152276</v>
      </c>
      <c r="Q12" s="123">
        <v>140864</v>
      </c>
      <c r="R12" s="123">
        <v>1083</v>
      </c>
      <c r="S12" s="123">
        <v>1881</v>
      </c>
      <c r="T12" s="123">
        <v>72</v>
      </c>
      <c r="U12" s="123">
        <v>1809</v>
      </c>
      <c r="V12" s="123">
        <v>30686</v>
      </c>
      <c r="W12" s="123">
        <v>16527</v>
      </c>
      <c r="X12" s="123">
        <v>14159</v>
      </c>
    </row>
    <row r="13" spans="1:95" s="127" customFormat="1" ht="15" hidden="1" customHeight="1" x14ac:dyDescent="0.2">
      <c r="A13" s="125" t="s">
        <v>324</v>
      </c>
      <c r="B13" s="126">
        <v>4307</v>
      </c>
      <c r="C13" s="126">
        <v>280</v>
      </c>
      <c r="D13" s="126">
        <v>3960</v>
      </c>
      <c r="E13" s="126">
        <v>67</v>
      </c>
      <c r="F13" s="126">
        <v>22986</v>
      </c>
      <c r="G13" s="126">
        <v>391</v>
      </c>
      <c r="H13" s="126">
        <v>22595</v>
      </c>
      <c r="I13" s="126">
        <v>290218</v>
      </c>
      <c r="J13" s="126">
        <v>153163</v>
      </c>
      <c r="K13" s="126">
        <v>137055</v>
      </c>
      <c r="L13" s="126">
        <v>76393</v>
      </c>
      <c r="M13" s="126">
        <v>209375</v>
      </c>
      <c r="N13" s="126">
        <v>4450</v>
      </c>
      <c r="O13" s="126">
        <v>9953</v>
      </c>
      <c r="P13" s="126">
        <v>142337</v>
      </c>
      <c r="Q13" s="126">
        <v>137928</v>
      </c>
      <c r="R13" s="126">
        <v>1150</v>
      </c>
      <c r="S13" s="126">
        <v>1878</v>
      </c>
      <c r="T13" s="126">
        <v>71</v>
      </c>
      <c r="U13" s="126">
        <v>1807</v>
      </c>
      <c r="V13" s="126">
        <v>29828</v>
      </c>
      <c r="W13" s="126">
        <v>16298</v>
      </c>
      <c r="X13" s="126">
        <v>13530</v>
      </c>
    </row>
    <row r="14" spans="1:95" s="127" customFormat="1" ht="12" hidden="1" customHeight="1" x14ac:dyDescent="0.2">
      <c r="A14" s="128"/>
      <c r="B14" s="129"/>
      <c r="C14" s="129"/>
      <c r="D14" s="129"/>
      <c r="E14" s="129"/>
      <c r="F14" s="129"/>
      <c r="G14" s="129"/>
      <c r="H14" s="129"/>
      <c r="I14" s="129"/>
      <c r="J14" s="129"/>
      <c r="K14" s="129"/>
      <c r="L14" s="129"/>
      <c r="M14" s="129"/>
      <c r="N14" s="129"/>
      <c r="O14" s="129"/>
      <c r="P14" s="129"/>
      <c r="Q14" s="129"/>
      <c r="R14" s="129"/>
      <c r="S14" s="129"/>
      <c r="T14" s="129"/>
      <c r="U14" s="129"/>
      <c r="V14" s="129"/>
      <c r="W14" s="129"/>
      <c r="X14" s="129"/>
    </row>
    <row r="15" spans="1:95" ht="15.95" hidden="1" customHeight="1" x14ac:dyDescent="0.25">
      <c r="A15" s="101"/>
      <c r="B15" s="130" t="s">
        <v>325</v>
      </c>
      <c r="C15" s="131"/>
      <c r="D15" s="131"/>
      <c r="E15" s="131"/>
      <c r="F15" s="132"/>
      <c r="G15" s="132"/>
      <c r="H15" s="132"/>
      <c r="I15" s="132"/>
      <c r="J15" s="132"/>
      <c r="K15" s="132"/>
      <c r="L15" s="132"/>
      <c r="M15" s="132"/>
      <c r="N15" s="132"/>
      <c r="O15" s="132"/>
      <c r="P15" s="132"/>
      <c r="Q15" s="132"/>
      <c r="R15" s="132"/>
      <c r="S15" s="132"/>
      <c r="T15" s="132"/>
      <c r="U15" s="132"/>
      <c r="V15" s="133"/>
      <c r="W15" s="134" t="s">
        <v>326</v>
      </c>
      <c r="X15" s="135"/>
      <c r="AK15" s="133"/>
      <c r="AL15" s="134" t="s">
        <v>327</v>
      </c>
      <c r="AM15" s="135"/>
      <c r="AZ15" s="133"/>
      <c r="BA15" s="136" t="s">
        <v>328</v>
      </c>
      <c r="BB15" s="137"/>
      <c r="BC15" s="137"/>
      <c r="BD15" s="138"/>
      <c r="BE15" s="138"/>
      <c r="BF15" s="138"/>
      <c r="BG15" s="138"/>
      <c r="BH15" s="138"/>
      <c r="BI15" s="138"/>
      <c r="BJ15" s="138"/>
      <c r="BK15" s="138"/>
      <c r="BL15" s="138"/>
      <c r="BM15" s="138"/>
      <c r="BN15" s="138"/>
      <c r="BO15" s="133"/>
      <c r="BP15" s="139" t="s">
        <v>329</v>
      </c>
      <c r="BQ15" s="131"/>
      <c r="BR15" s="131"/>
      <c r="BS15" s="140"/>
      <c r="BT15" s="132"/>
      <c r="BU15" s="132"/>
      <c r="BV15" s="132"/>
      <c r="BW15" s="132"/>
      <c r="BX15" s="132"/>
      <c r="BY15" s="132"/>
      <c r="BZ15" s="132"/>
      <c r="CA15" s="132"/>
      <c r="CB15" s="132"/>
      <c r="CC15" s="132"/>
      <c r="CD15" s="132"/>
      <c r="CE15" s="132"/>
      <c r="CF15" s="132"/>
      <c r="CG15" s="132"/>
      <c r="CH15" s="132"/>
      <c r="CI15" s="132"/>
      <c r="CJ15" s="141"/>
      <c r="CK15" s="141"/>
      <c r="CL15" s="141"/>
      <c r="CM15" s="141"/>
      <c r="CN15" s="141"/>
      <c r="CO15" s="133"/>
      <c r="CP15" s="88"/>
      <c r="CQ15" s="88"/>
    </row>
    <row r="16" spans="1:95" s="90" customFormat="1" ht="15" hidden="1" customHeight="1" x14ac:dyDescent="0.2">
      <c r="A16" s="320" t="s">
        <v>330</v>
      </c>
      <c r="B16" s="260" t="s">
        <v>331</v>
      </c>
      <c r="C16" s="260"/>
      <c r="D16" s="260"/>
      <c r="E16" s="260"/>
      <c r="F16" s="260"/>
      <c r="G16" s="260"/>
      <c r="H16" s="323" t="s">
        <v>332</v>
      </c>
      <c r="I16" s="324"/>
      <c r="J16" s="324"/>
      <c r="K16" s="324"/>
      <c r="L16" s="324"/>
      <c r="M16" s="324"/>
      <c r="N16" s="324"/>
      <c r="O16" s="324"/>
      <c r="P16" s="324"/>
      <c r="Q16" s="324"/>
      <c r="R16" s="324"/>
      <c r="S16" s="324"/>
      <c r="T16" s="324"/>
      <c r="U16" s="324"/>
      <c r="V16" s="324"/>
      <c r="W16" s="323" t="s">
        <v>333</v>
      </c>
      <c r="X16" s="324"/>
      <c r="Y16" s="324"/>
      <c r="Z16" s="324"/>
      <c r="AA16" s="324"/>
      <c r="AB16" s="324"/>
      <c r="AC16" s="324"/>
      <c r="AD16" s="324"/>
      <c r="AE16" s="324"/>
      <c r="AF16" s="324"/>
      <c r="AG16" s="324"/>
      <c r="AH16" s="324"/>
      <c r="AI16" s="324"/>
      <c r="AJ16" s="324"/>
      <c r="AK16" s="325"/>
      <c r="AL16" s="323" t="s">
        <v>334</v>
      </c>
      <c r="AM16" s="324"/>
      <c r="AN16" s="324"/>
      <c r="AO16" s="324"/>
      <c r="AP16" s="324"/>
      <c r="AQ16" s="324"/>
      <c r="AR16" s="324"/>
      <c r="AS16" s="324"/>
      <c r="AT16" s="324"/>
      <c r="AU16" s="324"/>
      <c r="AV16" s="324"/>
      <c r="AW16" s="324"/>
      <c r="AX16" s="324"/>
      <c r="AY16" s="324"/>
      <c r="AZ16" s="325"/>
      <c r="BA16" s="330" t="s">
        <v>335</v>
      </c>
      <c r="BB16" s="330"/>
      <c r="BC16" s="331"/>
      <c r="BD16" s="333" t="s">
        <v>336</v>
      </c>
      <c r="BE16" s="334"/>
      <c r="BF16" s="334"/>
      <c r="BG16" s="334"/>
      <c r="BH16" s="334"/>
      <c r="BI16" s="334"/>
      <c r="BJ16" s="334"/>
      <c r="BK16" s="334"/>
      <c r="BL16" s="334"/>
      <c r="BM16" s="334"/>
      <c r="BN16" s="334"/>
      <c r="BO16" s="334"/>
      <c r="BP16" s="332" t="s">
        <v>337</v>
      </c>
      <c r="BQ16" s="335"/>
      <c r="BR16" s="335"/>
      <c r="BS16" s="335"/>
      <c r="BT16" s="335"/>
      <c r="BU16" s="335"/>
      <c r="BV16" s="335"/>
      <c r="BW16" s="335"/>
      <c r="BX16" s="335"/>
      <c r="BY16" s="335"/>
      <c r="BZ16" s="335"/>
      <c r="CA16" s="335"/>
      <c r="CB16" s="336"/>
      <c r="CC16" s="332" t="s">
        <v>338</v>
      </c>
      <c r="CD16" s="341"/>
      <c r="CE16" s="341"/>
      <c r="CF16" s="341"/>
      <c r="CG16" s="341"/>
      <c r="CH16" s="341"/>
      <c r="CI16" s="341"/>
      <c r="CJ16" s="341"/>
      <c r="CK16" s="341"/>
      <c r="CL16" s="341"/>
      <c r="CM16" s="341"/>
      <c r="CN16" s="341"/>
      <c r="CO16" s="341"/>
    </row>
    <row r="17" spans="1:95" s="90" customFormat="1" ht="15" hidden="1" customHeight="1" x14ac:dyDescent="0.2">
      <c r="A17" s="321"/>
      <c r="B17" s="299" t="s">
        <v>339</v>
      </c>
      <c r="C17" s="301" t="s">
        <v>340</v>
      </c>
      <c r="D17" s="267"/>
      <c r="E17" s="267"/>
      <c r="F17" s="302"/>
      <c r="G17" s="299" t="s">
        <v>341</v>
      </c>
      <c r="H17" s="310" t="s">
        <v>342</v>
      </c>
      <c r="I17" s="311"/>
      <c r="J17" s="311"/>
      <c r="K17" s="311"/>
      <c r="L17" s="311"/>
      <c r="M17" s="311"/>
      <c r="N17" s="311"/>
      <c r="O17" s="311"/>
      <c r="P17" s="311"/>
      <c r="Q17" s="311"/>
      <c r="R17" s="311"/>
      <c r="S17" s="312"/>
      <c r="T17" s="316" t="s">
        <v>343</v>
      </c>
      <c r="U17" s="314"/>
      <c r="V17" s="314"/>
      <c r="W17" s="310" t="s">
        <v>342</v>
      </c>
      <c r="X17" s="311"/>
      <c r="Y17" s="311"/>
      <c r="Z17" s="311"/>
      <c r="AA17" s="311"/>
      <c r="AB17" s="311"/>
      <c r="AC17" s="311"/>
      <c r="AD17" s="311"/>
      <c r="AE17" s="311"/>
      <c r="AF17" s="311"/>
      <c r="AG17" s="311"/>
      <c r="AH17" s="312"/>
      <c r="AI17" s="316" t="s">
        <v>344</v>
      </c>
      <c r="AJ17" s="314"/>
      <c r="AK17" s="326"/>
      <c r="AL17" s="310" t="s">
        <v>342</v>
      </c>
      <c r="AM17" s="311"/>
      <c r="AN17" s="311"/>
      <c r="AO17" s="311"/>
      <c r="AP17" s="311"/>
      <c r="AQ17" s="311"/>
      <c r="AR17" s="311"/>
      <c r="AS17" s="311"/>
      <c r="AT17" s="311"/>
      <c r="AU17" s="311"/>
      <c r="AV17" s="311"/>
      <c r="AW17" s="312"/>
      <c r="AX17" s="316" t="s">
        <v>344</v>
      </c>
      <c r="AY17" s="314"/>
      <c r="AZ17" s="326"/>
      <c r="BA17" s="324" t="s">
        <v>345</v>
      </c>
      <c r="BB17" s="324"/>
      <c r="BC17" s="325"/>
      <c r="BD17" s="337" t="s">
        <v>346</v>
      </c>
      <c r="BE17" s="338"/>
      <c r="BF17" s="338"/>
      <c r="BG17" s="338"/>
      <c r="BH17" s="338"/>
      <c r="BI17" s="338"/>
      <c r="BJ17" s="338"/>
      <c r="BK17" s="338"/>
      <c r="BL17" s="338"/>
      <c r="BM17" s="338"/>
      <c r="BN17" s="338"/>
      <c r="BO17" s="338"/>
      <c r="BP17" s="281" t="s">
        <v>347</v>
      </c>
      <c r="BQ17" s="277"/>
      <c r="BR17" s="320"/>
      <c r="BS17" s="281" t="s">
        <v>348</v>
      </c>
      <c r="BT17" s="320"/>
      <c r="BU17" s="281" t="s">
        <v>349</v>
      </c>
      <c r="BV17" s="320"/>
      <c r="BW17" s="281" t="s">
        <v>350</v>
      </c>
      <c r="BX17" s="348"/>
      <c r="BY17" s="342" t="s">
        <v>351</v>
      </c>
      <c r="BZ17" s="343"/>
      <c r="CA17" s="343"/>
      <c r="CB17" s="344"/>
      <c r="CC17" s="281" t="s">
        <v>347</v>
      </c>
      <c r="CD17" s="277"/>
      <c r="CE17" s="320"/>
      <c r="CF17" s="281" t="s">
        <v>348</v>
      </c>
      <c r="CG17" s="320"/>
      <c r="CH17" s="281" t="s">
        <v>349</v>
      </c>
      <c r="CI17" s="320"/>
      <c r="CJ17" s="281" t="s">
        <v>350</v>
      </c>
      <c r="CK17" s="348"/>
      <c r="CL17" s="342" t="s">
        <v>351</v>
      </c>
      <c r="CM17" s="343"/>
      <c r="CN17" s="343"/>
      <c r="CO17" s="343"/>
      <c r="CP17" s="146"/>
      <c r="CQ17" s="146"/>
    </row>
    <row r="18" spans="1:95" s="90" customFormat="1" ht="15" hidden="1" customHeight="1" x14ac:dyDescent="0.2">
      <c r="A18" s="321"/>
      <c r="B18" s="300"/>
      <c r="C18" s="303"/>
      <c r="D18" s="304"/>
      <c r="E18" s="304"/>
      <c r="F18" s="305"/>
      <c r="G18" s="300"/>
      <c r="H18" s="313" t="s">
        <v>352</v>
      </c>
      <c r="I18" s="314"/>
      <c r="J18" s="314"/>
      <c r="K18" s="315"/>
      <c r="L18" s="316" t="s">
        <v>353</v>
      </c>
      <c r="M18" s="314"/>
      <c r="N18" s="314"/>
      <c r="O18" s="314"/>
      <c r="P18" s="314"/>
      <c r="Q18" s="314"/>
      <c r="R18" s="314"/>
      <c r="S18" s="315"/>
      <c r="T18" s="327"/>
      <c r="U18" s="328"/>
      <c r="V18" s="328"/>
      <c r="W18" s="316" t="s">
        <v>352</v>
      </c>
      <c r="X18" s="314"/>
      <c r="Y18" s="314"/>
      <c r="Z18" s="315"/>
      <c r="AA18" s="316" t="s">
        <v>353</v>
      </c>
      <c r="AB18" s="314"/>
      <c r="AC18" s="314"/>
      <c r="AD18" s="314"/>
      <c r="AE18" s="314"/>
      <c r="AF18" s="314"/>
      <c r="AG18" s="314"/>
      <c r="AH18" s="315"/>
      <c r="AI18" s="327"/>
      <c r="AJ18" s="328"/>
      <c r="AK18" s="321"/>
      <c r="AL18" s="313" t="s">
        <v>352</v>
      </c>
      <c r="AM18" s="314"/>
      <c r="AN18" s="314"/>
      <c r="AO18" s="315"/>
      <c r="AP18" s="316" t="s">
        <v>353</v>
      </c>
      <c r="AQ18" s="314"/>
      <c r="AR18" s="314"/>
      <c r="AS18" s="314"/>
      <c r="AT18" s="314"/>
      <c r="AU18" s="314"/>
      <c r="AV18" s="314"/>
      <c r="AW18" s="315"/>
      <c r="AX18" s="327"/>
      <c r="AY18" s="328"/>
      <c r="AZ18" s="321"/>
      <c r="BA18" s="350"/>
      <c r="BB18" s="350"/>
      <c r="BC18" s="351"/>
      <c r="BD18" s="339"/>
      <c r="BE18" s="340"/>
      <c r="BF18" s="340"/>
      <c r="BG18" s="340"/>
      <c r="BH18" s="340"/>
      <c r="BI18" s="340"/>
      <c r="BJ18" s="340"/>
      <c r="BK18" s="340"/>
      <c r="BL18" s="340"/>
      <c r="BM18" s="340"/>
      <c r="BN18" s="340"/>
      <c r="BO18" s="340"/>
      <c r="BP18" s="332"/>
      <c r="BQ18" s="341"/>
      <c r="BR18" s="322"/>
      <c r="BS18" s="332"/>
      <c r="BT18" s="322"/>
      <c r="BU18" s="332"/>
      <c r="BV18" s="322"/>
      <c r="BW18" s="332"/>
      <c r="BX18" s="349"/>
      <c r="BY18" s="345"/>
      <c r="BZ18" s="346"/>
      <c r="CA18" s="346"/>
      <c r="CB18" s="347"/>
      <c r="CC18" s="332"/>
      <c r="CD18" s="341"/>
      <c r="CE18" s="322"/>
      <c r="CF18" s="332"/>
      <c r="CG18" s="322"/>
      <c r="CH18" s="332"/>
      <c r="CI18" s="322"/>
      <c r="CJ18" s="332"/>
      <c r="CK18" s="349"/>
      <c r="CL18" s="345"/>
      <c r="CM18" s="346"/>
      <c r="CN18" s="346"/>
      <c r="CO18" s="346"/>
      <c r="CP18" s="146"/>
      <c r="CQ18" s="146"/>
    </row>
    <row r="19" spans="1:95" s="90" customFormat="1" ht="15" hidden="1" customHeight="1" x14ac:dyDescent="0.2">
      <c r="A19" s="321"/>
      <c r="B19" s="238" t="s">
        <v>354</v>
      </c>
      <c r="C19" s="238" t="s">
        <v>355</v>
      </c>
      <c r="D19" s="238" t="s">
        <v>356</v>
      </c>
      <c r="E19" s="238" t="s">
        <v>357</v>
      </c>
      <c r="F19" s="238" t="s">
        <v>358</v>
      </c>
      <c r="G19" s="238" t="s">
        <v>357</v>
      </c>
      <c r="H19" s="238" t="s">
        <v>355</v>
      </c>
      <c r="I19" s="238" t="s">
        <v>356</v>
      </c>
      <c r="J19" s="238" t="s">
        <v>357</v>
      </c>
      <c r="K19" s="306" t="s">
        <v>358</v>
      </c>
      <c r="L19" s="308" t="s">
        <v>355</v>
      </c>
      <c r="M19" s="309"/>
      <c r="N19" s="308" t="s">
        <v>359</v>
      </c>
      <c r="O19" s="309"/>
      <c r="P19" s="308" t="s">
        <v>360</v>
      </c>
      <c r="Q19" s="309"/>
      <c r="R19" s="308" t="s">
        <v>361</v>
      </c>
      <c r="S19" s="309"/>
      <c r="T19" s="147" t="s">
        <v>362</v>
      </c>
      <c r="U19" s="147"/>
      <c r="V19" s="148"/>
      <c r="W19" s="238" t="s">
        <v>363</v>
      </c>
      <c r="X19" s="238" t="s">
        <v>364</v>
      </c>
      <c r="Y19" s="238" t="s">
        <v>365</v>
      </c>
      <c r="Z19" s="306" t="s">
        <v>366</v>
      </c>
      <c r="AA19" s="308" t="s">
        <v>363</v>
      </c>
      <c r="AB19" s="309"/>
      <c r="AC19" s="308" t="s">
        <v>367</v>
      </c>
      <c r="AD19" s="309"/>
      <c r="AE19" s="308" t="s">
        <v>360</v>
      </c>
      <c r="AF19" s="309"/>
      <c r="AG19" s="308" t="s">
        <v>361</v>
      </c>
      <c r="AH19" s="309"/>
      <c r="AI19" s="147" t="s">
        <v>362</v>
      </c>
      <c r="AJ19" s="147"/>
      <c r="AK19" s="149"/>
      <c r="AL19" s="238" t="s">
        <v>363</v>
      </c>
      <c r="AM19" s="238" t="s">
        <v>364</v>
      </c>
      <c r="AN19" s="238" t="s">
        <v>365</v>
      </c>
      <c r="AO19" s="306" t="s">
        <v>366</v>
      </c>
      <c r="AP19" s="308" t="s">
        <v>363</v>
      </c>
      <c r="AQ19" s="309"/>
      <c r="AR19" s="308" t="s">
        <v>367</v>
      </c>
      <c r="AS19" s="309"/>
      <c r="AT19" s="308" t="s">
        <v>360</v>
      </c>
      <c r="AU19" s="309"/>
      <c r="AV19" s="308" t="s">
        <v>361</v>
      </c>
      <c r="AW19" s="309"/>
      <c r="AX19" s="147" t="s">
        <v>362</v>
      </c>
      <c r="AY19" s="147"/>
      <c r="AZ19" s="149"/>
      <c r="BA19" s="352"/>
      <c r="BB19" s="352"/>
      <c r="BC19" s="353"/>
      <c r="BD19" s="358" t="s">
        <v>368</v>
      </c>
      <c r="BE19" s="359"/>
      <c r="BF19" s="360"/>
      <c r="BG19" s="358" t="s">
        <v>369</v>
      </c>
      <c r="BH19" s="359"/>
      <c r="BI19" s="360"/>
      <c r="BJ19" s="333" t="s">
        <v>370</v>
      </c>
      <c r="BK19" s="334"/>
      <c r="BL19" s="319"/>
      <c r="BM19" s="333" t="s">
        <v>371</v>
      </c>
      <c r="BN19" s="334"/>
      <c r="BO19" s="334"/>
      <c r="BP19" s="238" t="s">
        <v>372</v>
      </c>
      <c r="BQ19" s="238" t="s">
        <v>373</v>
      </c>
      <c r="BR19" s="238" t="s">
        <v>374</v>
      </c>
      <c r="BS19" s="238" t="s">
        <v>373</v>
      </c>
      <c r="BT19" s="238" t="s">
        <v>374</v>
      </c>
      <c r="BU19" s="238" t="s">
        <v>373</v>
      </c>
      <c r="BV19" s="238" t="s">
        <v>374</v>
      </c>
      <c r="BW19" s="238" t="s">
        <v>373</v>
      </c>
      <c r="BX19" s="363" t="s">
        <v>374</v>
      </c>
      <c r="BY19" s="361" t="s">
        <v>372</v>
      </c>
      <c r="BZ19" s="354" t="s">
        <v>375</v>
      </c>
      <c r="CA19" s="354" t="s">
        <v>376</v>
      </c>
      <c r="CB19" s="344" t="s">
        <v>377</v>
      </c>
      <c r="CC19" s="329" t="s">
        <v>372</v>
      </c>
      <c r="CD19" s="329" t="s">
        <v>373</v>
      </c>
      <c r="CE19" s="329" t="s">
        <v>374</v>
      </c>
      <c r="CF19" s="329" t="s">
        <v>373</v>
      </c>
      <c r="CG19" s="329" t="s">
        <v>374</v>
      </c>
      <c r="CH19" s="329" t="s">
        <v>373</v>
      </c>
      <c r="CI19" s="329" t="s">
        <v>374</v>
      </c>
      <c r="CJ19" s="329" t="s">
        <v>373</v>
      </c>
      <c r="CK19" s="329" t="s">
        <v>374</v>
      </c>
      <c r="CL19" s="361" t="s">
        <v>372</v>
      </c>
      <c r="CM19" s="354" t="s">
        <v>375</v>
      </c>
      <c r="CN19" s="354" t="s">
        <v>376</v>
      </c>
      <c r="CO19" s="356" t="s">
        <v>377</v>
      </c>
      <c r="CP19" s="146"/>
      <c r="CQ19" s="146"/>
    </row>
    <row r="20" spans="1:95" s="90" customFormat="1" ht="15" hidden="1" customHeight="1" x14ac:dyDescent="0.2">
      <c r="A20" s="322"/>
      <c r="B20" s="298"/>
      <c r="C20" s="298"/>
      <c r="D20" s="298"/>
      <c r="E20" s="298"/>
      <c r="F20" s="298"/>
      <c r="G20" s="298"/>
      <c r="H20" s="298"/>
      <c r="I20" s="298"/>
      <c r="J20" s="298"/>
      <c r="K20" s="307"/>
      <c r="L20" s="108" t="s">
        <v>378</v>
      </c>
      <c r="M20" s="108" t="s">
        <v>379</v>
      </c>
      <c r="N20" s="108" t="s">
        <v>378</v>
      </c>
      <c r="O20" s="108" t="s">
        <v>379</v>
      </c>
      <c r="P20" s="108" t="s">
        <v>378</v>
      </c>
      <c r="Q20" s="108" t="s">
        <v>379</v>
      </c>
      <c r="R20" s="108" t="s">
        <v>378</v>
      </c>
      <c r="S20" s="108" t="s">
        <v>379</v>
      </c>
      <c r="T20" s="142" t="s">
        <v>355</v>
      </c>
      <c r="U20" s="142" t="s">
        <v>380</v>
      </c>
      <c r="V20" s="144" t="s">
        <v>381</v>
      </c>
      <c r="W20" s="298"/>
      <c r="X20" s="298"/>
      <c r="Y20" s="298"/>
      <c r="Z20" s="307"/>
      <c r="AA20" s="108" t="s">
        <v>378</v>
      </c>
      <c r="AB20" s="108" t="s">
        <v>379</v>
      </c>
      <c r="AC20" s="108" t="s">
        <v>378</v>
      </c>
      <c r="AD20" s="108" t="s">
        <v>379</v>
      </c>
      <c r="AE20" s="108" t="s">
        <v>378</v>
      </c>
      <c r="AF20" s="108" t="s">
        <v>379</v>
      </c>
      <c r="AG20" s="108" t="s">
        <v>378</v>
      </c>
      <c r="AH20" s="108" t="s">
        <v>379</v>
      </c>
      <c r="AI20" s="142" t="s">
        <v>355</v>
      </c>
      <c r="AJ20" s="142" t="s">
        <v>380</v>
      </c>
      <c r="AK20" s="142" t="s">
        <v>381</v>
      </c>
      <c r="AL20" s="298"/>
      <c r="AM20" s="298"/>
      <c r="AN20" s="298"/>
      <c r="AO20" s="307"/>
      <c r="AP20" s="108" t="s">
        <v>378</v>
      </c>
      <c r="AQ20" s="108" t="s">
        <v>379</v>
      </c>
      <c r="AR20" s="108" t="s">
        <v>378</v>
      </c>
      <c r="AS20" s="108" t="s">
        <v>379</v>
      </c>
      <c r="AT20" s="108" t="s">
        <v>378</v>
      </c>
      <c r="AU20" s="108" t="s">
        <v>379</v>
      </c>
      <c r="AV20" s="108" t="s">
        <v>378</v>
      </c>
      <c r="AW20" s="108" t="s">
        <v>379</v>
      </c>
      <c r="AX20" s="142" t="s">
        <v>355</v>
      </c>
      <c r="AY20" s="142" t="s">
        <v>380</v>
      </c>
      <c r="AZ20" s="142" t="s">
        <v>381</v>
      </c>
      <c r="BA20" s="143" t="s">
        <v>355</v>
      </c>
      <c r="BB20" s="142" t="s">
        <v>373</v>
      </c>
      <c r="BC20" s="142" t="s">
        <v>382</v>
      </c>
      <c r="BD20" s="151" t="s">
        <v>383</v>
      </c>
      <c r="BE20" s="152" t="s">
        <v>384</v>
      </c>
      <c r="BF20" s="152" t="s">
        <v>382</v>
      </c>
      <c r="BG20" s="151" t="s">
        <v>383</v>
      </c>
      <c r="BH20" s="152" t="s">
        <v>384</v>
      </c>
      <c r="BI20" s="152" t="s">
        <v>382</v>
      </c>
      <c r="BJ20" s="151" t="s">
        <v>383</v>
      </c>
      <c r="BK20" s="152" t="s">
        <v>384</v>
      </c>
      <c r="BL20" s="152" t="s">
        <v>382</v>
      </c>
      <c r="BM20" s="151" t="s">
        <v>383</v>
      </c>
      <c r="BN20" s="152" t="s">
        <v>384</v>
      </c>
      <c r="BO20" s="150" t="s">
        <v>382</v>
      </c>
      <c r="BP20" s="298"/>
      <c r="BQ20" s="298"/>
      <c r="BR20" s="298"/>
      <c r="BS20" s="298"/>
      <c r="BT20" s="298"/>
      <c r="BU20" s="298"/>
      <c r="BV20" s="298"/>
      <c r="BW20" s="298"/>
      <c r="BX20" s="364"/>
      <c r="BY20" s="362"/>
      <c r="BZ20" s="355"/>
      <c r="CA20" s="355"/>
      <c r="CB20" s="347"/>
      <c r="CC20" s="298"/>
      <c r="CD20" s="298"/>
      <c r="CE20" s="298"/>
      <c r="CF20" s="298"/>
      <c r="CG20" s="298"/>
      <c r="CH20" s="298"/>
      <c r="CI20" s="298"/>
      <c r="CJ20" s="298"/>
      <c r="CK20" s="298"/>
      <c r="CL20" s="362"/>
      <c r="CM20" s="355"/>
      <c r="CN20" s="355"/>
      <c r="CO20" s="357"/>
      <c r="CP20" s="146"/>
      <c r="CQ20" s="146"/>
    </row>
    <row r="21" spans="1:95" s="159" customFormat="1" ht="16.5" hidden="1" customHeight="1" x14ac:dyDescent="0.2">
      <c r="A21" s="153" t="s">
        <v>385</v>
      </c>
      <c r="B21" s="154">
        <f>'95'!B9</f>
        <v>111</v>
      </c>
      <c r="C21" s="155">
        <f>'95'!C9</f>
        <v>4213</v>
      </c>
      <c r="D21" s="155">
        <f>'95'!D9</f>
        <v>278</v>
      </c>
      <c r="E21" s="155">
        <f>'95'!E9</f>
        <v>3872</v>
      </c>
      <c r="F21" s="155">
        <f>'95'!F9</f>
        <v>63</v>
      </c>
      <c r="G21" s="155">
        <f>'95'!G9</f>
        <v>1108</v>
      </c>
      <c r="H21" s="155">
        <f>'95'!H9</f>
        <v>267855</v>
      </c>
      <c r="I21" s="155">
        <f>'95'!I9</f>
        <v>70511</v>
      </c>
      <c r="J21" s="155">
        <f>'95'!J9</f>
        <v>193622</v>
      </c>
      <c r="K21" s="155">
        <f>'95'!K9</f>
        <v>3722</v>
      </c>
      <c r="L21" s="156">
        <f>'95'!L9</f>
        <v>142492</v>
      </c>
      <c r="M21" s="156">
        <f>'95'!M9</f>
        <v>125363</v>
      </c>
      <c r="N21" s="156">
        <f>'95'!N9</f>
        <v>3161</v>
      </c>
      <c r="O21" s="156">
        <f>'95'!O9</f>
        <v>2094</v>
      </c>
      <c r="P21" s="156">
        <f>'95'!P9</f>
        <v>73333</v>
      </c>
      <c r="Q21" s="156">
        <f>'95'!Q9</f>
        <v>64613</v>
      </c>
      <c r="R21" s="155">
        <f>'95'!R9</f>
        <v>65998</v>
      </c>
      <c r="S21" s="155">
        <f>'95'!S9</f>
        <v>58656</v>
      </c>
      <c r="T21" s="155">
        <f>'95'!T9</f>
        <v>31646</v>
      </c>
      <c r="U21" s="155">
        <f>'95'!U9</f>
        <v>17231</v>
      </c>
      <c r="V21" s="155">
        <f>'95'!V9</f>
        <v>14415</v>
      </c>
      <c r="W21" s="155">
        <f>'95'!W9</f>
        <v>260297</v>
      </c>
      <c r="X21" s="155">
        <f>'95'!X9</f>
        <v>66428</v>
      </c>
      <c r="Y21" s="155">
        <f>'95'!Y9</f>
        <v>190258</v>
      </c>
      <c r="Z21" s="155">
        <f>'95'!Z9</f>
        <v>3611</v>
      </c>
      <c r="AA21" s="156">
        <f>'95'!AA9</f>
        <v>138526</v>
      </c>
      <c r="AB21" s="156">
        <f>'95'!AB9</f>
        <v>121771</v>
      </c>
      <c r="AC21" s="156">
        <f>'95'!AC9</f>
        <v>3039</v>
      </c>
      <c r="AD21" s="156">
        <f>'95'!AD9</f>
        <v>2021</v>
      </c>
      <c r="AE21" s="156">
        <f>'95'!AE9</f>
        <v>70923</v>
      </c>
      <c r="AF21" s="156">
        <f>'95'!AF9</f>
        <v>62544</v>
      </c>
      <c r="AG21" s="155">
        <f>'95'!AG9</f>
        <v>64564</v>
      </c>
      <c r="AH21" s="155">
        <f>'95'!AH9</f>
        <v>57206</v>
      </c>
      <c r="AI21" s="155">
        <f>'95'!AI9</f>
        <v>30684</v>
      </c>
      <c r="AJ21" s="155">
        <f>'95'!AJ9</f>
        <v>16717</v>
      </c>
      <c r="AK21" s="155">
        <f>'95'!AK9</f>
        <v>13967</v>
      </c>
      <c r="AL21" s="155">
        <f>'95'!AL9</f>
        <v>7558</v>
      </c>
      <c r="AM21" s="155">
        <f>'95'!AM9</f>
        <v>4083</v>
      </c>
      <c r="AN21" s="155">
        <f>'95'!AN9</f>
        <v>3364</v>
      </c>
      <c r="AO21" s="155">
        <f>'95'!AO9</f>
        <v>111</v>
      </c>
      <c r="AP21" s="156">
        <f>'95'!AP9</f>
        <v>3966</v>
      </c>
      <c r="AQ21" s="156">
        <f>'95'!AQ9</f>
        <v>3592</v>
      </c>
      <c r="AR21" s="156">
        <f>'95'!AR9</f>
        <v>122</v>
      </c>
      <c r="AS21" s="156">
        <f>'95'!AS9</f>
        <v>73</v>
      </c>
      <c r="AT21" s="156">
        <f>'95'!AT9</f>
        <v>2410</v>
      </c>
      <c r="AU21" s="156">
        <f>'95'!AU9</f>
        <v>2069</v>
      </c>
      <c r="AV21" s="155">
        <f>'95'!AV9</f>
        <v>1434</v>
      </c>
      <c r="AW21" s="155">
        <f>'95'!AW9</f>
        <v>1450</v>
      </c>
      <c r="AX21" s="155">
        <f>'95'!AX9</f>
        <v>962</v>
      </c>
      <c r="AY21" s="155">
        <f>'95'!AY9</f>
        <v>514</v>
      </c>
      <c r="AZ21" s="155">
        <f>'95'!AZ9</f>
        <v>448</v>
      </c>
      <c r="BA21" s="155">
        <f>'95'!BA9</f>
        <v>243</v>
      </c>
      <c r="BB21" s="155">
        <f>'95'!BB9</f>
        <v>19</v>
      </c>
      <c r="BC21" s="155">
        <f>'95'!BC9</f>
        <v>224</v>
      </c>
      <c r="BD21" s="155">
        <f>'95'!BD9</f>
        <v>27800</v>
      </c>
      <c r="BE21" s="156">
        <f>'95'!BE9</f>
        <v>14782</v>
      </c>
      <c r="BF21" s="156">
        <f>'95'!BF9</f>
        <v>13018</v>
      </c>
      <c r="BG21" s="156">
        <f>'95'!BG9</f>
        <v>181</v>
      </c>
      <c r="BH21" s="156">
        <f>'95'!BH9</f>
        <v>110</v>
      </c>
      <c r="BI21" s="156">
        <f>'95'!BI9</f>
        <v>71</v>
      </c>
      <c r="BJ21" s="156">
        <f>'95'!BJ9</f>
        <v>15452</v>
      </c>
      <c r="BK21" s="155">
        <f>'95'!BK9</f>
        <v>8321</v>
      </c>
      <c r="BL21" s="155">
        <f>'95'!BL9</f>
        <v>7131</v>
      </c>
      <c r="BM21" s="155">
        <f>'95'!BM9</f>
        <v>12167</v>
      </c>
      <c r="BN21" s="155">
        <f>'95'!BN9</f>
        <v>6351</v>
      </c>
      <c r="BO21" s="155">
        <f>'95'!BO9</f>
        <v>5816</v>
      </c>
      <c r="BP21" s="156">
        <f>'95'!BP9</f>
        <v>656</v>
      </c>
      <c r="BQ21" s="156">
        <f>'95'!BQ9</f>
        <v>32</v>
      </c>
      <c r="BR21" s="156">
        <f>'95'!BR9</f>
        <v>624</v>
      </c>
      <c r="BS21" s="156">
        <f>'95'!BS9</f>
        <v>16</v>
      </c>
      <c r="BT21" s="156">
        <f>'95'!BT9</f>
        <v>103</v>
      </c>
      <c r="BU21" s="156">
        <f>'95'!BU9</f>
        <v>16</v>
      </c>
      <c r="BV21" s="156">
        <f>'95'!BV9</f>
        <v>521</v>
      </c>
      <c r="BW21" s="156">
        <v>0</v>
      </c>
      <c r="BX21" s="156">
        <v>0</v>
      </c>
      <c r="BY21" s="156">
        <f>'95'!BW9</f>
        <v>656</v>
      </c>
      <c r="BZ21" s="156">
        <f>'95'!BX9</f>
        <v>142</v>
      </c>
      <c r="CA21" s="156">
        <f>'95'!BY9</f>
        <v>507</v>
      </c>
      <c r="CB21" s="156">
        <f>'95'!BZ9</f>
        <v>7</v>
      </c>
      <c r="CC21" s="156">
        <f>'95'!CA9</f>
        <v>25222</v>
      </c>
      <c r="CD21" s="156">
        <f>'95'!CB9</f>
        <v>392</v>
      </c>
      <c r="CE21" s="156">
        <f>'95'!CC9</f>
        <v>24830</v>
      </c>
      <c r="CF21" s="156">
        <f>'95'!CD9</f>
        <v>4</v>
      </c>
      <c r="CG21" s="156">
        <f>'95'!CE9</f>
        <v>198</v>
      </c>
      <c r="CH21" s="156">
        <f>'95'!CF9</f>
        <v>312</v>
      </c>
      <c r="CI21" s="156">
        <f>'95'!CG9</f>
        <v>22911</v>
      </c>
      <c r="CJ21" s="156">
        <f>'95'!CH9</f>
        <v>76</v>
      </c>
      <c r="CK21" s="156">
        <f>'95'!CI9</f>
        <v>1721</v>
      </c>
      <c r="CL21" s="156">
        <f>'95'!CJ9</f>
        <v>25222</v>
      </c>
      <c r="CM21" s="156">
        <f>'95'!CK9</f>
        <v>4558</v>
      </c>
      <c r="CN21" s="156">
        <f>'95'!CL9</f>
        <v>20460</v>
      </c>
      <c r="CO21" s="156">
        <f>'95'!CM9</f>
        <v>204</v>
      </c>
      <c r="CP21" s="157"/>
      <c r="CQ21" s="158"/>
    </row>
    <row r="22" spans="1:95" ht="16.5" hidden="1" customHeight="1" x14ac:dyDescent="0.2">
      <c r="A22" s="160" t="s">
        <v>386</v>
      </c>
      <c r="B22" s="154">
        <f>'96'!B9</f>
        <v>106</v>
      </c>
      <c r="C22" s="155">
        <f>'96'!C9</f>
        <v>4112</v>
      </c>
      <c r="D22" s="155">
        <f>'96'!D9</f>
        <v>276</v>
      </c>
      <c r="E22" s="155">
        <f>'96'!E9</f>
        <v>3790</v>
      </c>
      <c r="F22" s="155">
        <f>'96'!F9</f>
        <v>46</v>
      </c>
      <c r="G22" s="155">
        <f>'96'!G9</f>
        <v>984</v>
      </c>
      <c r="H22" s="155">
        <f>'96'!H9</f>
        <v>254206</v>
      </c>
      <c r="I22" s="155">
        <f>'96'!I9</f>
        <v>65938</v>
      </c>
      <c r="J22" s="155">
        <f>'96'!J9</f>
        <v>184785</v>
      </c>
      <c r="K22" s="155">
        <f>'96'!K9</f>
        <v>3483</v>
      </c>
      <c r="L22" s="155">
        <f>'96'!L9</f>
        <v>134495</v>
      </c>
      <c r="M22" s="155">
        <f>'96'!M9</f>
        <v>119711</v>
      </c>
      <c r="N22" s="155">
        <f>'96'!N9</f>
        <v>2359</v>
      </c>
      <c r="O22" s="155">
        <f>'96'!O9</f>
        <v>1500</v>
      </c>
      <c r="P22" s="155">
        <f>'96'!P9</f>
        <v>74716</v>
      </c>
      <c r="Q22" s="155">
        <f>'96'!Q9</f>
        <v>65554</v>
      </c>
      <c r="R22" s="155">
        <f>'96'!R9</f>
        <v>57420</v>
      </c>
      <c r="S22" s="155">
        <f>'96'!S9</f>
        <v>52657</v>
      </c>
      <c r="T22" s="155">
        <f>'96'!T9</f>
        <v>31304</v>
      </c>
      <c r="U22" s="155">
        <f>'96'!U9</f>
        <v>16926</v>
      </c>
      <c r="V22" s="155">
        <f>'96'!V9</f>
        <v>14378</v>
      </c>
      <c r="W22" s="155">
        <f>'96'!W9</f>
        <v>246979</v>
      </c>
      <c r="X22" s="155">
        <f>'96'!X9</f>
        <v>61949</v>
      </c>
      <c r="Y22" s="155">
        <f>'96'!Y9</f>
        <v>181645</v>
      </c>
      <c r="Z22" s="155">
        <f>'96'!Z9</f>
        <v>3385</v>
      </c>
      <c r="AA22" s="155">
        <f>'96'!AA9</f>
        <v>130684</v>
      </c>
      <c r="AB22" s="155">
        <f>'96'!AB9</f>
        <v>116295</v>
      </c>
      <c r="AC22" s="155">
        <f>'96'!AC9</f>
        <v>2290</v>
      </c>
      <c r="AD22" s="155">
        <f>'96'!AD9</f>
        <v>1455</v>
      </c>
      <c r="AE22" s="155">
        <f>'96'!AE9</f>
        <v>72442</v>
      </c>
      <c r="AF22" s="155">
        <f>'96'!AF9</f>
        <v>63538</v>
      </c>
      <c r="AG22" s="155">
        <f>'96'!AG9</f>
        <v>55952</v>
      </c>
      <c r="AH22" s="155">
        <f>'96'!AH9</f>
        <v>51302</v>
      </c>
      <c r="AI22" s="155">
        <f>'96'!AI9</f>
        <v>30387</v>
      </c>
      <c r="AJ22" s="155">
        <f>'96'!AJ9</f>
        <v>16440</v>
      </c>
      <c r="AK22" s="155">
        <f>'96'!AK9</f>
        <v>13947</v>
      </c>
      <c r="AL22" s="155">
        <f>'96'!AL9</f>
        <v>7227</v>
      </c>
      <c r="AM22" s="155">
        <f>'96'!AM9</f>
        <v>3989</v>
      </c>
      <c r="AN22" s="155">
        <f>'96'!AN9</f>
        <v>3140</v>
      </c>
      <c r="AO22" s="155">
        <f>'96'!AO9</f>
        <v>98</v>
      </c>
      <c r="AP22" s="155">
        <f>'96'!AP9</f>
        <v>3811</v>
      </c>
      <c r="AQ22" s="155">
        <f>'96'!AQ9</f>
        <v>3416</v>
      </c>
      <c r="AR22" s="155">
        <f>'96'!AR9</f>
        <v>69</v>
      </c>
      <c r="AS22" s="155">
        <f>'96'!AS9</f>
        <v>45</v>
      </c>
      <c r="AT22" s="155">
        <f>'96'!AT9</f>
        <v>2274</v>
      </c>
      <c r="AU22" s="155">
        <f>'96'!AU9</f>
        <v>2016</v>
      </c>
      <c r="AV22" s="155">
        <f>'96'!AV9</f>
        <v>1468</v>
      </c>
      <c r="AW22" s="155">
        <f>'96'!AW9</f>
        <v>1355</v>
      </c>
      <c r="AX22" s="155">
        <f>'96'!AX9</f>
        <v>917</v>
      </c>
      <c r="AY22" s="155">
        <f>'96'!AY9</f>
        <v>486</v>
      </c>
      <c r="AZ22" s="155">
        <f>'96'!AZ9</f>
        <v>431</v>
      </c>
      <c r="BA22" s="155">
        <f>'96'!BA9</f>
        <v>43</v>
      </c>
      <c r="BB22" s="155">
        <f>'96'!BB9</f>
        <v>22</v>
      </c>
      <c r="BC22" s="155">
        <f>'96'!BC9</f>
        <v>21</v>
      </c>
      <c r="BD22" s="155">
        <f>'96'!BD9</f>
        <v>30659</v>
      </c>
      <c r="BE22" s="155">
        <f>'96'!BE9</f>
        <v>16375</v>
      </c>
      <c r="BF22" s="155">
        <f>'96'!BF9</f>
        <v>14284</v>
      </c>
      <c r="BG22" s="155">
        <f>'96'!BG9</f>
        <v>145</v>
      </c>
      <c r="BH22" s="155">
        <f>'96'!BH9</f>
        <v>96</v>
      </c>
      <c r="BI22" s="155">
        <f>'96'!BI9</f>
        <v>49</v>
      </c>
      <c r="BJ22" s="155">
        <f>'96'!BJ9</f>
        <v>16681</v>
      </c>
      <c r="BK22" s="155">
        <f>'96'!BK9</f>
        <v>8986</v>
      </c>
      <c r="BL22" s="155">
        <f>'96'!BL9</f>
        <v>7695</v>
      </c>
      <c r="BM22" s="155">
        <f>'96'!BM9</f>
        <v>13833</v>
      </c>
      <c r="BN22" s="155">
        <f>'96'!BN9</f>
        <v>7293</v>
      </c>
      <c r="BO22" s="155">
        <f>'96'!BO9</f>
        <v>6540</v>
      </c>
      <c r="BP22" s="155">
        <f>'96'!BP9</f>
        <v>598</v>
      </c>
      <c r="BQ22" s="155">
        <f>'96'!BQ9</f>
        <v>29</v>
      </c>
      <c r="BR22" s="155">
        <f>'96'!BR9</f>
        <v>569</v>
      </c>
      <c r="BS22" s="155">
        <f>'96'!BS9</f>
        <v>8</v>
      </c>
      <c r="BT22" s="155">
        <f>'96'!BT9</f>
        <v>166</v>
      </c>
      <c r="BU22" s="155">
        <f>'96'!BU9</f>
        <v>21</v>
      </c>
      <c r="BV22" s="155">
        <f>'96'!BV9</f>
        <v>403</v>
      </c>
      <c r="BW22" s="155">
        <f>'96'!BW9</f>
        <v>0</v>
      </c>
      <c r="BX22" s="155">
        <f>'96'!BX9</f>
        <v>0</v>
      </c>
      <c r="BY22" s="155">
        <f>'96'!BY9</f>
        <v>598</v>
      </c>
      <c r="BZ22" s="155">
        <f>'96'!BZ9</f>
        <v>80</v>
      </c>
      <c r="CA22" s="155">
        <f>'96'!CA9</f>
        <v>509</v>
      </c>
      <c r="CB22" s="155">
        <f>'96'!CB9</f>
        <v>9</v>
      </c>
      <c r="CC22" s="155">
        <f>'96'!CC9</f>
        <v>24063</v>
      </c>
      <c r="CD22" s="155">
        <f>'96'!CD9</f>
        <v>370</v>
      </c>
      <c r="CE22" s="155">
        <f>'96'!CE9</f>
        <v>23693</v>
      </c>
      <c r="CF22" s="155">
        <f>'96'!CF9</f>
        <v>6</v>
      </c>
      <c r="CG22" s="155">
        <f>'96'!CG9</f>
        <v>148</v>
      </c>
      <c r="CH22" s="155">
        <f>'96'!CH9</f>
        <v>278</v>
      </c>
      <c r="CI22" s="155">
        <f>'96'!CI9</f>
        <v>22007</v>
      </c>
      <c r="CJ22" s="155">
        <f>'96'!CJ9</f>
        <v>86</v>
      </c>
      <c r="CK22" s="155">
        <f>'96'!CK9</f>
        <v>1538</v>
      </c>
      <c r="CL22" s="155">
        <f>'96'!CL9</f>
        <v>24063</v>
      </c>
      <c r="CM22" s="155">
        <f>'96'!CM9</f>
        <v>4718</v>
      </c>
      <c r="CN22" s="155">
        <f>'96'!CN9</f>
        <v>19148</v>
      </c>
      <c r="CO22" s="155">
        <f>'96'!CO9</f>
        <v>197</v>
      </c>
      <c r="CP22" s="157"/>
      <c r="CQ22" s="158"/>
    </row>
    <row r="23" spans="1:95" ht="16.5" hidden="1" customHeight="1" x14ac:dyDescent="0.2">
      <c r="A23" s="160" t="s">
        <v>387</v>
      </c>
      <c r="B23" s="154">
        <f>'97'!B9</f>
        <v>121</v>
      </c>
      <c r="C23" s="155">
        <f>'97'!C9</f>
        <v>4008</v>
      </c>
      <c r="D23" s="155">
        <f>'97'!D9</f>
        <v>276</v>
      </c>
      <c r="E23" s="155">
        <f>'97'!E9</f>
        <v>3696</v>
      </c>
      <c r="F23" s="155">
        <f>'97'!F9</f>
        <v>36</v>
      </c>
      <c r="G23" s="155">
        <f>'97'!G9</f>
        <v>963</v>
      </c>
      <c r="H23" s="155">
        <f>'97'!H9</f>
        <v>238220</v>
      </c>
      <c r="I23" s="155">
        <f>'97'!I9</f>
        <v>60621</v>
      </c>
      <c r="J23" s="155">
        <f>'97'!J9</f>
        <v>175278</v>
      </c>
      <c r="K23" s="155">
        <f>'97'!K9</f>
        <v>2321</v>
      </c>
      <c r="L23" s="155">
        <f>'97'!L9</f>
        <v>127601</v>
      </c>
      <c r="M23" s="155">
        <f>'97'!M9</f>
        <v>110619</v>
      </c>
      <c r="N23" s="155">
        <f>'97'!N9</f>
        <v>2628</v>
      </c>
      <c r="O23" s="155">
        <f>'97'!O9</f>
        <v>1503</v>
      </c>
      <c r="P23" s="155">
        <f>'97'!P9</f>
        <v>70726</v>
      </c>
      <c r="Q23" s="155">
        <f>'97'!Q9</f>
        <v>60163</v>
      </c>
      <c r="R23" s="155">
        <f>'97'!R9</f>
        <v>54247</v>
      </c>
      <c r="S23" s="155">
        <f>'97'!S9</f>
        <v>48953</v>
      </c>
      <c r="T23" s="155">
        <f>'97'!T9</f>
        <v>29301</v>
      </c>
      <c r="U23" s="155">
        <f>'97'!U9</f>
        <v>16289</v>
      </c>
      <c r="V23" s="155">
        <f>'97'!V9</f>
        <v>13012</v>
      </c>
      <c r="W23" s="155">
        <f>'97'!W9</f>
        <v>230575</v>
      </c>
      <c r="X23" s="155">
        <f>'97'!X9</f>
        <v>56667</v>
      </c>
      <c r="Y23" s="155">
        <f>'97'!Y9</f>
        <v>171702</v>
      </c>
      <c r="Z23" s="155">
        <f>'97'!Z9</f>
        <v>2206</v>
      </c>
      <c r="AA23" s="155">
        <f>'97'!AA9</f>
        <v>123411</v>
      </c>
      <c r="AB23" s="155">
        <f>'97'!AB9</f>
        <v>107164</v>
      </c>
      <c r="AC23" s="155">
        <f>'97'!AC9</f>
        <v>2542</v>
      </c>
      <c r="AD23" s="155">
        <f>'97'!AD9</f>
        <v>1474</v>
      </c>
      <c r="AE23" s="155">
        <f>'97'!AE9</f>
        <v>68015</v>
      </c>
      <c r="AF23" s="155">
        <f>'97'!AF9</f>
        <v>57924</v>
      </c>
      <c r="AG23" s="155">
        <f>'97'!AG9</f>
        <v>52854</v>
      </c>
      <c r="AH23" s="155">
        <f>'97'!AH9</f>
        <v>47766</v>
      </c>
      <c r="AI23" s="155">
        <f>'97'!AI9</f>
        <v>28496</v>
      </c>
      <c r="AJ23" s="155">
        <f>'97'!AJ9</f>
        <v>15850</v>
      </c>
      <c r="AK23" s="155">
        <f>'97'!AK9</f>
        <v>12646</v>
      </c>
      <c r="AL23" s="155">
        <f>'97'!AL9</f>
        <v>7645</v>
      </c>
      <c r="AM23" s="155">
        <f>'97'!AM9</f>
        <v>3954</v>
      </c>
      <c r="AN23" s="155">
        <f>'97'!AN9</f>
        <v>3576</v>
      </c>
      <c r="AO23" s="155">
        <f>'97'!AO9</f>
        <v>115</v>
      </c>
      <c r="AP23" s="155">
        <f>'97'!AP9</f>
        <v>4190</v>
      </c>
      <c r="AQ23" s="155">
        <f>'97'!AQ9</f>
        <v>3455</v>
      </c>
      <c r="AR23" s="155">
        <f>'97'!AR9</f>
        <v>86</v>
      </c>
      <c r="AS23" s="155">
        <f>'97'!AS9</f>
        <v>29</v>
      </c>
      <c r="AT23" s="155">
        <f>'97'!AT9</f>
        <v>2711</v>
      </c>
      <c r="AU23" s="155">
        <f>'97'!AU9</f>
        <v>2239</v>
      </c>
      <c r="AV23" s="155">
        <f>'97'!AV9</f>
        <v>1393</v>
      </c>
      <c r="AW23" s="155">
        <f>'97'!AW9</f>
        <v>1187</v>
      </c>
      <c r="AX23" s="155">
        <f>'97'!AX9</f>
        <v>805</v>
      </c>
      <c r="AY23" s="155">
        <f>'97'!AY9</f>
        <v>439</v>
      </c>
      <c r="AZ23" s="155">
        <f>'97'!AZ9</f>
        <v>366</v>
      </c>
      <c r="BA23" s="155">
        <f>'97'!BA9</f>
        <v>28</v>
      </c>
      <c r="BB23" s="155">
        <f>'97'!BB9</f>
        <v>20</v>
      </c>
      <c r="BC23" s="155">
        <f>'97'!BC9</f>
        <v>8</v>
      </c>
      <c r="BD23" s="155">
        <f>'97'!BD9</f>
        <v>29937</v>
      </c>
      <c r="BE23" s="155">
        <f>'97'!BE9</f>
        <v>15745</v>
      </c>
      <c r="BF23" s="155">
        <f>'97'!BF9</f>
        <v>14192</v>
      </c>
      <c r="BG23" s="155">
        <f>'97'!BG9</f>
        <v>136</v>
      </c>
      <c r="BH23" s="155">
        <f>'97'!BH9</f>
        <v>61</v>
      </c>
      <c r="BI23" s="155">
        <f>'97'!BI9</f>
        <v>75</v>
      </c>
      <c r="BJ23" s="155">
        <f>'97'!BJ9</f>
        <v>16345</v>
      </c>
      <c r="BK23" s="155">
        <f>'97'!BK9</f>
        <v>8694</v>
      </c>
      <c r="BL23" s="155">
        <f>'97'!BL9</f>
        <v>7651</v>
      </c>
      <c r="BM23" s="155">
        <f>'97'!BM9</f>
        <v>13456</v>
      </c>
      <c r="BN23" s="155">
        <f>'97'!BN9</f>
        <v>6990</v>
      </c>
      <c r="BO23" s="155">
        <f>'97'!BO9</f>
        <v>6466</v>
      </c>
      <c r="BP23" s="155">
        <f>'97'!BP9</f>
        <v>879</v>
      </c>
      <c r="BQ23" s="155">
        <f>'97'!BQ9</f>
        <v>28</v>
      </c>
      <c r="BR23" s="155">
        <f>'97'!BR9</f>
        <v>851</v>
      </c>
      <c r="BS23" s="155">
        <f>'97'!BS9</f>
        <v>9</v>
      </c>
      <c r="BT23" s="155">
        <f>'97'!BT9</f>
        <v>226</v>
      </c>
      <c r="BU23" s="155">
        <f>'97'!BU9</f>
        <v>18</v>
      </c>
      <c r="BV23" s="155">
        <f>'97'!BV9</f>
        <v>619</v>
      </c>
      <c r="BW23" s="155">
        <f>'97'!BW9</f>
        <v>1</v>
      </c>
      <c r="BX23" s="155">
        <f>'97'!BX9</f>
        <v>6</v>
      </c>
      <c r="BY23" s="155">
        <f>'97'!BY9</f>
        <v>879</v>
      </c>
      <c r="BZ23" s="155">
        <f>'97'!BZ9</f>
        <v>90</v>
      </c>
      <c r="CA23" s="155">
        <f>'97'!CA9</f>
        <v>782</v>
      </c>
      <c r="CB23" s="155">
        <f>'97'!CB9</f>
        <v>7</v>
      </c>
      <c r="CC23" s="155">
        <f>'97'!CC9</f>
        <v>23351</v>
      </c>
      <c r="CD23" s="155">
        <f>'97'!CD9</f>
        <v>406</v>
      </c>
      <c r="CE23" s="155">
        <f>'97'!CE9</f>
        <v>22945</v>
      </c>
      <c r="CF23" s="155">
        <f>'97'!CF9</f>
        <v>9</v>
      </c>
      <c r="CG23" s="155">
        <f>'97'!CG9</f>
        <v>219</v>
      </c>
      <c r="CH23" s="155">
        <f>'97'!CH9</f>
        <v>329</v>
      </c>
      <c r="CI23" s="155">
        <f>'97'!CI9</f>
        <v>21210</v>
      </c>
      <c r="CJ23" s="155">
        <f>'97'!CJ9</f>
        <v>68</v>
      </c>
      <c r="CK23" s="155">
        <f>'97'!CK9</f>
        <v>1516</v>
      </c>
      <c r="CL23" s="155">
        <f>'97'!CL9</f>
        <v>23351</v>
      </c>
      <c r="CM23" s="155">
        <f>'97'!CM9</f>
        <v>4264</v>
      </c>
      <c r="CN23" s="155">
        <f>'97'!CN9</f>
        <v>18919</v>
      </c>
      <c r="CO23" s="155">
        <f>'97'!CO9</f>
        <v>168</v>
      </c>
      <c r="CP23" s="157"/>
      <c r="CQ23" s="158"/>
    </row>
    <row r="24" spans="1:95" ht="16.5" hidden="1" customHeight="1" x14ac:dyDescent="0.2">
      <c r="A24" s="160" t="s">
        <v>388</v>
      </c>
      <c r="B24" s="154">
        <f>'98'!B9</f>
        <v>164</v>
      </c>
      <c r="C24" s="155">
        <f>'98'!C9</f>
        <v>3887</v>
      </c>
      <c r="D24" s="155">
        <f>'98'!D9</f>
        <v>276</v>
      </c>
      <c r="E24" s="155">
        <f>'98'!E9</f>
        <v>3576</v>
      </c>
      <c r="F24" s="155">
        <f>'98'!F9</f>
        <v>35</v>
      </c>
      <c r="G24" s="155">
        <f>'98'!G9</f>
        <v>897</v>
      </c>
      <c r="H24" s="155">
        <f>'98'!H9</f>
        <v>240172</v>
      </c>
      <c r="I24" s="155">
        <f>'98'!I9</f>
        <v>60969</v>
      </c>
      <c r="J24" s="155">
        <f>'98'!J9</f>
        <v>177002</v>
      </c>
      <c r="K24" s="155">
        <f>'98'!K9</f>
        <v>2201</v>
      </c>
      <c r="L24" s="155">
        <f>'98'!L9</f>
        <v>127297</v>
      </c>
      <c r="M24" s="155">
        <f>'98'!M9</f>
        <v>112875</v>
      </c>
      <c r="N24" s="155">
        <f>'98'!N9</f>
        <v>2348</v>
      </c>
      <c r="O24" s="155">
        <f>'98'!O9</f>
        <v>2019</v>
      </c>
      <c r="P24" s="155">
        <f>'98'!P9</f>
        <v>69462</v>
      </c>
      <c r="Q24" s="155">
        <f>'98'!Q9</f>
        <v>60885</v>
      </c>
      <c r="R24" s="155">
        <f>'98'!R9</f>
        <v>55487</v>
      </c>
      <c r="S24" s="155">
        <f>'98'!S9</f>
        <v>49971</v>
      </c>
      <c r="T24" s="155">
        <f>'98'!T9</f>
        <v>34160</v>
      </c>
      <c r="U24" s="155">
        <f>'98'!U9</f>
        <v>18985</v>
      </c>
      <c r="V24" s="155">
        <f>'98'!V9</f>
        <v>15175</v>
      </c>
      <c r="W24" s="155">
        <f>'98'!W9</f>
        <v>232182</v>
      </c>
      <c r="X24" s="155">
        <f>'98'!X9</f>
        <v>56692</v>
      </c>
      <c r="Y24" s="155">
        <f>'98'!Y9</f>
        <v>173390</v>
      </c>
      <c r="Z24" s="155">
        <f>'98'!Z9</f>
        <v>2100</v>
      </c>
      <c r="AA24" s="155">
        <f>'98'!AA9</f>
        <v>123084</v>
      </c>
      <c r="AB24" s="155">
        <f>'98'!AB9</f>
        <v>109098</v>
      </c>
      <c r="AC24" s="155">
        <f>'98'!AC9</f>
        <v>2299</v>
      </c>
      <c r="AD24" s="155">
        <f>'98'!AD9</f>
        <v>1989</v>
      </c>
      <c r="AE24" s="155">
        <f>'98'!AE9</f>
        <v>66971</v>
      </c>
      <c r="AF24" s="155">
        <f>'98'!AF9</f>
        <v>58620</v>
      </c>
      <c r="AG24" s="155">
        <f>'98'!AG9</f>
        <v>53814</v>
      </c>
      <c r="AH24" s="155">
        <f>'98'!AH9</f>
        <v>48489</v>
      </c>
      <c r="AI24" s="155">
        <f>'98'!AI9</f>
        <v>33178</v>
      </c>
      <c r="AJ24" s="155">
        <f>'98'!AJ9</f>
        <v>18472</v>
      </c>
      <c r="AK24" s="155">
        <f>'98'!AK9</f>
        <v>14706</v>
      </c>
      <c r="AL24" s="155">
        <f>'98'!AL9</f>
        <v>7990</v>
      </c>
      <c r="AM24" s="155">
        <f>'98'!AM9</f>
        <v>4277</v>
      </c>
      <c r="AN24" s="155">
        <f>'98'!AN9</f>
        <v>3612</v>
      </c>
      <c r="AO24" s="155">
        <f>'98'!AO9</f>
        <v>101</v>
      </c>
      <c r="AP24" s="155">
        <f>'98'!AP9</f>
        <v>4213</v>
      </c>
      <c r="AQ24" s="155">
        <f>'98'!AQ9</f>
        <v>3777</v>
      </c>
      <c r="AR24" s="155">
        <f>'98'!AR9</f>
        <v>49</v>
      </c>
      <c r="AS24" s="155">
        <f>'98'!AS9</f>
        <v>30</v>
      </c>
      <c r="AT24" s="155">
        <f>'98'!AT9</f>
        <v>2491</v>
      </c>
      <c r="AU24" s="155">
        <f>'98'!AU9</f>
        <v>2265</v>
      </c>
      <c r="AV24" s="155">
        <f>'98'!AV9</f>
        <v>1673</v>
      </c>
      <c r="AW24" s="155">
        <f>'98'!AW9</f>
        <v>1482</v>
      </c>
      <c r="AX24" s="155">
        <f>'98'!AX9</f>
        <v>982</v>
      </c>
      <c r="AY24" s="155">
        <f>'98'!AY9</f>
        <v>513</v>
      </c>
      <c r="AZ24" s="155">
        <f>'98'!AZ9</f>
        <v>469</v>
      </c>
      <c r="BA24" s="155">
        <f>'98'!BA9</f>
        <v>77</v>
      </c>
      <c r="BB24" s="155">
        <f>'98'!BB9</f>
        <v>40</v>
      </c>
      <c r="BC24" s="155">
        <f>'98'!BC9</f>
        <v>37</v>
      </c>
      <c r="BD24" s="155">
        <f>'98'!BD9</f>
        <v>30172</v>
      </c>
      <c r="BE24" s="155">
        <f>'98'!BE9</f>
        <v>15929</v>
      </c>
      <c r="BF24" s="155">
        <f>'98'!BF9</f>
        <v>14243</v>
      </c>
      <c r="BG24" s="155">
        <f>'98'!BG9</f>
        <v>179</v>
      </c>
      <c r="BH24" s="155">
        <f>'98'!BH9</f>
        <v>58</v>
      </c>
      <c r="BI24" s="155">
        <f>'98'!BI9</f>
        <v>121</v>
      </c>
      <c r="BJ24" s="155">
        <f>'98'!BJ9</f>
        <v>16012</v>
      </c>
      <c r="BK24" s="155">
        <f>'98'!BK9</f>
        <v>8551</v>
      </c>
      <c r="BL24" s="155">
        <f>'98'!BL9</f>
        <v>7461</v>
      </c>
      <c r="BM24" s="155">
        <f>'98'!BM9</f>
        <v>13981</v>
      </c>
      <c r="BN24" s="155">
        <f>'98'!BN9</f>
        <v>7320</v>
      </c>
      <c r="BO24" s="155">
        <f>'98'!BO9</f>
        <v>6661</v>
      </c>
      <c r="BP24" s="155">
        <f>'98'!BP9</f>
        <v>1189</v>
      </c>
      <c r="BQ24" s="155">
        <f>'98'!BQ9</f>
        <v>26</v>
      </c>
      <c r="BR24" s="155">
        <f>'98'!BR9</f>
        <v>1163</v>
      </c>
      <c r="BS24" s="155">
        <f>'98'!BS9</f>
        <v>6</v>
      </c>
      <c r="BT24" s="155">
        <f>'98'!BT9</f>
        <v>456</v>
      </c>
      <c r="BU24" s="155">
        <f>'98'!BU9</f>
        <v>19</v>
      </c>
      <c r="BV24" s="155">
        <f>'98'!BV9</f>
        <v>699</v>
      </c>
      <c r="BW24" s="155">
        <f>'98'!BW9</f>
        <v>1</v>
      </c>
      <c r="BX24" s="155">
        <f>'98'!BX9</f>
        <v>8</v>
      </c>
      <c r="BY24" s="155">
        <f>'98'!BY9</f>
        <v>1189</v>
      </c>
      <c r="BZ24" s="155">
        <f>'98'!BZ9</f>
        <v>125</v>
      </c>
      <c r="CA24" s="155">
        <f>'98'!CA9</f>
        <v>1054</v>
      </c>
      <c r="CB24" s="155">
        <f>'98'!CB9</f>
        <v>10</v>
      </c>
      <c r="CC24" s="155">
        <f>'98'!CC9</f>
        <v>23929</v>
      </c>
      <c r="CD24" s="155">
        <f>'98'!CD9</f>
        <v>361</v>
      </c>
      <c r="CE24" s="155">
        <f>'98'!CE9</f>
        <v>23568</v>
      </c>
      <c r="CF24" s="155">
        <f>'98'!CF9</f>
        <v>8</v>
      </c>
      <c r="CG24" s="155">
        <f>'98'!CG9</f>
        <v>308</v>
      </c>
      <c r="CH24" s="155">
        <f>'98'!CH9</f>
        <v>274</v>
      </c>
      <c r="CI24" s="155">
        <f>'98'!CI9</f>
        <v>21563</v>
      </c>
      <c r="CJ24" s="155">
        <f>'98'!CJ9</f>
        <v>79</v>
      </c>
      <c r="CK24" s="155">
        <f>'98'!CK9</f>
        <v>1697</v>
      </c>
      <c r="CL24" s="155">
        <f>'98'!CL9</f>
        <v>23929</v>
      </c>
      <c r="CM24" s="155">
        <f>'98'!CM9</f>
        <v>4321</v>
      </c>
      <c r="CN24" s="155">
        <f>'98'!CN9</f>
        <v>19442</v>
      </c>
      <c r="CO24" s="155">
        <f>'98'!CO9</f>
        <v>166</v>
      </c>
      <c r="CP24" s="157"/>
      <c r="CQ24" s="158"/>
    </row>
    <row r="25" spans="1:95" ht="16.5" hidden="1" customHeight="1" x14ac:dyDescent="0.2">
      <c r="A25" s="160" t="s">
        <v>389</v>
      </c>
      <c r="B25" s="154">
        <f>'99'!B9</f>
        <v>169</v>
      </c>
      <c r="C25" s="155">
        <f>'99'!C9</f>
        <v>3825</v>
      </c>
      <c r="D25" s="155">
        <f>'99'!D9</f>
        <v>275</v>
      </c>
      <c r="E25" s="155">
        <f>'99'!E9</f>
        <v>3538</v>
      </c>
      <c r="F25" s="155">
        <f>'99'!F9</f>
        <v>12</v>
      </c>
      <c r="G25" s="155">
        <f>'99'!G9</f>
        <v>824</v>
      </c>
      <c r="H25" s="155">
        <f>'99'!H9</f>
        <v>236942</v>
      </c>
      <c r="I25" s="155">
        <f>'99'!I9</f>
        <v>57903</v>
      </c>
      <c r="J25" s="155">
        <f>'99'!J9</f>
        <v>177494</v>
      </c>
      <c r="K25" s="155">
        <f>'99'!K9</f>
        <v>1545</v>
      </c>
      <c r="L25" s="155">
        <f>'99'!L9</f>
        <v>126133</v>
      </c>
      <c r="M25" s="155">
        <f>'99'!M9</f>
        <v>110809</v>
      </c>
      <c r="N25" s="155">
        <f>'99'!N9</f>
        <v>2630</v>
      </c>
      <c r="O25" s="155">
        <f>'99'!O9</f>
        <v>2931</v>
      </c>
      <c r="P25" s="155">
        <f>'99'!P9</f>
        <v>73143</v>
      </c>
      <c r="Q25" s="155">
        <f>'99'!Q9</f>
        <v>63356</v>
      </c>
      <c r="R25" s="155">
        <f>'99'!R9</f>
        <v>50360</v>
      </c>
      <c r="S25" s="155">
        <f>'99'!S9</f>
        <v>44522</v>
      </c>
      <c r="T25" s="155">
        <f>'99'!T9</f>
        <v>35521</v>
      </c>
      <c r="U25" s="155">
        <f>'99'!U9</f>
        <v>18811</v>
      </c>
      <c r="V25" s="155">
        <f>'99'!V9</f>
        <v>16710</v>
      </c>
      <c r="W25" s="155">
        <f>'99'!W9</f>
        <v>228773</v>
      </c>
      <c r="X25" s="155">
        <f>'99'!X9</f>
        <v>53707</v>
      </c>
      <c r="Y25" s="155">
        <f>'99'!Y9</f>
        <v>173583</v>
      </c>
      <c r="Z25" s="155">
        <f>'99'!Z9</f>
        <v>1483</v>
      </c>
      <c r="AA25" s="155">
        <f>'99'!AA9</f>
        <v>121920</v>
      </c>
      <c r="AB25" s="155">
        <f>'99'!AB9</f>
        <v>106853</v>
      </c>
      <c r="AC25" s="155">
        <f>'99'!AC9</f>
        <v>2572</v>
      </c>
      <c r="AD25" s="155">
        <f>'99'!AD9</f>
        <v>2887</v>
      </c>
      <c r="AE25" s="155">
        <f>'99'!AE9</f>
        <v>70311</v>
      </c>
      <c r="AF25" s="155">
        <f>'99'!AF9</f>
        <v>60696</v>
      </c>
      <c r="AG25" s="155">
        <f>'99'!AG9</f>
        <v>49037</v>
      </c>
      <c r="AH25" s="155">
        <f>'99'!AH9</f>
        <v>43270</v>
      </c>
      <c r="AI25" s="155">
        <f>'99'!AI9</f>
        <v>34575</v>
      </c>
      <c r="AJ25" s="155">
        <f>'99'!AJ9</f>
        <v>18314</v>
      </c>
      <c r="AK25" s="155">
        <f>'99'!AK9</f>
        <v>16261</v>
      </c>
      <c r="AL25" s="155">
        <f>'99'!AL9</f>
        <v>8169</v>
      </c>
      <c r="AM25" s="155">
        <f>'99'!AM9</f>
        <v>4196</v>
      </c>
      <c r="AN25" s="155">
        <f>'99'!AN9</f>
        <v>3911</v>
      </c>
      <c r="AO25" s="155">
        <f>'99'!AO9</f>
        <v>62</v>
      </c>
      <c r="AP25" s="155">
        <f>'99'!AP9</f>
        <v>4213</v>
      </c>
      <c r="AQ25" s="155">
        <f>'99'!AQ9</f>
        <v>3956</v>
      </c>
      <c r="AR25" s="155">
        <f>'99'!AR9</f>
        <v>58</v>
      </c>
      <c r="AS25" s="155">
        <f>'99'!AS9</f>
        <v>44</v>
      </c>
      <c r="AT25" s="155">
        <f>'99'!AT9</f>
        <v>2832</v>
      </c>
      <c r="AU25" s="155">
        <f>'99'!AU9</f>
        <v>2660</v>
      </c>
      <c r="AV25" s="155">
        <f>'99'!AV9</f>
        <v>1323</v>
      </c>
      <c r="AW25" s="155">
        <f>'99'!AW9</f>
        <v>1252</v>
      </c>
      <c r="AX25" s="155">
        <f>'99'!AX9</f>
        <v>946</v>
      </c>
      <c r="AY25" s="155">
        <f>'99'!AY9</f>
        <v>497</v>
      </c>
      <c r="AZ25" s="155">
        <f>'99'!AZ9</f>
        <v>449</v>
      </c>
      <c r="BA25" s="155">
        <f>'99'!BA9</f>
        <v>84</v>
      </c>
      <c r="BB25" s="155">
        <f>'99'!BB9</f>
        <v>58</v>
      </c>
      <c r="BC25" s="155">
        <f>'99'!BC9</f>
        <v>26</v>
      </c>
      <c r="BD25" s="155">
        <f>'99'!BD9</f>
        <v>27108</v>
      </c>
      <c r="BE25" s="155">
        <f>'99'!BE9</f>
        <v>14553</v>
      </c>
      <c r="BF25" s="155">
        <f>'99'!BF9</f>
        <v>12555</v>
      </c>
      <c r="BG25" s="155">
        <f>'99'!BG9</f>
        <v>52</v>
      </c>
      <c r="BH25" s="155">
        <f>'99'!BH9</f>
        <v>28</v>
      </c>
      <c r="BI25" s="155">
        <f>'99'!BI9</f>
        <v>24</v>
      </c>
      <c r="BJ25" s="155">
        <f>'99'!BJ9</f>
        <v>14897</v>
      </c>
      <c r="BK25" s="155">
        <f>'99'!BK9</f>
        <v>8013</v>
      </c>
      <c r="BL25" s="155">
        <f>'99'!BL9</f>
        <v>6884</v>
      </c>
      <c r="BM25" s="155">
        <f>'99'!BM9</f>
        <v>12159</v>
      </c>
      <c r="BN25" s="155">
        <f>'99'!BN9</f>
        <v>6512</v>
      </c>
      <c r="BO25" s="155">
        <f>'99'!BO9</f>
        <v>5647</v>
      </c>
      <c r="BP25" s="155">
        <f>'99'!BP9</f>
        <v>1218</v>
      </c>
      <c r="BQ25" s="155">
        <f>'99'!BQ9</f>
        <v>20</v>
      </c>
      <c r="BR25" s="155">
        <f>'99'!BR9</f>
        <v>1198</v>
      </c>
      <c r="BS25" s="155">
        <f>'99'!BS9</f>
        <v>10</v>
      </c>
      <c r="BT25" s="155">
        <f>'99'!BT9</f>
        <v>476</v>
      </c>
      <c r="BU25" s="155">
        <f>'99'!BU9</f>
        <v>10</v>
      </c>
      <c r="BV25" s="155">
        <f>'99'!BV9</f>
        <v>720</v>
      </c>
      <c r="BW25" s="155">
        <f>'99'!BW9</f>
        <v>0</v>
      </c>
      <c r="BX25" s="155">
        <f>'99'!BX9</f>
        <v>2</v>
      </c>
      <c r="BY25" s="155">
        <f>'99'!BY9</f>
        <v>1218</v>
      </c>
      <c r="BZ25" s="155">
        <f>'99'!BZ9</f>
        <v>70</v>
      </c>
      <c r="CA25" s="155">
        <f>'99'!CA9</f>
        <v>1148</v>
      </c>
      <c r="CB25" s="155">
        <f>'99'!CB9</f>
        <v>0</v>
      </c>
      <c r="CC25" s="155">
        <f>'99'!CC9</f>
        <v>24323</v>
      </c>
      <c r="CD25" s="155">
        <f>'99'!CD9</f>
        <v>442</v>
      </c>
      <c r="CE25" s="155">
        <f>'99'!CE9</f>
        <v>23881</v>
      </c>
      <c r="CF25" s="155">
        <f>'99'!CF9</f>
        <v>14</v>
      </c>
      <c r="CG25" s="155">
        <f>'99'!CG9</f>
        <v>412</v>
      </c>
      <c r="CH25" s="155">
        <f>'99'!CH9</f>
        <v>344</v>
      </c>
      <c r="CI25" s="155">
        <f>'99'!CI9</f>
        <v>21686</v>
      </c>
      <c r="CJ25" s="155">
        <f>'99'!CJ9</f>
        <v>84</v>
      </c>
      <c r="CK25" s="155">
        <f>'99'!CK9</f>
        <v>1783</v>
      </c>
      <c r="CL25" s="155">
        <f>'99'!CL9</f>
        <v>24323</v>
      </c>
      <c r="CM25" s="155">
        <f>'99'!CM9</f>
        <v>4313</v>
      </c>
      <c r="CN25" s="155">
        <f>'99'!CN9</f>
        <v>19904</v>
      </c>
      <c r="CO25" s="155">
        <f>'99'!CO9</f>
        <v>106</v>
      </c>
      <c r="CP25" s="157"/>
      <c r="CQ25" s="158"/>
    </row>
    <row r="26" spans="1:95" ht="16.5" hidden="1" customHeight="1" x14ac:dyDescent="0.2">
      <c r="A26" s="160" t="s">
        <v>390</v>
      </c>
      <c r="B26" s="154">
        <f>'100'!B9</f>
        <v>185</v>
      </c>
      <c r="C26" s="155">
        <f>'100'!C9</f>
        <v>3681</v>
      </c>
      <c r="D26" s="155">
        <f>'100'!D9</f>
        <v>271</v>
      </c>
      <c r="E26" s="155">
        <f>'100'!E9</f>
        <v>3402</v>
      </c>
      <c r="F26" s="155">
        <f>'100'!F9</f>
        <v>8</v>
      </c>
      <c r="G26" s="155">
        <f>'100'!G9</f>
        <v>846</v>
      </c>
      <c r="H26" s="155">
        <f>'100'!H9</f>
        <v>245486</v>
      </c>
      <c r="I26" s="155">
        <f>'100'!I9</f>
        <v>55835</v>
      </c>
      <c r="J26" s="155">
        <f>'100'!J9</f>
        <v>188586</v>
      </c>
      <c r="K26" s="155">
        <f>'100'!K9</f>
        <v>1065</v>
      </c>
      <c r="L26" s="155">
        <f>'100'!L9</f>
        <v>130264</v>
      </c>
      <c r="M26" s="155">
        <f>'100'!M9</f>
        <v>115222</v>
      </c>
      <c r="N26" s="155">
        <f>'100'!N9</f>
        <v>2634</v>
      </c>
      <c r="O26" s="155">
        <f>'100'!O9</f>
        <v>2496</v>
      </c>
      <c r="P26" s="155">
        <f>'100'!P9</f>
        <v>75659</v>
      </c>
      <c r="Q26" s="155">
        <f>'100'!Q9</f>
        <v>66823</v>
      </c>
      <c r="R26" s="155">
        <f>'100'!R9</f>
        <v>51971</v>
      </c>
      <c r="S26" s="155">
        <f>'100'!S9</f>
        <v>45903</v>
      </c>
      <c r="T26" s="155">
        <f>'100'!T9</f>
        <v>37810</v>
      </c>
      <c r="U26" s="155">
        <f>'100'!U9</f>
        <v>20100</v>
      </c>
      <c r="V26" s="155">
        <f>'100'!V9</f>
        <v>17710</v>
      </c>
      <c r="W26" s="155">
        <f>'100'!W9</f>
        <v>236604</v>
      </c>
      <c r="X26" s="155">
        <f>'100'!X9</f>
        <v>51774</v>
      </c>
      <c r="Y26" s="155">
        <f>'100'!Y9</f>
        <v>183780</v>
      </c>
      <c r="Z26" s="155">
        <f>'100'!Z9</f>
        <v>1050</v>
      </c>
      <c r="AA26" s="155">
        <f>'100'!AA9</f>
        <v>125610</v>
      </c>
      <c r="AB26" s="155">
        <f>'100'!AB9</f>
        <v>110994</v>
      </c>
      <c r="AC26" s="155">
        <f>'100'!AC9</f>
        <v>2588</v>
      </c>
      <c r="AD26" s="155">
        <f>'100'!AD9</f>
        <v>2369</v>
      </c>
      <c r="AE26" s="155">
        <f>'100'!AE9</f>
        <v>72496</v>
      </c>
      <c r="AF26" s="155">
        <f>'100'!AF9</f>
        <v>63964</v>
      </c>
      <c r="AG26" s="155">
        <f>'100'!AG9</f>
        <v>50526</v>
      </c>
      <c r="AH26" s="155">
        <f>'100'!AH9</f>
        <v>44661</v>
      </c>
      <c r="AI26" s="155">
        <f>'100'!AI9</f>
        <v>36623</v>
      </c>
      <c r="AJ26" s="155">
        <f>'100'!AJ9</f>
        <v>19455</v>
      </c>
      <c r="AK26" s="155">
        <f>'100'!AK9</f>
        <v>17168</v>
      </c>
      <c r="AL26" s="155">
        <f>'100'!AL9</f>
        <v>8882</v>
      </c>
      <c r="AM26" s="155">
        <f>'100'!AM9</f>
        <v>4061</v>
      </c>
      <c r="AN26" s="155">
        <f>'100'!AN9</f>
        <v>4806</v>
      </c>
      <c r="AO26" s="155">
        <f>'100'!AO9</f>
        <v>15</v>
      </c>
      <c r="AP26" s="155">
        <f>'100'!AP9</f>
        <v>4654</v>
      </c>
      <c r="AQ26" s="155">
        <f>'100'!AQ9</f>
        <v>4228</v>
      </c>
      <c r="AR26" s="155">
        <f>'100'!AR9</f>
        <v>46</v>
      </c>
      <c r="AS26" s="155">
        <f>'100'!AS9</f>
        <v>127</v>
      </c>
      <c r="AT26" s="155">
        <f>'100'!AT9</f>
        <v>3163</v>
      </c>
      <c r="AU26" s="155">
        <f>'100'!AU9</f>
        <v>2859</v>
      </c>
      <c r="AV26" s="155">
        <f>'100'!AV9</f>
        <v>1445</v>
      </c>
      <c r="AW26" s="155">
        <f>'100'!AW9</f>
        <v>1242</v>
      </c>
      <c r="AX26" s="155">
        <f>'100'!AX9</f>
        <v>1187</v>
      </c>
      <c r="AY26" s="155">
        <f>'100'!AY9</f>
        <v>645</v>
      </c>
      <c r="AZ26" s="155">
        <f>'100'!AZ9</f>
        <v>542</v>
      </c>
      <c r="BA26" s="155">
        <f>'100'!BA9</f>
        <v>77</v>
      </c>
      <c r="BB26" s="155">
        <f>'100'!BB9</f>
        <v>42</v>
      </c>
      <c r="BC26" s="155">
        <f>'100'!BC9</f>
        <v>35</v>
      </c>
      <c r="BD26" s="155">
        <f>'100'!BD9</f>
        <v>24078</v>
      </c>
      <c r="BE26" s="155">
        <f>'100'!BE9</f>
        <v>12806</v>
      </c>
      <c r="BF26" s="155">
        <f>'100'!BF9</f>
        <v>11272</v>
      </c>
      <c r="BG26" s="155">
        <f>'100'!BG9</f>
        <v>55</v>
      </c>
      <c r="BH26" s="155">
        <f>'100'!BH9</f>
        <v>28</v>
      </c>
      <c r="BI26" s="155">
        <f>'100'!BI9</f>
        <v>27</v>
      </c>
      <c r="BJ26" s="155">
        <f>'100'!BJ9</f>
        <v>13536</v>
      </c>
      <c r="BK26" s="155">
        <f>'100'!BK9</f>
        <v>7408</v>
      </c>
      <c r="BL26" s="155">
        <f>'100'!BL9</f>
        <v>6128</v>
      </c>
      <c r="BM26" s="155">
        <f>'100'!BM9</f>
        <v>10487</v>
      </c>
      <c r="BN26" s="155">
        <f>'100'!BN9</f>
        <v>5370</v>
      </c>
      <c r="BO26" s="155">
        <f>'100'!BO9</f>
        <v>5117</v>
      </c>
      <c r="BP26" s="155">
        <f>'100'!BP9</f>
        <v>1065</v>
      </c>
      <c r="BQ26" s="155">
        <f>'100'!BQ9</f>
        <v>19</v>
      </c>
      <c r="BR26" s="155">
        <f>'100'!BR9</f>
        <v>1046</v>
      </c>
      <c r="BS26" s="155">
        <f>'100'!BS9</f>
        <v>8</v>
      </c>
      <c r="BT26" s="155">
        <f>'100'!BT9</f>
        <v>404</v>
      </c>
      <c r="BU26" s="155">
        <f>'100'!BU9</f>
        <v>11</v>
      </c>
      <c r="BV26" s="155">
        <f>'100'!BV9</f>
        <v>642</v>
      </c>
      <c r="BW26" s="155">
        <f>'100'!BW9</f>
        <v>0</v>
      </c>
      <c r="BX26" s="155">
        <f>'100'!BX9</f>
        <v>0</v>
      </c>
      <c r="BY26" s="155">
        <f>'100'!BY9</f>
        <v>1065</v>
      </c>
      <c r="BZ26" s="155">
        <f>'100'!BZ9</f>
        <v>7</v>
      </c>
      <c r="CA26" s="155">
        <f>'100'!CA9</f>
        <v>1058</v>
      </c>
      <c r="CB26" s="155">
        <f>'100'!CB9</f>
        <v>0</v>
      </c>
      <c r="CC26" s="155">
        <f>'100'!CC9</f>
        <v>24550</v>
      </c>
      <c r="CD26" s="155">
        <f>'100'!CD9</f>
        <v>326</v>
      </c>
      <c r="CE26" s="155">
        <f>'100'!CE9</f>
        <v>24224</v>
      </c>
      <c r="CF26" s="155">
        <f>'100'!CF9</f>
        <v>23</v>
      </c>
      <c r="CG26" s="155">
        <f>'100'!CG9</f>
        <v>434</v>
      </c>
      <c r="CH26" s="155">
        <f>'100'!CH9</f>
        <v>250</v>
      </c>
      <c r="CI26" s="155">
        <f>'100'!CI9</f>
        <v>22059</v>
      </c>
      <c r="CJ26" s="155">
        <f>'100'!CJ9</f>
        <v>53</v>
      </c>
      <c r="CK26" s="155">
        <f>'100'!CK9</f>
        <v>1731</v>
      </c>
      <c r="CL26" s="155">
        <f>'100'!CL9</f>
        <v>24550</v>
      </c>
      <c r="CM26" s="155">
        <f>'100'!CM9</f>
        <v>4360</v>
      </c>
      <c r="CN26" s="155">
        <f>'100'!CN9</f>
        <v>20085</v>
      </c>
      <c r="CO26" s="155">
        <f>'100'!CO9</f>
        <v>105</v>
      </c>
      <c r="CP26" s="157"/>
      <c r="CQ26" s="158"/>
    </row>
    <row r="27" spans="1:95" ht="16.5" hidden="1" customHeight="1" x14ac:dyDescent="0.2">
      <c r="A27" s="160" t="s">
        <v>391</v>
      </c>
      <c r="B27" s="154">
        <f>'101'!B9</f>
        <v>402</v>
      </c>
      <c r="C27" s="155">
        <f>'101'!C9</f>
        <v>0</v>
      </c>
      <c r="D27" s="155">
        <f>'101'!D9</f>
        <v>0</v>
      </c>
      <c r="E27" s="155">
        <f>'101'!E9</f>
        <v>0</v>
      </c>
      <c r="F27" s="155">
        <f>'101'!F9</f>
        <v>0</v>
      </c>
      <c r="G27" s="155">
        <f>'101'!G9</f>
        <v>687</v>
      </c>
      <c r="H27" s="155">
        <f>'101'!H9</f>
        <v>6861</v>
      </c>
      <c r="I27" s="155">
        <f>'101'!I9</f>
        <v>0</v>
      </c>
      <c r="J27" s="155">
        <f>'101'!J9</f>
        <v>6861</v>
      </c>
      <c r="K27" s="155">
        <f>'101'!K9</f>
        <v>0</v>
      </c>
      <c r="L27" s="155">
        <f>'101'!L9</f>
        <v>3584</v>
      </c>
      <c r="M27" s="155">
        <f>'101'!M9</f>
        <v>3277</v>
      </c>
      <c r="N27" s="155">
        <f>'101'!N9</f>
        <v>3386</v>
      </c>
      <c r="O27" s="155">
        <f>'101'!O9</f>
        <v>3113</v>
      </c>
      <c r="P27" s="155">
        <f>'101'!P9</f>
        <v>198</v>
      </c>
      <c r="Q27" s="155">
        <f>'101'!Q9</f>
        <v>162</v>
      </c>
      <c r="R27" s="155">
        <f>'101'!R9</f>
        <v>0</v>
      </c>
      <c r="S27" s="155">
        <f>'101'!S9</f>
        <v>2</v>
      </c>
      <c r="T27" s="155">
        <f>'101'!T9</f>
        <v>21703</v>
      </c>
      <c r="U27" s="155">
        <f>'101'!U9</f>
        <v>11356</v>
      </c>
      <c r="V27" s="155">
        <f>'101'!V9</f>
        <v>10347</v>
      </c>
      <c r="W27" s="155">
        <f>'101'!W9</f>
        <v>6789</v>
      </c>
      <c r="X27" s="155">
        <f>'101'!X9</f>
        <v>0</v>
      </c>
      <c r="Y27" s="155">
        <f>'101'!Y9</f>
        <v>6789</v>
      </c>
      <c r="Z27" s="155">
        <f>'101'!Z9</f>
        <v>0</v>
      </c>
      <c r="AA27" s="155">
        <f>'101'!AA9</f>
        <v>3546</v>
      </c>
      <c r="AB27" s="155">
        <f>'101'!AB9</f>
        <v>3243</v>
      </c>
      <c r="AC27" s="155">
        <f>'101'!AC9</f>
        <v>3350</v>
      </c>
      <c r="AD27" s="155">
        <f>'101'!AD9</f>
        <v>3083</v>
      </c>
      <c r="AE27" s="155">
        <f>'101'!AE9</f>
        <v>196</v>
      </c>
      <c r="AF27" s="155">
        <f>'101'!AF9</f>
        <v>158</v>
      </c>
      <c r="AG27" s="155">
        <f>'101'!AG9</f>
        <v>0</v>
      </c>
      <c r="AH27" s="155">
        <f>'101'!AH9</f>
        <v>2</v>
      </c>
      <c r="AI27" s="155">
        <f>'101'!AI9</f>
        <v>20906</v>
      </c>
      <c r="AJ27" s="155">
        <f>'101'!AJ9</f>
        <v>10928</v>
      </c>
      <c r="AK27" s="155">
        <f>'101'!AK9</f>
        <v>9978</v>
      </c>
      <c r="AL27" s="155">
        <f>'101'!AL9</f>
        <v>72</v>
      </c>
      <c r="AM27" s="155">
        <f>'101'!AM9</f>
        <v>0</v>
      </c>
      <c r="AN27" s="155">
        <f>'101'!AN9</f>
        <v>72</v>
      </c>
      <c r="AO27" s="155">
        <f>'101'!AO9</f>
        <v>0</v>
      </c>
      <c r="AP27" s="155">
        <f>'101'!AP9</f>
        <v>38</v>
      </c>
      <c r="AQ27" s="155">
        <f>'101'!AQ9</f>
        <v>34</v>
      </c>
      <c r="AR27" s="155">
        <f>'101'!AR9</f>
        <v>36</v>
      </c>
      <c r="AS27" s="155">
        <f>'101'!AS9</f>
        <v>30</v>
      </c>
      <c r="AT27" s="155">
        <f>'101'!AT9</f>
        <v>2</v>
      </c>
      <c r="AU27" s="155">
        <f>'101'!AU9</f>
        <v>4</v>
      </c>
      <c r="AV27" s="155">
        <f>'101'!AV9</f>
        <v>0</v>
      </c>
      <c r="AW27" s="155">
        <f>'101'!AW9</f>
        <v>0</v>
      </c>
      <c r="AX27" s="155">
        <f>'101'!AX9</f>
        <v>797</v>
      </c>
      <c r="AY27" s="155">
        <f>'101'!AY9</f>
        <v>428</v>
      </c>
      <c r="AZ27" s="155">
        <f>'101'!AZ9</f>
        <v>369</v>
      </c>
      <c r="BA27" s="155">
        <f>'101'!BA9</f>
        <v>176</v>
      </c>
      <c r="BB27" s="155">
        <f>'101'!BB9</f>
        <v>83</v>
      </c>
      <c r="BC27" s="155">
        <f>'101'!BC9</f>
        <v>93</v>
      </c>
      <c r="BD27" s="155">
        <f>'101'!BD9</f>
        <v>98</v>
      </c>
      <c r="BE27" s="155">
        <f>'101'!BE9</f>
        <v>50</v>
      </c>
      <c r="BF27" s="155">
        <f>'101'!BF9</f>
        <v>48</v>
      </c>
      <c r="BG27" s="155">
        <f>'101'!BG9</f>
        <v>0</v>
      </c>
      <c r="BH27" s="155">
        <f>'101'!BH9</f>
        <v>0</v>
      </c>
      <c r="BI27" s="155">
        <f>'101'!BI9</f>
        <v>0</v>
      </c>
      <c r="BJ27" s="155">
        <f>'101'!BJ9</f>
        <v>0</v>
      </c>
      <c r="BK27" s="155">
        <f>'101'!BK9</f>
        <v>0</v>
      </c>
      <c r="BL27" s="155">
        <f>'101'!BL9</f>
        <v>0</v>
      </c>
      <c r="BM27" s="155">
        <f>'101'!BM9</f>
        <v>98</v>
      </c>
      <c r="BN27" s="155">
        <f>'101'!BN9</f>
        <v>50</v>
      </c>
      <c r="BO27" s="155">
        <f>'101'!BO9</f>
        <v>48</v>
      </c>
      <c r="BP27" s="155">
        <f>'101'!BP9</f>
        <v>1170</v>
      </c>
      <c r="BQ27" s="155">
        <f>'101'!BQ9</f>
        <v>19</v>
      </c>
      <c r="BR27" s="155">
        <f>'101'!BR9</f>
        <v>1151</v>
      </c>
      <c r="BS27" s="155">
        <f>'101'!BS9</f>
        <v>19</v>
      </c>
      <c r="BT27" s="155">
        <f>'101'!BT9</f>
        <v>1151</v>
      </c>
      <c r="BU27" s="155">
        <f>'101'!BU9</f>
        <v>0</v>
      </c>
      <c r="BV27" s="155">
        <f>'101'!BV9</f>
        <v>0</v>
      </c>
      <c r="BW27" s="155">
        <f>'101'!BW9</f>
        <v>0</v>
      </c>
      <c r="BX27" s="155">
        <f>'101'!BX9</f>
        <v>0</v>
      </c>
      <c r="BY27" s="155">
        <f>'101'!BY9</f>
        <v>1170</v>
      </c>
      <c r="BZ27" s="155">
        <f>'101'!BZ9</f>
        <v>0</v>
      </c>
      <c r="CA27" s="155">
        <f>'101'!CA9</f>
        <v>1170</v>
      </c>
      <c r="CB27" s="155">
        <f>'101'!CB9</f>
        <v>0</v>
      </c>
      <c r="CC27" s="155">
        <f>'101'!CC9</f>
        <v>1947</v>
      </c>
      <c r="CD27" s="155">
        <f>'101'!CD9</f>
        <v>44</v>
      </c>
      <c r="CE27" s="155">
        <f>'101'!CE9</f>
        <v>1903</v>
      </c>
      <c r="CF27" s="155">
        <f>'101'!CF9</f>
        <v>9</v>
      </c>
      <c r="CG27" s="155">
        <f>'101'!CG9</f>
        <v>637</v>
      </c>
      <c r="CH27" s="155">
        <f>'101'!CH9</f>
        <v>0</v>
      </c>
      <c r="CI27" s="155">
        <f>'101'!CI9</f>
        <v>0</v>
      </c>
      <c r="CJ27" s="155">
        <f>'101'!CJ9</f>
        <v>35</v>
      </c>
      <c r="CK27" s="155">
        <f>'101'!CK9</f>
        <v>1266</v>
      </c>
      <c r="CL27" s="155">
        <f>'101'!CL9</f>
        <v>1947</v>
      </c>
      <c r="CM27" s="155">
        <f>'101'!CM9</f>
        <v>15</v>
      </c>
      <c r="CN27" s="155">
        <f>'101'!CN9</f>
        <v>1932</v>
      </c>
      <c r="CO27" s="155">
        <f>'101'!CO9</f>
        <v>0</v>
      </c>
      <c r="CP27" s="157"/>
      <c r="CQ27" s="158"/>
    </row>
    <row r="28" spans="1:95" ht="16.5" hidden="1" customHeight="1" x14ac:dyDescent="0.2">
      <c r="A28" s="161" t="s">
        <v>392</v>
      </c>
      <c r="B28" s="162">
        <f>'102'!B9</f>
        <v>553</v>
      </c>
      <c r="C28" s="163">
        <f>'102'!C9</f>
        <v>0</v>
      </c>
      <c r="D28" s="163">
        <f>'102'!D9</f>
        <v>0</v>
      </c>
      <c r="E28" s="163">
        <f>'102'!E9</f>
        <v>0</v>
      </c>
      <c r="F28" s="163">
        <f>'102'!F9</f>
        <v>0</v>
      </c>
      <c r="G28" s="163">
        <f>'102'!G9</f>
        <v>22</v>
      </c>
      <c r="H28" s="163">
        <f>'102'!H9</f>
        <v>11362</v>
      </c>
      <c r="I28" s="163">
        <f>'102'!I9</f>
        <v>0</v>
      </c>
      <c r="J28" s="163">
        <f>'102'!J9</f>
        <v>11362</v>
      </c>
      <c r="K28" s="163">
        <f>'102'!K9</f>
        <v>0</v>
      </c>
      <c r="L28" s="163">
        <f>'102'!L9</f>
        <v>5981</v>
      </c>
      <c r="M28" s="163">
        <f>'102'!M9</f>
        <v>5381</v>
      </c>
      <c r="N28" s="163">
        <f>'102'!N9</f>
        <v>5440</v>
      </c>
      <c r="O28" s="163">
        <f>'102'!O9</f>
        <v>4937</v>
      </c>
      <c r="P28" s="163">
        <f>'102'!P9</f>
        <v>541</v>
      </c>
      <c r="Q28" s="163">
        <f>'102'!Q9</f>
        <v>444</v>
      </c>
      <c r="R28" s="163">
        <f>'102'!R9</f>
        <v>0</v>
      </c>
      <c r="S28" s="163">
        <f>'102'!S9</f>
        <v>0</v>
      </c>
      <c r="T28" s="163">
        <f>'102'!T9</f>
        <v>596</v>
      </c>
      <c r="U28" s="163">
        <f>'102'!U9</f>
        <v>330</v>
      </c>
      <c r="V28" s="163">
        <f>'102'!V9</f>
        <v>266</v>
      </c>
      <c r="W28" s="163">
        <f>'102'!W9</f>
        <v>11247</v>
      </c>
      <c r="X28" s="163">
        <f>'102'!X9</f>
        <v>0</v>
      </c>
      <c r="Y28" s="163">
        <f>'102'!Y9</f>
        <v>11247</v>
      </c>
      <c r="Z28" s="163">
        <f>'102'!Z9</f>
        <v>0</v>
      </c>
      <c r="AA28" s="163">
        <f>'102'!AA9</f>
        <v>5914</v>
      </c>
      <c r="AB28" s="163">
        <f>'102'!AB9</f>
        <v>5333</v>
      </c>
      <c r="AC28" s="163">
        <f>'102'!AC9</f>
        <v>5377</v>
      </c>
      <c r="AD28" s="163">
        <f>'102'!AD9</f>
        <v>4894</v>
      </c>
      <c r="AE28" s="163">
        <f>'102'!AE9</f>
        <v>537</v>
      </c>
      <c r="AF28" s="163">
        <f>'102'!AF9</f>
        <v>439</v>
      </c>
      <c r="AG28" s="163">
        <f>'102'!AG9</f>
        <v>0</v>
      </c>
      <c r="AH28" s="163">
        <f>'102'!AH9</f>
        <v>0</v>
      </c>
      <c r="AI28" s="163">
        <f>'102'!AI9</f>
        <v>401</v>
      </c>
      <c r="AJ28" s="163">
        <f>'102'!AJ9</f>
        <v>220</v>
      </c>
      <c r="AK28" s="163">
        <f>'102'!AK9</f>
        <v>181</v>
      </c>
      <c r="AL28" s="163">
        <f>'102'!AL9</f>
        <v>115</v>
      </c>
      <c r="AM28" s="163">
        <f>'102'!AM9</f>
        <v>0</v>
      </c>
      <c r="AN28" s="163">
        <f>'102'!AN9</f>
        <v>115</v>
      </c>
      <c r="AO28" s="163">
        <f>'102'!AO9</f>
        <v>0</v>
      </c>
      <c r="AP28" s="163">
        <f>'102'!AP9</f>
        <v>67</v>
      </c>
      <c r="AQ28" s="163">
        <f>'102'!AQ9</f>
        <v>48</v>
      </c>
      <c r="AR28" s="163">
        <f>'102'!AR9</f>
        <v>63</v>
      </c>
      <c r="AS28" s="163">
        <f>'102'!AS9</f>
        <v>43</v>
      </c>
      <c r="AT28" s="163">
        <f>'102'!AT9</f>
        <v>4</v>
      </c>
      <c r="AU28" s="163">
        <f>'102'!AU9</f>
        <v>5</v>
      </c>
      <c r="AV28" s="163">
        <f>'102'!AV9</f>
        <v>0</v>
      </c>
      <c r="AW28" s="163">
        <f>'102'!AW9</f>
        <v>0</v>
      </c>
      <c r="AX28" s="163">
        <f>'102'!AX9</f>
        <v>195</v>
      </c>
      <c r="AY28" s="163">
        <f>'102'!AY9</f>
        <v>110</v>
      </c>
      <c r="AZ28" s="163">
        <f>'102'!AZ9</f>
        <v>85</v>
      </c>
      <c r="BA28" s="163">
        <f>'102'!BA9</f>
        <v>205</v>
      </c>
      <c r="BB28" s="163">
        <f>'102'!BB9</f>
        <v>116</v>
      </c>
      <c r="BC28" s="163">
        <f>'102'!BC9</f>
        <v>89</v>
      </c>
      <c r="BD28" s="163">
        <f>'102'!BD9</f>
        <v>9</v>
      </c>
      <c r="BE28" s="163">
        <f>'102'!BE9</f>
        <v>4</v>
      </c>
      <c r="BF28" s="163">
        <f>'102'!BF9</f>
        <v>5</v>
      </c>
      <c r="BG28" s="163">
        <f>'102'!BG9</f>
        <v>0</v>
      </c>
      <c r="BH28" s="163">
        <f>'102'!BH9</f>
        <v>0</v>
      </c>
      <c r="BI28" s="163">
        <f>'102'!BI9</f>
        <v>0</v>
      </c>
      <c r="BJ28" s="163">
        <f>'102'!BJ9</f>
        <v>1</v>
      </c>
      <c r="BK28" s="163">
        <f>'102'!BK9</f>
        <v>1</v>
      </c>
      <c r="BL28" s="163">
        <f>'102'!BL9</f>
        <v>0</v>
      </c>
      <c r="BM28" s="163">
        <f>'102'!BM9</f>
        <v>8</v>
      </c>
      <c r="BN28" s="163">
        <f>'102'!BN9</f>
        <v>3</v>
      </c>
      <c r="BO28" s="163">
        <f>'102'!BO9</f>
        <v>5</v>
      </c>
      <c r="BP28" s="163">
        <f>'102'!BP9</f>
        <v>2446</v>
      </c>
      <c r="BQ28" s="163">
        <f>'102'!BQ9</f>
        <v>32</v>
      </c>
      <c r="BR28" s="163">
        <f>'102'!BR9</f>
        <v>2414</v>
      </c>
      <c r="BS28" s="163">
        <f>'102'!BS9</f>
        <v>32</v>
      </c>
      <c r="BT28" s="163">
        <f>'102'!BT9</f>
        <v>2414</v>
      </c>
      <c r="BU28" s="163">
        <f>'102'!BU9</f>
        <v>0</v>
      </c>
      <c r="BV28" s="163">
        <f>'102'!BV9</f>
        <v>0</v>
      </c>
      <c r="BW28" s="163">
        <f>'102'!BW9</f>
        <v>0</v>
      </c>
      <c r="BX28" s="163">
        <f>'102'!BX9</f>
        <v>0</v>
      </c>
      <c r="BY28" s="163">
        <f>'102'!BY9</f>
        <v>2446</v>
      </c>
      <c r="BZ28" s="163">
        <f>'102'!BZ9</f>
        <v>0</v>
      </c>
      <c r="CA28" s="163">
        <f>'102'!CA9</f>
        <v>2446</v>
      </c>
      <c r="CB28" s="163">
        <f>'102'!CB9</f>
        <v>0</v>
      </c>
      <c r="CC28" s="163">
        <f>'102'!CC9</f>
        <v>527</v>
      </c>
      <c r="CD28" s="163">
        <f>'102'!CD9</f>
        <v>6</v>
      </c>
      <c r="CE28" s="163">
        <f>'102'!CE9</f>
        <v>521</v>
      </c>
      <c r="CF28" s="163">
        <f>'102'!CF9</f>
        <v>3</v>
      </c>
      <c r="CG28" s="163">
        <f>'102'!CG9</f>
        <v>481</v>
      </c>
      <c r="CH28" s="163">
        <f>'102'!CH9</f>
        <v>0</v>
      </c>
      <c r="CI28" s="163">
        <f>'102'!CI9</f>
        <v>0</v>
      </c>
      <c r="CJ28" s="163">
        <f>'102'!CJ9</f>
        <v>3</v>
      </c>
      <c r="CK28" s="163">
        <f>'102'!CK9</f>
        <v>40</v>
      </c>
      <c r="CL28" s="163">
        <f>'102'!CL9</f>
        <v>527</v>
      </c>
      <c r="CM28" s="163">
        <f>'102'!CM9</f>
        <v>0</v>
      </c>
      <c r="CN28" s="163">
        <f>'102'!CN9</f>
        <v>527</v>
      </c>
      <c r="CO28" s="163">
        <f>'102'!CO9</f>
        <v>0</v>
      </c>
      <c r="CP28" s="157"/>
      <c r="CQ28" s="158"/>
    </row>
    <row r="29" spans="1:95" hidden="1" x14ac:dyDescent="0.2">
      <c r="A29" s="317" t="s">
        <v>393</v>
      </c>
      <c r="B29" s="317"/>
      <c r="C29" s="317"/>
      <c r="D29" s="317"/>
      <c r="E29" s="317"/>
      <c r="F29" s="317"/>
      <c r="G29" s="317"/>
      <c r="H29" s="317"/>
      <c r="I29" s="317"/>
      <c r="J29" s="317"/>
      <c r="K29" s="317"/>
      <c r="L29" s="317"/>
      <c r="M29" s="317"/>
      <c r="N29" s="317"/>
      <c r="O29" s="317"/>
      <c r="P29" s="317"/>
      <c r="Q29" s="317"/>
      <c r="R29" s="317"/>
      <c r="S29" s="317"/>
      <c r="T29" s="317"/>
      <c r="U29" s="317"/>
      <c r="V29" s="317"/>
      <c r="W29" s="317"/>
      <c r="X29" s="317"/>
      <c r="Y29" s="317"/>
      <c r="Z29" s="317"/>
      <c r="AA29" s="317"/>
      <c r="AB29" s="317"/>
      <c r="AC29" s="317"/>
    </row>
    <row r="30" spans="1:95" hidden="1" x14ac:dyDescent="0.2">
      <c r="A30" s="107"/>
      <c r="B30" s="107"/>
      <c r="C30" s="107"/>
      <c r="D30" s="107"/>
      <c r="E30" s="107"/>
      <c r="F30" s="107"/>
      <c r="G30" s="107"/>
      <c r="H30" s="107"/>
      <c r="I30" s="107"/>
      <c r="J30" s="107"/>
      <c r="K30" s="107"/>
      <c r="L30" s="107"/>
      <c r="M30" s="107"/>
      <c r="N30" s="107"/>
      <c r="O30" s="107"/>
      <c r="P30" s="107"/>
      <c r="Q30" s="107"/>
      <c r="R30" s="107"/>
      <c r="S30" s="107"/>
      <c r="T30" s="107"/>
      <c r="U30" s="107"/>
      <c r="V30" s="107"/>
      <c r="W30" s="107"/>
      <c r="X30" s="107"/>
      <c r="Y30" s="107"/>
      <c r="Z30" s="107"/>
      <c r="AA30" s="107"/>
      <c r="AB30" s="107"/>
      <c r="AC30" s="107"/>
    </row>
    <row r="31" spans="1:95" ht="21" x14ac:dyDescent="0.2">
      <c r="A31" s="164" t="s">
        <v>394</v>
      </c>
      <c r="B31" s="109"/>
      <c r="C31" s="109"/>
      <c r="D31" s="109"/>
    </row>
    <row r="32" spans="1:95" ht="15.6" customHeight="1" x14ac:dyDescent="0.2">
      <c r="A32" s="90" t="s">
        <v>527</v>
      </c>
      <c r="B32" s="109"/>
      <c r="C32" s="109"/>
      <c r="D32" s="109"/>
    </row>
    <row r="33" spans="1:95" ht="16.5" x14ac:dyDescent="0.25">
      <c r="A33" s="101"/>
      <c r="B33" s="130" t="s">
        <v>395</v>
      </c>
      <c r="C33" s="165"/>
      <c r="D33" s="165"/>
      <c r="E33" s="165"/>
      <c r="R33" s="166" t="s">
        <v>396</v>
      </c>
      <c r="S33" s="135"/>
      <c r="AD33" s="166" t="s">
        <v>397</v>
      </c>
      <c r="AE33" s="135"/>
      <c r="AP33" s="167" t="s">
        <v>398</v>
      </c>
      <c r="AQ33" s="168"/>
      <c r="AR33" s="168"/>
      <c r="AS33" s="168"/>
      <c r="AT33" s="169"/>
      <c r="AU33" s="169"/>
      <c r="AV33" s="169"/>
      <c r="AW33" s="169"/>
      <c r="AX33" s="169"/>
      <c r="AY33" s="169"/>
      <c r="AZ33" s="169"/>
      <c r="BA33" s="169"/>
      <c r="BB33" s="130" t="s">
        <v>399</v>
      </c>
      <c r="BC33" s="165"/>
      <c r="BD33" s="165"/>
      <c r="BE33" s="170"/>
      <c r="BF33" s="121"/>
      <c r="BG33" s="121"/>
      <c r="BH33" s="121"/>
      <c r="BI33" s="121"/>
      <c r="BJ33" s="121"/>
      <c r="BK33" s="121"/>
      <c r="BL33" s="121"/>
      <c r="BM33" s="121"/>
      <c r="BN33" s="121"/>
      <c r="BO33" s="121"/>
    </row>
    <row r="34" spans="1:95" ht="15.6" customHeight="1" x14ac:dyDescent="0.2">
      <c r="A34" s="319" t="s">
        <v>400</v>
      </c>
      <c r="B34" s="299" t="s">
        <v>401</v>
      </c>
      <c r="C34" s="299"/>
      <c r="D34" s="299"/>
      <c r="E34" s="299"/>
      <c r="F34" s="260" t="s">
        <v>402</v>
      </c>
      <c r="G34" s="260"/>
      <c r="H34" s="260"/>
      <c r="I34" s="260"/>
      <c r="J34" s="260"/>
      <c r="K34" s="260"/>
      <c r="L34" s="260"/>
      <c r="M34" s="260"/>
      <c r="N34" s="260"/>
      <c r="O34" s="260"/>
      <c r="P34" s="260"/>
      <c r="Q34" s="318"/>
      <c r="R34" s="260" t="s">
        <v>402</v>
      </c>
      <c r="S34" s="260"/>
      <c r="T34" s="260"/>
      <c r="U34" s="260"/>
      <c r="V34" s="260"/>
      <c r="W34" s="260"/>
      <c r="X34" s="260"/>
      <c r="Y34" s="260"/>
      <c r="Z34" s="260"/>
      <c r="AA34" s="260"/>
      <c r="AB34" s="260"/>
      <c r="AC34" s="318"/>
      <c r="AD34" s="260" t="s">
        <v>402</v>
      </c>
      <c r="AE34" s="260"/>
      <c r="AF34" s="260"/>
      <c r="AG34" s="260"/>
      <c r="AH34" s="260"/>
      <c r="AI34" s="260"/>
      <c r="AJ34" s="260"/>
      <c r="AK34" s="260"/>
      <c r="AL34" s="260"/>
      <c r="AM34" s="260"/>
      <c r="AN34" s="260"/>
      <c r="AO34" s="318"/>
      <c r="AP34" s="260" t="s">
        <v>402</v>
      </c>
      <c r="AQ34" s="260"/>
      <c r="AR34" s="260"/>
      <c r="AS34" s="260"/>
      <c r="AT34" s="260"/>
      <c r="AU34" s="260"/>
      <c r="AV34" s="260"/>
      <c r="AW34" s="260"/>
      <c r="AX34" s="260"/>
      <c r="AY34" s="260"/>
      <c r="AZ34" s="260"/>
      <c r="BA34" s="318"/>
      <c r="BB34" s="261" t="s">
        <v>403</v>
      </c>
      <c r="BC34" s="261"/>
      <c r="BD34" s="261"/>
      <c r="BE34" s="261" t="s">
        <v>404</v>
      </c>
      <c r="BF34" s="261"/>
      <c r="BG34" s="261"/>
      <c r="BH34" s="261" t="s">
        <v>405</v>
      </c>
      <c r="BI34" s="295"/>
      <c r="BJ34" s="295"/>
      <c r="BK34" s="261" t="s">
        <v>406</v>
      </c>
      <c r="BL34" s="295"/>
      <c r="BM34" s="295"/>
      <c r="BN34" s="261" t="s">
        <v>407</v>
      </c>
      <c r="BO34" s="295"/>
      <c r="BP34" s="296"/>
      <c r="BU34" s="88"/>
      <c r="BV34" s="88"/>
      <c r="BW34" s="88"/>
      <c r="BX34" s="88"/>
      <c r="BY34" s="88"/>
      <c r="BZ34" s="88"/>
      <c r="CA34" s="88"/>
      <c r="CB34" s="88"/>
      <c r="CC34" s="88"/>
      <c r="CD34" s="88"/>
      <c r="CE34" s="88"/>
      <c r="CF34" s="88"/>
      <c r="CG34" s="88"/>
      <c r="CH34" s="88"/>
      <c r="CI34" s="88"/>
      <c r="CJ34" s="88"/>
      <c r="CK34" s="88"/>
      <c r="CL34" s="88"/>
      <c r="CM34" s="88"/>
      <c r="CN34" s="88"/>
      <c r="CO34" s="88"/>
      <c r="CP34" s="88"/>
      <c r="CQ34" s="88"/>
    </row>
    <row r="35" spans="1:95" ht="16.149999999999999" customHeight="1" x14ac:dyDescent="0.2">
      <c r="A35" s="319"/>
      <c r="B35" s="260" t="s">
        <v>408</v>
      </c>
      <c r="C35" s="260" t="s">
        <v>409</v>
      </c>
      <c r="D35" s="260" t="s">
        <v>410</v>
      </c>
      <c r="E35" s="260" t="s">
        <v>411</v>
      </c>
      <c r="F35" s="259" t="s">
        <v>412</v>
      </c>
      <c r="G35" s="259"/>
      <c r="H35" s="259"/>
      <c r="I35" s="260" t="s">
        <v>413</v>
      </c>
      <c r="J35" s="261"/>
      <c r="K35" s="261"/>
      <c r="L35" s="260" t="s">
        <v>414</v>
      </c>
      <c r="M35" s="261"/>
      <c r="N35" s="261"/>
      <c r="O35" s="260" t="s">
        <v>415</v>
      </c>
      <c r="P35" s="261"/>
      <c r="Q35" s="261"/>
      <c r="R35" s="259" t="s">
        <v>412</v>
      </c>
      <c r="S35" s="259"/>
      <c r="T35" s="259"/>
      <c r="U35" s="260" t="s">
        <v>413</v>
      </c>
      <c r="V35" s="261"/>
      <c r="W35" s="261"/>
      <c r="X35" s="260" t="s">
        <v>414</v>
      </c>
      <c r="Y35" s="261"/>
      <c r="Z35" s="261"/>
      <c r="AA35" s="260" t="s">
        <v>415</v>
      </c>
      <c r="AB35" s="261"/>
      <c r="AC35" s="261"/>
      <c r="AD35" s="259" t="s">
        <v>412</v>
      </c>
      <c r="AE35" s="259"/>
      <c r="AF35" s="259"/>
      <c r="AG35" s="260" t="s">
        <v>413</v>
      </c>
      <c r="AH35" s="261"/>
      <c r="AI35" s="261"/>
      <c r="AJ35" s="260" t="s">
        <v>414</v>
      </c>
      <c r="AK35" s="261"/>
      <c r="AL35" s="261"/>
      <c r="AM35" s="260" t="s">
        <v>415</v>
      </c>
      <c r="AN35" s="261"/>
      <c r="AO35" s="261"/>
      <c r="AP35" s="259" t="s">
        <v>412</v>
      </c>
      <c r="AQ35" s="259"/>
      <c r="AR35" s="259"/>
      <c r="AS35" s="260" t="s">
        <v>413</v>
      </c>
      <c r="AT35" s="261"/>
      <c r="AU35" s="261"/>
      <c r="AV35" s="260" t="s">
        <v>414</v>
      </c>
      <c r="AW35" s="261"/>
      <c r="AX35" s="261"/>
      <c r="AY35" s="260" t="s">
        <v>415</v>
      </c>
      <c r="AZ35" s="261"/>
      <c r="BA35" s="261"/>
      <c r="BB35" s="295"/>
      <c r="BC35" s="295"/>
      <c r="BD35" s="295"/>
      <c r="BE35" s="295"/>
      <c r="BF35" s="295"/>
      <c r="BG35" s="295"/>
      <c r="BH35" s="295"/>
      <c r="BI35" s="295"/>
      <c r="BJ35" s="295"/>
      <c r="BK35" s="295"/>
      <c r="BL35" s="295"/>
      <c r="BM35" s="295"/>
      <c r="BN35" s="295"/>
      <c r="BO35" s="295"/>
      <c r="BP35" s="296"/>
      <c r="BU35" s="88"/>
      <c r="BV35" s="88"/>
      <c r="BW35" s="88"/>
      <c r="BX35" s="88"/>
      <c r="BY35" s="88"/>
      <c r="BZ35" s="88"/>
      <c r="CA35" s="88"/>
      <c r="CB35" s="88"/>
      <c r="CC35" s="88"/>
      <c r="CD35" s="88"/>
      <c r="CE35" s="88"/>
      <c r="CF35" s="88"/>
      <c r="CG35" s="88"/>
      <c r="CH35" s="88"/>
      <c r="CI35" s="88"/>
      <c r="CJ35" s="88"/>
      <c r="CK35" s="88"/>
      <c r="CL35" s="88"/>
      <c r="CM35" s="88"/>
      <c r="CN35" s="88"/>
      <c r="CO35" s="88"/>
      <c r="CP35" s="88"/>
      <c r="CQ35" s="88"/>
    </row>
    <row r="36" spans="1:95" ht="16.149999999999999" customHeight="1" x14ac:dyDescent="0.2">
      <c r="A36" s="319"/>
      <c r="B36" s="260"/>
      <c r="C36" s="260"/>
      <c r="D36" s="260"/>
      <c r="E36" s="260"/>
      <c r="F36" s="145" t="s">
        <v>416</v>
      </c>
      <c r="G36" s="142" t="s">
        <v>417</v>
      </c>
      <c r="H36" s="142" t="s">
        <v>418</v>
      </c>
      <c r="I36" s="145" t="s">
        <v>416</v>
      </c>
      <c r="J36" s="142" t="s">
        <v>417</v>
      </c>
      <c r="K36" s="142" t="s">
        <v>418</v>
      </c>
      <c r="L36" s="145" t="s">
        <v>416</v>
      </c>
      <c r="M36" s="142" t="s">
        <v>417</v>
      </c>
      <c r="N36" s="142" t="s">
        <v>418</v>
      </c>
      <c r="O36" s="145" t="s">
        <v>416</v>
      </c>
      <c r="P36" s="142" t="s">
        <v>417</v>
      </c>
      <c r="Q36" s="142" t="s">
        <v>418</v>
      </c>
      <c r="R36" s="145" t="s">
        <v>416</v>
      </c>
      <c r="S36" s="142" t="s">
        <v>417</v>
      </c>
      <c r="T36" s="142" t="s">
        <v>418</v>
      </c>
      <c r="U36" s="145" t="s">
        <v>416</v>
      </c>
      <c r="V36" s="142" t="s">
        <v>417</v>
      </c>
      <c r="W36" s="142" t="s">
        <v>418</v>
      </c>
      <c r="X36" s="145" t="s">
        <v>416</v>
      </c>
      <c r="Y36" s="142" t="s">
        <v>417</v>
      </c>
      <c r="Z36" s="142" t="s">
        <v>418</v>
      </c>
      <c r="AA36" s="145" t="s">
        <v>416</v>
      </c>
      <c r="AB36" s="142" t="s">
        <v>417</v>
      </c>
      <c r="AC36" s="142" t="s">
        <v>418</v>
      </c>
      <c r="AD36" s="145" t="s">
        <v>416</v>
      </c>
      <c r="AE36" s="142" t="s">
        <v>417</v>
      </c>
      <c r="AF36" s="142" t="s">
        <v>418</v>
      </c>
      <c r="AG36" s="145" t="s">
        <v>416</v>
      </c>
      <c r="AH36" s="142" t="s">
        <v>417</v>
      </c>
      <c r="AI36" s="142" t="s">
        <v>418</v>
      </c>
      <c r="AJ36" s="145" t="s">
        <v>416</v>
      </c>
      <c r="AK36" s="142" t="s">
        <v>417</v>
      </c>
      <c r="AL36" s="142" t="s">
        <v>418</v>
      </c>
      <c r="AM36" s="145" t="s">
        <v>416</v>
      </c>
      <c r="AN36" s="142" t="s">
        <v>417</v>
      </c>
      <c r="AO36" s="142" t="s">
        <v>418</v>
      </c>
      <c r="AP36" s="145" t="s">
        <v>416</v>
      </c>
      <c r="AQ36" s="142" t="s">
        <v>417</v>
      </c>
      <c r="AR36" s="142" t="s">
        <v>418</v>
      </c>
      <c r="AS36" s="145" t="s">
        <v>416</v>
      </c>
      <c r="AT36" s="142" t="s">
        <v>417</v>
      </c>
      <c r="AU36" s="142" t="s">
        <v>418</v>
      </c>
      <c r="AV36" s="145" t="s">
        <v>416</v>
      </c>
      <c r="AW36" s="142" t="s">
        <v>417</v>
      </c>
      <c r="AX36" s="142" t="s">
        <v>418</v>
      </c>
      <c r="AY36" s="145" t="s">
        <v>416</v>
      </c>
      <c r="AZ36" s="142" t="s">
        <v>417</v>
      </c>
      <c r="BA36" s="142" t="s">
        <v>418</v>
      </c>
      <c r="BB36" s="145" t="s">
        <v>416</v>
      </c>
      <c r="BC36" s="142" t="s">
        <v>417</v>
      </c>
      <c r="BD36" s="142" t="s">
        <v>418</v>
      </c>
      <c r="BE36" s="145" t="s">
        <v>416</v>
      </c>
      <c r="BF36" s="142" t="s">
        <v>417</v>
      </c>
      <c r="BG36" s="142" t="s">
        <v>418</v>
      </c>
      <c r="BH36" s="145" t="s">
        <v>416</v>
      </c>
      <c r="BI36" s="142" t="s">
        <v>417</v>
      </c>
      <c r="BJ36" s="142" t="s">
        <v>418</v>
      </c>
      <c r="BK36" s="145" t="s">
        <v>416</v>
      </c>
      <c r="BL36" s="142" t="s">
        <v>417</v>
      </c>
      <c r="BM36" s="142" t="s">
        <v>418</v>
      </c>
      <c r="BN36" s="145" t="s">
        <v>416</v>
      </c>
      <c r="BO36" s="142" t="s">
        <v>417</v>
      </c>
      <c r="BP36" s="144" t="s">
        <v>418</v>
      </c>
      <c r="BU36" s="88"/>
      <c r="BV36" s="88"/>
      <c r="BW36" s="88"/>
      <c r="BX36" s="88"/>
      <c r="BY36" s="88"/>
      <c r="BZ36" s="88"/>
      <c r="CA36" s="88"/>
      <c r="CB36" s="88"/>
      <c r="CC36" s="88"/>
      <c r="CD36" s="88"/>
      <c r="CE36" s="88"/>
      <c r="CF36" s="88"/>
      <c r="CG36" s="88"/>
      <c r="CH36" s="88"/>
      <c r="CI36" s="88"/>
      <c r="CJ36" s="88"/>
      <c r="CK36" s="88"/>
      <c r="CL36" s="88"/>
      <c r="CM36" s="88"/>
      <c r="CN36" s="88"/>
      <c r="CO36" s="88"/>
      <c r="CP36" s="88"/>
      <c r="CQ36" s="88"/>
    </row>
    <row r="37" spans="1:95" s="109" customFormat="1" ht="24" customHeight="1" x14ac:dyDescent="0.2">
      <c r="A37" s="160" t="s">
        <v>419</v>
      </c>
      <c r="B37" s="171">
        <v>735</v>
      </c>
      <c r="C37" s="172">
        <v>0</v>
      </c>
      <c r="D37" s="172">
        <v>643</v>
      </c>
      <c r="E37" s="172">
        <v>92</v>
      </c>
      <c r="F37" s="172">
        <v>17246</v>
      </c>
      <c r="G37" s="172">
        <v>8982</v>
      </c>
      <c r="H37" s="172">
        <v>8264</v>
      </c>
      <c r="I37" s="172">
        <v>4985</v>
      </c>
      <c r="J37" s="172">
        <v>2563</v>
      </c>
      <c r="K37" s="172">
        <v>2422</v>
      </c>
      <c r="L37" s="172">
        <v>8515</v>
      </c>
      <c r="M37" s="172">
        <v>4466</v>
      </c>
      <c r="N37" s="172">
        <v>4049</v>
      </c>
      <c r="O37" s="172">
        <v>3746</v>
      </c>
      <c r="P37" s="172">
        <v>1953</v>
      </c>
      <c r="Q37" s="172">
        <v>1793</v>
      </c>
      <c r="R37" s="172">
        <v>16749</v>
      </c>
      <c r="S37" s="172">
        <v>8719</v>
      </c>
      <c r="T37" s="172">
        <v>8030</v>
      </c>
      <c r="U37" s="172">
        <v>4875</v>
      </c>
      <c r="V37" s="172">
        <v>2511</v>
      </c>
      <c r="W37" s="172">
        <v>2364</v>
      </c>
      <c r="X37" s="172">
        <v>8232</v>
      </c>
      <c r="Y37" s="172">
        <v>4309</v>
      </c>
      <c r="Z37" s="172">
        <v>3923</v>
      </c>
      <c r="AA37" s="172">
        <v>3642</v>
      </c>
      <c r="AB37" s="172">
        <v>1899</v>
      </c>
      <c r="AC37" s="172">
        <v>1743</v>
      </c>
      <c r="AD37" s="172">
        <v>213</v>
      </c>
      <c r="AE37" s="172">
        <v>111</v>
      </c>
      <c r="AF37" s="172">
        <v>102</v>
      </c>
      <c r="AG37" s="172">
        <v>43</v>
      </c>
      <c r="AH37" s="172">
        <v>19</v>
      </c>
      <c r="AI37" s="172">
        <v>24</v>
      </c>
      <c r="AJ37" s="172">
        <v>125</v>
      </c>
      <c r="AK37" s="172">
        <v>68</v>
      </c>
      <c r="AL37" s="172">
        <v>57</v>
      </c>
      <c r="AM37" s="172">
        <v>45</v>
      </c>
      <c r="AN37" s="172">
        <v>24</v>
      </c>
      <c r="AO37" s="172">
        <v>21</v>
      </c>
      <c r="AP37" s="172">
        <v>284</v>
      </c>
      <c r="AQ37" s="172">
        <v>152</v>
      </c>
      <c r="AR37" s="172">
        <v>132</v>
      </c>
      <c r="AS37" s="172">
        <v>67</v>
      </c>
      <c r="AT37" s="172">
        <v>33</v>
      </c>
      <c r="AU37" s="172">
        <v>34</v>
      </c>
      <c r="AV37" s="172">
        <v>158</v>
      </c>
      <c r="AW37" s="172">
        <v>89</v>
      </c>
      <c r="AX37" s="172">
        <v>69</v>
      </c>
      <c r="AY37" s="172">
        <v>59</v>
      </c>
      <c r="AZ37" s="172">
        <v>30</v>
      </c>
      <c r="BA37" s="172">
        <v>29</v>
      </c>
      <c r="BB37" s="173">
        <v>5033</v>
      </c>
      <c r="BC37" s="173">
        <v>71</v>
      </c>
      <c r="BD37" s="173">
        <v>4962</v>
      </c>
      <c r="BE37" s="173">
        <v>728</v>
      </c>
      <c r="BF37" s="173">
        <v>23</v>
      </c>
      <c r="BG37" s="173">
        <v>705</v>
      </c>
      <c r="BH37" s="173">
        <v>4210</v>
      </c>
      <c r="BI37" s="173">
        <v>46</v>
      </c>
      <c r="BJ37" s="173">
        <v>4164</v>
      </c>
      <c r="BK37" s="173">
        <v>73</v>
      </c>
      <c r="BL37" s="173">
        <v>2</v>
      </c>
      <c r="BM37" s="173">
        <v>71</v>
      </c>
      <c r="BN37" s="173">
        <v>22</v>
      </c>
      <c r="BO37" s="173">
        <v>0</v>
      </c>
      <c r="BP37" s="173">
        <v>22</v>
      </c>
    </row>
    <row r="38" spans="1:95" s="109" customFormat="1" ht="24" customHeight="1" x14ac:dyDescent="0.2">
      <c r="A38" s="160" t="s">
        <v>420</v>
      </c>
      <c r="B38" s="171">
        <v>808</v>
      </c>
      <c r="C38" s="172">
        <v>0</v>
      </c>
      <c r="D38" s="172">
        <v>710</v>
      </c>
      <c r="E38" s="172">
        <v>98</v>
      </c>
      <c r="F38" s="172">
        <v>19750</v>
      </c>
      <c r="G38" s="172">
        <v>10271</v>
      </c>
      <c r="H38" s="172">
        <v>9479</v>
      </c>
      <c r="I38" s="172">
        <v>5529</v>
      </c>
      <c r="J38" s="172">
        <v>2837</v>
      </c>
      <c r="K38" s="172">
        <v>2692</v>
      </c>
      <c r="L38" s="172">
        <v>9788</v>
      </c>
      <c r="M38" s="172">
        <v>5121</v>
      </c>
      <c r="N38" s="172">
        <v>4667</v>
      </c>
      <c r="O38" s="172">
        <v>4433</v>
      </c>
      <c r="P38" s="172">
        <v>2313</v>
      </c>
      <c r="Q38" s="172">
        <v>2120</v>
      </c>
      <c r="R38" s="172">
        <v>19236</v>
      </c>
      <c r="S38" s="172">
        <v>9997</v>
      </c>
      <c r="T38" s="172">
        <v>9239</v>
      </c>
      <c r="U38" s="172">
        <v>5397</v>
      </c>
      <c r="V38" s="172">
        <v>2770</v>
      </c>
      <c r="W38" s="172">
        <v>2627</v>
      </c>
      <c r="X38" s="172">
        <v>9524</v>
      </c>
      <c r="Y38" s="172">
        <v>4979</v>
      </c>
      <c r="Z38" s="172">
        <v>4545</v>
      </c>
      <c r="AA38" s="172">
        <v>4315</v>
      </c>
      <c r="AB38" s="172">
        <v>2248</v>
      </c>
      <c r="AC38" s="172">
        <v>2067</v>
      </c>
      <c r="AD38" s="172">
        <v>214</v>
      </c>
      <c r="AE38" s="172">
        <v>119</v>
      </c>
      <c r="AF38" s="172">
        <v>95</v>
      </c>
      <c r="AG38" s="172">
        <v>58</v>
      </c>
      <c r="AH38" s="172">
        <v>31</v>
      </c>
      <c r="AI38" s="172">
        <v>27</v>
      </c>
      <c r="AJ38" s="172">
        <v>122</v>
      </c>
      <c r="AK38" s="172">
        <v>71</v>
      </c>
      <c r="AL38" s="172">
        <v>51</v>
      </c>
      <c r="AM38" s="172">
        <v>34</v>
      </c>
      <c r="AN38" s="172">
        <v>17</v>
      </c>
      <c r="AO38" s="172">
        <v>17</v>
      </c>
      <c r="AP38" s="172">
        <v>300</v>
      </c>
      <c r="AQ38" s="172">
        <v>155</v>
      </c>
      <c r="AR38" s="172">
        <v>145</v>
      </c>
      <c r="AS38" s="172">
        <v>74</v>
      </c>
      <c r="AT38" s="172">
        <v>36</v>
      </c>
      <c r="AU38" s="172">
        <v>38</v>
      </c>
      <c r="AV38" s="172">
        <v>142</v>
      </c>
      <c r="AW38" s="172">
        <v>71</v>
      </c>
      <c r="AX38" s="172">
        <v>71</v>
      </c>
      <c r="AY38" s="172">
        <v>84</v>
      </c>
      <c r="AZ38" s="172">
        <v>48</v>
      </c>
      <c r="BA38" s="172">
        <v>36</v>
      </c>
      <c r="BB38" s="173">
        <v>5725</v>
      </c>
      <c r="BC38" s="173">
        <v>92</v>
      </c>
      <c r="BD38" s="173">
        <v>5633</v>
      </c>
      <c r="BE38" s="173">
        <v>801</v>
      </c>
      <c r="BF38" s="173">
        <v>34</v>
      </c>
      <c r="BG38" s="173">
        <v>767</v>
      </c>
      <c r="BH38" s="173">
        <v>4821</v>
      </c>
      <c r="BI38" s="173">
        <v>56</v>
      </c>
      <c r="BJ38" s="173">
        <v>4765</v>
      </c>
      <c r="BK38" s="173">
        <v>85</v>
      </c>
      <c r="BL38" s="173">
        <v>2</v>
      </c>
      <c r="BM38" s="173">
        <v>83</v>
      </c>
      <c r="BN38" s="173">
        <v>18</v>
      </c>
      <c r="BO38" s="173">
        <v>0</v>
      </c>
      <c r="BP38" s="173">
        <v>18</v>
      </c>
    </row>
    <row r="39" spans="1:95" s="109" customFormat="1" ht="24" customHeight="1" x14ac:dyDescent="0.2">
      <c r="A39" s="161" t="s">
        <v>421</v>
      </c>
      <c r="B39" s="174">
        <v>907</v>
      </c>
      <c r="C39" s="175">
        <v>0</v>
      </c>
      <c r="D39" s="175">
        <v>784</v>
      </c>
      <c r="E39" s="175">
        <v>123</v>
      </c>
      <c r="F39" s="175">
        <v>23066</v>
      </c>
      <c r="G39" s="175">
        <v>12081</v>
      </c>
      <c r="H39" s="175">
        <v>10985</v>
      </c>
      <c r="I39" s="175">
        <v>6009</v>
      </c>
      <c r="J39" s="175">
        <v>3119</v>
      </c>
      <c r="K39" s="175">
        <v>2890</v>
      </c>
      <c r="L39" s="175">
        <v>11573</v>
      </c>
      <c r="M39" s="175">
        <v>6031</v>
      </c>
      <c r="N39" s="175">
        <v>5542</v>
      </c>
      <c r="O39" s="175">
        <v>5484</v>
      </c>
      <c r="P39" s="175">
        <v>2931</v>
      </c>
      <c r="Q39" s="175">
        <v>2553</v>
      </c>
      <c r="R39" s="175">
        <v>22373</v>
      </c>
      <c r="S39" s="175">
        <v>11715</v>
      </c>
      <c r="T39" s="175">
        <v>10658</v>
      </c>
      <c r="U39" s="175">
        <v>5847</v>
      </c>
      <c r="V39" s="175">
        <v>3042</v>
      </c>
      <c r="W39" s="175">
        <v>2805</v>
      </c>
      <c r="X39" s="175">
        <v>11199</v>
      </c>
      <c r="Y39" s="175">
        <v>5822</v>
      </c>
      <c r="Z39" s="175">
        <v>5377</v>
      </c>
      <c r="AA39" s="175">
        <v>5327</v>
      </c>
      <c r="AB39" s="175">
        <v>2851</v>
      </c>
      <c r="AC39" s="175">
        <v>2476</v>
      </c>
      <c r="AD39" s="175">
        <v>362</v>
      </c>
      <c r="AE39" s="175">
        <v>195</v>
      </c>
      <c r="AF39" s="175">
        <v>167</v>
      </c>
      <c r="AG39" s="175">
        <v>92</v>
      </c>
      <c r="AH39" s="175">
        <v>42</v>
      </c>
      <c r="AI39" s="175">
        <v>50</v>
      </c>
      <c r="AJ39" s="175">
        <v>202</v>
      </c>
      <c r="AK39" s="175">
        <v>111</v>
      </c>
      <c r="AL39" s="175">
        <v>91</v>
      </c>
      <c r="AM39" s="175">
        <v>68</v>
      </c>
      <c r="AN39" s="175">
        <v>42</v>
      </c>
      <c r="AO39" s="175">
        <v>26</v>
      </c>
      <c r="AP39" s="175">
        <v>331</v>
      </c>
      <c r="AQ39" s="175">
        <v>171</v>
      </c>
      <c r="AR39" s="175">
        <v>160</v>
      </c>
      <c r="AS39" s="175">
        <v>70</v>
      </c>
      <c r="AT39" s="175">
        <v>35</v>
      </c>
      <c r="AU39" s="175">
        <v>35</v>
      </c>
      <c r="AV39" s="175">
        <v>172</v>
      </c>
      <c r="AW39" s="175">
        <v>98</v>
      </c>
      <c r="AX39" s="175">
        <v>74</v>
      </c>
      <c r="AY39" s="175">
        <v>89</v>
      </c>
      <c r="AZ39" s="175">
        <v>38</v>
      </c>
      <c r="BA39" s="175">
        <v>51</v>
      </c>
      <c r="BB39" s="176">
        <v>6507</v>
      </c>
      <c r="BC39" s="176">
        <v>97</v>
      </c>
      <c r="BD39" s="176">
        <v>6410</v>
      </c>
      <c r="BE39" s="176">
        <v>894</v>
      </c>
      <c r="BF39" s="176">
        <v>34</v>
      </c>
      <c r="BG39" s="176">
        <v>860</v>
      </c>
      <c r="BH39" s="176">
        <v>5554</v>
      </c>
      <c r="BI39" s="176">
        <v>63</v>
      </c>
      <c r="BJ39" s="176">
        <v>5491</v>
      </c>
      <c r="BK39" s="176">
        <v>45</v>
      </c>
      <c r="BL39" s="176">
        <v>0</v>
      </c>
      <c r="BM39" s="176">
        <v>45</v>
      </c>
      <c r="BN39" s="176">
        <v>14</v>
      </c>
      <c r="BO39" s="176">
        <v>0</v>
      </c>
      <c r="BP39" s="176">
        <v>14</v>
      </c>
    </row>
    <row r="40" spans="1:95" ht="15" customHeight="1" x14ac:dyDescent="0.2"/>
    <row r="41" spans="1:95" s="121" customFormat="1" ht="18" customHeight="1" x14ac:dyDescent="0.25">
      <c r="B41" s="177" t="s">
        <v>395</v>
      </c>
      <c r="C41" s="178"/>
      <c r="D41" s="178"/>
      <c r="E41" s="179"/>
      <c r="AP41" s="286" t="s">
        <v>291</v>
      </c>
      <c r="AQ41" s="287"/>
      <c r="AR41" s="287"/>
      <c r="AS41" s="101"/>
      <c r="AT41" s="101"/>
      <c r="AU41" s="101"/>
      <c r="AV41" s="101"/>
      <c r="AW41" s="101"/>
      <c r="AX41" s="101"/>
      <c r="AY41" s="101"/>
      <c r="AZ41" s="101"/>
      <c r="BA41" s="101"/>
      <c r="BB41" s="286" t="s">
        <v>292</v>
      </c>
      <c r="BC41" s="287"/>
      <c r="BD41" s="287"/>
      <c r="BE41" s="101"/>
      <c r="BF41" s="101"/>
      <c r="BG41" s="101"/>
      <c r="BH41" s="101"/>
      <c r="BI41" s="101"/>
      <c r="BJ41" s="101"/>
      <c r="BK41" s="101"/>
      <c r="BL41" s="101"/>
      <c r="BM41" s="101"/>
      <c r="BN41" s="167" t="s">
        <v>398</v>
      </c>
      <c r="BO41" s="168"/>
      <c r="BP41" s="168"/>
      <c r="BQ41" s="168"/>
      <c r="BR41" s="88"/>
      <c r="BS41" s="180"/>
      <c r="BT41" s="181"/>
      <c r="BU41" s="181"/>
      <c r="BV41" s="181"/>
      <c r="BW41" s="181"/>
      <c r="BX41" s="159"/>
      <c r="BY41" s="159"/>
      <c r="BZ41" s="130" t="s">
        <v>399</v>
      </c>
      <c r="CA41" s="165"/>
      <c r="CB41" s="165"/>
      <c r="CC41" s="170"/>
    </row>
    <row r="42" spans="1:95" s="105" customFormat="1" ht="21" customHeight="1" thickBot="1" x14ac:dyDescent="0.25">
      <c r="A42" s="262" t="s">
        <v>422</v>
      </c>
      <c r="B42" s="266" t="s">
        <v>423</v>
      </c>
      <c r="C42" s="267"/>
      <c r="D42" s="267"/>
      <c r="E42" s="268"/>
      <c r="F42" s="272" t="s">
        <v>424</v>
      </c>
      <c r="G42" s="272"/>
      <c r="H42" s="272"/>
      <c r="I42" s="272"/>
      <c r="J42" s="272"/>
      <c r="K42" s="272"/>
      <c r="L42" s="272"/>
      <c r="M42" s="272"/>
      <c r="N42" s="272"/>
      <c r="O42" s="272"/>
      <c r="P42" s="272"/>
      <c r="Q42" s="273"/>
      <c r="R42" s="274"/>
      <c r="S42" s="274"/>
      <c r="T42" s="274"/>
      <c r="U42" s="274"/>
      <c r="V42" s="274"/>
      <c r="W42" s="274"/>
      <c r="X42" s="274"/>
      <c r="Y42" s="274"/>
      <c r="Z42" s="274"/>
      <c r="AA42" s="274"/>
      <c r="AB42" s="274"/>
      <c r="AC42" s="274"/>
      <c r="AD42" s="274"/>
      <c r="AE42" s="274"/>
      <c r="AF42" s="274"/>
      <c r="AG42" s="274"/>
      <c r="AH42" s="274"/>
      <c r="AI42" s="274"/>
      <c r="AJ42" s="274"/>
      <c r="AK42" s="274"/>
      <c r="AL42" s="274"/>
      <c r="AM42" s="274"/>
      <c r="AN42" s="274"/>
      <c r="AO42" s="275"/>
      <c r="AP42" s="276" t="s">
        <v>425</v>
      </c>
      <c r="AQ42" s="277"/>
      <c r="AR42" s="277"/>
      <c r="AS42" s="277"/>
      <c r="AT42" s="277"/>
      <c r="AU42" s="277"/>
      <c r="AV42" s="277"/>
      <c r="AW42" s="277"/>
      <c r="AX42" s="277"/>
      <c r="AY42" s="277"/>
      <c r="AZ42" s="277"/>
      <c r="BA42" s="278"/>
      <c r="BB42" s="276" t="s">
        <v>425</v>
      </c>
      <c r="BC42" s="277"/>
      <c r="BD42" s="277"/>
      <c r="BE42" s="277"/>
      <c r="BF42" s="277"/>
      <c r="BG42" s="277"/>
      <c r="BH42" s="277"/>
      <c r="BI42" s="277"/>
      <c r="BJ42" s="277"/>
      <c r="BK42" s="277"/>
      <c r="BL42" s="277"/>
      <c r="BM42" s="278"/>
      <c r="BN42" s="281" t="s">
        <v>425</v>
      </c>
      <c r="BO42" s="277"/>
      <c r="BP42" s="277"/>
      <c r="BQ42" s="277"/>
      <c r="BR42" s="277"/>
      <c r="BS42" s="277"/>
      <c r="BT42" s="277"/>
      <c r="BU42" s="277"/>
      <c r="BV42" s="277"/>
      <c r="BW42" s="277"/>
      <c r="BX42" s="277"/>
      <c r="BY42" s="282"/>
      <c r="BZ42" s="285" t="s">
        <v>412</v>
      </c>
      <c r="CA42" s="239"/>
      <c r="CB42" s="239"/>
      <c r="CC42" s="238" t="s">
        <v>426</v>
      </c>
      <c r="CD42" s="239"/>
      <c r="CE42" s="239"/>
      <c r="CF42" s="238" t="s">
        <v>427</v>
      </c>
      <c r="CG42" s="239"/>
      <c r="CH42" s="239"/>
      <c r="CI42" s="238" t="s">
        <v>406</v>
      </c>
      <c r="CJ42" s="239"/>
      <c r="CK42" s="239"/>
      <c r="CL42" s="238" t="s">
        <v>407</v>
      </c>
      <c r="CM42" s="239"/>
      <c r="CN42" s="288"/>
      <c r="CO42" s="242" t="s">
        <v>517</v>
      </c>
      <c r="CP42" s="243"/>
      <c r="CQ42" s="244"/>
    </row>
    <row r="43" spans="1:95" s="90" customFormat="1" ht="18.600000000000001" customHeight="1" thickBot="1" x14ac:dyDescent="0.25">
      <c r="A43" s="263"/>
      <c r="B43" s="269"/>
      <c r="C43" s="270"/>
      <c r="D43" s="270"/>
      <c r="E43" s="271"/>
      <c r="F43" s="249" t="s">
        <v>481</v>
      </c>
      <c r="G43" s="250"/>
      <c r="H43" s="250"/>
      <c r="I43" s="250"/>
      <c r="J43" s="250"/>
      <c r="K43" s="250"/>
      <c r="L43" s="250"/>
      <c r="M43" s="250"/>
      <c r="N43" s="250"/>
      <c r="O43" s="250"/>
      <c r="P43" s="250"/>
      <c r="Q43" s="250"/>
      <c r="R43" s="251" t="s">
        <v>511</v>
      </c>
      <c r="S43" s="252"/>
      <c r="T43" s="252"/>
      <c r="U43" s="252"/>
      <c r="V43" s="252"/>
      <c r="W43" s="252"/>
      <c r="X43" s="252"/>
      <c r="Y43" s="252"/>
      <c r="Z43" s="252"/>
      <c r="AA43" s="252"/>
      <c r="AB43" s="252"/>
      <c r="AC43" s="253"/>
      <c r="AD43" s="254" t="s">
        <v>512</v>
      </c>
      <c r="AE43" s="255"/>
      <c r="AF43" s="255"/>
      <c r="AG43" s="255"/>
      <c r="AH43" s="255"/>
      <c r="AI43" s="255"/>
      <c r="AJ43" s="255"/>
      <c r="AK43" s="255"/>
      <c r="AL43" s="255"/>
      <c r="AM43" s="255"/>
      <c r="AN43" s="255"/>
      <c r="AO43" s="256"/>
      <c r="AP43" s="279"/>
      <c r="AQ43" s="280"/>
      <c r="AR43" s="280"/>
      <c r="AS43" s="280"/>
      <c r="AT43" s="280"/>
      <c r="AU43" s="280"/>
      <c r="AV43" s="280"/>
      <c r="AW43" s="280"/>
      <c r="AX43" s="280"/>
      <c r="AY43" s="280"/>
      <c r="AZ43" s="280"/>
      <c r="BA43" s="280"/>
      <c r="BB43" s="279"/>
      <c r="BC43" s="280"/>
      <c r="BD43" s="280"/>
      <c r="BE43" s="280"/>
      <c r="BF43" s="280"/>
      <c r="BG43" s="280"/>
      <c r="BH43" s="280"/>
      <c r="BI43" s="280"/>
      <c r="BJ43" s="280"/>
      <c r="BK43" s="280"/>
      <c r="BL43" s="280"/>
      <c r="BM43" s="280"/>
      <c r="BN43" s="283"/>
      <c r="BO43" s="280"/>
      <c r="BP43" s="280"/>
      <c r="BQ43" s="280"/>
      <c r="BR43" s="280"/>
      <c r="BS43" s="280"/>
      <c r="BT43" s="280"/>
      <c r="BU43" s="280"/>
      <c r="BV43" s="280"/>
      <c r="BW43" s="280"/>
      <c r="BX43" s="280"/>
      <c r="BY43" s="284"/>
      <c r="BZ43" s="240"/>
      <c r="CA43" s="240"/>
      <c r="CB43" s="240"/>
      <c r="CC43" s="240"/>
      <c r="CD43" s="240"/>
      <c r="CE43" s="240"/>
      <c r="CF43" s="240"/>
      <c r="CG43" s="240"/>
      <c r="CH43" s="240"/>
      <c r="CI43" s="240"/>
      <c r="CJ43" s="240"/>
      <c r="CK43" s="240"/>
      <c r="CL43" s="240"/>
      <c r="CM43" s="240"/>
      <c r="CN43" s="289"/>
      <c r="CO43" s="245"/>
      <c r="CP43" s="245"/>
      <c r="CQ43" s="246"/>
    </row>
    <row r="44" spans="1:95" s="90" customFormat="1" ht="20.45" customHeight="1" thickBot="1" x14ac:dyDescent="0.25">
      <c r="A44" s="264"/>
      <c r="B44" s="257" t="s">
        <v>428</v>
      </c>
      <c r="C44" s="257" t="s">
        <v>429</v>
      </c>
      <c r="D44" s="257" t="s">
        <v>430</v>
      </c>
      <c r="E44" s="257" t="s">
        <v>431</v>
      </c>
      <c r="F44" s="259" t="s">
        <v>432</v>
      </c>
      <c r="G44" s="259"/>
      <c r="H44" s="259"/>
      <c r="I44" s="260" t="s">
        <v>433</v>
      </c>
      <c r="J44" s="261"/>
      <c r="K44" s="261"/>
      <c r="L44" s="260" t="s">
        <v>434</v>
      </c>
      <c r="M44" s="261"/>
      <c r="N44" s="261"/>
      <c r="O44" s="260" t="s">
        <v>435</v>
      </c>
      <c r="P44" s="261"/>
      <c r="Q44" s="261"/>
      <c r="R44" s="259" t="s">
        <v>432</v>
      </c>
      <c r="S44" s="259"/>
      <c r="T44" s="259"/>
      <c r="U44" s="260" t="s">
        <v>433</v>
      </c>
      <c r="V44" s="261"/>
      <c r="W44" s="261"/>
      <c r="X44" s="260" t="s">
        <v>434</v>
      </c>
      <c r="Y44" s="261"/>
      <c r="Z44" s="261"/>
      <c r="AA44" s="260" t="s">
        <v>435</v>
      </c>
      <c r="AB44" s="261"/>
      <c r="AC44" s="261"/>
      <c r="AD44" s="259" t="s">
        <v>432</v>
      </c>
      <c r="AE44" s="259"/>
      <c r="AF44" s="259"/>
      <c r="AG44" s="260" t="s">
        <v>433</v>
      </c>
      <c r="AH44" s="261"/>
      <c r="AI44" s="261"/>
      <c r="AJ44" s="260" t="s">
        <v>434</v>
      </c>
      <c r="AK44" s="261"/>
      <c r="AL44" s="261"/>
      <c r="AM44" s="260" t="s">
        <v>435</v>
      </c>
      <c r="AN44" s="261"/>
      <c r="AO44" s="261"/>
      <c r="AP44" s="259" t="s">
        <v>403</v>
      </c>
      <c r="AQ44" s="259"/>
      <c r="AR44" s="259"/>
      <c r="AS44" s="260" t="s">
        <v>433</v>
      </c>
      <c r="AT44" s="261"/>
      <c r="AU44" s="261"/>
      <c r="AV44" s="260" t="s">
        <v>434</v>
      </c>
      <c r="AW44" s="261"/>
      <c r="AX44" s="261"/>
      <c r="AY44" s="260" t="s">
        <v>435</v>
      </c>
      <c r="AZ44" s="261"/>
      <c r="BA44" s="261"/>
      <c r="BB44" s="259" t="s">
        <v>403</v>
      </c>
      <c r="BC44" s="259"/>
      <c r="BD44" s="259"/>
      <c r="BE44" s="260" t="s">
        <v>433</v>
      </c>
      <c r="BF44" s="261"/>
      <c r="BG44" s="261"/>
      <c r="BH44" s="260" t="s">
        <v>434</v>
      </c>
      <c r="BI44" s="261"/>
      <c r="BJ44" s="261"/>
      <c r="BK44" s="260" t="s">
        <v>435</v>
      </c>
      <c r="BL44" s="261"/>
      <c r="BM44" s="261"/>
      <c r="BN44" s="259" t="s">
        <v>403</v>
      </c>
      <c r="BO44" s="259"/>
      <c r="BP44" s="259"/>
      <c r="BQ44" s="260" t="s">
        <v>433</v>
      </c>
      <c r="BR44" s="261"/>
      <c r="BS44" s="261"/>
      <c r="BT44" s="260" t="s">
        <v>434</v>
      </c>
      <c r="BU44" s="261"/>
      <c r="BV44" s="261"/>
      <c r="BW44" s="260" t="s">
        <v>435</v>
      </c>
      <c r="BX44" s="261"/>
      <c r="BY44" s="261"/>
      <c r="BZ44" s="241"/>
      <c r="CA44" s="241"/>
      <c r="CB44" s="241"/>
      <c r="CC44" s="241"/>
      <c r="CD44" s="241"/>
      <c r="CE44" s="241"/>
      <c r="CF44" s="241"/>
      <c r="CG44" s="241"/>
      <c r="CH44" s="241"/>
      <c r="CI44" s="241"/>
      <c r="CJ44" s="241"/>
      <c r="CK44" s="241"/>
      <c r="CL44" s="241"/>
      <c r="CM44" s="241"/>
      <c r="CN44" s="290"/>
      <c r="CO44" s="247"/>
      <c r="CP44" s="247"/>
      <c r="CQ44" s="248"/>
    </row>
    <row r="45" spans="1:95" s="106" customFormat="1" ht="20.45" customHeight="1" x14ac:dyDescent="0.2">
      <c r="A45" s="265"/>
      <c r="B45" s="258"/>
      <c r="C45" s="258"/>
      <c r="D45" s="258"/>
      <c r="E45" s="258"/>
      <c r="F45" s="145" t="s">
        <v>436</v>
      </c>
      <c r="G45" s="142" t="s">
        <v>380</v>
      </c>
      <c r="H45" s="142" t="s">
        <v>381</v>
      </c>
      <c r="I45" s="145" t="s">
        <v>436</v>
      </c>
      <c r="J45" s="142" t="s">
        <v>380</v>
      </c>
      <c r="K45" s="142" t="s">
        <v>381</v>
      </c>
      <c r="L45" s="145" t="s">
        <v>436</v>
      </c>
      <c r="M45" s="142" t="s">
        <v>380</v>
      </c>
      <c r="N45" s="142" t="s">
        <v>381</v>
      </c>
      <c r="O45" s="145" t="s">
        <v>436</v>
      </c>
      <c r="P45" s="142" t="s">
        <v>380</v>
      </c>
      <c r="Q45" s="142" t="s">
        <v>381</v>
      </c>
      <c r="R45" s="145" t="s">
        <v>436</v>
      </c>
      <c r="S45" s="142" t="s">
        <v>380</v>
      </c>
      <c r="T45" s="142" t="s">
        <v>381</v>
      </c>
      <c r="U45" s="145" t="s">
        <v>436</v>
      </c>
      <c r="V45" s="142" t="s">
        <v>380</v>
      </c>
      <c r="W45" s="142" t="s">
        <v>381</v>
      </c>
      <c r="X45" s="145" t="s">
        <v>436</v>
      </c>
      <c r="Y45" s="142" t="s">
        <v>380</v>
      </c>
      <c r="Z45" s="142" t="s">
        <v>381</v>
      </c>
      <c r="AA45" s="145" t="s">
        <v>436</v>
      </c>
      <c r="AB45" s="142" t="s">
        <v>380</v>
      </c>
      <c r="AC45" s="142" t="s">
        <v>381</v>
      </c>
      <c r="AD45" s="145" t="s">
        <v>436</v>
      </c>
      <c r="AE45" s="142" t="s">
        <v>380</v>
      </c>
      <c r="AF45" s="142" t="s">
        <v>381</v>
      </c>
      <c r="AG45" s="145" t="s">
        <v>436</v>
      </c>
      <c r="AH45" s="142" t="s">
        <v>380</v>
      </c>
      <c r="AI45" s="142" t="s">
        <v>381</v>
      </c>
      <c r="AJ45" s="145" t="s">
        <v>436</v>
      </c>
      <c r="AK45" s="142" t="s">
        <v>380</v>
      </c>
      <c r="AL45" s="142" t="s">
        <v>381</v>
      </c>
      <c r="AM45" s="145" t="s">
        <v>436</v>
      </c>
      <c r="AN45" s="142" t="s">
        <v>380</v>
      </c>
      <c r="AO45" s="142" t="s">
        <v>381</v>
      </c>
      <c r="AP45" s="145" t="s">
        <v>436</v>
      </c>
      <c r="AQ45" s="142" t="s">
        <v>380</v>
      </c>
      <c r="AR45" s="142" t="s">
        <v>381</v>
      </c>
      <c r="AS45" s="145" t="s">
        <v>436</v>
      </c>
      <c r="AT45" s="142" t="s">
        <v>380</v>
      </c>
      <c r="AU45" s="142" t="s">
        <v>381</v>
      </c>
      <c r="AV45" s="145" t="s">
        <v>436</v>
      </c>
      <c r="AW45" s="142" t="s">
        <v>380</v>
      </c>
      <c r="AX45" s="142" t="s">
        <v>381</v>
      </c>
      <c r="AY45" s="145" t="s">
        <v>436</v>
      </c>
      <c r="AZ45" s="142" t="s">
        <v>380</v>
      </c>
      <c r="BA45" s="142" t="s">
        <v>381</v>
      </c>
      <c r="BB45" s="145" t="s">
        <v>436</v>
      </c>
      <c r="BC45" s="142" t="s">
        <v>380</v>
      </c>
      <c r="BD45" s="142" t="s">
        <v>381</v>
      </c>
      <c r="BE45" s="145" t="s">
        <v>436</v>
      </c>
      <c r="BF45" s="142" t="s">
        <v>380</v>
      </c>
      <c r="BG45" s="142" t="s">
        <v>381</v>
      </c>
      <c r="BH45" s="145" t="s">
        <v>436</v>
      </c>
      <c r="BI45" s="142" t="s">
        <v>380</v>
      </c>
      <c r="BJ45" s="142" t="s">
        <v>381</v>
      </c>
      <c r="BK45" s="145" t="s">
        <v>436</v>
      </c>
      <c r="BL45" s="142" t="s">
        <v>380</v>
      </c>
      <c r="BM45" s="142" t="s">
        <v>381</v>
      </c>
      <c r="BN45" s="145" t="s">
        <v>436</v>
      </c>
      <c r="BO45" s="142" t="s">
        <v>380</v>
      </c>
      <c r="BP45" s="142" t="s">
        <v>381</v>
      </c>
      <c r="BQ45" s="145" t="s">
        <v>436</v>
      </c>
      <c r="BR45" s="142" t="s">
        <v>380</v>
      </c>
      <c r="BS45" s="142" t="s">
        <v>381</v>
      </c>
      <c r="BT45" s="145" t="s">
        <v>436</v>
      </c>
      <c r="BU45" s="142" t="s">
        <v>380</v>
      </c>
      <c r="BV45" s="142" t="s">
        <v>381</v>
      </c>
      <c r="BW45" s="145" t="s">
        <v>436</v>
      </c>
      <c r="BX45" s="142" t="s">
        <v>380</v>
      </c>
      <c r="BY45" s="142" t="s">
        <v>381</v>
      </c>
      <c r="BZ45" s="145" t="s">
        <v>436</v>
      </c>
      <c r="CA45" s="142" t="s">
        <v>380</v>
      </c>
      <c r="CB45" s="142" t="s">
        <v>381</v>
      </c>
      <c r="CC45" s="145" t="s">
        <v>436</v>
      </c>
      <c r="CD45" s="142" t="s">
        <v>380</v>
      </c>
      <c r="CE45" s="142" t="s">
        <v>381</v>
      </c>
      <c r="CF45" s="145" t="s">
        <v>436</v>
      </c>
      <c r="CG45" s="142" t="s">
        <v>380</v>
      </c>
      <c r="CH45" s="142" t="s">
        <v>381</v>
      </c>
      <c r="CI45" s="145" t="s">
        <v>436</v>
      </c>
      <c r="CJ45" s="142" t="s">
        <v>380</v>
      </c>
      <c r="CK45" s="142" t="s">
        <v>381</v>
      </c>
      <c r="CL45" s="145" t="s">
        <v>436</v>
      </c>
      <c r="CM45" s="142" t="s">
        <v>380</v>
      </c>
      <c r="CN45" s="142" t="s">
        <v>381</v>
      </c>
      <c r="CO45" s="145" t="s">
        <v>416</v>
      </c>
      <c r="CP45" s="142" t="s">
        <v>380</v>
      </c>
      <c r="CQ45" s="142" t="s">
        <v>381</v>
      </c>
    </row>
    <row r="46" spans="1:95" s="105" customFormat="1" ht="21.75" customHeight="1" x14ac:dyDescent="0.2">
      <c r="A46" s="196" t="s">
        <v>290</v>
      </c>
      <c r="B46" s="222">
        <v>1031</v>
      </c>
      <c r="C46" s="223">
        <v>0</v>
      </c>
      <c r="D46" s="222">
        <v>852</v>
      </c>
      <c r="E46" s="222">
        <v>179</v>
      </c>
      <c r="F46" s="222">
        <v>26637</v>
      </c>
      <c r="G46" s="222">
        <v>13936</v>
      </c>
      <c r="H46" s="224">
        <v>12701</v>
      </c>
      <c r="I46" s="222">
        <v>6681</v>
      </c>
      <c r="J46" s="222">
        <v>3501</v>
      </c>
      <c r="K46" s="224">
        <v>3180</v>
      </c>
      <c r="L46" s="222">
        <v>13326</v>
      </c>
      <c r="M46" s="222">
        <v>6959</v>
      </c>
      <c r="N46" s="224">
        <v>6367</v>
      </c>
      <c r="O46" s="222">
        <v>6630</v>
      </c>
      <c r="P46" s="222">
        <v>3476</v>
      </c>
      <c r="Q46" s="224">
        <v>3154</v>
      </c>
      <c r="R46" s="222">
        <v>20319</v>
      </c>
      <c r="S46" s="222">
        <v>10635</v>
      </c>
      <c r="T46" s="224">
        <v>9684</v>
      </c>
      <c r="U46" s="222">
        <v>5395</v>
      </c>
      <c r="V46" s="222">
        <v>2839</v>
      </c>
      <c r="W46" s="224">
        <v>2556</v>
      </c>
      <c r="X46" s="222">
        <v>10106</v>
      </c>
      <c r="Y46" s="222">
        <v>5276</v>
      </c>
      <c r="Z46" s="224">
        <v>4830</v>
      </c>
      <c r="AA46" s="222">
        <v>4818</v>
      </c>
      <c r="AB46" s="222">
        <v>2520</v>
      </c>
      <c r="AC46" s="224">
        <v>2298</v>
      </c>
      <c r="AD46" s="222">
        <v>6318</v>
      </c>
      <c r="AE46" s="222">
        <v>3301</v>
      </c>
      <c r="AF46" s="224">
        <v>3017</v>
      </c>
      <c r="AG46" s="222">
        <v>1286</v>
      </c>
      <c r="AH46" s="222">
        <v>662</v>
      </c>
      <c r="AI46" s="224">
        <v>624</v>
      </c>
      <c r="AJ46" s="222">
        <v>3220</v>
      </c>
      <c r="AK46" s="222">
        <v>1683</v>
      </c>
      <c r="AL46" s="224">
        <v>1537</v>
      </c>
      <c r="AM46" s="222">
        <v>1812</v>
      </c>
      <c r="AN46" s="222">
        <v>956</v>
      </c>
      <c r="AO46" s="224">
        <v>856</v>
      </c>
      <c r="AP46" s="222">
        <v>25923</v>
      </c>
      <c r="AQ46" s="222">
        <v>13559</v>
      </c>
      <c r="AR46" s="224">
        <v>12364</v>
      </c>
      <c r="AS46" s="222">
        <v>6507</v>
      </c>
      <c r="AT46" s="222">
        <v>3411</v>
      </c>
      <c r="AU46" s="224">
        <v>3096</v>
      </c>
      <c r="AV46" s="222">
        <v>12946</v>
      </c>
      <c r="AW46" s="222">
        <v>6761</v>
      </c>
      <c r="AX46" s="224">
        <v>6185</v>
      </c>
      <c r="AY46" s="222">
        <v>6470</v>
      </c>
      <c r="AZ46" s="222">
        <v>3387</v>
      </c>
      <c r="BA46" s="224">
        <v>3083</v>
      </c>
      <c r="BB46" s="222">
        <v>331</v>
      </c>
      <c r="BC46" s="222">
        <v>174</v>
      </c>
      <c r="BD46" s="224">
        <v>157</v>
      </c>
      <c r="BE46" s="222">
        <v>88</v>
      </c>
      <c r="BF46" s="222">
        <v>48</v>
      </c>
      <c r="BG46" s="224">
        <v>40</v>
      </c>
      <c r="BH46" s="222">
        <v>178</v>
      </c>
      <c r="BI46" s="222">
        <v>89</v>
      </c>
      <c r="BJ46" s="224">
        <v>89</v>
      </c>
      <c r="BK46" s="222">
        <v>65</v>
      </c>
      <c r="BL46" s="222">
        <v>37</v>
      </c>
      <c r="BM46" s="224">
        <v>28</v>
      </c>
      <c r="BN46" s="225">
        <v>383</v>
      </c>
      <c r="BO46" s="222">
        <v>203</v>
      </c>
      <c r="BP46" s="224">
        <v>180</v>
      </c>
      <c r="BQ46" s="222">
        <v>86</v>
      </c>
      <c r="BR46" s="222">
        <v>42</v>
      </c>
      <c r="BS46" s="224">
        <v>44</v>
      </c>
      <c r="BT46" s="222">
        <v>202</v>
      </c>
      <c r="BU46" s="222">
        <v>109</v>
      </c>
      <c r="BV46" s="224">
        <v>93</v>
      </c>
      <c r="BW46" s="222">
        <v>95</v>
      </c>
      <c r="BX46" s="222">
        <v>52</v>
      </c>
      <c r="BY46" s="226">
        <v>43</v>
      </c>
      <c r="BZ46" s="225">
        <v>7520</v>
      </c>
      <c r="CA46" s="222">
        <v>107</v>
      </c>
      <c r="CB46" s="224">
        <v>7413</v>
      </c>
      <c r="CC46" s="222">
        <v>1011</v>
      </c>
      <c r="CD46" s="222">
        <v>44</v>
      </c>
      <c r="CE46" s="224">
        <v>967</v>
      </c>
      <c r="CF46" s="222">
        <v>6425</v>
      </c>
      <c r="CG46" s="222">
        <v>63</v>
      </c>
      <c r="CH46" s="224">
        <v>6362</v>
      </c>
      <c r="CI46" s="222">
        <v>74</v>
      </c>
      <c r="CJ46" s="223">
        <v>0</v>
      </c>
      <c r="CK46" s="224">
        <v>74</v>
      </c>
      <c r="CL46" s="222">
        <v>10</v>
      </c>
      <c r="CM46" s="223">
        <v>0</v>
      </c>
      <c r="CN46" s="224">
        <v>10</v>
      </c>
      <c r="CO46" s="221" t="s">
        <v>63</v>
      </c>
      <c r="CP46" s="221" t="s">
        <v>63</v>
      </c>
      <c r="CQ46" s="221" t="s">
        <v>63</v>
      </c>
    </row>
    <row r="47" spans="1:95" s="90" customFormat="1" ht="22.5" customHeight="1" x14ac:dyDescent="0.2">
      <c r="A47" s="219" t="s">
        <v>479</v>
      </c>
      <c r="B47" s="227">
        <v>1135</v>
      </c>
      <c r="C47" s="228">
        <v>0</v>
      </c>
      <c r="D47" s="227">
        <v>919</v>
      </c>
      <c r="E47" s="227">
        <v>216</v>
      </c>
      <c r="F47" s="227">
        <v>29786</v>
      </c>
      <c r="G47" s="227">
        <v>15754</v>
      </c>
      <c r="H47" s="229">
        <v>14032</v>
      </c>
      <c r="I47" s="227">
        <v>7375</v>
      </c>
      <c r="J47" s="227">
        <v>3848</v>
      </c>
      <c r="K47" s="229">
        <v>3527</v>
      </c>
      <c r="L47" s="227">
        <v>14542</v>
      </c>
      <c r="M47" s="227">
        <v>7712</v>
      </c>
      <c r="N47" s="229">
        <v>6830</v>
      </c>
      <c r="O47" s="227">
        <v>7869</v>
      </c>
      <c r="P47" s="227">
        <v>4194</v>
      </c>
      <c r="Q47" s="229">
        <v>3675</v>
      </c>
      <c r="R47" s="227">
        <v>22582</v>
      </c>
      <c r="S47" s="227">
        <v>11951</v>
      </c>
      <c r="T47" s="229">
        <v>10631</v>
      </c>
      <c r="U47" s="227">
        <v>6021</v>
      </c>
      <c r="V47" s="227">
        <v>3158</v>
      </c>
      <c r="W47" s="229">
        <v>2863</v>
      </c>
      <c r="X47" s="227">
        <v>10994</v>
      </c>
      <c r="Y47" s="227">
        <v>5815</v>
      </c>
      <c r="Z47" s="229">
        <v>5179</v>
      </c>
      <c r="AA47" s="227">
        <v>5567</v>
      </c>
      <c r="AB47" s="227">
        <v>2978</v>
      </c>
      <c r="AC47" s="229">
        <v>2589</v>
      </c>
      <c r="AD47" s="227">
        <v>7204</v>
      </c>
      <c r="AE47" s="227">
        <v>3803</v>
      </c>
      <c r="AF47" s="229">
        <v>3401</v>
      </c>
      <c r="AG47" s="227">
        <v>1354</v>
      </c>
      <c r="AH47" s="227">
        <v>690</v>
      </c>
      <c r="AI47" s="229">
        <v>664</v>
      </c>
      <c r="AJ47" s="227">
        <v>3548</v>
      </c>
      <c r="AK47" s="227">
        <v>1897</v>
      </c>
      <c r="AL47" s="229">
        <v>1651</v>
      </c>
      <c r="AM47" s="227">
        <v>2302</v>
      </c>
      <c r="AN47" s="227">
        <v>1216</v>
      </c>
      <c r="AO47" s="229">
        <v>1086</v>
      </c>
      <c r="AP47" s="227">
        <v>28818</v>
      </c>
      <c r="AQ47" s="227">
        <v>15237</v>
      </c>
      <c r="AR47" s="229">
        <v>13581</v>
      </c>
      <c r="AS47" s="227">
        <v>7158</v>
      </c>
      <c r="AT47" s="227">
        <v>3740</v>
      </c>
      <c r="AU47" s="229">
        <v>3418</v>
      </c>
      <c r="AV47" s="227">
        <v>14029</v>
      </c>
      <c r="AW47" s="227">
        <v>7435</v>
      </c>
      <c r="AX47" s="229">
        <v>6594</v>
      </c>
      <c r="AY47" s="227">
        <v>7631</v>
      </c>
      <c r="AZ47" s="227">
        <v>4062</v>
      </c>
      <c r="BA47" s="229">
        <v>3569</v>
      </c>
      <c r="BB47" s="227">
        <v>490</v>
      </c>
      <c r="BC47" s="227">
        <v>260</v>
      </c>
      <c r="BD47" s="229">
        <v>230</v>
      </c>
      <c r="BE47" s="227">
        <v>125</v>
      </c>
      <c r="BF47" s="227">
        <v>62</v>
      </c>
      <c r="BG47" s="229">
        <v>63</v>
      </c>
      <c r="BH47" s="227">
        <v>254</v>
      </c>
      <c r="BI47" s="227">
        <v>138</v>
      </c>
      <c r="BJ47" s="229">
        <v>116</v>
      </c>
      <c r="BK47" s="227">
        <v>111</v>
      </c>
      <c r="BL47" s="227">
        <v>60</v>
      </c>
      <c r="BM47" s="229">
        <v>51</v>
      </c>
      <c r="BN47" s="230">
        <v>478</v>
      </c>
      <c r="BO47" s="227">
        <v>257</v>
      </c>
      <c r="BP47" s="229">
        <v>221</v>
      </c>
      <c r="BQ47" s="227">
        <v>92</v>
      </c>
      <c r="BR47" s="227">
        <v>46</v>
      </c>
      <c r="BS47" s="229">
        <v>46</v>
      </c>
      <c r="BT47" s="227">
        <v>259</v>
      </c>
      <c r="BU47" s="227">
        <v>139</v>
      </c>
      <c r="BV47" s="229">
        <v>120</v>
      </c>
      <c r="BW47" s="227">
        <v>127</v>
      </c>
      <c r="BX47" s="227">
        <v>72</v>
      </c>
      <c r="BY47" s="231">
        <v>55</v>
      </c>
      <c r="BZ47" s="230">
        <v>8444</v>
      </c>
      <c r="CA47" s="227">
        <v>140</v>
      </c>
      <c r="CB47" s="229">
        <v>8304</v>
      </c>
      <c r="CC47" s="227">
        <v>1133</v>
      </c>
      <c r="CD47" s="227">
        <v>49</v>
      </c>
      <c r="CE47" s="229">
        <v>1084</v>
      </c>
      <c r="CF47" s="227">
        <v>7212</v>
      </c>
      <c r="CG47" s="227">
        <v>91</v>
      </c>
      <c r="CH47" s="229">
        <v>7121</v>
      </c>
      <c r="CI47" s="227">
        <v>89</v>
      </c>
      <c r="CJ47" s="228">
        <v>0</v>
      </c>
      <c r="CK47" s="229">
        <v>89</v>
      </c>
      <c r="CL47" s="227">
        <v>10</v>
      </c>
      <c r="CM47" s="228">
        <v>0</v>
      </c>
      <c r="CN47" s="229">
        <v>10</v>
      </c>
      <c r="CO47" s="221" t="s">
        <v>63</v>
      </c>
      <c r="CP47" s="221" t="s">
        <v>63</v>
      </c>
      <c r="CQ47" s="221" t="s">
        <v>63</v>
      </c>
    </row>
    <row r="48" spans="1:95" s="90" customFormat="1" ht="22.5" customHeight="1" x14ac:dyDescent="0.2">
      <c r="A48" s="219" t="s">
        <v>509</v>
      </c>
      <c r="B48" s="227">
        <v>1269</v>
      </c>
      <c r="C48" s="228">
        <v>0</v>
      </c>
      <c r="D48" s="227">
        <v>997</v>
      </c>
      <c r="E48" s="227">
        <v>272</v>
      </c>
      <c r="F48" s="227">
        <v>35090</v>
      </c>
      <c r="G48" s="227">
        <v>18390</v>
      </c>
      <c r="H48" s="229">
        <v>16700</v>
      </c>
      <c r="I48" s="227">
        <v>8248</v>
      </c>
      <c r="J48" s="227">
        <v>4209</v>
      </c>
      <c r="K48" s="229">
        <v>4039</v>
      </c>
      <c r="L48" s="227">
        <v>16965</v>
      </c>
      <c r="M48" s="227">
        <v>8940</v>
      </c>
      <c r="N48" s="229">
        <v>8025</v>
      </c>
      <c r="O48" s="227">
        <v>9877</v>
      </c>
      <c r="P48" s="227">
        <v>5241</v>
      </c>
      <c r="Q48" s="229">
        <v>4636</v>
      </c>
      <c r="R48" s="227">
        <v>26515</v>
      </c>
      <c r="S48" s="227">
        <v>13933</v>
      </c>
      <c r="T48" s="229">
        <v>12582</v>
      </c>
      <c r="U48" s="227">
        <v>6585</v>
      </c>
      <c r="V48" s="227">
        <v>3352</v>
      </c>
      <c r="W48" s="229">
        <v>3233</v>
      </c>
      <c r="X48" s="227">
        <v>12586</v>
      </c>
      <c r="Y48" s="227">
        <v>6677</v>
      </c>
      <c r="Z48" s="229">
        <v>5909</v>
      </c>
      <c r="AA48" s="227">
        <v>7344</v>
      </c>
      <c r="AB48" s="227">
        <v>3904</v>
      </c>
      <c r="AC48" s="229">
        <v>3440</v>
      </c>
      <c r="AD48" s="227">
        <v>8575</v>
      </c>
      <c r="AE48" s="227">
        <v>4457</v>
      </c>
      <c r="AF48" s="229">
        <v>4118</v>
      </c>
      <c r="AG48" s="227">
        <v>1663</v>
      </c>
      <c r="AH48" s="227">
        <v>857</v>
      </c>
      <c r="AI48" s="229">
        <v>806</v>
      </c>
      <c r="AJ48" s="227">
        <v>4379</v>
      </c>
      <c r="AK48" s="227">
        <v>2263</v>
      </c>
      <c r="AL48" s="229">
        <v>2116</v>
      </c>
      <c r="AM48" s="227">
        <v>2533</v>
      </c>
      <c r="AN48" s="227">
        <v>1337</v>
      </c>
      <c r="AO48" s="229">
        <v>1196</v>
      </c>
      <c r="AP48" s="227">
        <v>33652</v>
      </c>
      <c r="AQ48" s="227">
        <v>17650</v>
      </c>
      <c r="AR48" s="229">
        <v>16002</v>
      </c>
      <c r="AS48" s="227">
        <v>7952</v>
      </c>
      <c r="AT48" s="227">
        <v>4050</v>
      </c>
      <c r="AU48" s="229">
        <v>3902</v>
      </c>
      <c r="AV48" s="227">
        <v>16231</v>
      </c>
      <c r="AW48" s="227">
        <v>8565</v>
      </c>
      <c r="AX48" s="229">
        <v>7666</v>
      </c>
      <c r="AY48" s="227">
        <v>9469</v>
      </c>
      <c r="AZ48" s="227">
        <v>5035</v>
      </c>
      <c r="BA48" s="229">
        <v>4434</v>
      </c>
      <c r="BB48" s="227">
        <v>673</v>
      </c>
      <c r="BC48" s="227">
        <v>332</v>
      </c>
      <c r="BD48" s="229">
        <v>341</v>
      </c>
      <c r="BE48" s="227">
        <v>141</v>
      </c>
      <c r="BF48" s="227">
        <v>72</v>
      </c>
      <c r="BG48" s="229">
        <v>69</v>
      </c>
      <c r="BH48" s="227">
        <v>362</v>
      </c>
      <c r="BI48" s="227">
        <v>180</v>
      </c>
      <c r="BJ48" s="229">
        <v>182</v>
      </c>
      <c r="BK48" s="227">
        <v>170</v>
      </c>
      <c r="BL48" s="227">
        <v>80</v>
      </c>
      <c r="BM48" s="229">
        <v>90</v>
      </c>
      <c r="BN48" s="230">
        <v>765</v>
      </c>
      <c r="BO48" s="227">
        <v>408</v>
      </c>
      <c r="BP48" s="229">
        <v>357</v>
      </c>
      <c r="BQ48" s="227">
        <v>155</v>
      </c>
      <c r="BR48" s="227">
        <v>87</v>
      </c>
      <c r="BS48" s="229">
        <v>68</v>
      </c>
      <c r="BT48" s="227">
        <v>372</v>
      </c>
      <c r="BU48" s="227">
        <v>195</v>
      </c>
      <c r="BV48" s="229">
        <v>177</v>
      </c>
      <c r="BW48" s="227">
        <v>238</v>
      </c>
      <c r="BX48" s="227">
        <v>126</v>
      </c>
      <c r="BY48" s="231">
        <v>112</v>
      </c>
      <c r="BZ48" s="230">
        <v>9883</v>
      </c>
      <c r="CA48" s="227">
        <v>159</v>
      </c>
      <c r="CB48" s="229">
        <v>9724</v>
      </c>
      <c r="CC48" s="227">
        <v>1258</v>
      </c>
      <c r="CD48" s="227">
        <v>47</v>
      </c>
      <c r="CE48" s="229">
        <v>1211</v>
      </c>
      <c r="CF48" s="227">
        <v>8512</v>
      </c>
      <c r="CG48" s="227">
        <v>109</v>
      </c>
      <c r="CH48" s="229">
        <v>8403</v>
      </c>
      <c r="CI48" s="227">
        <v>102</v>
      </c>
      <c r="CJ48" s="228">
        <v>3</v>
      </c>
      <c r="CK48" s="229">
        <v>99</v>
      </c>
      <c r="CL48" s="227">
        <v>11</v>
      </c>
      <c r="CM48" s="228">
        <v>0</v>
      </c>
      <c r="CN48" s="229">
        <v>11</v>
      </c>
      <c r="CO48" s="221" t="s">
        <v>63</v>
      </c>
      <c r="CP48" s="221" t="s">
        <v>63</v>
      </c>
      <c r="CQ48" s="221" t="s">
        <v>63</v>
      </c>
    </row>
    <row r="49" spans="1:95" s="90" customFormat="1" ht="22.5" customHeight="1" x14ac:dyDescent="0.2">
      <c r="A49" s="219" t="s">
        <v>513</v>
      </c>
      <c r="B49" s="227">
        <v>1376</v>
      </c>
      <c r="C49" s="228">
        <v>0</v>
      </c>
      <c r="D49" s="227">
        <v>1058</v>
      </c>
      <c r="E49" s="227">
        <v>318</v>
      </c>
      <c r="F49" s="227">
        <v>38938</v>
      </c>
      <c r="G49" s="227">
        <v>20370</v>
      </c>
      <c r="H49" s="229">
        <v>18568</v>
      </c>
      <c r="I49" s="227">
        <v>9325</v>
      </c>
      <c r="J49" s="227">
        <v>4797</v>
      </c>
      <c r="K49" s="229">
        <v>4528</v>
      </c>
      <c r="L49" s="227">
        <v>18894</v>
      </c>
      <c r="M49" s="227">
        <v>9860</v>
      </c>
      <c r="N49" s="229">
        <v>9034</v>
      </c>
      <c r="O49" s="227">
        <v>10719</v>
      </c>
      <c r="P49" s="227">
        <v>5713</v>
      </c>
      <c r="Q49" s="229">
        <v>5006</v>
      </c>
      <c r="R49" s="227">
        <v>29019</v>
      </c>
      <c r="S49" s="227">
        <v>15221</v>
      </c>
      <c r="T49" s="229">
        <v>13798</v>
      </c>
      <c r="U49" s="227">
        <v>7559</v>
      </c>
      <c r="V49" s="227">
        <v>3890</v>
      </c>
      <c r="W49" s="229">
        <v>3669</v>
      </c>
      <c r="X49" s="227">
        <v>13770</v>
      </c>
      <c r="Y49" s="227">
        <v>7187</v>
      </c>
      <c r="Z49" s="229">
        <v>6583</v>
      </c>
      <c r="AA49" s="227">
        <v>7690</v>
      </c>
      <c r="AB49" s="227">
        <v>4144</v>
      </c>
      <c r="AC49" s="229">
        <v>3546</v>
      </c>
      <c r="AD49" s="227">
        <v>9919</v>
      </c>
      <c r="AE49" s="227">
        <v>5149</v>
      </c>
      <c r="AF49" s="229">
        <v>4770</v>
      </c>
      <c r="AG49" s="227">
        <v>1766</v>
      </c>
      <c r="AH49" s="227">
        <v>907</v>
      </c>
      <c r="AI49" s="229">
        <v>859</v>
      </c>
      <c r="AJ49" s="227">
        <v>5124</v>
      </c>
      <c r="AK49" s="227">
        <v>2673</v>
      </c>
      <c r="AL49" s="229">
        <v>2451</v>
      </c>
      <c r="AM49" s="227">
        <v>3029</v>
      </c>
      <c r="AN49" s="227">
        <v>1569</v>
      </c>
      <c r="AO49" s="229">
        <v>1460</v>
      </c>
      <c r="AP49" s="227">
        <v>37363</v>
      </c>
      <c r="AQ49" s="227">
        <v>19546</v>
      </c>
      <c r="AR49" s="229">
        <v>17817</v>
      </c>
      <c r="AS49" s="227">
        <v>8993</v>
      </c>
      <c r="AT49" s="227">
        <v>4620</v>
      </c>
      <c r="AU49" s="229">
        <v>4373</v>
      </c>
      <c r="AV49" s="227">
        <v>18105</v>
      </c>
      <c r="AW49" s="227">
        <v>9446</v>
      </c>
      <c r="AX49" s="229">
        <v>8659</v>
      </c>
      <c r="AY49" s="227">
        <v>10265</v>
      </c>
      <c r="AZ49" s="227">
        <v>5480</v>
      </c>
      <c r="BA49" s="229">
        <v>4785</v>
      </c>
      <c r="BB49" s="227">
        <v>743</v>
      </c>
      <c r="BC49" s="227">
        <v>388</v>
      </c>
      <c r="BD49" s="229">
        <v>355</v>
      </c>
      <c r="BE49" s="227">
        <v>176</v>
      </c>
      <c r="BF49" s="227">
        <v>94</v>
      </c>
      <c r="BG49" s="229">
        <v>82</v>
      </c>
      <c r="BH49" s="227">
        <v>380</v>
      </c>
      <c r="BI49" s="227">
        <v>199</v>
      </c>
      <c r="BJ49" s="229">
        <v>181</v>
      </c>
      <c r="BK49" s="227">
        <v>187</v>
      </c>
      <c r="BL49" s="227">
        <v>95</v>
      </c>
      <c r="BM49" s="229">
        <v>92</v>
      </c>
      <c r="BN49" s="230">
        <v>833</v>
      </c>
      <c r="BO49" s="227">
        <v>437</v>
      </c>
      <c r="BP49" s="229">
        <v>396</v>
      </c>
      <c r="BQ49" s="227">
        <v>156</v>
      </c>
      <c r="BR49" s="227">
        <v>83</v>
      </c>
      <c r="BS49" s="229">
        <v>73</v>
      </c>
      <c r="BT49" s="227">
        <v>420</v>
      </c>
      <c r="BU49" s="227">
        <v>216</v>
      </c>
      <c r="BV49" s="229">
        <v>204</v>
      </c>
      <c r="BW49" s="227">
        <v>257</v>
      </c>
      <c r="BX49" s="227">
        <v>138</v>
      </c>
      <c r="BY49" s="231">
        <v>119</v>
      </c>
      <c r="BZ49" s="230">
        <v>11225</v>
      </c>
      <c r="CA49" s="227">
        <v>180</v>
      </c>
      <c r="CB49" s="229">
        <v>11045</v>
      </c>
      <c r="CC49" s="227">
        <v>1370</v>
      </c>
      <c r="CD49" s="227">
        <v>49</v>
      </c>
      <c r="CE49" s="229">
        <v>1321</v>
      </c>
      <c r="CF49" s="227">
        <v>9742</v>
      </c>
      <c r="CG49" s="227">
        <v>128</v>
      </c>
      <c r="CH49" s="229">
        <v>9614</v>
      </c>
      <c r="CI49" s="227">
        <v>101</v>
      </c>
      <c r="CJ49" s="228">
        <v>2</v>
      </c>
      <c r="CK49" s="229">
        <v>99</v>
      </c>
      <c r="CL49" s="227">
        <v>12</v>
      </c>
      <c r="CM49" s="228">
        <v>1</v>
      </c>
      <c r="CN49" s="229">
        <v>11</v>
      </c>
      <c r="CO49" s="221" t="s">
        <v>63</v>
      </c>
      <c r="CP49" s="221" t="s">
        <v>63</v>
      </c>
      <c r="CQ49" s="221" t="s">
        <v>63</v>
      </c>
    </row>
    <row r="50" spans="1:95" s="90" customFormat="1" ht="22.5" customHeight="1" x14ac:dyDescent="0.2">
      <c r="A50" s="220" t="s">
        <v>515</v>
      </c>
      <c r="B50" s="232">
        <v>1502</v>
      </c>
      <c r="C50" s="233">
        <v>0</v>
      </c>
      <c r="D50" s="232">
        <v>1117</v>
      </c>
      <c r="E50" s="232">
        <v>385</v>
      </c>
      <c r="F50" s="232">
        <v>44070</v>
      </c>
      <c r="G50" s="232">
        <v>22990</v>
      </c>
      <c r="H50" s="234">
        <v>21080</v>
      </c>
      <c r="I50" s="232">
        <v>9935</v>
      </c>
      <c r="J50" s="232">
        <v>5190</v>
      </c>
      <c r="K50" s="234">
        <v>4745</v>
      </c>
      <c r="L50" s="232">
        <v>23143</v>
      </c>
      <c r="M50" s="232">
        <v>12084</v>
      </c>
      <c r="N50" s="234">
        <v>11059</v>
      </c>
      <c r="O50" s="232">
        <v>10992</v>
      </c>
      <c r="P50" s="232">
        <v>5716</v>
      </c>
      <c r="Q50" s="234">
        <v>5276</v>
      </c>
      <c r="R50" s="232">
        <v>32228</v>
      </c>
      <c r="S50" s="232">
        <v>16866</v>
      </c>
      <c r="T50" s="234">
        <v>15362</v>
      </c>
      <c r="U50" s="232">
        <v>7843</v>
      </c>
      <c r="V50" s="232">
        <v>4118</v>
      </c>
      <c r="W50" s="234">
        <v>3725</v>
      </c>
      <c r="X50" s="232">
        <v>16694</v>
      </c>
      <c r="Y50" s="232">
        <v>8703</v>
      </c>
      <c r="Z50" s="234">
        <v>7991</v>
      </c>
      <c r="AA50" s="232">
        <v>7691</v>
      </c>
      <c r="AB50" s="232">
        <v>4045</v>
      </c>
      <c r="AC50" s="234">
        <v>3646</v>
      </c>
      <c r="AD50" s="232">
        <v>11842</v>
      </c>
      <c r="AE50" s="232">
        <v>6124</v>
      </c>
      <c r="AF50" s="234">
        <v>5718</v>
      </c>
      <c r="AG50" s="232">
        <v>2092</v>
      </c>
      <c r="AH50" s="232">
        <v>1072</v>
      </c>
      <c r="AI50" s="234">
        <v>1020</v>
      </c>
      <c r="AJ50" s="232">
        <v>6449</v>
      </c>
      <c r="AK50" s="232">
        <v>3381</v>
      </c>
      <c r="AL50" s="234">
        <v>3068</v>
      </c>
      <c r="AM50" s="232">
        <v>3301</v>
      </c>
      <c r="AN50" s="232">
        <v>1671</v>
      </c>
      <c r="AO50" s="234">
        <v>1630</v>
      </c>
      <c r="AP50" s="232">
        <v>42371</v>
      </c>
      <c r="AQ50" s="232">
        <v>22104</v>
      </c>
      <c r="AR50" s="234">
        <v>20267</v>
      </c>
      <c r="AS50" s="232">
        <v>9612</v>
      </c>
      <c r="AT50" s="232">
        <v>5015</v>
      </c>
      <c r="AU50" s="234">
        <v>4597</v>
      </c>
      <c r="AV50" s="232">
        <v>22183</v>
      </c>
      <c r="AW50" s="232">
        <v>11574</v>
      </c>
      <c r="AX50" s="234">
        <v>10609</v>
      </c>
      <c r="AY50" s="232">
        <v>10576</v>
      </c>
      <c r="AZ50" s="232">
        <v>5515</v>
      </c>
      <c r="BA50" s="234">
        <v>5061</v>
      </c>
      <c r="BB50" s="232">
        <v>895</v>
      </c>
      <c r="BC50" s="232">
        <v>461</v>
      </c>
      <c r="BD50" s="234">
        <v>434</v>
      </c>
      <c r="BE50" s="232">
        <v>197</v>
      </c>
      <c r="BF50" s="232">
        <v>108</v>
      </c>
      <c r="BG50" s="234">
        <v>89</v>
      </c>
      <c r="BH50" s="232">
        <v>494</v>
      </c>
      <c r="BI50" s="232">
        <v>253</v>
      </c>
      <c r="BJ50" s="234">
        <v>241</v>
      </c>
      <c r="BK50" s="232">
        <v>204</v>
      </c>
      <c r="BL50" s="232">
        <v>100</v>
      </c>
      <c r="BM50" s="234">
        <v>104</v>
      </c>
      <c r="BN50" s="235">
        <v>804</v>
      </c>
      <c r="BO50" s="232">
        <v>425</v>
      </c>
      <c r="BP50" s="234">
        <v>379</v>
      </c>
      <c r="BQ50" s="232">
        <v>126</v>
      </c>
      <c r="BR50" s="232">
        <v>67</v>
      </c>
      <c r="BS50" s="234">
        <v>59</v>
      </c>
      <c r="BT50" s="232">
        <v>466</v>
      </c>
      <c r="BU50" s="232">
        <v>257</v>
      </c>
      <c r="BV50" s="234">
        <v>209</v>
      </c>
      <c r="BW50" s="232">
        <v>212</v>
      </c>
      <c r="BX50" s="232">
        <v>101</v>
      </c>
      <c r="BY50" s="236">
        <v>111</v>
      </c>
      <c r="BZ50" s="235">
        <v>13007</v>
      </c>
      <c r="CA50" s="232">
        <v>225</v>
      </c>
      <c r="CB50" s="234">
        <v>12782</v>
      </c>
      <c r="CC50" s="232">
        <v>1495</v>
      </c>
      <c r="CD50" s="232">
        <v>50</v>
      </c>
      <c r="CE50" s="234">
        <v>1445</v>
      </c>
      <c r="CF50" s="232">
        <v>11170</v>
      </c>
      <c r="CG50" s="232">
        <v>173</v>
      </c>
      <c r="CH50" s="234">
        <v>10997</v>
      </c>
      <c r="CI50" s="232">
        <v>120</v>
      </c>
      <c r="CJ50" s="233">
        <v>1</v>
      </c>
      <c r="CK50" s="234">
        <v>119</v>
      </c>
      <c r="CL50" s="232">
        <v>12</v>
      </c>
      <c r="CM50" s="233">
        <v>1</v>
      </c>
      <c r="CN50" s="234">
        <v>11</v>
      </c>
      <c r="CO50" s="232">
        <v>210</v>
      </c>
      <c r="CP50" s="233">
        <v>0</v>
      </c>
      <c r="CQ50" s="234">
        <v>210</v>
      </c>
    </row>
    <row r="51" spans="1:95" s="90" customFormat="1" ht="12.75" customHeight="1" x14ac:dyDescent="0.2">
      <c r="A51" s="219"/>
      <c r="B51" s="227"/>
      <c r="C51" s="228"/>
      <c r="D51" s="227"/>
      <c r="E51" s="227"/>
      <c r="F51" s="227"/>
      <c r="G51" s="227"/>
      <c r="H51" s="229"/>
      <c r="I51" s="227"/>
      <c r="J51" s="227"/>
      <c r="K51" s="229"/>
      <c r="L51" s="227"/>
      <c r="M51" s="227"/>
      <c r="N51" s="229"/>
      <c r="O51" s="227"/>
      <c r="P51" s="227"/>
      <c r="Q51" s="229"/>
      <c r="R51" s="227"/>
      <c r="S51" s="227"/>
      <c r="T51" s="229"/>
      <c r="U51" s="227"/>
      <c r="V51" s="227"/>
      <c r="W51" s="229"/>
      <c r="X51" s="227"/>
      <c r="Y51" s="227"/>
      <c r="Z51" s="229"/>
      <c r="AA51" s="227"/>
      <c r="AB51" s="227"/>
      <c r="AC51" s="229"/>
      <c r="AD51" s="227"/>
      <c r="AE51" s="227"/>
      <c r="AF51" s="229"/>
      <c r="AG51" s="227"/>
      <c r="AH51" s="227"/>
      <c r="AI51" s="229"/>
      <c r="AJ51" s="227"/>
      <c r="AK51" s="227"/>
      <c r="AL51" s="229"/>
      <c r="AM51" s="227"/>
      <c r="AN51" s="227"/>
      <c r="AO51" s="229"/>
      <c r="AP51" s="227"/>
      <c r="AQ51" s="227"/>
      <c r="AR51" s="229"/>
      <c r="AS51" s="227"/>
      <c r="AT51" s="227"/>
      <c r="AU51" s="229"/>
      <c r="AV51" s="227"/>
      <c r="AW51" s="227"/>
      <c r="AX51" s="229"/>
      <c r="AY51" s="227"/>
      <c r="AZ51" s="227"/>
      <c r="BA51" s="229"/>
      <c r="BB51" s="227"/>
      <c r="BC51" s="227"/>
      <c r="BD51" s="229"/>
      <c r="BE51" s="227"/>
      <c r="BF51" s="227"/>
      <c r="BG51" s="229"/>
      <c r="BH51" s="227"/>
      <c r="BI51" s="227"/>
      <c r="BJ51" s="229"/>
      <c r="BK51" s="227"/>
      <c r="BL51" s="227"/>
      <c r="BM51" s="229"/>
      <c r="BN51" s="230"/>
      <c r="BO51" s="227"/>
      <c r="BP51" s="229"/>
      <c r="BQ51" s="227"/>
      <c r="BR51" s="227"/>
      <c r="BS51" s="229"/>
      <c r="BT51" s="227"/>
      <c r="BU51" s="227"/>
      <c r="BV51" s="229"/>
      <c r="BW51" s="227"/>
      <c r="BX51" s="227"/>
      <c r="BY51" s="231"/>
      <c r="BZ51" s="230"/>
      <c r="CA51" s="227"/>
      <c r="CB51" s="229"/>
      <c r="CC51" s="227"/>
      <c r="CD51" s="227"/>
      <c r="CE51" s="229"/>
      <c r="CF51" s="227"/>
      <c r="CG51" s="227"/>
      <c r="CH51" s="229"/>
      <c r="CI51" s="227"/>
      <c r="CJ51" s="228"/>
      <c r="CK51" s="229"/>
      <c r="CL51" s="227"/>
      <c r="CM51" s="228"/>
      <c r="CN51" s="229"/>
      <c r="CO51" s="227"/>
      <c r="CP51" s="228"/>
      <c r="CQ51" s="229"/>
    </row>
    <row r="52" spans="1:95" s="121" customFormat="1" ht="18" customHeight="1" x14ac:dyDescent="0.25">
      <c r="B52" s="177" t="s">
        <v>325</v>
      </c>
      <c r="C52" s="178"/>
      <c r="D52" s="178"/>
      <c r="E52" s="179"/>
      <c r="AP52" s="286" t="s">
        <v>291</v>
      </c>
      <c r="AQ52" s="287"/>
      <c r="AR52" s="287"/>
      <c r="AS52" s="101"/>
      <c r="AT52" s="101"/>
      <c r="AU52" s="101"/>
      <c r="AV52" s="101"/>
      <c r="AW52" s="101"/>
      <c r="AX52" s="101"/>
      <c r="AY52" s="101"/>
      <c r="AZ52" s="101"/>
      <c r="BA52" s="101"/>
      <c r="BB52" s="286" t="s">
        <v>292</v>
      </c>
      <c r="BC52" s="287"/>
      <c r="BD52" s="287"/>
      <c r="BE52" s="101"/>
      <c r="BF52" s="101"/>
      <c r="BG52" s="101"/>
      <c r="BH52" s="101"/>
      <c r="BI52" s="101"/>
      <c r="BJ52" s="101"/>
      <c r="BK52" s="101"/>
      <c r="BL52" s="101"/>
      <c r="BM52" s="101"/>
      <c r="BN52" s="167" t="s">
        <v>398</v>
      </c>
      <c r="BO52" s="168"/>
      <c r="BP52" s="168"/>
      <c r="BQ52" s="168"/>
      <c r="BR52" s="88"/>
      <c r="BS52" s="180"/>
      <c r="BT52" s="181"/>
      <c r="BU52" s="181"/>
      <c r="BV52" s="181"/>
      <c r="BW52" s="181"/>
      <c r="BX52" s="159"/>
      <c r="BY52" s="159"/>
      <c r="BZ52" s="130" t="s">
        <v>329</v>
      </c>
      <c r="CA52" s="165"/>
      <c r="CB52" s="165"/>
      <c r="CC52" s="170"/>
    </row>
    <row r="53" spans="1:95" s="105" customFormat="1" ht="21" customHeight="1" thickBot="1" x14ac:dyDescent="0.25">
      <c r="A53" s="262" t="s">
        <v>422</v>
      </c>
      <c r="B53" s="266" t="s">
        <v>423</v>
      </c>
      <c r="C53" s="267"/>
      <c r="D53" s="267"/>
      <c r="E53" s="268"/>
      <c r="F53" s="272" t="s">
        <v>293</v>
      </c>
      <c r="G53" s="272"/>
      <c r="H53" s="272"/>
      <c r="I53" s="272"/>
      <c r="J53" s="272"/>
      <c r="K53" s="272"/>
      <c r="L53" s="272"/>
      <c r="M53" s="272"/>
      <c r="N53" s="272"/>
      <c r="O53" s="272"/>
      <c r="P53" s="272"/>
      <c r="Q53" s="273"/>
      <c r="R53" s="274"/>
      <c r="S53" s="274"/>
      <c r="T53" s="274"/>
      <c r="U53" s="274"/>
      <c r="V53" s="274"/>
      <c r="W53" s="274"/>
      <c r="X53" s="274"/>
      <c r="Y53" s="274"/>
      <c r="Z53" s="274"/>
      <c r="AA53" s="274"/>
      <c r="AB53" s="274"/>
      <c r="AC53" s="274"/>
      <c r="AD53" s="274"/>
      <c r="AE53" s="274"/>
      <c r="AF53" s="274"/>
      <c r="AG53" s="274"/>
      <c r="AH53" s="274"/>
      <c r="AI53" s="274"/>
      <c r="AJ53" s="274"/>
      <c r="AK53" s="274"/>
      <c r="AL53" s="274"/>
      <c r="AM53" s="274"/>
      <c r="AN53" s="274"/>
      <c r="AO53" s="275"/>
      <c r="AP53" s="276" t="s">
        <v>425</v>
      </c>
      <c r="AQ53" s="277"/>
      <c r="AR53" s="277"/>
      <c r="AS53" s="277"/>
      <c r="AT53" s="277"/>
      <c r="AU53" s="277"/>
      <c r="AV53" s="277"/>
      <c r="AW53" s="277"/>
      <c r="AX53" s="277"/>
      <c r="AY53" s="277"/>
      <c r="AZ53" s="277"/>
      <c r="BA53" s="278"/>
      <c r="BB53" s="276" t="s">
        <v>425</v>
      </c>
      <c r="BC53" s="277"/>
      <c r="BD53" s="277"/>
      <c r="BE53" s="277"/>
      <c r="BF53" s="277"/>
      <c r="BG53" s="277"/>
      <c r="BH53" s="277"/>
      <c r="BI53" s="277"/>
      <c r="BJ53" s="277"/>
      <c r="BK53" s="277"/>
      <c r="BL53" s="277"/>
      <c r="BM53" s="278"/>
      <c r="BN53" s="281" t="s">
        <v>425</v>
      </c>
      <c r="BO53" s="277"/>
      <c r="BP53" s="277"/>
      <c r="BQ53" s="277"/>
      <c r="BR53" s="277"/>
      <c r="BS53" s="277"/>
      <c r="BT53" s="277"/>
      <c r="BU53" s="277"/>
      <c r="BV53" s="277"/>
      <c r="BW53" s="277"/>
      <c r="BX53" s="277"/>
      <c r="BY53" s="282"/>
      <c r="BZ53" s="285" t="s">
        <v>403</v>
      </c>
      <c r="CA53" s="239"/>
      <c r="CB53" s="239"/>
      <c r="CC53" s="238" t="s">
        <v>294</v>
      </c>
      <c r="CD53" s="239"/>
      <c r="CE53" s="239"/>
      <c r="CF53" s="238" t="s">
        <v>427</v>
      </c>
      <c r="CG53" s="239"/>
      <c r="CH53" s="239"/>
      <c r="CI53" s="242" t="s">
        <v>517</v>
      </c>
      <c r="CJ53" s="243"/>
      <c r="CK53" s="244"/>
    </row>
    <row r="54" spans="1:95" s="90" customFormat="1" ht="18.600000000000001" customHeight="1" thickBot="1" x14ac:dyDescent="0.25">
      <c r="A54" s="263"/>
      <c r="B54" s="269"/>
      <c r="C54" s="270"/>
      <c r="D54" s="270"/>
      <c r="E54" s="271"/>
      <c r="F54" s="249" t="s">
        <v>481</v>
      </c>
      <c r="G54" s="250"/>
      <c r="H54" s="250"/>
      <c r="I54" s="250"/>
      <c r="J54" s="250"/>
      <c r="K54" s="250"/>
      <c r="L54" s="250"/>
      <c r="M54" s="250"/>
      <c r="N54" s="250"/>
      <c r="O54" s="250"/>
      <c r="P54" s="250"/>
      <c r="Q54" s="250"/>
      <c r="R54" s="251" t="s">
        <v>511</v>
      </c>
      <c r="S54" s="252"/>
      <c r="T54" s="252"/>
      <c r="U54" s="252"/>
      <c r="V54" s="252"/>
      <c r="W54" s="252"/>
      <c r="X54" s="252"/>
      <c r="Y54" s="252"/>
      <c r="Z54" s="252"/>
      <c r="AA54" s="252"/>
      <c r="AB54" s="252"/>
      <c r="AC54" s="253"/>
      <c r="AD54" s="254" t="s">
        <v>512</v>
      </c>
      <c r="AE54" s="255"/>
      <c r="AF54" s="255"/>
      <c r="AG54" s="255"/>
      <c r="AH54" s="255"/>
      <c r="AI54" s="255"/>
      <c r="AJ54" s="255"/>
      <c r="AK54" s="255"/>
      <c r="AL54" s="255"/>
      <c r="AM54" s="255"/>
      <c r="AN54" s="255"/>
      <c r="AO54" s="256"/>
      <c r="AP54" s="279"/>
      <c r="AQ54" s="280"/>
      <c r="AR54" s="280"/>
      <c r="AS54" s="280"/>
      <c r="AT54" s="280"/>
      <c r="AU54" s="280"/>
      <c r="AV54" s="280"/>
      <c r="AW54" s="280"/>
      <c r="AX54" s="280"/>
      <c r="AY54" s="280"/>
      <c r="AZ54" s="280"/>
      <c r="BA54" s="280"/>
      <c r="BB54" s="279"/>
      <c r="BC54" s="280"/>
      <c r="BD54" s="280"/>
      <c r="BE54" s="280"/>
      <c r="BF54" s="280"/>
      <c r="BG54" s="280"/>
      <c r="BH54" s="280"/>
      <c r="BI54" s="280"/>
      <c r="BJ54" s="280"/>
      <c r="BK54" s="280"/>
      <c r="BL54" s="280"/>
      <c r="BM54" s="280"/>
      <c r="BN54" s="283"/>
      <c r="BO54" s="280"/>
      <c r="BP54" s="280"/>
      <c r="BQ54" s="280"/>
      <c r="BR54" s="280"/>
      <c r="BS54" s="280"/>
      <c r="BT54" s="280"/>
      <c r="BU54" s="280"/>
      <c r="BV54" s="280"/>
      <c r="BW54" s="280"/>
      <c r="BX54" s="280"/>
      <c r="BY54" s="284"/>
      <c r="BZ54" s="240"/>
      <c r="CA54" s="240"/>
      <c r="CB54" s="240"/>
      <c r="CC54" s="240"/>
      <c r="CD54" s="240"/>
      <c r="CE54" s="240"/>
      <c r="CF54" s="240"/>
      <c r="CG54" s="240"/>
      <c r="CH54" s="240"/>
      <c r="CI54" s="245"/>
      <c r="CJ54" s="245"/>
      <c r="CK54" s="246"/>
    </row>
    <row r="55" spans="1:95" s="90" customFormat="1" ht="20.45" customHeight="1" thickBot="1" x14ac:dyDescent="0.25">
      <c r="A55" s="264"/>
      <c r="B55" s="257" t="s">
        <v>408</v>
      </c>
      <c r="C55" s="257" t="s">
        <v>409</v>
      </c>
      <c r="D55" s="257" t="s">
        <v>430</v>
      </c>
      <c r="E55" s="257" t="s">
        <v>411</v>
      </c>
      <c r="F55" s="259" t="s">
        <v>432</v>
      </c>
      <c r="G55" s="259"/>
      <c r="H55" s="259"/>
      <c r="I55" s="260" t="s">
        <v>413</v>
      </c>
      <c r="J55" s="261"/>
      <c r="K55" s="261"/>
      <c r="L55" s="260" t="s">
        <v>414</v>
      </c>
      <c r="M55" s="261"/>
      <c r="N55" s="261"/>
      <c r="O55" s="260" t="s">
        <v>415</v>
      </c>
      <c r="P55" s="261"/>
      <c r="Q55" s="261"/>
      <c r="R55" s="259" t="s">
        <v>432</v>
      </c>
      <c r="S55" s="259"/>
      <c r="T55" s="259"/>
      <c r="U55" s="260" t="s">
        <v>413</v>
      </c>
      <c r="V55" s="261"/>
      <c r="W55" s="261"/>
      <c r="X55" s="260" t="s">
        <v>414</v>
      </c>
      <c r="Y55" s="261"/>
      <c r="Z55" s="261"/>
      <c r="AA55" s="260" t="s">
        <v>415</v>
      </c>
      <c r="AB55" s="261"/>
      <c r="AC55" s="261"/>
      <c r="AD55" s="259" t="s">
        <v>432</v>
      </c>
      <c r="AE55" s="259"/>
      <c r="AF55" s="259"/>
      <c r="AG55" s="260" t="s">
        <v>413</v>
      </c>
      <c r="AH55" s="261"/>
      <c r="AI55" s="261"/>
      <c r="AJ55" s="260" t="s">
        <v>414</v>
      </c>
      <c r="AK55" s="261"/>
      <c r="AL55" s="261"/>
      <c r="AM55" s="260" t="s">
        <v>415</v>
      </c>
      <c r="AN55" s="261"/>
      <c r="AO55" s="261"/>
      <c r="AP55" s="259" t="s">
        <v>403</v>
      </c>
      <c r="AQ55" s="259"/>
      <c r="AR55" s="259"/>
      <c r="AS55" s="260" t="s">
        <v>413</v>
      </c>
      <c r="AT55" s="261"/>
      <c r="AU55" s="261"/>
      <c r="AV55" s="260" t="s">
        <v>414</v>
      </c>
      <c r="AW55" s="261"/>
      <c r="AX55" s="261"/>
      <c r="AY55" s="260" t="s">
        <v>415</v>
      </c>
      <c r="AZ55" s="261"/>
      <c r="BA55" s="261"/>
      <c r="BB55" s="259" t="s">
        <v>403</v>
      </c>
      <c r="BC55" s="259"/>
      <c r="BD55" s="259"/>
      <c r="BE55" s="260" t="s">
        <v>413</v>
      </c>
      <c r="BF55" s="261"/>
      <c r="BG55" s="261"/>
      <c r="BH55" s="260" t="s">
        <v>414</v>
      </c>
      <c r="BI55" s="261"/>
      <c r="BJ55" s="261"/>
      <c r="BK55" s="260" t="s">
        <v>415</v>
      </c>
      <c r="BL55" s="261"/>
      <c r="BM55" s="261"/>
      <c r="BN55" s="259" t="s">
        <v>403</v>
      </c>
      <c r="BO55" s="259"/>
      <c r="BP55" s="259"/>
      <c r="BQ55" s="260" t="s">
        <v>413</v>
      </c>
      <c r="BR55" s="261"/>
      <c r="BS55" s="261"/>
      <c r="BT55" s="260" t="s">
        <v>414</v>
      </c>
      <c r="BU55" s="261"/>
      <c r="BV55" s="261"/>
      <c r="BW55" s="260" t="s">
        <v>415</v>
      </c>
      <c r="BX55" s="261"/>
      <c r="BY55" s="261"/>
      <c r="BZ55" s="241"/>
      <c r="CA55" s="241"/>
      <c r="CB55" s="241"/>
      <c r="CC55" s="241"/>
      <c r="CD55" s="241"/>
      <c r="CE55" s="241"/>
      <c r="CF55" s="241"/>
      <c r="CG55" s="241"/>
      <c r="CH55" s="241"/>
      <c r="CI55" s="247"/>
      <c r="CJ55" s="247"/>
      <c r="CK55" s="248"/>
    </row>
    <row r="56" spans="1:95" s="106" customFormat="1" ht="20.45" customHeight="1" x14ac:dyDescent="0.2">
      <c r="A56" s="265"/>
      <c r="B56" s="258"/>
      <c r="C56" s="258"/>
      <c r="D56" s="258"/>
      <c r="E56" s="258"/>
      <c r="F56" s="145" t="s">
        <v>416</v>
      </c>
      <c r="G56" s="142" t="s">
        <v>380</v>
      </c>
      <c r="H56" s="142" t="s">
        <v>381</v>
      </c>
      <c r="I56" s="145" t="s">
        <v>416</v>
      </c>
      <c r="J56" s="142" t="s">
        <v>380</v>
      </c>
      <c r="K56" s="142" t="s">
        <v>381</v>
      </c>
      <c r="L56" s="145" t="s">
        <v>416</v>
      </c>
      <c r="M56" s="142" t="s">
        <v>380</v>
      </c>
      <c r="N56" s="142" t="s">
        <v>381</v>
      </c>
      <c r="O56" s="145" t="s">
        <v>416</v>
      </c>
      <c r="P56" s="142" t="s">
        <v>380</v>
      </c>
      <c r="Q56" s="142" t="s">
        <v>381</v>
      </c>
      <c r="R56" s="145" t="s">
        <v>416</v>
      </c>
      <c r="S56" s="142" t="s">
        <v>380</v>
      </c>
      <c r="T56" s="142" t="s">
        <v>381</v>
      </c>
      <c r="U56" s="145" t="s">
        <v>416</v>
      </c>
      <c r="V56" s="142" t="s">
        <v>380</v>
      </c>
      <c r="W56" s="142" t="s">
        <v>381</v>
      </c>
      <c r="X56" s="145" t="s">
        <v>416</v>
      </c>
      <c r="Y56" s="142" t="s">
        <v>380</v>
      </c>
      <c r="Z56" s="142" t="s">
        <v>381</v>
      </c>
      <c r="AA56" s="145" t="s">
        <v>416</v>
      </c>
      <c r="AB56" s="142" t="s">
        <v>380</v>
      </c>
      <c r="AC56" s="142" t="s">
        <v>381</v>
      </c>
      <c r="AD56" s="145" t="s">
        <v>416</v>
      </c>
      <c r="AE56" s="142" t="s">
        <v>380</v>
      </c>
      <c r="AF56" s="142" t="s">
        <v>381</v>
      </c>
      <c r="AG56" s="145" t="s">
        <v>416</v>
      </c>
      <c r="AH56" s="142" t="s">
        <v>380</v>
      </c>
      <c r="AI56" s="142" t="s">
        <v>381</v>
      </c>
      <c r="AJ56" s="145" t="s">
        <v>416</v>
      </c>
      <c r="AK56" s="142" t="s">
        <v>380</v>
      </c>
      <c r="AL56" s="142" t="s">
        <v>381</v>
      </c>
      <c r="AM56" s="145" t="s">
        <v>416</v>
      </c>
      <c r="AN56" s="142" t="s">
        <v>380</v>
      </c>
      <c r="AO56" s="142" t="s">
        <v>381</v>
      </c>
      <c r="AP56" s="145" t="s">
        <v>416</v>
      </c>
      <c r="AQ56" s="142" t="s">
        <v>380</v>
      </c>
      <c r="AR56" s="142" t="s">
        <v>381</v>
      </c>
      <c r="AS56" s="145" t="s">
        <v>416</v>
      </c>
      <c r="AT56" s="142" t="s">
        <v>380</v>
      </c>
      <c r="AU56" s="142" t="s">
        <v>381</v>
      </c>
      <c r="AV56" s="145" t="s">
        <v>416</v>
      </c>
      <c r="AW56" s="142" t="s">
        <v>380</v>
      </c>
      <c r="AX56" s="142" t="s">
        <v>381</v>
      </c>
      <c r="AY56" s="145" t="s">
        <v>416</v>
      </c>
      <c r="AZ56" s="142" t="s">
        <v>380</v>
      </c>
      <c r="BA56" s="142" t="s">
        <v>381</v>
      </c>
      <c r="BB56" s="145" t="s">
        <v>416</v>
      </c>
      <c r="BC56" s="142" t="s">
        <v>380</v>
      </c>
      <c r="BD56" s="142" t="s">
        <v>381</v>
      </c>
      <c r="BE56" s="145" t="s">
        <v>416</v>
      </c>
      <c r="BF56" s="142" t="s">
        <v>380</v>
      </c>
      <c r="BG56" s="142" t="s">
        <v>381</v>
      </c>
      <c r="BH56" s="145" t="s">
        <v>416</v>
      </c>
      <c r="BI56" s="142" t="s">
        <v>380</v>
      </c>
      <c r="BJ56" s="142" t="s">
        <v>381</v>
      </c>
      <c r="BK56" s="145" t="s">
        <v>416</v>
      </c>
      <c r="BL56" s="142" t="s">
        <v>380</v>
      </c>
      <c r="BM56" s="142" t="s">
        <v>381</v>
      </c>
      <c r="BN56" s="145" t="s">
        <v>416</v>
      </c>
      <c r="BO56" s="142" t="s">
        <v>380</v>
      </c>
      <c r="BP56" s="142" t="s">
        <v>381</v>
      </c>
      <c r="BQ56" s="145" t="s">
        <v>416</v>
      </c>
      <c r="BR56" s="142" t="s">
        <v>380</v>
      </c>
      <c r="BS56" s="142" t="s">
        <v>381</v>
      </c>
      <c r="BT56" s="145" t="s">
        <v>416</v>
      </c>
      <c r="BU56" s="142" t="s">
        <v>380</v>
      </c>
      <c r="BV56" s="142" t="s">
        <v>381</v>
      </c>
      <c r="BW56" s="145" t="s">
        <v>416</v>
      </c>
      <c r="BX56" s="142" t="s">
        <v>380</v>
      </c>
      <c r="BY56" s="142" t="s">
        <v>381</v>
      </c>
      <c r="BZ56" s="145" t="s">
        <v>416</v>
      </c>
      <c r="CA56" s="142" t="s">
        <v>380</v>
      </c>
      <c r="CB56" s="142" t="s">
        <v>381</v>
      </c>
      <c r="CC56" s="145" t="s">
        <v>416</v>
      </c>
      <c r="CD56" s="142" t="s">
        <v>380</v>
      </c>
      <c r="CE56" s="142" t="s">
        <v>381</v>
      </c>
      <c r="CF56" s="145" t="s">
        <v>416</v>
      </c>
      <c r="CG56" s="142" t="s">
        <v>380</v>
      </c>
      <c r="CH56" s="142" t="s">
        <v>381</v>
      </c>
      <c r="CI56" s="145" t="s">
        <v>416</v>
      </c>
      <c r="CJ56" s="142" t="s">
        <v>380</v>
      </c>
      <c r="CK56" s="144" t="s">
        <v>381</v>
      </c>
    </row>
    <row r="57" spans="1:95" s="105" customFormat="1" ht="22.5" customHeight="1" x14ac:dyDescent="0.2">
      <c r="A57" s="196" t="s">
        <v>520</v>
      </c>
      <c r="B57" s="222">
        <v>1639</v>
      </c>
      <c r="C57" s="223">
        <v>0</v>
      </c>
      <c r="D57" s="222">
        <v>1199</v>
      </c>
      <c r="E57" s="222">
        <v>440</v>
      </c>
      <c r="F57" s="222">
        <v>49217</v>
      </c>
      <c r="G57" s="222">
        <v>25872</v>
      </c>
      <c r="H57" s="224">
        <v>23345</v>
      </c>
      <c r="I57" s="222">
        <v>11724</v>
      </c>
      <c r="J57" s="222">
        <v>6131</v>
      </c>
      <c r="K57" s="224">
        <v>5593</v>
      </c>
      <c r="L57" s="222">
        <v>24700</v>
      </c>
      <c r="M57" s="222">
        <v>13034</v>
      </c>
      <c r="N57" s="224">
        <v>11666</v>
      </c>
      <c r="O57" s="222">
        <v>12793</v>
      </c>
      <c r="P57" s="222">
        <v>6707</v>
      </c>
      <c r="Q57" s="224">
        <v>6086</v>
      </c>
      <c r="R57" s="222">
        <v>35279</v>
      </c>
      <c r="S57" s="222">
        <v>18522</v>
      </c>
      <c r="T57" s="224">
        <v>16757</v>
      </c>
      <c r="U57" s="222">
        <v>9494</v>
      </c>
      <c r="V57" s="222">
        <v>4951</v>
      </c>
      <c r="W57" s="224">
        <v>4543</v>
      </c>
      <c r="X57" s="222">
        <v>17284</v>
      </c>
      <c r="Y57" s="222">
        <v>9111</v>
      </c>
      <c r="Z57" s="224">
        <v>8173</v>
      </c>
      <c r="AA57" s="222">
        <v>8501</v>
      </c>
      <c r="AB57" s="222">
        <v>4460</v>
      </c>
      <c r="AC57" s="224">
        <v>4041</v>
      </c>
      <c r="AD57" s="222">
        <v>13938</v>
      </c>
      <c r="AE57" s="222">
        <v>7350</v>
      </c>
      <c r="AF57" s="224">
        <v>6588</v>
      </c>
      <c r="AG57" s="222">
        <v>2230</v>
      </c>
      <c r="AH57" s="222">
        <v>1180</v>
      </c>
      <c r="AI57" s="224">
        <v>1050</v>
      </c>
      <c r="AJ57" s="222">
        <v>7416</v>
      </c>
      <c r="AK57" s="222">
        <v>3923</v>
      </c>
      <c r="AL57" s="224">
        <v>3493</v>
      </c>
      <c r="AM57" s="222">
        <v>4292</v>
      </c>
      <c r="AN57" s="222">
        <v>2247</v>
      </c>
      <c r="AO57" s="224">
        <v>2045</v>
      </c>
      <c r="AP57" s="222">
        <v>47285</v>
      </c>
      <c r="AQ57" s="222">
        <v>24851</v>
      </c>
      <c r="AR57" s="224">
        <v>22434</v>
      </c>
      <c r="AS57" s="222">
        <v>11337</v>
      </c>
      <c r="AT57" s="222">
        <v>5941</v>
      </c>
      <c r="AU57" s="224">
        <v>5396</v>
      </c>
      <c r="AV57" s="222">
        <v>23702</v>
      </c>
      <c r="AW57" s="222">
        <v>12494</v>
      </c>
      <c r="AX57" s="224">
        <v>11208</v>
      </c>
      <c r="AY57" s="222">
        <v>12246</v>
      </c>
      <c r="AZ57" s="222">
        <v>6416</v>
      </c>
      <c r="BA57" s="224">
        <v>5830</v>
      </c>
      <c r="BB57" s="222">
        <v>1135</v>
      </c>
      <c r="BC57" s="222">
        <v>602</v>
      </c>
      <c r="BD57" s="224">
        <v>533</v>
      </c>
      <c r="BE57" s="222">
        <v>237</v>
      </c>
      <c r="BF57" s="222">
        <v>107</v>
      </c>
      <c r="BG57" s="224">
        <v>130</v>
      </c>
      <c r="BH57" s="222">
        <v>615</v>
      </c>
      <c r="BI57" s="222">
        <v>343</v>
      </c>
      <c r="BJ57" s="224">
        <v>272</v>
      </c>
      <c r="BK57" s="222">
        <v>283</v>
      </c>
      <c r="BL57" s="222">
        <v>152</v>
      </c>
      <c r="BM57" s="224">
        <v>131</v>
      </c>
      <c r="BN57" s="225">
        <v>797</v>
      </c>
      <c r="BO57" s="222">
        <v>419</v>
      </c>
      <c r="BP57" s="224">
        <v>378</v>
      </c>
      <c r="BQ57" s="222">
        <v>150</v>
      </c>
      <c r="BR57" s="222">
        <v>83</v>
      </c>
      <c r="BS57" s="224">
        <v>67</v>
      </c>
      <c r="BT57" s="222">
        <v>383</v>
      </c>
      <c r="BU57" s="222">
        <v>197</v>
      </c>
      <c r="BV57" s="224">
        <v>186</v>
      </c>
      <c r="BW57" s="222">
        <v>264</v>
      </c>
      <c r="BX57" s="222">
        <v>139</v>
      </c>
      <c r="BY57" s="226">
        <v>125</v>
      </c>
      <c r="BZ57" s="225">
        <v>15055</v>
      </c>
      <c r="CA57" s="222">
        <v>242</v>
      </c>
      <c r="CB57" s="224">
        <v>14813</v>
      </c>
      <c r="CC57" s="222">
        <v>1626</v>
      </c>
      <c r="CD57" s="222">
        <v>55</v>
      </c>
      <c r="CE57" s="224">
        <v>1571</v>
      </c>
      <c r="CF57" s="222">
        <v>13189</v>
      </c>
      <c r="CG57" s="222">
        <v>187</v>
      </c>
      <c r="CH57" s="224">
        <v>13002</v>
      </c>
      <c r="CI57" s="222">
        <v>240</v>
      </c>
      <c r="CJ57" s="223">
        <v>0</v>
      </c>
      <c r="CK57" s="224">
        <v>240</v>
      </c>
    </row>
    <row r="58" spans="1:95" s="90" customFormat="1" ht="22.5" customHeight="1" x14ac:dyDescent="0.2">
      <c r="A58" s="219" t="s">
        <v>524</v>
      </c>
      <c r="B58" s="227">
        <v>1771</v>
      </c>
      <c r="C58" s="228">
        <v>0</v>
      </c>
      <c r="D58" s="227">
        <v>1289</v>
      </c>
      <c r="E58" s="227">
        <v>482</v>
      </c>
      <c r="F58" s="227">
        <v>55688</v>
      </c>
      <c r="G58" s="227">
        <v>29084</v>
      </c>
      <c r="H58" s="229">
        <v>26604</v>
      </c>
      <c r="I58" s="227">
        <v>14006</v>
      </c>
      <c r="J58" s="227">
        <v>7256</v>
      </c>
      <c r="K58" s="229">
        <v>6750</v>
      </c>
      <c r="L58" s="227">
        <v>28271</v>
      </c>
      <c r="M58" s="227">
        <v>14816</v>
      </c>
      <c r="N58" s="229">
        <v>13455</v>
      </c>
      <c r="O58" s="227">
        <v>13411</v>
      </c>
      <c r="P58" s="227">
        <v>7012</v>
      </c>
      <c r="Q58" s="229">
        <v>6399</v>
      </c>
      <c r="R58" s="227">
        <v>40503</v>
      </c>
      <c r="S58" s="227">
        <v>21095</v>
      </c>
      <c r="T58" s="229">
        <v>19408</v>
      </c>
      <c r="U58" s="227">
        <v>11273</v>
      </c>
      <c r="V58" s="227">
        <v>5823</v>
      </c>
      <c r="W58" s="229">
        <v>5450</v>
      </c>
      <c r="X58" s="227">
        <v>20261</v>
      </c>
      <c r="Y58" s="227">
        <v>10588</v>
      </c>
      <c r="Z58" s="229">
        <v>9673</v>
      </c>
      <c r="AA58" s="227">
        <v>8969</v>
      </c>
      <c r="AB58" s="227">
        <v>4684</v>
      </c>
      <c r="AC58" s="229">
        <v>4285</v>
      </c>
      <c r="AD58" s="227">
        <v>15185</v>
      </c>
      <c r="AE58" s="227">
        <v>7989</v>
      </c>
      <c r="AF58" s="229">
        <v>7196</v>
      </c>
      <c r="AG58" s="227">
        <v>2733</v>
      </c>
      <c r="AH58" s="227">
        <v>1433</v>
      </c>
      <c r="AI58" s="229">
        <v>1300</v>
      </c>
      <c r="AJ58" s="227">
        <v>8010</v>
      </c>
      <c r="AK58" s="227">
        <v>4228</v>
      </c>
      <c r="AL58" s="229">
        <v>3782</v>
      </c>
      <c r="AM58" s="227">
        <v>4442</v>
      </c>
      <c r="AN58" s="227">
        <v>2328</v>
      </c>
      <c r="AO58" s="229">
        <v>2114</v>
      </c>
      <c r="AP58" s="227">
        <v>53262</v>
      </c>
      <c r="AQ58" s="227">
        <v>27821</v>
      </c>
      <c r="AR58" s="229">
        <v>25441</v>
      </c>
      <c r="AS58" s="227">
        <v>13473</v>
      </c>
      <c r="AT58" s="227">
        <v>6967</v>
      </c>
      <c r="AU58" s="229">
        <v>6506</v>
      </c>
      <c r="AV58" s="227">
        <v>26950</v>
      </c>
      <c r="AW58" s="227">
        <v>14153</v>
      </c>
      <c r="AX58" s="229">
        <v>12797</v>
      </c>
      <c r="AY58" s="227">
        <v>12839</v>
      </c>
      <c r="AZ58" s="227">
        <v>6701</v>
      </c>
      <c r="BA58" s="229">
        <v>6138</v>
      </c>
      <c r="BB58" s="227">
        <v>1515</v>
      </c>
      <c r="BC58" s="227">
        <v>779</v>
      </c>
      <c r="BD58" s="229">
        <v>736</v>
      </c>
      <c r="BE58" s="227">
        <v>347</v>
      </c>
      <c r="BF58" s="227">
        <v>188</v>
      </c>
      <c r="BG58" s="229">
        <v>159</v>
      </c>
      <c r="BH58" s="227">
        <v>845</v>
      </c>
      <c r="BI58" s="227">
        <v>421</v>
      </c>
      <c r="BJ58" s="229">
        <v>424</v>
      </c>
      <c r="BK58" s="227">
        <v>323</v>
      </c>
      <c r="BL58" s="227">
        <v>170</v>
      </c>
      <c r="BM58" s="229">
        <v>153</v>
      </c>
      <c r="BN58" s="230">
        <v>911</v>
      </c>
      <c r="BO58" s="227">
        <v>484</v>
      </c>
      <c r="BP58" s="229">
        <v>427</v>
      </c>
      <c r="BQ58" s="227">
        <v>186</v>
      </c>
      <c r="BR58" s="227">
        <v>101</v>
      </c>
      <c r="BS58" s="229">
        <v>85</v>
      </c>
      <c r="BT58" s="227">
        <v>476</v>
      </c>
      <c r="BU58" s="227">
        <v>242</v>
      </c>
      <c r="BV58" s="229">
        <v>234</v>
      </c>
      <c r="BW58" s="227">
        <v>249</v>
      </c>
      <c r="BX58" s="227">
        <v>141</v>
      </c>
      <c r="BY58" s="231">
        <v>108</v>
      </c>
      <c r="BZ58" s="230">
        <v>17208</v>
      </c>
      <c r="CA58" s="227">
        <v>238</v>
      </c>
      <c r="CB58" s="229">
        <v>16970</v>
      </c>
      <c r="CC58" s="227">
        <v>1750</v>
      </c>
      <c r="CD58" s="227">
        <v>58</v>
      </c>
      <c r="CE58" s="229">
        <v>1692</v>
      </c>
      <c r="CF58" s="227">
        <v>15181</v>
      </c>
      <c r="CG58" s="227">
        <v>180</v>
      </c>
      <c r="CH58" s="229">
        <v>15001</v>
      </c>
      <c r="CI58" s="227">
        <v>277</v>
      </c>
      <c r="CJ58" s="228">
        <v>0</v>
      </c>
      <c r="CK58" s="229">
        <v>277</v>
      </c>
      <c r="CL58" s="227"/>
      <c r="CM58" s="228"/>
      <c r="CN58" s="229"/>
      <c r="CO58" s="221"/>
      <c r="CP58" s="221"/>
      <c r="CQ58" s="221"/>
    </row>
    <row r="59" spans="1:95" s="90" customFormat="1" ht="22.5" customHeight="1" x14ac:dyDescent="0.2">
      <c r="A59" s="220" t="s">
        <v>525</v>
      </c>
      <c r="B59" s="232">
        <v>1904</v>
      </c>
      <c r="C59" s="233">
        <v>0</v>
      </c>
      <c r="D59" s="232">
        <v>1374</v>
      </c>
      <c r="E59" s="232">
        <v>530</v>
      </c>
      <c r="F59" s="232">
        <v>61383</v>
      </c>
      <c r="G59" s="232">
        <v>32107</v>
      </c>
      <c r="H59" s="234">
        <v>29276</v>
      </c>
      <c r="I59" s="232">
        <v>14209</v>
      </c>
      <c r="J59" s="232">
        <v>7491</v>
      </c>
      <c r="K59" s="234">
        <v>6718</v>
      </c>
      <c r="L59" s="232">
        <v>33200</v>
      </c>
      <c r="M59" s="232">
        <v>17311</v>
      </c>
      <c r="N59" s="234">
        <v>15889</v>
      </c>
      <c r="O59" s="232">
        <v>13974</v>
      </c>
      <c r="P59" s="232">
        <v>7305</v>
      </c>
      <c r="Q59" s="234">
        <v>6669</v>
      </c>
      <c r="R59" s="232">
        <v>44495</v>
      </c>
      <c r="S59" s="232">
        <v>23172</v>
      </c>
      <c r="T59" s="234">
        <v>21323</v>
      </c>
      <c r="U59" s="232">
        <v>11356</v>
      </c>
      <c r="V59" s="232">
        <v>5984</v>
      </c>
      <c r="W59" s="234">
        <v>5372</v>
      </c>
      <c r="X59" s="232">
        <v>23633</v>
      </c>
      <c r="Y59" s="232">
        <v>12249</v>
      </c>
      <c r="Z59" s="234">
        <v>11384</v>
      </c>
      <c r="AA59" s="232">
        <v>9506</v>
      </c>
      <c r="AB59" s="232">
        <v>4939</v>
      </c>
      <c r="AC59" s="234">
        <v>4567</v>
      </c>
      <c r="AD59" s="232">
        <v>16888</v>
      </c>
      <c r="AE59" s="232">
        <v>8935</v>
      </c>
      <c r="AF59" s="234">
        <v>7953</v>
      </c>
      <c r="AG59" s="232">
        <v>2853</v>
      </c>
      <c r="AH59" s="232">
        <v>1507</v>
      </c>
      <c r="AI59" s="234">
        <v>1346</v>
      </c>
      <c r="AJ59" s="232">
        <v>9567</v>
      </c>
      <c r="AK59" s="232">
        <v>5062</v>
      </c>
      <c r="AL59" s="234">
        <v>4505</v>
      </c>
      <c r="AM59" s="232">
        <v>4468</v>
      </c>
      <c r="AN59" s="232">
        <v>2366</v>
      </c>
      <c r="AO59" s="234">
        <v>2102</v>
      </c>
      <c r="AP59" s="232">
        <v>58234</v>
      </c>
      <c r="AQ59" s="232">
        <v>30450</v>
      </c>
      <c r="AR59" s="234">
        <v>27784</v>
      </c>
      <c r="AS59" s="232">
        <v>13582</v>
      </c>
      <c r="AT59" s="232">
        <v>7145</v>
      </c>
      <c r="AU59" s="234">
        <v>6437</v>
      </c>
      <c r="AV59" s="232">
        <v>31425</v>
      </c>
      <c r="AW59" s="232">
        <v>16370</v>
      </c>
      <c r="AX59" s="234">
        <v>15055</v>
      </c>
      <c r="AY59" s="232">
        <v>13227</v>
      </c>
      <c r="AZ59" s="232">
        <v>6935</v>
      </c>
      <c r="BA59" s="234">
        <v>6292</v>
      </c>
      <c r="BB59" s="232">
        <v>2048</v>
      </c>
      <c r="BC59" s="232">
        <v>1090</v>
      </c>
      <c r="BD59" s="234">
        <v>958</v>
      </c>
      <c r="BE59" s="232">
        <v>418</v>
      </c>
      <c r="BF59" s="232">
        <v>238</v>
      </c>
      <c r="BG59" s="234">
        <v>180</v>
      </c>
      <c r="BH59" s="232">
        <v>1176</v>
      </c>
      <c r="BI59" s="232">
        <v>628</v>
      </c>
      <c r="BJ59" s="234">
        <v>548</v>
      </c>
      <c r="BK59" s="232">
        <v>454</v>
      </c>
      <c r="BL59" s="232">
        <v>224</v>
      </c>
      <c r="BM59" s="234">
        <v>230</v>
      </c>
      <c r="BN59" s="235">
        <v>1101</v>
      </c>
      <c r="BO59" s="232">
        <v>567</v>
      </c>
      <c r="BP59" s="234">
        <v>534</v>
      </c>
      <c r="BQ59" s="232">
        <v>209</v>
      </c>
      <c r="BR59" s="232">
        <v>108</v>
      </c>
      <c r="BS59" s="234">
        <v>101</v>
      </c>
      <c r="BT59" s="232">
        <v>599</v>
      </c>
      <c r="BU59" s="232">
        <v>313</v>
      </c>
      <c r="BV59" s="234">
        <v>286</v>
      </c>
      <c r="BW59" s="232">
        <v>293</v>
      </c>
      <c r="BX59" s="232">
        <v>146</v>
      </c>
      <c r="BY59" s="236">
        <v>147</v>
      </c>
      <c r="BZ59" s="235">
        <v>19109</v>
      </c>
      <c r="CA59" s="232">
        <v>259</v>
      </c>
      <c r="CB59" s="234">
        <v>18850</v>
      </c>
      <c r="CC59" s="232">
        <v>1886</v>
      </c>
      <c r="CD59" s="232">
        <v>64</v>
      </c>
      <c r="CE59" s="234">
        <v>1822</v>
      </c>
      <c r="CF59" s="232">
        <v>16917</v>
      </c>
      <c r="CG59" s="232">
        <v>195</v>
      </c>
      <c r="CH59" s="234">
        <v>16722</v>
      </c>
      <c r="CI59" s="232">
        <v>306</v>
      </c>
      <c r="CJ59" s="233">
        <v>0</v>
      </c>
      <c r="CK59" s="234">
        <v>306</v>
      </c>
    </row>
    <row r="60" spans="1:95" ht="24" customHeight="1" x14ac:dyDescent="0.2"/>
    <row r="61" spans="1:95" ht="15" customHeight="1" x14ac:dyDescent="0.25">
      <c r="A61" s="297" t="s">
        <v>287</v>
      </c>
      <c r="B61" s="297"/>
      <c r="C61" s="297"/>
      <c r="D61" s="297"/>
      <c r="E61" s="297"/>
      <c r="F61" s="297"/>
      <c r="G61" s="297"/>
      <c r="H61" s="297"/>
      <c r="I61" s="297"/>
      <c r="J61" s="297"/>
      <c r="K61" s="297"/>
      <c r="L61" s="102"/>
      <c r="M61" s="102"/>
      <c r="N61" s="102"/>
      <c r="O61" s="102"/>
      <c r="P61" s="103"/>
      <c r="Q61" s="103"/>
    </row>
    <row r="62" spans="1:95" ht="15" customHeight="1" x14ac:dyDescent="0.2">
      <c r="A62" s="103" t="s">
        <v>288</v>
      </c>
      <c r="B62" s="102"/>
      <c r="C62" s="102"/>
      <c r="D62" s="102"/>
      <c r="E62" s="102"/>
      <c r="F62" s="102"/>
      <c r="G62" s="102"/>
      <c r="H62" s="102"/>
      <c r="I62" s="102"/>
      <c r="J62" s="102"/>
      <c r="K62" s="102"/>
      <c r="L62" s="102"/>
      <c r="M62" s="102"/>
      <c r="N62" s="102"/>
      <c r="O62" s="102"/>
      <c r="P62" s="103"/>
      <c r="Q62" s="103"/>
    </row>
    <row r="63" spans="1:95" s="103" customFormat="1" ht="14.25" x14ac:dyDescent="0.2">
      <c r="A63" s="103" t="s">
        <v>519</v>
      </c>
    </row>
    <row r="64" spans="1:95" customFormat="1" ht="14.25" x14ac:dyDescent="0.2">
      <c r="A64" s="103" t="s">
        <v>518</v>
      </c>
    </row>
    <row r="65" spans="1:68" ht="33.6" customHeight="1" x14ac:dyDescent="0.2">
      <c r="A65" s="291" t="s">
        <v>289</v>
      </c>
      <c r="B65" s="292"/>
      <c r="C65" s="292"/>
      <c r="D65" s="292"/>
      <c r="E65" s="292"/>
      <c r="F65" s="292"/>
      <c r="G65" s="292"/>
      <c r="H65" s="292"/>
      <c r="I65" s="292"/>
      <c r="J65" s="292"/>
      <c r="K65" s="292"/>
      <c r="L65" s="292"/>
      <c r="M65" s="292"/>
      <c r="N65" s="293"/>
      <c r="O65" s="293"/>
      <c r="P65" s="293"/>
      <c r="Q65" s="293"/>
      <c r="R65" s="294"/>
      <c r="S65" s="294"/>
      <c r="T65" s="294"/>
      <c r="U65" s="294"/>
      <c r="V65" s="294"/>
      <c r="W65" s="294"/>
      <c r="X65" s="294"/>
      <c r="Y65" s="294"/>
      <c r="Z65" s="294"/>
      <c r="AA65" s="294"/>
      <c r="AB65" s="294"/>
      <c r="AC65" s="294"/>
      <c r="AD65" s="294"/>
      <c r="AE65" s="294"/>
      <c r="AF65" s="294"/>
      <c r="AG65" s="294"/>
      <c r="AH65" s="294"/>
      <c r="AI65" s="294"/>
      <c r="AJ65" s="294"/>
      <c r="AK65" s="294"/>
      <c r="AL65" s="294"/>
      <c r="AM65" s="294"/>
      <c r="AN65" s="294"/>
      <c r="AO65" s="294"/>
      <c r="AP65" s="294"/>
      <c r="AQ65" s="294"/>
      <c r="AR65" s="294"/>
      <c r="AS65" s="294"/>
      <c r="AT65" s="294"/>
      <c r="AU65" s="294"/>
      <c r="AV65" s="294"/>
      <c r="AW65" s="294"/>
      <c r="AX65" s="294"/>
      <c r="AY65" s="294"/>
      <c r="AZ65" s="294"/>
      <c r="BA65" s="294"/>
      <c r="BB65" s="294"/>
      <c r="BC65" s="294"/>
      <c r="BD65" s="294"/>
      <c r="BE65" s="294"/>
      <c r="BF65" s="294"/>
      <c r="BG65" s="294"/>
      <c r="BH65" s="294"/>
      <c r="BI65" s="294"/>
      <c r="BJ65" s="294"/>
      <c r="BK65" s="294"/>
      <c r="BL65" s="294"/>
      <c r="BM65" s="294"/>
      <c r="BN65" s="294"/>
      <c r="BO65" s="294"/>
      <c r="BP65" s="294"/>
    </row>
    <row r="66" spans="1:68" x14ac:dyDescent="0.2">
      <c r="A66" s="101"/>
    </row>
  </sheetData>
  <mergeCells count="230">
    <mergeCell ref="CO42:CQ44"/>
    <mergeCell ref="A4:A7"/>
    <mergeCell ref="S5:U6"/>
    <mergeCell ref="V5:X6"/>
    <mergeCell ref="B5:E6"/>
    <mergeCell ref="F5:H6"/>
    <mergeCell ref="J6:K6"/>
    <mergeCell ref="B4:Q4"/>
    <mergeCell ref="R4:X4"/>
    <mergeCell ref="I5:Q5"/>
    <mergeCell ref="L6:N6"/>
    <mergeCell ref="O6:Q6"/>
    <mergeCell ref="R5:R7"/>
    <mergeCell ref="CL17:CO18"/>
    <mergeCell ref="BW17:BX18"/>
    <mergeCell ref="BJ19:BL19"/>
    <mergeCell ref="BM19:BO19"/>
    <mergeCell ref="BT19:BT20"/>
    <mergeCell ref="BP19:BP20"/>
    <mergeCell ref="BD19:BF19"/>
    <mergeCell ref="BZ19:BZ20"/>
    <mergeCell ref="BU19:BU20"/>
    <mergeCell ref="BS19:BS20"/>
    <mergeCell ref="CN19:CN20"/>
    <mergeCell ref="BQ19:BQ20"/>
    <mergeCell ref="CM19:CM20"/>
    <mergeCell ref="BV19:BV20"/>
    <mergeCell ref="CO19:CO20"/>
    <mergeCell ref="CE19:CE20"/>
    <mergeCell ref="CF19:CF20"/>
    <mergeCell ref="CG19:CG20"/>
    <mergeCell ref="BW19:BW20"/>
    <mergeCell ref="BG19:BI19"/>
    <mergeCell ref="CK19:CK20"/>
    <mergeCell ref="CL19:CL20"/>
    <mergeCell ref="CA19:CA20"/>
    <mergeCell ref="CB19:CB20"/>
    <mergeCell ref="CC19:CC20"/>
    <mergeCell ref="BR19:BR20"/>
    <mergeCell ref="BX19:BX20"/>
    <mergeCell ref="BY19:BY20"/>
    <mergeCell ref="CD19:CD20"/>
    <mergeCell ref="AL16:AZ16"/>
    <mergeCell ref="CH19:CH20"/>
    <mergeCell ref="CJ19:CJ20"/>
    <mergeCell ref="CI19:CI20"/>
    <mergeCell ref="BA16:BC16"/>
    <mergeCell ref="AP18:AW18"/>
    <mergeCell ref="CF17:CG18"/>
    <mergeCell ref="BD16:BO16"/>
    <mergeCell ref="BP16:CB16"/>
    <mergeCell ref="BD17:BO18"/>
    <mergeCell ref="BP17:BR18"/>
    <mergeCell ref="BS17:BT18"/>
    <mergeCell ref="BU17:BV18"/>
    <mergeCell ref="BY17:CB18"/>
    <mergeCell ref="CC16:CO16"/>
    <mergeCell ref="CC17:CE18"/>
    <mergeCell ref="CH17:CI18"/>
    <mergeCell ref="CJ17:CK18"/>
    <mergeCell ref="AL17:AW17"/>
    <mergeCell ref="AX17:AZ18"/>
    <mergeCell ref="BA17:BC19"/>
    <mergeCell ref="AV19:AW19"/>
    <mergeCell ref="AL18:AO18"/>
    <mergeCell ref="AO19:AO20"/>
    <mergeCell ref="W18:Z18"/>
    <mergeCell ref="AI17:AK18"/>
    <mergeCell ref="AA19:AB19"/>
    <mergeCell ref="AA18:AH18"/>
    <mergeCell ref="R34:AC34"/>
    <mergeCell ref="AE19:AF19"/>
    <mergeCell ref="AG19:AH19"/>
    <mergeCell ref="R35:T35"/>
    <mergeCell ref="U35:W35"/>
    <mergeCell ref="AD35:AF35"/>
    <mergeCell ref="T17:V18"/>
    <mergeCell ref="W17:AH17"/>
    <mergeCell ref="AM35:AO35"/>
    <mergeCell ref="AP34:BA34"/>
    <mergeCell ref="AP35:AR35"/>
    <mergeCell ref="AS35:AU35"/>
    <mergeCell ref="AV35:AX35"/>
    <mergeCell ref="AY35:BA35"/>
    <mergeCell ref="AM19:AM20"/>
    <mergeCell ref="AN19:AN20"/>
    <mergeCell ref="AL19:AL20"/>
    <mergeCell ref="AP19:AQ19"/>
    <mergeCell ref="AJ35:AL35"/>
    <mergeCell ref="AR19:AS19"/>
    <mergeCell ref="AT19:AU19"/>
    <mergeCell ref="AD34:AO34"/>
    <mergeCell ref="AG35:AI35"/>
    <mergeCell ref="D35:D36"/>
    <mergeCell ref="E35:E36"/>
    <mergeCell ref="E19:E20"/>
    <mergeCell ref="F19:F20"/>
    <mergeCell ref="G19:G20"/>
    <mergeCell ref="Z19:Z20"/>
    <mergeCell ref="A29:AC29"/>
    <mergeCell ref="L35:N35"/>
    <mergeCell ref="O35:Q35"/>
    <mergeCell ref="F35:H35"/>
    <mergeCell ref="I35:K35"/>
    <mergeCell ref="F34:Q34"/>
    <mergeCell ref="A34:A36"/>
    <mergeCell ref="B34:E34"/>
    <mergeCell ref="A16:A20"/>
    <mergeCell ref="X35:Z35"/>
    <mergeCell ref="AA35:AC35"/>
    <mergeCell ref="B16:G16"/>
    <mergeCell ref="H16:V16"/>
    <mergeCell ref="W16:AK16"/>
    <mergeCell ref="AC19:AD19"/>
    <mergeCell ref="W19:W20"/>
    <mergeCell ref="X19:X20"/>
    <mergeCell ref="Y19:Y20"/>
    <mergeCell ref="B19:B20"/>
    <mergeCell ref="C19:C20"/>
    <mergeCell ref="D19:D20"/>
    <mergeCell ref="B17:B18"/>
    <mergeCell ref="C17:F18"/>
    <mergeCell ref="G17:G18"/>
    <mergeCell ref="K19:K20"/>
    <mergeCell ref="L19:M19"/>
    <mergeCell ref="R19:S19"/>
    <mergeCell ref="P19:Q19"/>
    <mergeCell ref="H19:H20"/>
    <mergeCell ref="I19:I20"/>
    <mergeCell ref="J19:J20"/>
    <mergeCell ref="N19:O19"/>
    <mergeCell ref="H17:S17"/>
    <mergeCell ref="H18:K18"/>
    <mergeCell ref="L18:S18"/>
    <mergeCell ref="A65:BP65"/>
    <mergeCell ref="AP41:AR41"/>
    <mergeCell ref="BB41:BD41"/>
    <mergeCell ref="A42:A45"/>
    <mergeCell ref="B42:E43"/>
    <mergeCell ref="F42:AO42"/>
    <mergeCell ref="AP42:BA43"/>
    <mergeCell ref="BB42:BM43"/>
    <mergeCell ref="B35:B36"/>
    <mergeCell ref="C35:C36"/>
    <mergeCell ref="BB34:BD35"/>
    <mergeCell ref="BE34:BG35"/>
    <mergeCell ref="BH34:BJ35"/>
    <mergeCell ref="BK34:BM35"/>
    <mergeCell ref="BN34:BP35"/>
    <mergeCell ref="F43:Q43"/>
    <mergeCell ref="R43:AC43"/>
    <mergeCell ref="AD43:AO43"/>
    <mergeCell ref="AY44:BA44"/>
    <mergeCell ref="BB44:BD44"/>
    <mergeCell ref="BE44:BG44"/>
    <mergeCell ref="BH44:BJ44"/>
    <mergeCell ref="BK44:BM44"/>
    <mergeCell ref="A61:K61"/>
    <mergeCell ref="CL42:CN44"/>
    <mergeCell ref="BQ44:BS44"/>
    <mergeCell ref="BT44:BV44"/>
    <mergeCell ref="BW44:BY44"/>
    <mergeCell ref="BN42:BY43"/>
    <mergeCell ref="BZ42:CB44"/>
    <mergeCell ref="CC42:CE44"/>
    <mergeCell ref="CF42:CH44"/>
    <mergeCell ref="CI42:CK44"/>
    <mergeCell ref="X44:Z44"/>
    <mergeCell ref="AA44:AC44"/>
    <mergeCell ref="AD44:AF44"/>
    <mergeCell ref="AG44:AI44"/>
    <mergeCell ref="AJ44:AL44"/>
    <mergeCell ref="AM44:AO44"/>
    <mergeCell ref="AP44:AR44"/>
    <mergeCell ref="AS44:AU44"/>
    <mergeCell ref="B44:B45"/>
    <mergeCell ref="C44:C45"/>
    <mergeCell ref="D44:D45"/>
    <mergeCell ref="E44:E45"/>
    <mergeCell ref="F44:H44"/>
    <mergeCell ref="I44:K44"/>
    <mergeCell ref="L44:N44"/>
    <mergeCell ref="O44:Q44"/>
    <mergeCell ref="R44:T44"/>
    <mergeCell ref="AV44:AX44"/>
    <mergeCell ref="BN44:BP44"/>
    <mergeCell ref="A53:A56"/>
    <mergeCell ref="B53:E54"/>
    <mergeCell ref="F53:AO53"/>
    <mergeCell ref="AP53:BA54"/>
    <mergeCell ref="BB53:BM54"/>
    <mergeCell ref="BN53:BY54"/>
    <mergeCell ref="BZ53:CB55"/>
    <mergeCell ref="AP55:AR55"/>
    <mergeCell ref="AS55:AU55"/>
    <mergeCell ref="AV55:AX55"/>
    <mergeCell ref="AY55:BA55"/>
    <mergeCell ref="BB55:BD55"/>
    <mergeCell ref="BE55:BG55"/>
    <mergeCell ref="BH55:BJ55"/>
    <mergeCell ref="BK55:BM55"/>
    <mergeCell ref="BN55:BP55"/>
    <mergeCell ref="BQ55:BS55"/>
    <mergeCell ref="BT55:BV55"/>
    <mergeCell ref="BW55:BY55"/>
    <mergeCell ref="AP52:AR52"/>
    <mergeCell ref="BB52:BD52"/>
    <mergeCell ref="U44:W44"/>
    <mergeCell ref="CC53:CE55"/>
    <mergeCell ref="CF53:CH55"/>
    <mergeCell ref="CI53:CK55"/>
    <mergeCell ref="F54:Q54"/>
    <mergeCell ref="R54:AC54"/>
    <mergeCell ref="AD54:AO54"/>
    <mergeCell ref="B55:B56"/>
    <mergeCell ref="C55:C56"/>
    <mergeCell ref="D55:D56"/>
    <mergeCell ref="E55:E56"/>
    <mergeCell ref="F55:H55"/>
    <mergeCell ref="I55:K55"/>
    <mergeCell ref="L55:N55"/>
    <mergeCell ref="O55:Q55"/>
    <mergeCell ref="R55:T55"/>
    <mergeCell ref="U55:W55"/>
    <mergeCell ref="X55:Z55"/>
    <mergeCell ref="AA55:AC55"/>
    <mergeCell ref="AD55:AF55"/>
    <mergeCell ref="AG55:AI55"/>
    <mergeCell ref="AJ55:AL55"/>
    <mergeCell ref="AM55:AO55"/>
  </mergeCells>
  <phoneticPr fontId="3" type="noConversion"/>
  <printOptions horizontalCentered="1"/>
  <pageMargins left="0" right="0" top="0.56000000000000005" bottom="0.19685039370078741" header="0.23" footer="0.11811023622047245"/>
  <pageSetup paperSize="9" orientation="landscape" r:id="rId1"/>
  <headerFooter>
    <oddHeader>&amp;L&amp;"微軟正黑體,標準"&amp;16托育機構概況&amp;R&amp;"微軟正黑體,標準"本表共&amp;N頁，第&amp;P頁</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D2767-F4BE-496E-B415-D4A1EDF02512}">
  <dimension ref="A1:CM33"/>
  <sheetViews>
    <sheetView zoomScaleNormal="100" workbookViewId="0">
      <selection activeCell="A3" sqref="A3"/>
    </sheetView>
  </sheetViews>
  <sheetFormatPr defaultColWidth="9.1640625" defaultRowHeight="12" x14ac:dyDescent="0.2"/>
  <cols>
    <col min="1" max="1" width="17.6640625" style="121" customWidth="1"/>
    <col min="2" max="2" width="8.83203125" style="121" customWidth="1"/>
    <col min="3" max="3" width="7.6640625" style="121" customWidth="1"/>
    <col min="4" max="4" width="8.6640625" style="121" customWidth="1"/>
    <col min="5" max="5" width="7.6640625" style="121" customWidth="1"/>
    <col min="6" max="6" width="10.6640625" style="121" customWidth="1"/>
    <col min="7" max="7" width="10.83203125" style="121" bestFit="1" customWidth="1"/>
    <col min="8" max="8" width="11.33203125" style="121" bestFit="1" customWidth="1"/>
    <col min="9" max="9" width="10.83203125" style="121" bestFit="1" customWidth="1"/>
    <col min="10" max="10" width="10.6640625" style="121" bestFit="1" customWidth="1"/>
    <col min="11" max="11" width="10.83203125" style="121" bestFit="1" customWidth="1"/>
    <col min="12" max="13" width="10.6640625" style="121" bestFit="1" customWidth="1"/>
    <col min="14" max="14" width="10.6640625" style="121" customWidth="1"/>
    <col min="15" max="15" width="10.6640625" style="121" bestFit="1" customWidth="1"/>
    <col min="16" max="16" width="12.6640625" style="121" bestFit="1" customWidth="1"/>
    <col min="17" max="17" width="10.83203125" style="121" bestFit="1" customWidth="1"/>
    <col min="18" max="18" width="11" style="121" customWidth="1"/>
    <col min="19" max="19" width="11.5" style="121" bestFit="1" customWidth="1"/>
    <col min="20" max="20" width="10.83203125" style="121" bestFit="1" customWidth="1"/>
    <col min="21" max="21" width="11.5" style="121" bestFit="1" customWidth="1"/>
    <col min="22" max="24" width="10.83203125" style="121" bestFit="1" customWidth="1"/>
    <col min="25" max="29" width="10.6640625" style="121" bestFit="1" customWidth="1"/>
    <col min="30" max="30" width="11" style="121" bestFit="1" customWidth="1"/>
    <col min="31" max="41" width="9.33203125" style="121" bestFit="1" customWidth="1"/>
    <col min="42" max="42" width="10.6640625" style="121" customWidth="1"/>
    <col min="43" max="44" width="11.5" style="121" customWidth="1"/>
    <col min="45" max="47" width="9.33203125" style="121" bestFit="1" customWidth="1"/>
    <col min="48" max="48" width="11.5" style="121" customWidth="1"/>
    <col min="49" max="51" width="11" style="121" bestFit="1" customWidth="1"/>
    <col min="52" max="52" width="9.33203125" style="121" bestFit="1" customWidth="1"/>
    <col min="53" max="53" width="10.6640625" style="121" bestFit="1" customWidth="1"/>
    <col min="54" max="54" width="9.33203125" style="121" bestFit="1" customWidth="1"/>
    <col min="55" max="55" width="10.6640625" style="121" bestFit="1" customWidth="1"/>
    <col min="56" max="58" width="9.33203125" style="121" bestFit="1" customWidth="1"/>
    <col min="59" max="59" width="10.6640625" style="121" bestFit="1" customWidth="1"/>
    <col min="60" max="60" width="9.33203125" style="121" bestFit="1" customWidth="1"/>
    <col min="61" max="61" width="10.6640625" style="121" bestFit="1" customWidth="1"/>
    <col min="62" max="67" width="9.33203125" style="121" bestFit="1" customWidth="1"/>
    <col min="68" max="77" width="9.1640625" style="121"/>
    <col min="78" max="78" width="10.6640625" style="121" customWidth="1"/>
    <col min="79" max="79" width="10.6640625" style="121" bestFit="1" customWidth="1"/>
    <col min="80" max="80" width="10.6640625" style="121" customWidth="1"/>
    <col min="81" max="83" width="9.1640625" style="121"/>
    <col min="84" max="84" width="11" style="121" bestFit="1" customWidth="1"/>
    <col min="85" max="85" width="9.1640625" style="121"/>
    <col min="86" max="86" width="11" style="121" bestFit="1" customWidth="1"/>
    <col min="87" max="89" width="9.1640625" style="121"/>
    <col min="90" max="90" width="9.6640625" style="121" bestFit="1" customWidth="1"/>
    <col min="91" max="91" width="10.6640625" style="121" bestFit="1" customWidth="1"/>
    <col min="92" max="92" width="9.6640625" style="121" bestFit="1" customWidth="1"/>
    <col min="93" max="16384" width="9.1640625" style="121"/>
  </cols>
  <sheetData>
    <row r="1" spans="1:91" s="88" customFormat="1" ht="24.6" customHeight="1" x14ac:dyDescent="0.25">
      <c r="A1" s="164" t="s">
        <v>394</v>
      </c>
      <c r="B1" s="104"/>
      <c r="C1" s="104"/>
      <c r="D1" s="104"/>
      <c r="E1" s="104"/>
      <c r="F1" s="104"/>
      <c r="G1" s="104"/>
      <c r="H1" s="104"/>
      <c r="I1" s="104"/>
      <c r="J1" s="104"/>
      <c r="K1" s="104"/>
      <c r="L1" s="104"/>
      <c r="M1" s="104"/>
      <c r="N1" s="104"/>
      <c r="O1" s="104"/>
      <c r="R1" s="182"/>
    </row>
    <row r="2" spans="1:91" s="88" customFormat="1" ht="15.6" customHeight="1" x14ac:dyDescent="0.25">
      <c r="A2" s="90" t="s">
        <v>526</v>
      </c>
      <c r="B2" s="104"/>
      <c r="C2" s="104"/>
      <c r="D2" s="104"/>
      <c r="E2" s="104"/>
      <c r="F2" s="104"/>
      <c r="G2" s="104"/>
      <c r="H2" s="104"/>
      <c r="I2" s="104"/>
      <c r="J2" s="104"/>
      <c r="K2" s="104"/>
      <c r="L2" s="104"/>
      <c r="M2" s="104"/>
      <c r="N2" s="104"/>
      <c r="O2" s="104"/>
      <c r="R2" s="182"/>
    </row>
    <row r="3" spans="1:91" ht="18" customHeight="1" thickBot="1" x14ac:dyDescent="0.3">
      <c r="A3" s="177" t="s">
        <v>325</v>
      </c>
      <c r="B3" s="178"/>
      <c r="C3" s="104"/>
      <c r="D3" s="104"/>
      <c r="AP3" s="286" t="s">
        <v>291</v>
      </c>
      <c r="AQ3" s="287"/>
      <c r="AR3" s="287"/>
      <c r="AS3" s="101"/>
      <c r="AT3" s="101"/>
      <c r="AU3" s="101"/>
      <c r="AV3" s="101"/>
      <c r="AW3" s="101"/>
      <c r="AX3" s="101"/>
      <c r="AY3" s="101"/>
      <c r="AZ3" s="101"/>
      <c r="BA3" s="101"/>
      <c r="BB3" s="286" t="s">
        <v>292</v>
      </c>
      <c r="BC3" s="287"/>
      <c r="BD3" s="287"/>
      <c r="BE3" s="101"/>
      <c r="BF3" s="101"/>
      <c r="BG3" s="101"/>
      <c r="BH3" s="101"/>
      <c r="BI3" s="101"/>
      <c r="BJ3" s="101"/>
      <c r="BK3" s="101"/>
      <c r="BL3" s="101"/>
      <c r="BM3" s="101"/>
      <c r="BN3" s="237" t="s">
        <v>523</v>
      </c>
      <c r="BO3" s="168"/>
      <c r="BP3" s="168"/>
      <c r="BQ3" s="168"/>
      <c r="BR3" s="88"/>
      <c r="BS3" s="180"/>
      <c r="BT3" s="181"/>
      <c r="BU3" s="181"/>
      <c r="BV3" s="181"/>
      <c r="BW3" s="181"/>
      <c r="BX3" s="159"/>
      <c r="BY3" s="159"/>
      <c r="BZ3" s="130" t="s">
        <v>329</v>
      </c>
      <c r="CA3" s="165"/>
      <c r="CB3" s="165"/>
      <c r="CC3" s="170"/>
    </row>
    <row r="4" spans="1:91" s="105" customFormat="1" ht="21" customHeight="1" thickBot="1" x14ac:dyDescent="0.25">
      <c r="A4" s="381" t="s">
        <v>422</v>
      </c>
      <c r="B4" s="385" t="s">
        <v>423</v>
      </c>
      <c r="C4" s="386"/>
      <c r="D4" s="386"/>
      <c r="E4" s="387"/>
      <c r="F4" s="388" t="s">
        <v>293</v>
      </c>
      <c r="G4" s="388"/>
      <c r="H4" s="388"/>
      <c r="I4" s="388"/>
      <c r="J4" s="388"/>
      <c r="K4" s="388"/>
      <c r="L4" s="388"/>
      <c r="M4" s="388"/>
      <c r="N4" s="388"/>
      <c r="O4" s="388"/>
      <c r="P4" s="388"/>
      <c r="Q4" s="389"/>
      <c r="R4" s="390"/>
      <c r="S4" s="390"/>
      <c r="T4" s="390"/>
      <c r="U4" s="390"/>
      <c r="V4" s="390"/>
      <c r="W4" s="390"/>
      <c r="X4" s="390"/>
      <c r="Y4" s="390"/>
      <c r="Z4" s="390"/>
      <c r="AA4" s="390"/>
      <c r="AB4" s="390"/>
      <c r="AC4" s="390"/>
      <c r="AD4" s="390"/>
      <c r="AE4" s="390"/>
      <c r="AF4" s="390"/>
      <c r="AG4" s="390"/>
      <c r="AH4" s="390"/>
      <c r="AI4" s="390"/>
      <c r="AJ4" s="390"/>
      <c r="AK4" s="390"/>
      <c r="AL4" s="390"/>
      <c r="AM4" s="390"/>
      <c r="AN4" s="390"/>
      <c r="AO4" s="391"/>
      <c r="AP4" s="392" t="s">
        <v>425</v>
      </c>
      <c r="AQ4" s="393"/>
      <c r="AR4" s="393"/>
      <c r="AS4" s="393"/>
      <c r="AT4" s="393"/>
      <c r="AU4" s="393"/>
      <c r="AV4" s="393"/>
      <c r="AW4" s="393"/>
      <c r="AX4" s="393"/>
      <c r="AY4" s="393"/>
      <c r="AZ4" s="393"/>
      <c r="BA4" s="394"/>
      <c r="BB4" s="392" t="s">
        <v>425</v>
      </c>
      <c r="BC4" s="393"/>
      <c r="BD4" s="393"/>
      <c r="BE4" s="393"/>
      <c r="BF4" s="393"/>
      <c r="BG4" s="393"/>
      <c r="BH4" s="393"/>
      <c r="BI4" s="393"/>
      <c r="BJ4" s="393"/>
      <c r="BK4" s="393"/>
      <c r="BL4" s="393"/>
      <c r="BM4" s="394"/>
      <c r="BN4" s="401" t="s">
        <v>425</v>
      </c>
      <c r="BO4" s="393"/>
      <c r="BP4" s="393"/>
      <c r="BQ4" s="393"/>
      <c r="BR4" s="393"/>
      <c r="BS4" s="393"/>
      <c r="BT4" s="393"/>
      <c r="BU4" s="393"/>
      <c r="BV4" s="393"/>
      <c r="BW4" s="393"/>
      <c r="BX4" s="393"/>
      <c r="BY4" s="402"/>
      <c r="BZ4" s="403" t="s">
        <v>403</v>
      </c>
      <c r="CA4" s="404"/>
      <c r="CB4" s="404"/>
      <c r="CC4" s="405" t="s">
        <v>294</v>
      </c>
      <c r="CD4" s="404"/>
      <c r="CE4" s="404"/>
      <c r="CF4" s="405" t="s">
        <v>427</v>
      </c>
      <c r="CG4" s="404"/>
      <c r="CH4" s="404"/>
      <c r="CI4" s="395" t="s">
        <v>517</v>
      </c>
      <c r="CJ4" s="396"/>
      <c r="CK4" s="397"/>
    </row>
    <row r="5" spans="1:91" s="90" customFormat="1" ht="18.600000000000001" customHeight="1" thickBot="1" x14ac:dyDescent="0.25">
      <c r="A5" s="382"/>
      <c r="B5" s="269"/>
      <c r="C5" s="270"/>
      <c r="D5" s="270"/>
      <c r="E5" s="271"/>
      <c r="F5" s="249" t="s">
        <v>481</v>
      </c>
      <c r="G5" s="250"/>
      <c r="H5" s="250"/>
      <c r="I5" s="250"/>
      <c r="J5" s="250"/>
      <c r="K5" s="250"/>
      <c r="L5" s="250"/>
      <c r="M5" s="250"/>
      <c r="N5" s="250"/>
      <c r="O5" s="250"/>
      <c r="P5" s="250"/>
      <c r="Q5" s="250"/>
      <c r="R5" s="249" t="s">
        <v>506</v>
      </c>
      <c r="S5" s="250"/>
      <c r="T5" s="250"/>
      <c r="U5" s="250"/>
      <c r="V5" s="250"/>
      <c r="W5" s="250"/>
      <c r="X5" s="250"/>
      <c r="Y5" s="250"/>
      <c r="Z5" s="250"/>
      <c r="AA5" s="250"/>
      <c r="AB5" s="250"/>
      <c r="AC5" s="279"/>
      <c r="AD5" s="398" t="s">
        <v>411</v>
      </c>
      <c r="AE5" s="399"/>
      <c r="AF5" s="399"/>
      <c r="AG5" s="399"/>
      <c r="AH5" s="399"/>
      <c r="AI5" s="399"/>
      <c r="AJ5" s="399"/>
      <c r="AK5" s="399"/>
      <c r="AL5" s="399"/>
      <c r="AM5" s="399"/>
      <c r="AN5" s="399"/>
      <c r="AO5" s="400"/>
      <c r="AP5" s="279"/>
      <c r="AQ5" s="280"/>
      <c r="AR5" s="280"/>
      <c r="AS5" s="280"/>
      <c r="AT5" s="280"/>
      <c r="AU5" s="280"/>
      <c r="AV5" s="280"/>
      <c r="AW5" s="280"/>
      <c r="AX5" s="280"/>
      <c r="AY5" s="280"/>
      <c r="AZ5" s="280"/>
      <c r="BA5" s="280"/>
      <c r="BB5" s="279"/>
      <c r="BC5" s="280"/>
      <c r="BD5" s="280"/>
      <c r="BE5" s="280"/>
      <c r="BF5" s="280"/>
      <c r="BG5" s="280"/>
      <c r="BH5" s="280"/>
      <c r="BI5" s="280"/>
      <c r="BJ5" s="280"/>
      <c r="BK5" s="280"/>
      <c r="BL5" s="280"/>
      <c r="BM5" s="280"/>
      <c r="BN5" s="283"/>
      <c r="BO5" s="280"/>
      <c r="BP5" s="280"/>
      <c r="BQ5" s="280"/>
      <c r="BR5" s="280"/>
      <c r="BS5" s="280"/>
      <c r="BT5" s="280"/>
      <c r="BU5" s="280"/>
      <c r="BV5" s="280"/>
      <c r="BW5" s="280"/>
      <c r="BX5" s="280"/>
      <c r="BY5" s="284"/>
      <c r="BZ5" s="240"/>
      <c r="CA5" s="240"/>
      <c r="CB5" s="240"/>
      <c r="CC5" s="240"/>
      <c r="CD5" s="240"/>
      <c r="CE5" s="240"/>
      <c r="CF5" s="240"/>
      <c r="CG5" s="240"/>
      <c r="CH5" s="240"/>
      <c r="CI5" s="245"/>
      <c r="CJ5" s="245"/>
      <c r="CK5" s="246"/>
    </row>
    <row r="6" spans="1:91" s="90" customFormat="1" ht="20.45" customHeight="1" thickBot="1" x14ac:dyDescent="0.25">
      <c r="A6" s="383"/>
      <c r="B6" s="257" t="s">
        <v>408</v>
      </c>
      <c r="C6" s="257" t="s">
        <v>409</v>
      </c>
      <c r="D6" s="257" t="s">
        <v>430</v>
      </c>
      <c r="E6" s="257" t="s">
        <v>411</v>
      </c>
      <c r="F6" s="259" t="s">
        <v>432</v>
      </c>
      <c r="G6" s="259"/>
      <c r="H6" s="259"/>
      <c r="I6" s="260" t="s">
        <v>413</v>
      </c>
      <c r="J6" s="261"/>
      <c r="K6" s="261"/>
      <c r="L6" s="260" t="s">
        <v>414</v>
      </c>
      <c r="M6" s="261"/>
      <c r="N6" s="261"/>
      <c r="O6" s="260" t="s">
        <v>415</v>
      </c>
      <c r="P6" s="261"/>
      <c r="Q6" s="261"/>
      <c r="R6" s="259" t="s">
        <v>432</v>
      </c>
      <c r="S6" s="259"/>
      <c r="T6" s="259"/>
      <c r="U6" s="260" t="s">
        <v>413</v>
      </c>
      <c r="V6" s="261"/>
      <c r="W6" s="261"/>
      <c r="X6" s="260" t="s">
        <v>414</v>
      </c>
      <c r="Y6" s="261"/>
      <c r="Z6" s="261"/>
      <c r="AA6" s="260" t="s">
        <v>415</v>
      </c>
      <c r="AB6" s="261"/>
      <c r="AC6" s="261"/>
      <c r="AD6" s="259" t="s">
        <v>432</v>
      </c>
      <c r="AE6" s="259"/>
      <c r="AF6" s="259"/>
      <c r="AG6" s="260" t="s">
        <v>413</v>
      </c>
      <c r="AH6" s="261"/>
      <c r="AI6" s="261"/>
      <c r="AJ6" s="260" t="s">
        <v>414</v>
      </c>
      <c r="AK6" s="261"/>
      <c r="AL6" s="261"/>
      <c r="AM6" s="260" t="s">
        <v>415</v>
      </c>
      <c r="AN6" s="261"/>
      <c r="AO6" s="261"/>
      <c r="AP6" s="259" t="s">
        <v>403</v>
      </c>
      <c r="AQ6" s="259"/>
      <c r="AR6" s="259"/>
      <c r="AS6" s="260" t="s">
        <v>413</v>
      </c>
      <c r="AT6" s="261"/>
      <c r="AU6" s="261"/>
      <c r="AV6" s="260" t="s">
        <v>414</v>
      </c>
      <c r="AW6" s="261"/>
      <c r="AX6" s="261"/>
      <c r="AY6" s="260" t="s">
        <v>415</v>
      </c>
      <c r="AZ6" s="261"/>
      <c r="BA6" s="261"/>
      <c r="BB6" s="259" t="s">
        <v>403</v>
      </c>
      <c r="BC6" s="259"/>
      <c r="BD6" s="259"/>
      <c r="BE6" s="260" t="s">
        <v>413</v>
      </c>
      <c r="BF6" s="261"/>
      <c r="BG6" s="261"/>
      <c r="BH6" s="260" t="s">
        <v>414</v>
      </c>
      <c r="BI6" s="261"/>
      <c r="BJ6" s="261"/>
      <c r="BK6" s="260" t="s">
        <v>415</v>
      </c>
      <c r="BL6" s="261"/>
      <c r="BM6" s="261"/>
      <c r="BN6" s="259" t="s">
        <v>403</v>
      </c>
      <c r="BO6" s="259"/>
      <c r="BP6" s="259"/>
      <c r="BQ6" s="260" t="s">
        <v>413</v>
      </c>
      <c r="BR6" s="261"/>
      <c r="BS6" s="261"/>
      <c r="BT6" s="260" t="s">
        <v>414</v>
      </c>
      <c r="BU6" s="261"/>
      <c r="BV6" s="261"/>
      <c r="BW6" s="260" t="s">
        <v>415</v>
      </c>
      <c r="BX6" s="261"/>
      <c r="BY6" s="261"/>
      <c r="BZ6" s="241"/>
      <c r="CA6" s="241"/>
      <c r="CB6" s="241"/>
      <c r="CC6" s="241"/>
      <c r="CD6" s="241"/>
      <c r="CE6" s="241"/>
      <c r="CF6" s="241"/>
      <c r="CG6" s="241"/>
      <c r="CH6" s="241"/>
      <c r="CI6" s="247"/>
      <c r="CJ6" s="247"/>
      <c r="CK6" s="248"/>
    </row>
    <row r="7" spans="1:91" s="106" customFormat="1" ht="20.45" customHeight="1" thickBot="1" x14ac:dyDescent="0.25">
      <c r="A7" s="384"/>
      <c r="B7" s="258"/>
      <c r="C7" s="258"/>
      <c r="D7" s="258"/>
      <c r="E7" s="258"/>
      <c r="F7" s="145" t="s">
        <v>416</v>
      </c>
      <c r="G7" s="142" t="s">
        <v>380</v>
      </c>
      <c r="H7" s="142" t="s">
        <v>381</v>
      </c>
      <c r="I7" s="145" t="s">
        <v>416</v>
      </c>
      <c r="J7" s="142" t="s">
        <v>380</v>
      </c>
      <c r="K7" s="142" t="s">
        <v>381</v>
      </c>
      <c r="L7" s="145" t="s">
        <v>416</v>
      </c>
      <c r="M7" s="142" t="s">
        <v>380</v>
      </c>
      <c r="N7" s="142" t="s">
        <v>381</v>
      </c>
      <c r="O7" s="145" t="s">
        <v>416</v>
      </c>
      <c r="P7" s="142" t="s">
        <v>380</v>
      </c>
      <c r="Q7" s="142" t="s">
        <v>381</v>
      </c>
      <c r="R7" s="145" t="s">
        <v>416</v>
      </c>
      <c r="S7" s="142" t="s">
        <v>380</v>
      </c>
      <c r="T7" s="142" t="s">
        <v>381</v>
      </c>
      <c r="U7" s="145" t="s">
        <v>416</v>
      </c>
      <c r="V7" s="142" t="s">
        <v>380</v>
      </c>
      <c r="W7" s="142" t="s">
        <v>381</v>
      </c>
      <c r="X7" s="145" t="s">
        <v>416</v>
      </c>
      <c r="Y7" s="142" t="s">
        <v>380</v>
      </c>
      <c r="Z7" s="142" t="s">
        <v>381</v>
      </c>
      <c r="AA7" s="145" t="s">
        <v>416</v>
      </c>
      <c r="AB7" s="142" t="s">
        <v>380</v>
      </c>
      <c r="AC7" s="142" t="s">
        <v>381</v>
      </c>
      <c r="AD7" s="145" t="s">
        <v>416</v>
      </c>
      <c r="AE7" s="142" t="s">
        <v>380</v>
      </c>
      <c r="AF7" s="142" t="s">
        <v>381</v>
      </c>
      <c r="AG7" s="145" t="s">
        <v>416</v>
      </c>
      <c r="AH7" s="142" t="s">
        <v>380</v>
      </c>
      <c r="AI7" s="142" t="s">
        <v>381</v>
      </c>
      <c r="AJ7" s="145" t="s">
        <v>416</v>
      </c>
      <c r="AK7" s="142" t="s">
        <v>380</v>
      </c>
      <c r="AL7" s="142" t="s">
        <v>381</v>
      </c>
      <c r="AM7" s="145" t="s">
        <v>416</v>
      </c>
      <c r="AN7" s="142" t="s">
        <v>380</v>
      </c>
      <c r="AO7" s="142" t="s">
        <v>381</v>
      </c>
      <c r="AP7" s="145" t="s">
        <v>416</v>
      </c>
      <c r="AQ7" s="142" t="s">
        <v>380</v>
      </c>
      <c r="AR7" s="142" t="s">
        <v>381</v>
      </c>
      <c r="AS7" s="145" t="s">
        <v>416</v>
      </c>
      <c r="AT7" s="142" t="s">
        <v>380</v>
      </c>
      <c r="AU7" s="142" t="s">
        <v>381</v>
      </c>
      <c r="AV7" s="145" t="s">
        <v>416</v>
      </c>
      <c r="AW7" s="142" t="s">
        <v>380</v>
      </c>
      <c r="AX7" s="142" t="s">
        <v>381</v>
      </c>
      <c r="AY7" s="145" t="s">
        <v>416</v>
      </c>
      <c r="AZ7" s="142" t="s">
        <v>380</v>
      </c>
      <c r="BA7" s="142" t="s">
        <v>381</v>
      </c>
      <c r="BB7" s="145" t="s">
        <v>416</v>
      </c>
      <c r="BC7" s="142" t="s">
        <v>380</v>
      </c>
      <c r="BD7" s="142" t="s">
        <v>381</v>
      </c>
      <c r="BE7" s="145" t="s">
        <v>416</v>
      </c>
      <c r="BF7" s="142" t="s">
        <v>380</v>
      </c>
      <c r="BG7" s="142" t="s">
        <v>381</v>
      </c>
      <c r="BH7" s="145" t="s">
        <v>416</v>
      </c>
      <c r="BI7" s="142" t="s">
        <v>380</v>
      </c>
      <c r="BJ7" s="142" t="s">
        <v>381</v>
      </c>
      <c r="BK7" s="145" t="s">
        <v>416</v>
      </c>
      <c r="BL7" s="142" t="s">
        <v>380</v>
      </c>
      <c r="BM7" s="142" t="s">
        <v>381</v>
      </c>
      <c r="BN7" s="145" t="s">
        <v>416</v>
      </c>
      <c r="BO7" s="142" t="s">
        <v>380</v>
      </c>
      <c r="BP7" s="142" t="s">
        <v>381</v>
      </c>
      <c r="BQ7" s="145" t="s">
        <v>416</v>
      </c>
      <c r="BR7" s="142" t="s">
        <v>380</v>
      </c>
      <c r="BS7" s="142" t="s">
        <v>381</v>
      </c>
      <c r="BT7" s="145" t="s">
        <v>416</v>
      </c>
      <c r="BU7" s="142" t="s">
        <v>380</v>
      </c>
      <c r="BV7" s="142" t="s">
        <v>381</v>
      </c>
      <c r="BW7" s="145" t="s">
        <v>416</v>
      </c>
      <c r="BX7" s="142" t="s">
        <v>380</v>
      </c>
      <c r="BY7" s="142" t="s">
        <v>381</v>
      </c>
      <c r="BZ7" s="145" t="s">
        <v>416</v>
      </c>
      <c r="CA7" s="142" t="s">
        <v>380</v>
      </c>
      <c r="CB7" s="142" t="s">
        <v>381</v>
      </c>
      <c r="CC7" s="145" t="s">
        <v>416</v>
      </c>
      <c r="CD7" s="142" t="s">
        <v>380</v>
      </c>
      <c r="CE7" s="142" t="s">
        <v>381</v>
      </c>
      <c r="CF7" s="145" t="s">
        <v>416</v>
      </c>
      <c r="CG7" s="142" t="s">
        <v>380</v>
      </c>
      <c r="CH7" s="142" t="s">
        <v>381</v>
      </c>
      <c r="CI7" s="145" t="s">
        <v>416</v>
      </c>
      <c r="CJ7" s="142" t="s">
        <v>380</v>
      </c>
      <c r="CK7" s="183" t="s">
        <v>381</v>
      </c>
    </row>
    <row r="8" spans="1:91" s="217" customFormat="1" ht="14.25" x14ac:dyDescent="0.25">
      <c r="A8" s="184" t="s">
        <v>437</v>
      </c>
      <c r="B8" s="205">
        <v>1904</v>
      </c>
      <c r="C8" s="206">
        <v>0</v>
      </c>
      <c r="D8" s="206">
        <v>1374</v>
      </c>
      <c r="E8" s="207">
        <v>530</v>
      </c>
      <c r="F8" s="208">
        <v>61383</v>
      </c>
      <c r="G8" s="209">
        <v>32107</v>
      </c>
      <c r="H8" s="210">
        <v>29276</v>
      </c>
      <c r="I8" s="208">
        <v>14209</v>
      </c>
      <c r="J8" s="209">
        <v>7491</v>
      </c>
      <c r="K8" s="210">
        <v>6718</v>
      </c>
      <c r="L8" s="208">
        <v>33200</v>
      </c>
      <c r="M8" s="209">
        <v>17311</v>
      </c>
      <c r="N8" s="210">
        <v>15889</v>
      </c>
      <c r="O8" s="208">
        <v>13974</v>
      </c>
      <c r="P8" s="209">
        <v>7305</v>
      </c>
      <c r="Q8" s="210">
        <v>6669</v>
      </c>
      <c r="R8" s="208">
        <v>44495</v>
      </c>
      <c r="S8" s="209">
        <v>23172</v>
      </c>
      <c r="T8" s="210">
        <v>21323</v>
      </c>
      <c r="U8" s="208">
        <v>11356</v>
      </c>
      <c r="V8" s="209">
        <v>5984</v>
      </c>
      <c r="W8" s="210">
        <v>5372</v>
      </c>
      <c r="X8" s="208">
        <v>23633</v>
      </c>
      <c r="Y8" s="209">
        <v>12249</v>
      </c>
      <c r="Z8" s="210">
        <v>11384</v>
      </c>
      <c r="AA8" s="208">
        <v>9506</v>
      </c>
      <c r="AB8" s="212">
        <v>4939</v>
      </c>
      <c r="AC8" s="210">
        <v>4567</v>
      </c>
      <c r="AD8" s="208">
        <v>16888</v>
      </c>
      <c r="AE8" s="209">
        <v>8935</v>
      </c>
      <c r="AF8" s="210">
        <v>7953</v>
      </c>
      <c r="AG8" s="208">
        <v>2853</v>
      </c>
      <c r="AH8" s="209">
        <v>1507</v>
      </c>
      <c r="AI8" s="210">
        <v>1346</v>
      </c>
      <c r="AJ8" s="208">
        <v>9567</v>
      </c>
      <c r="AK8" s="209">
        <v>5062</v>
      </c>
      <c r="AL8" s="210">
        <v>4505</v>
      </c>
      <c r="AM8" s="208">
        <v>4468</v>
      </c>
      <c r="AN8" s="212">
        <v>2366</v>
      </c>
      <c r="AO8" s="209">
        <v>2102</v>
      </c>
      <c r="AP8" s="208">
        <v>58234</v>
      </c>
      <c r="AQ8" s="209">
        <v>30450</v>
      </c>
      <c r="AR8" s="210">
        <v>27784</v>
      </c>
      <c r="AS8" s="208">
        <v>13582</v>
      </c>
      <c r="AT8" s="209">
        <v>7145</v>
      </c>
      <c r="AU8" s="210">
        <v>6437</v>
      </c>
      <c r="AV8" s="208">
        <v>31425</v>
      </c>
      <c r="AW8" s="209">
        <v>16370</v>
      </c>
      <c r="AX8" s="210">
        <v>15055</v>
      </c>
      <c r="AY8" s="208">
        <v>13227</v>
      </c>
      <c r="AZ8" s="209">
        <v>6935</v>
      </c>
      <c r="BA8" s="209">
        <v>6292</v>
      </c>
      <c r="BB8" s="208">
        <v>2048</v>
      </c>
      <c r="BC8" s="209">
        <v>1090</v>
      </c>
      <c r="BD8" s="210">
        <v>958</v>
      </c>
      <c r="BE8" s="208">
        <v>418</v>
      </c>
      <c r="BF8" s="209">
        <v>238</v>
      </c>
      <c r="BG8" s="210">
        <v>180</v>
      </c>
      <c r="BH8" s="208">
        <v>1176</v>
      </c>
      <c r="BI8" s="209">
        <v>628</v>
      </c>
      <c r="BJ8" s="210">
        <v>548</v>
      </c>
      <c r="BK8" s="208">
        <v>454</v>
      </c>
      <c r="BL8" s="209">
        <v>224</v>
      </c>
      <c r="BM8" s="209">
        <v>230</v>
      </c>
      <c r="BN8" s="213">
        <v>1101</v>
      </c>
      <c r="BO8" s="214">
        <v>567</v>
      </c>
      <c r="BP8" s="214">
        <v>534</v>
      </c>
      <c r="BQ8" s="214">
        <v>209</v>
      </c>
      <c r="BR8" s="214">
        <v>108</v>
      </c>
      <c r="BS8" s="214">
        <v>101</v>
      </c>
      <c r="BT8" s="214">
        <v>599</v>
      </c>
      <c r="BU8" s="214">
        <v>313</v>
      </c>
      <c r="BV8" s="214">
        <v>286</v>
      </c>
      <c r="BW8" s="214">
        <v>293</v>
      </c>
      <c r="BX8" s="214">
        <v>146</v>
      </c>
      <c r="BY8" s="215">
        <v>147</v>
      </c>
      <c r="BZ8" s="216">
        <v>19109</v>
      </c>
      <c r="CA8" s="214">
        <v>259</v>
      </c>
      <c r="CB8" s="214">
        <v>18850</v>
      </c>
      <c r="CC8" s="214">
        <v>1886</v>
      </c>
      <c r="CD8" s="214">
        <v>64</v>
      </c>
      <c r="CE8" s="214">
        <v>1822</v>
      </c>
      <c r="CF8" s="214">
        <v>16917</v>
      </c>
      <c r="CG8" s="214">
        <v>195</v>
      </c>
      <c r="CH8" s="214">
        <v>16722</v>
      </c>
      <c r="CI8" s="214">
        <v>306</v>
      </c>
      <c r="CJ8" s="214">
        <v>0</v>
      </c>
      <c r="CK8" s="214">
        <v>306</v>
      </c>
      <c r="CM8" s="198"/>
    </row>
    <row r="9" spans="1:91" s="90" customFormat="1" ht="14.25" x14ac:dyDescent="0.25">
      <c r="A9" s="184" t="s">
        <v>438</v>
      </c>
      <c r="B9" s="91">
        <v>383</v>
      </c>
      <c r="C9" s="92">
        <v>0</v>
      </c>
      <c r="D9" s="92">
        <v>257</v>
      </c>
      <c r="E9" s="93">
        <v>126</v>
      </c>
      <c r="F9" s="91">
        <v>14519</v>
      </c>
      <c r="G9" s="92">
        <v>7564</v>
      </c>
      <c r="H9" s="93">
        <v>6955</v>
      </c>
      <c r="I9" s="91">
        <v>2939</v>
      </c>
      <c r="J9" s="92">
        <v>1541</v>
      </c>
      <c r="K9" s="93">
        <v>1398</v>
      </c>
      <c r="L9" s="91">
        <v>7185</v>
      </c>
      <c r="M9" s="92">
        <v>3682</v>
      </c>
      <c r="N9" s="93">
        <v>3503</v>
      </c>
      <c r="O9" s="91">
        <v>4395</v>
      </c>
      <c r="P9" s="90">
        <v>2341</v>
      </c>
      <c r="Q9" s="93">
        <v>2054</v>
      </c>
      <c r="R9" s="91">
        <v>8223</v>
      </c>
      <c r="S9" s="92">
        <v>4281</v>
      </c>
      <c r="T9" s="93">
        <v>3942</v>
      </c>
      <c r="U9" s="91">
        <v>1942</v>
      </c>
      <c r="V9" s="92">
        <v>1021</v>
      </c>
      <c r="W9" s="93">
        <v>921</v>
      </c>
      <c r="X9" s="91">
        <v>4029</v>
      </c>
      <c r="Y9" s="92">
        <v>2059</v>
      </c>
      <c r="Z9" s="93">
        <v>1970</v>
      </c>
      <c r="AA9" s="91">
        <v>2252</v>
      </c>
      <c r="AB9" s="94">
        <v>1201</v>
      </c>
      <c r="AC9" s="93">
        <v>1051</v>
      </c>
      <c r="AD9" s="91">
        <v>6296</v>
      </c>
      <c r="AE9" s="92">
        <v>3283</v>
      </c>
      <c r="AF9" s="93">
        <v>3013</v>
      </c>
      <c r="AG9" s="91">
        <v>997</v>
      </c>
      <c r="AH9" s="92">
        <v>520</v>
      </c>
      <c r="AI9" s="93">
        <v>477</v>
      </c>
      <c r="AJ9" s="91">
        <v>3156</v>
      </c>
      <c r="AK9" s="92">
        <v>1623</v>
      </c>
      <c r="AL9" s="93">
        <v>1533</v>
      </c>
      <c r="AM9" s="91">
        <v>2143</v>
      </c>
      <c r="AN9" s="94">
        <v>1140</v>
      </c>
      <c r="AO9" s="92">
        <v>1003</v>
      </c>
      <c r="AP9" s="91">
        <v>13874</v>
      </c>
      <c r="AQ9" s="92">
        <v>7220</v>
      </c>
      <c r="AR9" s="93">
        <v>6654</v>
      </c>
      <c r="AS9" s="91">
        <v>2825</v>
      </c>
      <c r="AT9" s="92">
        <v>1473</v>
      </c>
      <c r="AU9" s="93">
        <v>1352</v>
      </c>
      <c r="AV9" s="91">
        <v>6862</v>
      </c>
      <c r="AW9" s="92">
        <v>3512</v>
      </c>
      <c r="AX9" s="93">
        <v>3350</v>
      </c>
      <c r="AY9" s="91">
        <v>4187</v>
      </c>
      <c r="AZ9" s="92">
        <v>2235</v>
      </c>
      <c r="BA9" s="92">
        <v>1952</v>
      </c>
      <c r="BB9" s="91">
        <v>376</v>
      </c>
      <c r="BC9" s="92">
        <v>204</v>
      </c>
      <c r="BD9" s="93">
        <v>172</v>
      </c>
      <c r="BE9" s="91">
        <v>70</v>
      </c>
      <c r="BF9" s="92">
        <v>43</v>
      </c>
      <c r="BG9" s="93">
        <v>27</v>
      </c>
      <c r="BH9" s="91">
        <v>191</v>
      </c>
      <c r="BI9" s="92">
        <v>102</v>
      </c>
      <c r="BJ9" s="93">
        <v>89</v>
      </c>
      <c r="BK9" s="91">
        <v>115</v>
      </c>
      <c r="BL9" s="92">
        <v>59</v>
      </c>
      <c r="BM9" s="92">
        <v>56</v>
      </c>
      <c r="BN9" s="197">
        <v>269</v>
      </c>
      <c r="BO9" s="198">
        <v>140</v>
      </c>
      <c r="BP9" s="198">
        <v>129</v>
      </c>
      <c r="BQ9" s="198">
        <v>44</v>
      </c>
      <c r="BR9" s="198">
        <v>25</v>
      </c>
      <c r="BS9" s="198">
        <v>19</v>
      </c>
      <c r="BT9" s="198">
        <v>132</v>
      </c>
      <c r="BU9" s="198">
        <v>68</v>
      </c>
      <c r="BV9" s="198">
        <v>64</v>
      </c>
      <c r="BW9" s="198">
        <v>93</v>
      </c>
      <c r="BX9" s="198">
        <v>47</v>
      </c>
      <c r="BY9" s="199">
        <v>46</v>
      </c>
      <c r="BZ9" s="200">
        <v>4625</v>
      </c>
      <c r="CA9" s="198">
        <v>58</v>
      </c>
      <c r="CB9" s="198">
        <v>4567</v>
      </c>
      <c r="CC9" s="198">
        <v>375</v>
      </c>
      <c r="CD9" s="198">
        <v>19</v>
      </c>
      <c r="CE9" s="198">
        <v>356</v>
      </c>
      <c r="CF9" s="198">
        <v>4123</v>
      </c>
      <c r="CG9" s="198">
        <v>39</v>
      </c>
      <c r="CH9" s="198">
        <v>4084</v>
      </c>
      <c r="CI9" s="198">
        <v>127</v>
      </c>
      <c r="CJ9" s="198">
        <v>0</v>
      </c>
      <c r="CK9" s="198">
        <v>127</v>
      </c>
    </row>
    <row r="10" spans="1:91" s="90" customFormat="1" ht="14.25" x14ac:dyDescent="0.25">
      <c r="A10" s="184" t="s">
        <v>439</v>
      </c>
      <c r="B10" s="91">
        <v>314</v>
      </c>
      <c r="C10" s="92">
        <v>0</v>
      </c>
      <c r="D10" s="92">
        <v>221</v>
      </c>
      <c r="E10" s="93">
        <v>93</v>
      </c>
      <c r="F10" s="91">
        <v>7465</v>
      </c>
      <c r="G10" s="92">
        <v>3851</v>
      </c>
      <c r="H10" s="93">
        <v>3614</v>
      </c>
      <c r="I10" s="91">
        <v>1710</v>
      </c>
      <c r="J10" s="92">
        <v>890</v>
      </c>
      <c r="K10" s="93">
        <v>820</v>
      </c>
      <c r="L10" s="91">
        <v>4072</v>
      </c>
      <c r="M10" s="92">
        <v>2130</v>
      </c>
      <c r="N10" s="93">
        <v>1942</v>
      </c>
      <c r="O10" s="91">
        <v>1683</v>
      </c>
      <c r="P10" s="90">
        <v>831</v>
      </c>
      <c r="Q10" s="93">
        <v>852</v>
      </c>
      <c r="R10" s="91">
        <v>5442</v>
      </c>
      <c r="S10" s="92">
        <v>2782</v>
      </c>
      <c r="T10" s="93">
        <v>2660</v>
      </c>
      <c r="U10" s="91">
        <v>1359</v>
      </c>
      <c r="V10" s="92">
        <v>715</v>
      </c>
      <c r="W10" s="93">
        <v>644</v>
      </c>
      <c r="X10" s="91">
        <v>2844</v>
      </c>
      <c r="Y10" s="92">
        <v>1466</v>
      </c>
      <c r="Z10" s="93">
        <v>1378</v>
      </c>
      <c r="AA10" s="91">
        <v>1239</v>
      </c>
      <c r="AB10" s="94">
        <v>601</v>
      </c>
      <c r="AC10" s="93">
        <v>638</v>
      </c>
      <c r="AD10" s="91">
        <v>2023</v>
      </c>
      <c r="AE10" s="92">
        <v>1069</v>
      </c>
      <c r="AF10" s="93">
        <v>954</v>
      </c>
      <c r="AG10" s="91">
        <v>351</v>
      </c>
      <c r="AH10" s="92">
        <v>175</v>
      </c>
      <c r="AI10" s="93">
        <v>176</v>
      </c>
      <c r="AJ10" s="91">
        <v>1228</v>
      </c>
      <c r="AK10" s="92">
        <v>664</v>
      </c>
      <c r="AL10" s="93">
        <v>564</v>
      </c>
      <c r="AM10" s="91">
        <v>444</v>
      </c>
      <c r="AN10" s="94">
        <v>230</v>
      </c>
      <c r="AO10" s="92">
        <v>214</v>
      </c>
      <c r="AP10" s="91">
        <v>7061</v>
      </c>
      <c r="AQ10" s="92">
        <v>3628</v>
      </c>
      <c r="AR10" s="93">
        <v>3433</v>
      </c>
      <c r="AS10" s="91">
        <v>1636</v>
      </c>
      <c r="AT10" s="92">
        <v>843</v>
      </c>
      <c r="AU10" s="93">
        <v>793</v>
      </c>
      <c r="AV10" s="91">
        <v>3848</v>
      </c>
      <c r="AW10" s="92">
        <v>2005</v>
      </c>
      <c r="AX10" s="93">
        <v>1843</v>
      </c>
      <c r="AY10" s="91">
        <v>1577</v>
      </c>
      <c r="AZ10" s="92">
        <v>780</v>
      </c>
      <c r="BA10" s="92">
        <v>797</v>
      </c>
      <c r="BB10" s="91">
        <v>138</v>
      </c>
      <c r="BC10" s="92">
        <v>75</v>
      </c>
      <c r="BD10" s="93">
        <v>63</v>
      </c>
      <c r="BE10" s="91">
        <v>21</v>
      </c>
      <c r="BF10" s="92">
        <v>14</v>
      </c>
      <c r="BG10" s="93">
        <v>7</v>
      </c>
      <c r="BH10" s="91">
        <v>87</v>
      </c>
      <c r="BI10" s="92">
        <v>49</v>
      </c>
      <c r="BJ10" s="93">
        <v>38</v>
      </c>
      <c r="BK10" s="91">
        <v>30</v>
      </c>
      <c r="BL10" s="92">
        <v>12</v>
      </c>
      <c r="BM10" s="92">
        <v>18</v>
      </c>
      <c r="BN10" s="197">
        <v>266</v>
      </c>
      <c r="BO10" s="198">
        <v>148</v>
      </c>
      <c r="BP10" s="198">
        <v>118</v>
      </c>
      <c r="BQ10" s="198">
        <v>53</v>
      </c>
      <c r="BR10" s="198">
        <v>33</v>
      </c>
      <c r="BS10" s="198">
        <v>20</v>
      </c>
      <c r="BT10" s="198">
        <v>137</v>
      </c>
      <c r="BU10" s="198">
        <v>76</v>
      </c>
      <c r="BV10" s="198">
        <v>61</v>
      </c>
      <c r="BW10" s="198">
        <v>76</v>
      </c>
      <c r="BX10" s="198">
        <v>39</v>
      </c>
      <c r="BY10" s="199">
        <v>37</v>
      </c>
      <c r="BZ10" s="200">
        <v>2334</v>
      </c>
      <c r="CA10" s="198">
        <v>21</v>
      </c>
      <c r="CB10" s="198">
        <v>2313</v>
      </c>
      <c r="CC10" s="198">
        <v>313</v>
      </c>
      <c r="CD10" s="198">
        <v>5</v>
      </c>
      <c r="CE10" s="198">
        <v>308</v>
      </c>
      <c r="CF10" s="198">
        <v>1987</v>
      </c>
      <c r="CG10" s="198">
        <v>16</v>
      </c>
      <c r="CH10" s="198">
        <v>1971</v>
      </c>
      <c r="CI10" s="198">
        <v>34</v>
      </c>
      <c r="CJ10" s="198">
        <v>0</v>
      </c>
      <c r="CK10" s="198">
        <v>34</v>
      </c>
    </row>
    <row r="11" spans="1:91" s="90" customFormat="1" ht="14.25" x14ac:dyDescent="0.25">
      <c r="A11" s="184" t="s">
        <v>440</v>
      </c>
      <c r="B11" s="91">
        <v>222</v>
      </c>
      <c r="C11" s="92">
        <v>0</v>
      </c>
      <c r="D11" s="92">
        <v>165</v>
      </c>
      <c r="E11" s="93">
        <v>57</v>
      </c>
      <c r="F11" s="91">
        <v>7391</v>
      </c>
      <c r="G11" s="92">
        <v>3900</v>
      </c>
      <c r="H11" s="93">
        <v>3491</v>
      </c>
      <c r="I11" s="91">
        <v>1704</v>
      </c>
      <c r="J11" s="92">
        <v>896</v>
      </c>
      <c r="K11" s="93">
        <v>808</v>
      </c>
      <c r="L11" s="91">
        <v>3940</v>
      </c>
      <c r="M11" s="92">
        <v>2080</v>
      </c>
      <c r="N11" s="93">
        <v>1860</v>
      </c>
      <c r="O11" s="91">
        <v>1747</v>
      </c>
      <c r="P11" s="90">
        <v>924</v>
      </c>
      <c r="Q11" s="93">
        <v>823</v>
      </c>
      <c r="R11" s="91">
        <v>5603</v>
      </c>
      <c r="S11" s="92">
        <v>2942</v>
      </c>
      <c r="T11" s="93">
        <v>2661</v>
      </c>
      <c r="U11" s="91">
        <v>1372</v>
      </c>
      <c r="V11" s="92">
        <v>724</v>
      </c>
      <c r="W11" s="93">
        <v>648</v>
      </c>
      <c r="X11" s="91">
        <v>2993</v>
      </c>
      <c r="Y11" s="92">
        <v>1560</v>
      </c>
      <c r="Z11" s="93">
        <v>1433</v>
      </c>
      <c r="AA11" s="91">
        <v>1238</v>
      </c>
      <c r="AB11" s="94">
        <v>658</v>
      </c>
      <c r="AC11" s="93">
        <v>580</v>
      </c>
      <c r="AD11" s="91">
        <v>1788</v>
      </c>
      <c r="AE11" s="92">
        <v>958</v>
      </c>
      <c r="AF11" s="93">
        <v>830</v>
      </c>
      <c r="AG11" s="91">
        <v>332</v>
      </c>
      <c r="AH11" s="92">
        <v>172</v>
      </c>
      <c r="AI11" s="93">
        <v>160</v>
      </c>
      <c r="AJ11" s="91">
        <v>947</v>
      </c>
      <c r="AK11" s="92">
        <v>520</v>
      </c>
      <c r="AL11" s="93">
        <v>427</v>
      </c>
      <c r="AM11" s="91">
        <v>509</v>
      </c>
      <c r="AN11" s="94">
        <v>266</v>
      </c>
      <c r="AO11" s="92">
        <v>243</v>
      </c>
      <c r="AP11" s="91">
        <v>6843</v>
      </c>
      <c r="AQ11" s="92">
        <v>3616</v>
      </c>
      <c r="AR11" s="93">
        <v>3227</v>
      </c>
      <c r="AS11" s="91">
        <v>1586</v>
      </c>
      <c r="AT11" s="92">
        <v>829</v>
      </c>
      <c r="AU11" s="93">
        <v>757</v>
      </c>
      <c r="AV11" s="91">
        <v>3651</v>
      </c>
      <c r="AW11" s="92">
        <v>1930</v>
      </c>
      <c r="AX11" s="93">
        <v>1721</v>
      </c>
      <c r="AY11" s="91">
        <v>1606</v>
      </c>
      <c r="AZ11" s="92">
        <v>857</v>
      </c>
      <c r="BA11" s="92">
        <v>749</v>
      </c>
      <c r="BB11" s="91">
        <v>447</v>
      </c>
      <c r="BC11" s="92">
        <v>241</v>
      </c>
      <c r="BD11" s="93">
        <v>206</v>
      </c>
      <c r="BE11" s="91">
        <v>100</v>
      </c>
      <c r="BF11" s="92">
        <v>61</v>
      </c>
      <c r="BG11" s="93">
        <v>39</v>
      </c>
      <c r="BH11" s="91">
        <v>234</v>
      </c>
      <c r="BI11" s="92">
        <v>126</v>
      </c>
      <c r="BJ11" s="93">
        <v>108</v>
      </c>
      <c r="BK11" s="91">
        <v>113</v>
      </c>
      <c r="BL11" s="92">
        <v>54</v>
      </c>
      <c r="BM11" s="92">
        <v>59</v>
      </c>
      <c r="BN11" s="197">
        <v>101</v>
      </c>
      <c r="BO11" s="198">
        <v>43</v>
      </c>
      <c r="BP11" s="198">
        <v>58</v>
      </c>
      <c r="BQ11" s="198">
        <v>18</v>
      </c>
      <c r="BR11" s="198">
        <v>6</v>
      </c>
      <c r="BS11" s="198">
        <v>12</v>
      </c>
      <c r="BT11" s="198">
        <v>55</v>
      </c>
      <c r="BU11" s="198">
        <v>24</v>
      </c>
      <c r="BV11" s="198">
        <v>31</v>
      </c>
      <c r="BW11" s="198">
        <v>28</v>
      </c>
      <c r="BX11" s="198">
        <v>13</v>
      </c>
      <c r="BY11" s="199">
        <v>15</v>
      </c>
      <c r="BZ11" s="200">
        <v>2323</v>
      </c>
      <c r="CA11" s="198">
        <v>28</v>
      </c>
      <c r="CB11" s="198">
        <v>2295</v>
      </c>
      <c r="CC11" s="198">
        <v>220</v>
      </c>
      <c r="CD11" s="198">
        <v>2</v>
      </c>
      <c r="CE11" s="198">
        <v>218</v>
      </c>
      <c r="CF11" s="198">
        <v>2071</v>
      </c>
      <c r="CG11" s="198">
        <v>26</v>
      </c>
      <c r="CH11" s="198">
        <v>2045</v>
      </c>
      <c r="CI11" s="198">
        <v>32</v>
      </c>
      <c r="CJ11" s="198">
        <v>0</v>
      </c>
      <c r="CK11" s="198">
        <v>32</v>
      </c>
    </row>
    <row r="12" spans="1:91" s="90" customFormat="1" ht="14.25" x14ac:dyDescent="0.25">
      <c r="A12" s="184" t="s">
        <v>441</v>
      </c>
      <c r="B12" s="91">
        <v>246</v>
      </c>
      <c r="C12" s="92">
        <v>0</v>
      </c>
      <c r="D12" s="92">
        <v>198</v>
      </c>
      <c r="E12" s="93">
        <v>48</v>
      </c>
      <c r="F12" s="91">
        <v>8747</v>
      </c>
      <c r="G12" s="92">
        <v>4558</v>
      </c>
      <c r="H12" s="93">
        <v>4189</v>
      </c>
      <c r="I12" s="91">
        <v>2175</v>
      </c>
      <c r="J12" s="92">
        <v>1137</v>
      </c>
      <c r="K12" s="93">
        <v>1038</v>
      </c>
      <c r="L12" s="91">
        <v>4681</v>
      </c>
      <c r="M12" s="92">
        <v>2424</v>
      </c>
      <c r="N12" s="93">
        <v>2257</v>
      </c>
      <c r="O12" s="91">
        <v>1891</v>
      </c>
      <c r="P12" s="90">
        <v>997</v>
      </c>
      <c r="Q12" s="93">
        <v>894</v>
      </c>
      <c r="R12" s="91">
        <v>7390</v>
      </c>
      <c r="S12" s="92">
        <v>3836</v>
      </c>
      <c r="T12" s="93">
        <v>3554</v>
      </c>
      <c r="U12" s="91">
        <v>2008</v>
      </c>
      <c r="V12" s="92">
        <v>1048</v>
      </c>
      <c r="W12" s="93">
        <v>960</v>
      </c>
      <c r="X12" s="91">
        <v>3848</v>
      </c>
      <c r="Y12" s="92">
        <v>1979</v>
      </c>
      <c r="Z12" s="93">
        <v>1869</v>
      </c>
      <c r="AA12" s="91">
        <v>1534</v>
      </c>
      <c r="AB12" s="94">
        <v>809</v>
      </c>
      <c r="AC12" s="93">
        <v>725</v>
      </c>
      <c r="AD12" s="91">
        <v>1357</v>
      </c>
      <c r="AE12" s="92">
        <v>722</v>
      </c>
      <c r="AF12" s="93">
        <v>635</v>
      </c>
      <c r="AG12" s="91">
        <v>167</v>
      </c>
      <c r="AH12" s="92">
        <v>89</v>
      </c>
      <c r="AI12" s="93">
        <v>78</v>
      </c>
      <c r="AJ12" s="91">
        <v>833</v>
      </c>
      <c r="AK12" s="92">
        <v>445</v>
      </c>
      <c r="AL12" s="93">
        <v>388</v>
      </c>
      <c r="AM12" s="91">
        <v>357</v>
      </c>
      <c r="AN12" s="94">
        <v>188</v>
      </c>
      <c r="AO12" s="92">
        <v>169</v>
      </c>
      <c r="AP12" s="91">
        <v>8370</v>
      </c>
      <c r="AQ12" s="92">
        <v>4371</v>
      </c>
      <c r="AR12" s="93">
        <v>3999</v>
      </c>
      <c r="AS12" s="91">
        <v>2091</v>
      </c>
      <c r="AT12" s="92">
        <v>1095</v>
      </c>
      <c r="AU12" s="93">
        <v>996</v>
      </c>
      <c r="AV12" s="91">
        <v>4467</v>
      </c>
      <c r="AW12" s="92">
        <v>2318</v>
      </c>
      <c r="AX12" s="93">
        <v>2149</v>
      </c>
      <c r="AY12" s="91">
        <v>1812</v>
      </c>
      <c r="AZ12" s="92">
        <v>958</v>
      </c>
      <c r="BA12" s="92">
        <v>854</v>
      </c>
      <c r="BB12" s="91">
        <v>261</v>
      </c>
      <c r="BC12" s="92">
        <v>128</v>
      </c>
      <c r="BD12" s="93">
        <v>133</v>
      </c>
      <c r="BE12" s="91">
        <v>64</v>
      </c>
      <c r="BF12" s="92">
        <v>29</v>
      </c>
      <c r="BG12" s="93">
        <v>35</v>
      </c>
      <c r="BH12" s="91">
        <v>157</v>
      </c>
      <c r="BI12" s="92">
        <v>79</v>
      </c>
      <c r="BJ12" s="93">
        <v>78</v>
      </c>
      <c r="BK12" s="91">
        <v>40</v>
      </c>
      <c r="BL12" s="92">
        <v>20</v>
      </c>
      <c r="BM12" s="92">
        <v>20</v>
      </c>
      <c r="BN12" s="197">
        <v>116</v>
      </c>
      <c r="BO12" s="198">
        <v>59</v>
      </c>
      <c r="BP12" s="198">
        <v>57</v>
      </c>
      <c r="BQ12" s="198">
        <v>20</v>
      </c>
      <c r="BR12" s="198">
        <v>13</v>
      </c>
      <c r="BS12" s="198">
        <v>7</v>
      </c>
      <c r="BT12" s="198">
        <v>57</v>
      </c>
      <c r="BU12" s="198">
        <v>27</v>
      </c>
      <c r="BV12" s="198">
        <v>30</v>
      </c>
      <c r="BW12" s="198">
        <v>39</v>
      </c>
      <c r="BX12" s="198">
        <v>19</v>
      </c>
      <c r="BY12" s="199">
        <v>20</v>
      </c>
      <c r="BZ12" s="200">
        <v>2595</v>
      </c>
      <c r="CA12" s="198">
        <v>48</v>
      </c>
      <c r="CB12" s="198">
        <v>2547</v>
      </c>
      <c r="CC12" s="198">
        <v>249</v>
      </c>
      <c r="CD12" s="198">
        <v>8</v>
      </c>
      <c r="CE12" s="198">
        <v>241</v>
      </c>
      <c r="CF12" s="198">
        <v>2342</v>
      </c>
      <c r="CG12" s="198">
        <v>40</v>
      </c>
      <c r="CH12" s="198">
        <v>2302</v>
      </c>
      <c r="CI12" s="198">
        <v>4</v>
      </c>
      <c r="CJ12" s="198">
        <v>0</v>
      </c>
      <c r="CK12" s="198">
        <v>4</v>
      </c>
    </row>
    <row r="13" spans="1:91" s="90" customFormat="1" ht="14.25" x14ac:dyDescent="0.25">
      <c r="A13" s="184" t="s">
        <v>442</v>
      </c>
      <c r="B13" s="91">
        <v>156</v>
      </c>
      <c r="C13" s="92">
        <v>0</v>
      </c>
      <c r="D13" s="92">
        <v>139</v>
      </c>
      <c r="E13" s="93">
        <v>17</v>
      </c>
      <c r="F13" s="91">
        <v>4824</v>
      </c>
      <c r="G13" s="92">
        <v>2520</v>
      </c>
      <c r="H13" s="93">
        <v>2304</v>
      </c>
      <c r="I13" s="91">
        <v>1230</v>
      </c>
      <c r="J13" s="92">
        <v>647</v>
      </c>
      <c r="K13" s="93">
        <v>583</v>
      </c>
      <c r="L13" s="91">
        <v>2826</v>
      </c>
      <c r="M13" s="92">
        <v>1484</v>
      </c>
      <c r="N13" s="93">
        <v>1342</v>
      </c>
      <c r="O13" s="91">
        <v>768</v>
      </c>
      <c r="P13" s="90">
        <v>389</v>
      </c>
      <c r="Q13" s="93">
        <v>379</v>
      </c>
      <c r="R13" s="91">
        <v>4524</v>
      </c>
      <c r="S13" s="92">
        <v>2368</v>
      </c>
      <c r="T13" s="93">
        <v>2156</v>
      </c>
      <c r="U13" s="91">
        <v>1191</v>
      </c>
      <c r="V13" s="92">
        <v>630</v>
      </c>
      <c r="W13" s="93">
        <v>561</v>
      </c>
      <c r="X13" s="91">
        <v>2627</v>
      </c>
      <c r="Y13" s="92">
        <v>1376</v>
      </c>
      <c r="Z13" s="93">
        <v>1251</v>
      </c>
      <c r="AA13" s="91">
        <v>706</v>
      </c>
      <c r="AB13" s="94">
        <v>362</v>
      </c>
      <c r="AC13" s="93">
        <v>344</v>
      </c>
      <c r="AD13" s="91">
        <v>300</v>
      </c>
      <c r="AE13" s="92">
        <v>152</v>
      </c>
      <c r="AF13" s="93">
        <v>148</v>
      </c>
      <c r="AG13" s="91">
        <v>39</v>
      </c>
      <c r="AH13" s="92">
        <v>17</v>
      </c>
      <c r="AI13" s="93">
        <v>22</v>
      </c>
      <c r="AJ13" s="91">
        <v>199</v>
      </c>
      <c r="AK13" s="92">
        <v>108</v>
      </c>
      <c r="AL13" s="93">
        <v>91</v>
      </c>
      <c r="AM13" s="91">
        <v>62</v>
      </c>
      <c r="AN13" s="94">
        <v>27</v>
      </c>
      <c r="AO13" s="92">
        <v>35</v>
      </c>
      <c r="AP13" s="91">
        <v>4718</v>
      </c>
      <c r="AQ13" s="92">
        <v>2462</v>
      </c>
      <c r="AR13" s="93">
        <v>2256</v>
      </c>
      <c r="AS13" s="91">
        <v>1205</v>
      </c>
      <c r="AT13" s="92">
        <v>632</v>
      </c>
      <c r="AU13" s="93">
        <v>573</v>
      </c>
      <c r="AV13" s="91">
        <v>2757</v>
      </c>
      <c r="AW13" s="92">
        <v>1444</v>
      </c>
      <c r="AX13" s="93">
        <v>1313</v>
      </c>
      <c r="AY13" s="91">
        <v>756</v>
      </c>
      <c r="AZ13" s="92">
        <v>386</v>
      </c>
      <c r="BA13" s="92">
        <v>370</v>
      </c>
      <c r="BB13" s="91">
        <v>58</v>
      </c>
      <c r="BC13" s="92">
        <v>34</v>
      </c>
      <c r="BD13" s="93">
        <v>24</v>
      </c>
      <c r="BE13" s="91">
        <v>17</v>
      </c>
      <c r="BF13" s="92">
        <v>11</v>
      </c>
      <c r="BG13" s="93">
        <v>6</v>
      </c>
      <c r="BH13" s="91">
        <v>34</v>
      </c>
      <c r="BI13" s="92">
        <v>22</v>
      </c>
      <c r="BJ13" s="93">
        <v>12</v>
      </c>
      <c r="BK13" s="91">
        <v>7</v>
      </c>
      <c r="BL13" s="92">
        <v>1</v>
      </c>
      <c r="BM13" s="92">
        <v>6</v>
      </c>
      <c r="BN13" s="197">
        <v>48</v>
      </c>
      <c r="BO13" s="198">
        <v>24</v>
      </c>
      <c r="BP13" s="198">
        <v>24</v>
      </c>
      <c r="BQ13" s="198">
        <v>8</v>
      </c>
      <c r="BR13" s="198">
        <v>4</v>
      </c>
      <c r="BS13" s="198">
        <v>4</v>
      </c>
      <c r="BT13" s="198">
        <v>35</v>
      </c>
      <c r="BU13" s="198">
        <v>18</v>
      </c>
      <c r="BV13" s="198">
        <v>17</v>
      </c>
      <c r="BW13" s="198">
        <v>5</v>
      </c>
      <c r="BX13" s="198">
        <v>2</v>
      </c>
      <c r="BY13" s="199">
        <v>3</v>
      </c>
      <c r="BZ13" s="200">
        <v>1497</v>
      </c>
      <c r="CA13" s="198">
        <v>24</v>
      </c>
      <c r="CB13" s="198">
        <v>1473</v>
      </c>
      <c r="CC13" s="198">
        <v>156</v>
      </c>
      <c r="CD13" s="198">
        <v>3</v>
      </c>
      <c r="CE13" s="198">
        <v>153</v>
      </c>
      <c r="CF13" s="198">
        <v>1337</v>
      </c>
      <c r="CG13" s="198">
        <v>21</v>
      </c>
      <c r="CH13" s="198">
        <v>1316</v>
      </c>
      <c r="CI13" s="198">
        <v>4</v>
      </c>
      <c r="CJ13" s="198">
        <v>0</v>
      </c>
      <c r="CK13" s="198">
        <v>4</v>
      </c>
    </row>
    <row r="14" spans="1:91" s="90" customFormat="1" ht="14.25" x14ac:dyDescent="0.25">
      <c r="A14" s="184" t="s">
        <v>443</v>
      </c>
      <c r="B14" s="91">
        <v>144</v>
      </c>
      <c r="C14" s="92">
        <v>0</v>
      </c>
      <c r="D14" s="92">
        <v>77</v>
      </c>
      <c r="E14" s="93">
        <v>67</v>
      </c>
      <c r="F14" s="91">
        <v>5016</v>
      </c>
      <c r="G14" s="92">
        <v>2687</v>
      </c>
      <c r="H14" s="93">
        <v>2329</v>
      </c>
      <c r="I14" s="91">
        <v>1202</v>
      </c>
      <c r="J14" s="92">
        <v>654</v>
      </c>
      <c r="K14" s="93">
        <v>548</v>
      </c>
      <c r="L14" s="91">
        <v>3007</v>
      </c>
      <c r="M14" s="92">
        <v>1614</v>
      </c>
      <c r="N14" s="93">
        <v>1393</v>
      </c>
      <c r="O14" s="91">
        <v>807</v>
      </c>
      <c r="P14" s="90">
        <v>419</v>
      </c>
      <c r="Q14" s="93">
        <v>388</v>
      </c>
      <c r="R14" s="91">
        <v>2875</v>
      </c>
      <c r="S14" s="92">
        <v>1554</v>
      </c>
      <c r="T14" s="93">
        <v>1321</v>
      </c>
      <c r="U14" s="91">
        <v>776</v>
      </c>
      <c r="V14" s="92">
        <v>433</v>
      </c>
      <c r="W14" s="93">
        <v>343</v>
      </c>
      <c r="X14" s="91">
        <v>1669</v>
      </c>
      <c r="Y14" s="92">
        <v>899</v>
      </c>
      <c r="Z14" s="93">
        <v>770</v>
      </c>
      <c r="AA14" s="91">
        <v>430</v>
      </c>
      <c r="AB14" s="94">
        <v>222</v>
      </c>
      <c r="AC14" s="93">
        <v>208</v>
      </c>
      <c r="AD14" s="91">
        <v>2141</v>
      </c>
      <c r="AE14" s="92">
        <v>1133</v>
      </c>
      <c r="AF14" s="93">
        <v>1008</v>
      </c>
      <c r="AG14" s="91">
        <v>426</v>
      </c>
      <c r="AH14" s="92">
        <v>221</v>
      </c>
      <c r="AI14" s="93">
        <v>205</v>
      </c>
      <c r="AJ14" s="91">
        <v>1338</v>
      </c>
      <c r="AK14" s="92">
        <v>715</v>
      </c>
      <c r="AL14" s="93">
        <v>623</v>
      </c>
      <c r="AM14" s="91">
        <v>377</v>
      </c>
      <c r="AN14" s="94">
        <v>197</v>
      </c>
      <c r="AO14" s="92">
        <v>180</v>
      </c>
      <c r="AP14" s="91">
        <v>4698</v>
      </c>
      <c r="AQ14" s="92">
        <v>2523</v>
      </c>
      <c r="AR14" s="93">
        <v>2175</v>
      </c>
      <c r="AS14" s="91">
        <v>1140</v>
      </c>
      <c r="AT14" s="92">
        <v>628</v>
      </c>
      <c r="AU14" s="93">
        <v>512</v>
      </c>
      <c r="AV14" s="91">
        <v>2799</v>
      </c>
      <c r="AW14" s="92">
        <v>1499</v>
      </c>
      <c r="AX14" s="93">
        <v>1300</v>
      </c>
      <c r="AY14" s="91">
        <v>759</v>
      </c>
      <c r="AZ14" s="92">
        <v>396</v>
      </c>
      <c r="BA14" s="92">
        <v>363</v>
      </c>
      <c r="BB14" s="91">
        <v>196</v>
      </c>
      <c r="BC14" s="92">
        <v>104</v>
      </c>
      <c r="BD14" s="93">
        <v>92</v>
      </c>
      <c r="BE14" s="91">
        <v>38</v>
      </c>
      <c r="BF14" s="92">
        <v>18</v>
      </c>
      <c r="BG14" s="93">
        <v>20</v>
      </c>
      <c r="BH14" s="91">
        <v>129</v>
      </c>
      <c r="BI14" s="92">
        <v>73</v>
      </c>
      <c r="BJ14" s="93">
        <v>56</v>
      </c>
      <c r="BK14" s="91">
        <v>29</v>
      </c>
      <c r="BL14" s="92">
        <v>13</v>
      </c>
      <c r="BM14" s="92">
        <v>16</v>
      </c>
      <c r="BN14" s="197">
        <v>122</v>
      </c>
      <c r="BO14" s="198">
        <v>60</v>
      </c>
      <c r="BP14" s="198">
        <v>62</v>
      </c>
      <c r="BQ14" s="198">
        <v>24</v>
      </c>
      <c r="BR14" s="198">
        <v>8</v>
      </c>
      <c r="BS14" s="198">
        <v>16</v>
      </c>
      <c r="BT14" s="198">
        <v>79</v>
      </c>
      <c r="BU14" s="198">
        <v>42</v>
      </c>
      <c r="BV14" s="198">
        <v>37</v>
      </c>
      <c r="BW14" s="198">
        <v>19</v>
      </c>
      <c r="BX14" s="198">
        <v>10</v>
      </c>
      <c r="BY14" s="199">
        <v>9</v>
      </c>
      <c r="BZ14" s="200">
        <v>1577</v>
      </c>
      <c r="CA14" s="198">
        <v>21</v>
      </c>
      <c r="CB14" s="198">
        <v>1556</v>
      </c>
      <c r="CC14" s="198">
        <v>142</v>
      </c>
      <c r="CD14" s="198">
        <v>4</v>
      </c>
      <c r="CE14" s="198">
        <v>138</v>
      </c>
      <c r="CF14" s="198">
        <v>1380</v>
      </c>
      <c r="CG14" s="198">
        <v>17</v>
      </c>
      <c r="CH14" s="198">
        <v>1363</v>
      </c>
      <c r="CI14" s="198">
        <v>55</v>
      </c>
      <c r="CJ14" s="198">
        <v>0</v>
      </c>
      <c r="CK14" s="198">
        <v>55</v>
      </c>
    </row>
    <row r="15" spans="1:91" s="90" customFormat="1" ht="14.25" x14ac:dyDescent="0.25">
      <c r="A15" s="184" t="s">
        <v>444</v>
      </c>
      <c r="B15" s="91">
        <v>31</v>
      </c>
      <c r="C15" s="92">
        <v>0</v>
      </c>
      <c r="D15" s="92">
        <v>12</v>
      </c>
      <c r="E15" s="93">
        <v>19</v>
      </c>
      <c r="F15" s="91">
        <v>931</v>
      </c>
      <c r="G15" s="92">
        <v>486</v>
      </c>
      <c r="H15" s="93">
        <v>445</v>
      </c>
      <c r="I15" s="91">
        <v>205</v>
      </c>
      <c r="J15" s="92">
        <v>104</v>
      </c>
      <c r="K15" s="93">
        <v>101</v>
      </c>
      <c r="L15" s="91">
        <v>574</v>
      </c>
      <c r="M15" s="92">
        <v>299</v>
      </c>
      <c r="N15" s="93">
        <v>275</v>
      </c>
      <c r="O15" s="91">
        <v>152</v>
      </c>
      <c r="P15" s="90">
        <v>83</v>
      </c>
      <c r="Q15" s="93">
        <v>69</v>
      </c>
      <c r="R15" s="91">
        <v>401</v>
      </c>
      <c r="S15" s="92">
        <v>213</v>
      </c>
      <c r="T15" s="93">
        <v>188</v>
      </c>
      <c r="U15" s="91">
        <v>128</v>
      </c>
      <c r="V15" s="92">
        <v>69</v>
      </c>
      <c r="W15" s="93">
        <v>59</v>
      </c>
      <c r="X15" s="91">
        <v>228</v>
      </c>
      <c r="Y15" s="92">
        <v>118</v>
      </c>
      <c r="Z15" s="93">
        <v>110</v>
      </c>
      <c r="AA15" s="91">
        <v>45</v>
      </c>
      <c r="AB15" s="94">
        <v>26</v>
      </c>
      <c r="AC15" s="93">
        <v>19</v>
      </c>
      <c r="AD15" s="91">
        <v>530</v>
      </c>
      <c r="AE15" s="92">
        <v>273</v>
      </c>
      <c r="AF15" s="93">
        <v>257</v>
      </c>
      <c r="AG15" s="91">
        <v>77</v>
      </c>
      <c r="AH15" s="92">
        <v>35</v>
      </c>
      <c r="AI15" s="93">
        <v>42</v>
      </c>
      <c r="AJ15" s="91">
        <v>346</v>
      </c>
      <c r="AK15" s="92">
        <v>181</v>
      </c>
      <c r="AL15" s="93">
        <v>165</v>
      </c>
      <c r="AM15" s="91">
        <v>107</v>
      </c>
      <c r="AN15" s="94">
        <v>57</v>
      </c>
      <c r="AO15" s="92">
        <v>50</v>
      </c>
      <c r="AP15" s="91">
        <v>852</v>
      </c>
      <c r="AQ15" s="92">
        <v>438</v>
      </c>
      <c r="AR15" s="93">
        <v>414</v>
      </c>
      <c r="AS15" s="91">
        <v>188</v>
      </c>
      <c r="AT15" s="92">
        <v>93</v>
      </c>
      <c r="AU15" s="93">
        <v>95</v>
      </c>
      <c r="AV15" s="91">
        <v>523</v>
      </c>
      <c r="AW15" s="92">
        <v>268</v>
      </c>
      <c r="AX15" s="93">
        <v>255</v>
      </c>
      <c r="AY15" s="91">
        <v>141</v>
      </c>
      <c r="AZ15" s="92">
        <v>77</v>
      </c>
      <c r="BA15" s="92">
        <v>64</v>
      </c>
      <c r="BB15" s="91">
        <v>59</v>
      </c>
      <c r="BC15" s="92">
        <v>33</v>
      </c>
      <c r="BD15" s="93">
        <v>26</v>
      </c>
      <c r="BE15" s="91">
        <v>12</v>
      </c>
      <c r="BF15" s="92">
        <v>7</v>
      </c>
      <c r="BG15" s="93">
        <v>5</v>
      </c>
      <c r="BH15" s="91">
        <v>39</v>
      </c>
      <c r="BI15" s="92">
        <v>22</v>
      </c>
      <c r="BJ15" s="93">
        <v>17</v>
      </c>
      <c r="BK15" s="91">
        <v>8</v>
      </c>
      <c r="BL15" s="92">
        <v>4</v>
      </c>
      <c r="BM15" s="92">
        <v>4</v>
      </c>
      <c r="BN15" s="197">
        <v>20</v>
      </c>
      <c r="BO15" s="198">
        <v>15</v>
      </c>
      <c r="BP15" s="198">
        <v>5</v>
      </c>
      <c r="BQ15" s="198">
        <v>5</v>
      </c>
      <c r="BR15" s="198">
        <v>4</v>
      </c>
      <c r="BS15" s="198">
        <v>1</v>
      </c>
      <c r="BT15" s="198">
        <v>12</v>
      </c>
      <c r="BU15" s="198">
        <v>9</v>
      </c>
      <c r="BV15" s="198">
        <v>3</v>
      </c>
      <c r="BW15" s="198">
        <v>3</v>
      </c>
      <c r="BX15" s="198">
        <v>2</v>
      </c>
      <c r="BY15" s="199">
        <v>1</v>
      </c>
      <c r="BZ15" s="200">
        <v>308</v>
      </c>
      <c r="CA15" s="198">
        <v>4</v>
      </c>
      <c r="CB15" s="198">
        <v>304</v>
      </c>
      <c r="CC15" s="198">
        <v>29</v>
      </c>
      <c r="CD15" s="198">
        <v>2</v>
      </c>
      <c r="CE15" s="198">
        <v>27</v>
      </c>
      <c r="CF15" s="198">
        <v>260</v>
      </c>
      <c r="CG15" s="198">
        <v>2</v>
      </c>
      <c r="CH15" s="198">
        <v>258</v>
      </c>
      <c r="CI15" s="198">
        <v>19</v>
      </c>
      <c r="CJ15" s="198">
        <v>0</v>
      </c>
      <c r="CK15" s="198">
        <v>19</v>
      </c>
    </row>
    <row r="16" spans="1:91" s="90" customFormat="1" ht="14.25" x14ac:dyDescent="0.25">
      <c r="A16" s="184" t="s">
        <v>445</v>
      </c>
      <c r="B16" s="91">
        <v>95</v>
      </c>
      <c r="C16" s="92">
        <v>0</v>
      </c>
      <c r="D16" s="92">
        <v>86</v>
      </c>
      <c r="E16" s="93">
        <v>9</v>
      </c>
      <c r="F16" s="91">
        <v>2718</v>
      </c>
      <c r="G16" s="92">
        <v>1437</v>
      </c>
      <c r="H16" s="93">
        <v>1281</v>
      </c>
      <c r="I16" s="91">
        <v>662</v>
      </c>
      <c r="J16" s="92">
        <v>352</v>
      </c>
      <c r="K16" s="93">
        <v>310</v>
      </c>
      <c r="L16" s="91">
        <v>1414</v>
      </c>
      <c r="M16" s="92">
        <v>752</v>
      </c>
      <c r="N16" s="93">
        <v>662</v>
      </c>
      <c r="O16" s="91">
        <v>642</v>
      </c>
      <c r="P16" s="90">
        <v>333</v>
      </c>
      <c r="Q16" s="93">
        <v>309</v>
      </c>
      <c r="R16" s="91">
        <v>2524</v>
      </c>
      <c r="S16" s="92">
        <v>1325</v>
      </c>
      <c r="T16" s="93">
        <v>1199</v>
      </c>
      <c r="U16" s="91">
        <v>626</v>
      </c>
      <c r="V16" s="92">
        <v>328</v>
      </c>
      <c r="W16" s="93">
        <v>298</v>
      </c>
      <c r="X16" s="91">
        <v>1300</v>
      </c>
      <c r="Y16" s="92">
        <v>689</v>
      </c>
      <c r="Z16" s="93">
        <v>611</v>
      </c>
      <c r="AA16" s="91">
        <v>598</v>
      </c>
      <c r="AB16" s="94">
        <v>308</v>
      </c>
      <c r="AC16" s="93">
        <v>290</v>
      </c>
      <c r="AD16" s="91">
        <v>194</v>
      </c>
      <c r="AE16" s="92">
        <v>112</v>
      </c>
      <c r="AF16" s="93">
        <v>82</v>
      </c>
      <c r="AG16" s="91">
        <v>36</v>
      </c>
      <c r="AH16" s="92">
        <v>24</v>
      </c>
      <c r="AI16" s="93">
        <v>12</v>
      </c>
      <c r="AJ16" s="91">
        <v>114</v>
      </c>
      <c r="AK16" s="92">
        <v>63</v>
      </c>
      <c r="AL16" s="93">
        <v>51</v>
      </c>
      <c r="AM16" s="91">
        <v>44</v>
      </c>
      <c r="AN16" s="94">
        <v>25</v>
      </c>
      <c r="AO16" s="92">
        <v>19</v>
      </c>
      <c r="AP16" s="91">
        <v>2617</v>
      </c>
      <c r="AQ16" s="92">
        <v>1383</v>
      </c>
      <c r="AR16" s="93">
        <v>1234</v>
      </c>
      <c r="AS16" s="91">
        <v>634</v>
      </c>
      <c r="AT16" s="92">
        <v>335</v>
      </c>
      <c r="AU16" s="93">
        <v>299</v>
      </c>
      <c r="AV16" s="91">
        <v>1367</v>
      </c>
      <c r="AW16" s="92">
        <v>729</v>
      </c>
      <c r="AX16" s="93">
        <v>638</v>
      </c>
      <c r="AY16" s="91">
        <v>616</v>
      </c>
      <c r="AZ16" s="92">
        <v>319</v>
      </c>
      <c r="BA16" s="92">
        <v>297</v>
      </c>
      <c r="BB16" s="91">
        <v>71</v>
      </c>
      <c r="BC16" s="92">
        <v>40</v>
      </c>
      <c r="BD16" s="93">
        <v>31</v>
      </c>
      <c r="BE16" s="91">
        <v>19</v>
      </c>
      <c r="BF16" s="92">
        <v>13</v>
      </c>
      <c r="BG16" s="93">
        <v>6</v>
      </c>
      <c r="BH16" s="91">
        <v>35</v>
      </c>
      <c r="BI16" s="92">
        <v>17</v>
      </c>
      <c r="BJ16" s="93">
        <v>18</v>
      </c>
      <c r="BK16" s="91">
        <v>17</v>
      </c>
      <c r="BL16" s="92">
        <v>10</v>
      </c>
      <c r="BM16" s="92">
        <v>7</v>
      </c>
      <c r="BN16" s="197">
        <v>30</v>
      </c>
      <c r="BO16" s="198">
        <v>14</v>
      </c>
      <c r="BP16" s="198">
        <v>16</v>
      </c>
      <c r="BQ16" s="198">
        <v>9</v>
      </c>
      <c r="BR16" s="198">
        <v>4</v>
      </c>
      <c r="BS16" s="198">
        <v>5</v>
      </c>
      <c r="BT16" s="198">
        <v>12</v>
      </c>
      <c r="BU16" s="198">
        <v>6</v>
      </c>
      <c r="BV16" s="198">
        <v>6</v>
      </c>
      <c r="BW16" s="198">
        <v>9</v>
      </c>
      <c r="BX16" s="198">
        <v>4</v>
      </c>
      <c r="BY16" s="199">
        <v>5</v>
      </c>
      <c r="BZ16" s="200">
        <v>849</v>
      </c>
      <c r="CA16" s="198">
        <v>13</v>
      </c>
      <c r="CB16" s="198">
        <v>836</v>
      </c>
      <c r="CC16" s="198">
        <v>92</v>
      </c>
      <c r="CD16" s="198">
        <v>3</v>
      </c>
      <c r="CE16" s="198">
        <v>89</v>
      </c>
      <c r="CF16" s="198">
        <v>752</v>
      </c>
      <c r="CG16" s="198">
        <v>10</v>
      </c>
      <c r="CH16" s="198">
        <v>742</v>
      </c>
      <c r="CI16" s="198">
        <v>5</v>
      </c>
      <c r="CJ16" s="198">
        <v>0</v>
      </c>
      <c r="CK16" s="198">
        <v>5</v>
      </c>
    </row>
    <row r="17" spans="1:89" s="90" customFormat="1" ht="14.25" x14ac:dyDescent="0.25">
      <c r="A17" s="184" t="s">
        <v>446</v>
      </c>
      <c r="B17" s="91">
        <v>31</v>
      </c>
      <c r="C17" s="92">
        <v>0</v>
      </c>
      <c r="D17" s="92">
        <v>22</v>
      </c>
      <c r="E17" s="93">
        <v>9</v>
      </c>
      <c r="F17" s="91">
        <v>1022</v>
      </c>
      <c r="G17" s="92">
        <v>546</v>
      </c>
      <c r="H17" s="93">
        <v>476</v>
      </c>
      <c r="I17" s="91">
        <v>294</v>
      </c>
      <c r="J17" s="92">
        <v>173</v>
      </c>
      <c r="K17" s="93">
        <v>121</v>
      </c>
      <c r="L17" s="91">
        <v>558</v>
      </c>
      <c r="M17" s="92">
        <v>286</v>
      </c>
      <c r="N17" s="93">
        <v>272</v>
      </c>
      <c r="O17" s="91">
        <v>170</v>
      </c>
      <c r="P17" s="90">
        <v>87</v>
      </c>
      <c r="Q17" s="93">
        <v>83</v>
      </c>
      <c r="R17" s="91">
        <v>755</v>
      </c>
      <c r="S17" s="92">
        <v>398</v>
      </c>
      <c r="T17" s="93">
        <v>357</v>
      </c>
      <c r="U17" s="91">
        <v>225</v>
      </c>
      <c r="V17" s="92">
        <v>133</v>
      </c>
      <c r="W17" s="93">
        <v>92</v>
      </c>
      <c r="X17" s="91">
        <v>393</v>
      </c>
      <c r="Y17" s="92">
        <v>200</v>
      </c>
      <c r="Z17" s="93">
        <v>193</v>
      </c>
      <c r="AA17" s="91">
        <v>137</v>
      </c>
      <c r="AB17" s="94">
        <v>65</v>
      </c>
      <c r="AC17" s="93">
        <v>72</v>
      </c>
      <c r="AD17" s="91">
        <v>267</v>
      </c>
      <c r="AE17" s="92">
        <v>148</v>
      </c>
      <c r="AF17" s="93">
        <v>119</v>
      </c>
      <c r="AG17" s="91">
        <v>69</v>
      </c>
      <c r="AH17" s="92">
        <v>40</v>
      </c>
      <c r="AI17" s="93">
        <v>29</v>
      </c>
      <c r="AJ17" s="91">
        <v>165</v>
      </c>
      <c r="AK17" s="92">
        <v>86</v>
      </c>
      <c r="AL17" s="93">
        <v>79</v>
      </c>
      <c r="AM17" s="91">
        <v>33</v>
      </c>
      <c r="AN17" s="94">
        <v>22</v>
      </c>
      <c r="AO17" s="92">
        <v>11</v>
      </c>
      <c r="AP17" s="91">
        <v>989</v>
      </c>
      <c r="AQ17" s="92">
        <v>525</v>
      </c>
      <c r="AR17" s="93">
        <v>464</v>
      </c>
      <c r="AS17" s="91">
        <v>289</v>
      </c>
      <c r="AT17" s="92">
        <v>168</v>
      </c>
      <c r="AU17" s="93">
        <v>121</v>
      </c>
      <c r="AV17" s="91">
        <v>536</v>
      </c>
      <c r="AW17" s="92">
        <v>273</v>
      </c>
      <c r="AX17" s="93">
        <v>263</v>
      </c>
      <c r="AY17" s="91">
        <v>164</v>
      </c>
      <c r="AZ17" s="92">
        <v>84</v>
      </c>
      <c r="BA17" s="92">
        <v>80</v>
      </c>
      <c r="BB17" s="91">
        <v>20</v>
      </c>
      <c r="BC17" s="92">
        <v>12</v>
      </c>
      <c r="BD17" s="93">
        <v>8</v>
      </c>
      <c r="BE17" s="91">
        <v>3</v>
      </c>
      <c r="BF17" s="92">
        <v>3</v>
      </c>
      <c r="BG17" s="93">
        <v>0</v>
      </c>
      <c r="BH17" s="91">
        <v>13</v>
      </c>
      <c r="BI17" s="92">
        <v>7</v>
      </c>
      <c r="BJ17" s="93">
        <v>6</v>
      </c>
      <c r="BK17" s="91">
        <v>4</v>
      </c>
      <c r="BL17" s="92">
        <v>2</v>
      </c>
      <c r="BM17" s="92">
        <v>2</v>
      </c>
      <c r="BN17" s="197">
        <v>13</v>
      </c>
      <c r="BO17" s="198">
        <v>9</v>
      </c>
      <c r="BP17" s="198">
        <v>4</v>
      </c>
      <c r="BQ17" s="198">
        <v>2</v>
      </c>
      <c r="BR17" s="198">
        <v>2</v>
      </c>
      <c r="BS17" s="198">
        <v>0</v>
      </c>
      <c r="BT17" s="198">
        <v>9</v>
      </c>
      <c r="BU17" s="198">
        <v>6</v>
      </c>
      <c r="BV17" s="198">
        <v>3</v>
      </c>
      <c r="BW17" s="198">
        <v>2</v>
      </c>
      <c r="BX17" s="198">
        <v>1</v>
      </c>
      <c r="BY17" s="199">
        <v>1</v>
      </c>
      <c r="BZ17" s="200">
        <v>315</v>
      </c>
      <c r="CA17" s="198">
        <v>4</v>
      </c>
      <c r="CB17" s="198">
        <v>311</v>
      </c>
      <c r="CC17" s="198">
        <v>31</v>
      </c>
      <c r="CD17" s="198">
        <v>1</v>
      </c>
      <c r="CE17" s="198">
        <v>30</v>
      </c>
      <c r="CF17" s="198">
        <v>284</v>
      </c>
      <c r="CG17" s="198">
        <v>3</v>
      </c>
      <c r="CH17" s="198">
        <v>281</v>
      </c>
      <c r="CI17" s="198">
        <v>0</v>
      </c>
      <c r="CJ17" s="198">
        <v>0</v>
      </c>
      <c r="CK17" s="198">
        <v>0</v>
      </c>
    </row>
    <row r="18" spans="1:89" s="90" customFormat="1" ht="14.25" x14ac:dyDescent="0.25">
      <c r="A18" s="184" t="s">
        <v>447</v>
      </c>
      <c r="B18" s="91">
        <v>64</v>
      </c>
      <c r="C18" s="92">
        <v>0</v>
      </c>
      <c r="D18" s="92">
        <v>55</v>
      </c>
      <c r="E18" s="93">
        <v>9</v>
      </c>
      <c r="F18" s="91">
        <v>2432</v>
      </c>
      <c r="G18" s="92">
        <v>1241</v>
      </c>
      <c r="H18" s="93">
        <v>1191</v>
      </c>
      <c r="I18" s="91">
        <v>644</v>
      </c>
      <c r="J18" s="92">
        <v>323</v>
      </c>
      <c r="K18" s="93">
        <v>321</v>
      </c>
      <c r="L18" s="91">
        <v>1386</v>
      </c>
      <c r="M18" s="92">
        <v>701</v>
      </c>
      <c r="N18" s="93">
        <v>685</v>
      </c>
      <c r="O18" s="91">
        <v>402</v>
      </c>
      <c r="P18" s="90">
        <v>217</v>
      </c>
      <c r="Q18" s="93">
        <v>185</v>
      </c>
      <c r="R18" s="91">
        <v>2147</v>
      </c>
      <c r="S18" s="92">
        <v>1083</v>
      </c>
      <c r="T18" s="93">
        <v>1064</v>
      </c>
      <c r="U18" s="91">
        <v>564</v>
      </c>
      <c r="V18" s="92">
        <v>277</v>
      </c>
      <c r="W18" s="93">
        <v>287</v>
      </c>
      <c r="X18" s="91">
        <v>1222</v>
      </c>
      <c r="Y18" s="92">
        <v>610</v>
      </c>
      <c r="Z18" s="93">
        <v>612</v>
      </c>
      <c r="AA18" s="91">
        <v>361</v>
      </c>
      <c r="AB18" s="94">
        <v>196</v>
      </c>
      <c r="AC18" s="93">
        <v>165</v>
      </c>
      <c r="AD18" s="91">
        <v>285</v>
      </c>
      <c r="AE18" s="92">
        <v>158</v>
      </c>
      <c r="AF18" s="93">
        <v>127</v>
      </c>
      <c r="AG18" s="91">
        <v>80</v>
      </c>
      <c r="AH18" s="92">
        <v>46</v>
      </c>
      <c r="AI18" s="93">
        <v>34</v>
      </c>
      <c r="AJ18" s="91">
        <v>164</v>
      </c>
      <c r="AK18" s="92">
        <v>91</v>
      </c>
      <c r="AL18" s="93">
        <v>73</v>
      </c>
      <c r="AM18" s="91">
        <v>41</v>
      </c>
      <c r="AN18" s="94">
        <v>21</v>
      </c>
      <c r="AO18" s="92">
        <v>20</v>
      </c>
      <c r="AP18" s="91">
        <v>2382</v>
      </c>
      <c r="AQ18" s="92">
        <v>1219</v>
      </c>
      <c r="AR18" s="93">
        <v>1163</v>
      </c>
      <c r="AS18" s="91">
        <v>632</v>
      </c>
      <c r="AT18" s="92">
        <v>318</v>
      </c>
      <c r="AU18" s="93">
        <v>314</v>
      </c>
      <c r="AV18" s="91">
        <v>1359</v>
      </c>
      <c r="AW18" s="92">
        <v>689</v>
      </c>
      <c r="AX18" s="93">
        <v>670</v>
      </c>
      <c r="AY18" s="91">
        <v>391</v>
      </c>
      <c r="AZ18" s="92">
        <v>212</v>
      </c>
      <c r="BA18" s="92">
        <v>179</v>
      </c>
      <c r="BB18" s="91">
        <v>19</v>
      </c>
      <c r="BC18" s="92">
        <v>10</v>
      </c>
      <c r="BD18" s="93">
        <v>9</v>
      </c>
      <c r="BE18" s="91">
        <v>3</v>
      </c>
      <c r="BF18" s="92">
        <v>2</v>
      </c>
      <c r="BG18" s="93">
        <v>1</v>
      </c>
      <c r="BH18" s="91">
        <v>11</v>
      </c>
      <c r="BI18" s="92">
        <v>5</v>
      </c>
      <c r="BJ18" s="93">
        <v>6</v>
      </c>
      <c r="BK18" s="91">
        <v>5</v>
      </c>
      <c r="BL18" s="92">
        <v>3</v>
      </c>
      <c r="BM18" s="92">
        <v>2</v>
      </c>
      <c r="BN18" s="197">
        <v>31</v>
      </c>
      <c r="BO18" s="198">
        <v>12</v>
      </c>
      <c r="BP18" s="198">
        <v>19</v>
      </c>
      <c r="BQ18" s="198">
        <v>9</v>
      </c>
      <c r="BR18" s="198">
        <v>3</v>
      </c>
      <c r="BS18" s="198">
        <v>6</v>
      </c>
      <c r="BT18" s="198">
        <v>16</v>
      </c>
      <c r="BU18" s="198">
        <v>7</v>
      </c>
      <c r="BV18" s="198">
        <v>9</v>
      </c>
      <c r="BW18" s="198">
        <v>6</v>
      </c>
      <c r="BX18" s="198">
        <v>2</v>
      </c>
      <c r="BY18" s="199">
        <v>4</v>
      </c>
      <c r="BZ18" s="200">
        <v>718</v>
      </c>
      <c r="CA18" s="198">
        <v>10</v>
      </c>
      <c r="CB18" s="198">
        <v>708</v>
      </c>
      <c r="CC18" s="198">
        <v>65</v>
      </c>
      <c r="CD18" s="198">
        <v>5</v>
      </c>
      <c r="CE18" s="198">
        <v>60</v>
      </c>
      <c r="CF18" s="198">
        <v>653</v>
      </c>
      <c r="CG18" s="198">
        <v>5</v>
      </c>
      <c r="CH18" s="198">
        <v>648</v>
      </c>
      <c r="CI18" s="198">
        <v>0</v>
      </c>
      <c r="CJ18" s="198">
        <v>0</v>
      </c>
      <c r="CK18" s="198">
        <v>0</v>
      </c>
    </row>
    <row r="19" spans="1:89" s="90" customFormat="1" ht="14.25" x14ac:dyDescent="0.25">
      <c r="A19" s="184" t="s">
        <v>448</v>
      </c>
      <c r="B19" s="91">
        <v>9</v>
      </c>
      <c r="C19" s="92">
        <v>0</v>
      </c>
      <c r="D19" s="92">
        <v>4</v>
      </c>
      <c r="E19" s="93">
        <v>5</v>
      </c>
      <c r="F19" s="91">
        <v>237</v>
      </c>
      <c r="G19" s="92">
        <v>133</v>
      </c>
      <c r="H19" s="93">
        <v>104</v>
      </c>
      <c r="I19" s="91">
        <v>59</v>
      </c>
      <c r="J19" s="92">
        <v>35</v>
      </c>
      <c r="K19" s="93">
        <v>24</v>
      </c>
      <c r="L19" s="91">
        <v>150</v>
      </c>
      <c r="M19" s="92">
        <v>81</v>
      </c>
      <c r="N19" s="93">
        <v>69</v>
      </c>
      <c r="O19" s="91">
        <v>28</v>
      </c>
      <c r="P19" s="90">
        <v>17</v>
      </c>
      <c r="Q19" s="93">
        <v>11</v>
      </c>
      <c r="R19" s="91">
        <v>127</v>
      </c>
      <c r="S19" s="92">
        <v>71</v>
      </c>
      <c r="T19" s="93">
        <v>56</v>
      </c>
      <c r="U19" s="91">
        <v>35</v>
      </c>
      <c r="V19" s="92">
        <v>20</v>
      </c>
      <c r="W19" s="93">
        <v>15</v>
      </c>
      <c r="X19" s="91">
        <v>75</v>
      </c>
      <c r="Y19" s="92">
        <v>43</v>
      </c>
      <c r="Z19" s="93">
        <v>32</v>
      </c>
      <c r="AA19" s="91">
        <v>17</v>
      </c>
      <c r="AB19" s="94">
        <v>8</v>
      </c>
      <c r="AC19" s="93">
        <v>9</v>
      </c>
      <c r="AD19" s="91">
        <v>110</v>
      </c>
      <c r="AE19" s="92">
        <v>62</v>
      </c>
      <c r="AF19" s="93">
        <v>48</v>
      </c>
      <c r="AG19" s="91">
        <v>24</v>
      </c>
      <c r="AH19" s="92">
        <v>15</v>
      </c>
      <c r="AI19" s="93">
        <v>9</v>
      </c>
      <c r="AJ19" s="91">
        <v>75</v>
      </c>
      <c r="AK19" s="92">
        <v>38</v>
      </c>
      <c r="AL19" s="93">
        <v>37</v>
      </c>
      <c r="AM19" s="91">
        <v>11</v>
      </c>
      <c r="AN19" s="94">
        <v>9</v>
      </c>
      <c r="AO19" s="92">
        <v>2</v>
      </c>
      <c r="AP19" s="91">
        <v>217</v>
      </c>
      <c r="AQ19" s="92">
        <v>124</v>
      </c>
      <c r="AR19" s="93">
        <v>93</v>
      </c>
      <c r="AS19" s="91">
        <v>51</v>
      </c>
      <c r="AT19" s="92">
        <v>31</v>
      </c>
      <c r="AU19" s="93">
        <v>20</v>
      </c>
      <c r="AV19" s="91">
        <v>141</v>
      </c>
      <c r="AW19" s="92">
        <v>77</v>
      </c>
      <c r="AX19" s="93">
        <v>64</v>
      </c>
      <c r="AY19" s="91">
        <v>25</v>
      </c>
      <c r="AZ19" s="92">
        <v>16</v>
      </c>
      <c r="BA19" s="92">
        <v>9</v>
      </c>
      <c r="BB19" s="91">
        <v>15</v>
      </c>
      <c r="BC19" s="92">
        <v>6</v>
      </c>
      <c r="BD19" s="93">
        <v>9</v>
      </c>
      <c r="BE19" s="91">
        <v>5</v>
      </c>
      <c r="BF19" s="92">
        <v>3</v>
      </c>
      <c r="BG19" s="93">
        <v>2</v>
      </c>
      <c r="BH19" s="91">
        <v>7</v>
      </c>
      <c r="BI19" s="92">
        <v>2</v>
      </c>
      <c r="BJ19" s="93">
        <v>5</v>
      </c>
      <c r="BK19" s="91">
        <v>3</v>
      </c>
      <c r="BL19" s="92">
        <v>1</v>
      </c>
      <c r="BM19" s="92">
        <v>2</v>
      </c>
      <c r="BN19" s="197">
        <v>5</v>
      </c>
      <c r="BO19" s="198">
        <v>3</v>
      </c>
      <c r="BP19" s="198">
        <v>2</v>
      </c>
      <c r="BQ19" s="198">
        <v>3</v>
      </c>
      <c r="BR19" s="198">
        <v>1</v>
      </c>
      <c r="BS19" s="198">
        <v>2</v>
      </c>
      <c r="BT19" s="198">
        <v>2</v>
      </c>
      <c r="BU19" s="198">
        <v>2</v>
      </c>
      <c r="BV19" s="198">
        <v>0</v>
      </c>
      <c r="BW19" s="198">
        <v>0</v>
      </c>
      <c r="BX19" s="198">
        <v>0</v>
      </c>
      <c r="BY19" s="199">
        <v>0</v>
      </c>
      <c r="BZ19" s="200">
        <v>72</v>
      </c>
      <c r="CA19" s="198">
        <v>2</v>
      </c>
      <c r="CB19" s="198">
        <v>70</v>
      </c>
      <c r="CC19" s="198">
        <v>9</v>
      </c>
      <c r="CD19" s="198">
        <v>0</v>
      </c>
      <c r="CE19" s="198">
        <v>9</v>
      </c>
      <c r="CF19" s="198">
        <v>63</v>
      </c>
      <c r="CG19" s="198">
        <v>2</v>
      </c>
      <c r="CH19" s="198">
        <v>61</v>
      </c>
      <c r="CI19" s="198">
        <v>0</v>
      </c>
      <c r="CJ19" s="198">
        <v>0</v>
      </c>
      <c r="CK19" s="198">
        <v>0</v>
      </c>
    </row>
    <row r="20" spans="1:89" s="90" customFormat="1" ht="14.25" x14ac:dyDescent="0.25">
      <c r="A20" s="184" t="s">
        <v>449</v>
      </c>
      <c r="B20" s="91">
        <v>24</v>
      </c>
      <c r="C20" s="92">
        <v>0</v>
      </c>
      <c r="D20" s="92">
        <v>16</v>
      </c>
      <c r="E20" s="93">
        <v>8</v>
      </c>
      <c r="F20" s="91">
        <v>829</v>
      </c>
      <c r="G20" s="92">
        <v>423</v>
      </c>
      <c r="H20" s="93">
        <v>406</v>
      </c>
      <c r="I20" s="91">
        <v>204</v>
      </c>
      <c r="J20" s="92">
        <v>105</v>
      </c>
      <c r="K20" s="93">
        <v>99</v>
      </c>
      <c r="L20" s="91">
        <v>456</v>
      </c>
      <c r="M20" s="92">
        <v>233</v>
      </c>
      <c r="N20" s="93">
        <v>223</v>
      </c>
      <c r="O20" s="91">
        <v>169</v>
      </c>
      <c r="P20" s="90">
        <v>85</v>
      </c>
      <c r="Q20" s="93">
        <v>84</v>
      </c>
      <c r="R20" s="91">
        <v>617</v>
      </c>
      <c r="S20" s="92">
        <v>303</v>
      </c>
      <c r="T20" s="93">
        <v>314</v>
      </c>
      <c r="U20" s="91">
        <v>177</v>
      </c>
      <c r="V20" s="92">
        <v>87</v>
      </c>
      <c r="W20" s="93">
        <v>90</v>
      </c>
      <c r="X20" s="91">
        <v>323</v>
      </c>
      <c r="Y20" s="92">
        <v>163</v>
      </c>
      <c r="Z20" s="93">
        <v>160</v>
      </c>
      <c r="AA20" s="91">
        <v>117</v>
      </c>
      <c r="AB20" s="94">
        <v>53</v>
      </c>
      <c r="AC20" s="93">
        <v>64</v>
      </c>
      <c r="AD20" s="91">
        <v>212</v>
      </c>
      <c r="AE20" s="92">
        <v>120</v>
      </c>
      <c r="AF20" s="93">
        <v>92</v>
      </c>
      <c r="AG20" s="91">
        <v>27</v>
      </c>
      <c r="AH20" s="92">
        <v>18</v>
      </c>
      <c r="AI20" s="93">
        <v>9</v>
      </c>
      <c r="AJ20" s="91">
        <v>133</v>
      </c>
      <c r="AK20" s="92">
        <v>70</v>
      </c>
      <c r="AL20" s="93">
        <v>63</v>
      </c>
      <c r="AM20" s="91">
        <v>52</v>
      </c>
      <c r="AN20" s="94">
        <v>32</v>
      </c>
      <c r="AO20" s="92">
        <v>20</v>
      </c>
      <c r="AP20" s="91">
        <v>803</v>
      </c>
      <c r="AQ20" s="92">
        <v>411</v>
      </c>
      <c r="AR20" s="93">
        <v>392</v>
      </c>
      <c r="AS20" s="91">
        <v>199</v>
      </c>
      <c r="AT20" s="92">
        <v>104</v>
      </c>
      <c r="AU20" s="93">
        <v>95</v>
      </c>
      <c r="AV20" s="91">
        <v>439</v>
      </c>
      <c r="AW20" s="92">
        <v>223</v>
      </c>
      <c r="AX20" s="93">
        <v>216</v>
      </c>
      <c r="AY20" s="91">
        <v>165</v>
      </c>
      <c r="AZ20" s="92">
        <v>84</v>
      </c>
      <c r="BA20" s="92">
        <v>81</v>
      </c>
      <c r="BB20" s="91">
        <v>10</v>
      </c>
      <c r="BC20" s="92">
        <v>6</v>
      </c>
      <c r="BD20" s="93">
        <v>4</v>
      </c>
      <c r="BE20" s="91">
        <v>1</v>
      </c>
      <c r="BF20" s="92">
        <v>1</v>
      </c>
      <c r="BG20" s="93">
        <v>0</v>
      </c>
      <c r="BH20" s="91">
        <v>8</v>
      </c>
      <c r="BI20" s="92">
        <v>5</v>
      </c>
      <c r="BJ20" s="93">
        <v>3</v>
      </c>
      <c r="BK20" s="91">
        <v>1</v>
      </c>
      <c r="BL20" s="92">
        <v>0</v>
      </c>
      <c r="BM20" s="92">
        <v>1</v>
      </c>
      <c r="BN20" s="197">
        <v>16</v>
      </c>
      <c r="BO20" s="198">
        <v>6</v>
      </c>
      <c r="BP20" s="198">
        <v>10</v>
      </c>
      <c r="BQ20" s="198">
        <v>4</v>
      </c>
      <c r="BR20" s="198">
        <v>0</v>
      </c>
      <c r="BS20" s="198">
        <v>4</v>
      </c>
      <c r="BT20" s="198">
        <v>9</v>
      </c>
      <c r="BU20" s="198">
        <v>5</v>
      </c>
      <c r="BV20" s="198">
        <v>4</v>
      </c>
      <c r="BW20" s="198">
        <v>3</v>
      </c>
      <c r="BX20" s="198">
        <v>1</v>
      </c>
      <c r="BY20" s="199">
        <v>2</v>
      </c>
      <c r="BZ20" s="200">
        <v>229</v>
      </c>
      <c r="CA20" s="198">
        <v>2</v>
      </c>
      <c r="CB20" s="198">
        <v>227</v>
      </c>
      <c r="CC20" s="198">
        <v>22</v>
      </c>
      <c r="CD20" s="198">
        <v>0</v>
      </c>
      <c r="CE20" s="198">
        <v>22</v>
      </c>
      <c r="CF20" s="198">
        <v>207</v>
      </c>
      <c r="CG20" s="198">
        <v>2</v>
      </c>
      <c r="CH20" s="198">
        <v>205</v>
      </c>
      <c r="CI20" s="198">
        <v>0</v>
      </c>
      <c r="CJ20" s="198">
        <v>0</v>
      </c>
      <c r="CK20" s="198">
        <v>0</v>
      </c>
    </row>
    <row r="21" spans="1:89" s="90" customFormat="1" ht="14.25" x14ac:dyDescent="0.25">
      <c r="A21" s="184" t="s">
        <v>450</v>
      </c>
      <c r="B21" s="91">
        <v>11</v>
      </c>
      <c r="C21" s="92">
        <v>0</v>
      </c>
      <c r="D21" s="92">
        <v>2</v>
      </c>
      <c r="E21" s="93">
        <v>9</v>
      </c>
      <c r="F21" s="91">
        <v>194</v>
      </c>
      <c r="G21" s="92">
        <v>104</v>
      </c>
      <c r="H21" s="93">
        <v>90</v>
      </c>
      <c r="I21" s="91">
        <v>16</v>
      </c>
      <c r="J21" s="92">
        <v>12</v>
      </c>
      <c r="K21" s="93">
        <v>4</v>
      </c>
      <c r="L21" s="91">
        <v>142</v>
      </c>
      <c r="M21" s="92">
        <v>74</v>
      </c>
      <c r="N21" s="93">
        <v>68</v>
      </c>
      <c r="O21" s="91">
        <v>36</v>
      </c>
      <c r="P21" s="90">
        <v>18</v>
      </c>
      <c r="Q21" s="93">
        <v>18</v>
      </c>
      <c r="R21" s="91">
        <v>43</v>
      </c>
      <c r="S21" s="92">
        <v>24</v>
      </c>
      <c r="T21" s="93">
        <v>19</v>
      </c>
      <c r="U21" s="91">
        <v>7</v>
      </c>
      <c r="V21" s="92">
        <v>5</v>
      </c>
      <c r="W21" s="93">
        <v>2</v>
      </c>
      <c r="X21" s="91">
        <v>29</v>
      </c>
      <c r="Y21" s="92">
        <v>14</v>
      </c>
      <c r="Z21" s="93">
        <v>15</v>
      </c>
      <c r="AA21" s="91">
        <v>7</v>
      </c>
      <c r="AB21" s="94">
        <v>5</v>
      </c>
      <c r="AC21" s="93">
        <v>2</v>
      </c>
      <c r="AD21" s="91">
        <v>151</v>
      </c>
      <c r="AE21" s="92">
        <v>80</v>
      </c>
      <c r="AF21" s="93">
        <v>71</v>
      </c>
      <c r="AG21" s="91">
        <v>9</v>
      </c>
      <c r="AH21" s="92">
        <v>7</v>
      </c>
      <c r="AI21" s="93">
        <v>2</v>
      </c>
      <c r="AJ21" s="91">
        <v>113</v>
      </c>
      <c r="AK21" s="92">
        <v>60</v>
      </c>
      <c r="AL21" s="93">
        <v>53</v>
      </c>
      <c r="AM21" s="91">
        <v>29</v>
      </c>
      <c r="AN21" s="94">
        <v>13</v>
      </c>
      <c r="AO21" s="92">
        <v>16</v>
      </c>
      <c r="AP21" s="91">
        <v>185</v>
      </c>
      <c r="AQ21" s="92">
        <v>100</v>
      </c>
      <c r="AR21" s="93">
        <v>85</v>
      </c>
      <c r="AS21" s="91">
        <v>15</v>
      </c>
      <c r="AT21" s="92">
        <v>11</v>
      </c>
      <c r="AU21" s="93">
        <v>4</v>
      </c>
      <c r="AV21" s="91">
        <v>134</v>
      </c>
      <c r="AW21" s="92">
        <v>71</v>
      </c>
      <c r="AX21" s="93">
        <v>63</v>
      </c>
      <c r="AY21" s="91">
        <v>36</v>
      </c>
      <c r="AZ21" s="92">
        <v>18</v>
      </c>
      <c r="BA21" s="92">
        <v>18</v>
      </c>
      <c r="BB21" s="91">
        <v>6</v>
      </c>
      <c r="BC21" s="92">
        <v>3</v>
      </c>
      <c r="BD21" s="93">
        <v>3</v>
      </c>
      <c r="BE21" s="91">
        <v>1</v>
      </c>
      <c r="BF21" s="92">
        <v>1</v>
      </c>
      <c r="BG21" s="93">
        <v>0</v>
      </c>
      <c r="BH21" s="91">
        <v>5</v>
      </c>
      <c r="BI21" s="92">
        <v>2</v>
      </c>
      <c r="BJ21" s="93">
        <v>3</v>
      </c>
      <c r="BK21" s="91">
        <v>0</v>
      </c>
      <c r="BL21" s="92">
        <v>0</v>
      </c>
      <c r="BM21" s="92">
        <v>0</v>
      </c>
      <c r="BN21" s="197">
        <v>3</v>
      </c>
      <c r="BO21" s="198">
        <v>1</v>
      </c>
      <c r="BP21" s="198">
        <v>2</v>
      </c>
      <c r="BQ21" s="198">
        <v>0</v>
      </c>
      <c r="BR21" s="198">
        <v>0</v>
      </c>
      <c r="BS21" s="198">
        <v>0</v>
      </c>
      <c r="BT21" s="198">
        <v>3</v>
      </c>
      <c r="BU21" s="198">
        <v>1</v>
      </c>
      <c r="BV21" s="198">
        <v>2</v>
      </c>
      <c r="BW21" s="198">
        <v>0</v>
      </c>
      <c r="BX21" s="198">
        <v>0</v>
      </c>
      <c r="BY21" s="199">
        <v>0</v>
      </c>
      <c r="BZ21" s="200">
        <v>69</v>
      </c>
      <c r="CA21" s="198">
        <v>0</v>
      </c>
      <c r="CB21" s="198">
        <v>69</v>
      </c>
      <c r="CC21" s="198">
        <v>12</v>
      </c>
      <c r="CD21" s="198">
        <v>0</v>
      </c>
      <c r="CE21" s="198">
        <v>12</v>
      </c>
      <c r="CF21" s="198">
        <v>53</v>
      </c>
      <c r="CG21" s="198">
        <v>0</v>
      </c>
      <c r="CH21" s="198">
        <v>53</v>
      </c>
      <c r="CI21" s="198">
        <v>4</v>
      </c>
      <c r="CJ21" s="198">
        <v>0</v>
      </c>
      <c r="CK21" s="198">
        <v>4</v>
      </c>
    </row>
    <row r="22" spans="1:89" s="90" customFormat="1" ht="14.25" x14ac:dyDescent="0.25">
      <c r="A22" s="184" t="s">
        <v>451</v>
      </c>
      <c r="B22" s="91">
        <v>25</v>
      </c>
      <c r="C22" s="92">
        <v>0</v>
      </c>
      <c r="D22" s="92">
        <v>14</v>
      </c>
      <c r="E22" s="93">
        <v>11</v>
      </c>
      <c r="F22" s="91">
        <v>849</v>
      </c>
      <c r="G22" s="92">
        <v>446</v>
      </c>
      <c r="H22" s="93">
        <v>403</v>
      </c>
      <c r="I22" s="91">
        <v>180</v>
      </c>
      <c r="J22" s="92">
        <v>94</v>
      </c>
      <c r="K22" s="93">
        <v>86</v>
      </c>
      <c r="L22" s="91">
        <v>499</v>
      </c>
      <c r="M22" s="92">
        <v>270</v>
      </c>
      <c r="N22" s="93">
        <v>229</v>
      </c>
      <c r="O22" s="91">
        <v>170</v>
      </c>
      <c r="P22" s="90">
        <v>82</v>
      </c>
      <c r="Q22" s="93">
        <v>88</v>
      </c>
      <c r="R22" s="91">
        <v>595</v>
      </c>
      <c r="S22" s="92">
        <v>307</v>
      </c>
      <c r="T22" s="93">
        <v>288</v>
      </c>
      <c r="U22" s="91">
        <v>135</v>
      </c>
      <c r="V22" s="92">
        <v>71</v>
      </c>
      <c r="W22" s="93">
        <v>64</v>
      </c>
      <c r="X22" s="91">
        <v>333</v>
      </c>
      <c r="Y22" s="92">
        <v>177</v>
      </c>
      <c r="Z22" s="93">
        <v>156</v>
      </c>
      <c r="AA22" s="91">
        <v>127</v>
      </c>
      <c r="AB22" s="94">
        <v>59</v>
      </c>
      <c r="AC22" s="93">
        <v>68</v>
      </c>
      <c r="AD22" s="91">
        <v>254</v>
      </c>
      <c r="AE22" s="92">
        <v>139</v>
      </c>
      <c r="AF22" s="93">
        <v>115</v>
      </c>
      <c r="AG22" s="91">
        <v>45</v>
      </c>
      <c r="AH22" s="92">
        <v>23</v>
      </c>
      <c r="AI22" s="93">
        <v>22</v>
      </c>
      <c r="AJ22" s="91">
        <v>166</v>
      </c>
      <c r="AK22" s="92">
        <v>93</v>
      </c>
      <c r="AL22" s="93">
        <v>73</v>
      </c>
      <c r="AM22" s="91">
        <v>43</v>
      </c>
      <c r="AN22" s="94">
        <v>23</v>
      </c>
      <c r="AO22" s="92">
        <v>20</v>
      </c>
      <c r="AP22" s="91">
        <v>759</v>
      </c>
      <c r="AQ22" s="92">
        <v>397</v>
      </c>
      <c r="AR22" s="93">
        <v>362</v>
      </c>
      <c r="AS22" s="91">
        <v>167</v>
      </c>
      <c r="AT22" s="92">
        <v>89</v>
      </c>
      <c r="AU22" s="93">
        <v>78</v>
      </c>
      <c r="AV22" s="91">
        <v>445</v>
      </c>
      <c r="AW22" s="92">
        <v>241</v>
      </c>
      <c r="AX22" s="93">
        <v>204</v>
      </c>
      <c r="AY22" s="91">
        <v>147</v>
      </c>
      <c r="AZ22" s="92">
        <v>67</v>
      </c>
      <c r="BA22" s="92">
        <v>80</v>
      </c>
      <c r="BB22" s="91">
        <v>78</v>
      </c>
      <c r="BC22" s="92">
        <v>43</v>
      </c>
      <c r="BD22" s="93">
        <v>35</v>
      </c>
      <c r="BE22" s="91">
        <v>12</v>
      </c>
      <c r="BF22" s="92">
        <v>5</v>
      </c>
      <c r="BG22" s="93">
        <v>7</v>
      </c>
      <c r="BH22" s="91">
        <v>48</v>
      </c>
      <c r="BI22" s="92">
        <v>27</v>
      </c>
      <c r="BJ22" s="93">
        <v>21</v>
      </c>
      <c r="BK22" s="91">
        <v>18</v>
      </c>
      <c r="BL22" s="92">
        <v>11</v>
      </c>
      <c r="BM22" s="92">
        <v>7</v>
      </c>
      <c r="BN22" s="197">
        <v>12</v>
      </c>
      <c r="BO22" s="198">
        <v>6</v>
      </c>
      <c r="BP22" s="198">
        <v>6</v>
      </c>
      <c r="BQ22" s="198">
        <v>1</v>
      </c>
      <c r="BR22" s="198">
        <v>0</v>
      </c>
      <c r="BS22" s="198">
        <v>1</v>
      </c>
      <c r="BT22" s="198">
        <v>6</v>
      </c>
      <c r="BU22" s="198">
        <v>2</v>
      </c>
      <c r="BV22" s="198">
        <v>4</v>
      </c>
      <c r="BW22" s="198">
        <v>5</v>
      </c>
      <c r="BX22" s="198">
        <v>4</v>
      </c>
      <c r="BY22" s="199">
        <v>1</v>
      </c>
      <c r="BZ22" s="200">
        <v>267</v>
      </c>
      <c r="CA22" s="198">
        <v>3</v>
      </c>
      <c r="CB22" s="198">
        <v>264</v>
      </c>
      <c r="CC22" s="198">
        <v>25</v>
      </c>
      <c r="CD22" s="198">
        <v>1</v>
      </c>
      <c r="CE22" s="198">
        <v>24</v>
      </c>
      <c r="CF22" s="198">
        <v>237</v>
      </c>
      <c r="CG22" s="198">
        <v>2</v>
      </c>
      <c r="CH22" s="198">
        <v>235</v>
      </c>
      <c r="CI22" s="198">
        <v>5</v>
      </c>
      <c r="CJ22" s="198">
        <v>0</v>
      </c>
      <c r="CK22" s="198">
        <v>5</v>
      </c>
    </row>
    <row r="23" spans="1:89" s="90" customFormat="1" ht="14.25" x14ac:dyDescent="0.25">
      <c r="A23" s="184" t="s">
        <v>452</v>
      </c>
      <c r="B23" s="91">
        <v>12</v>
      </c>
      <c r="C23" s="92">
        <v>0</v>
      </c>
      <c r="D23" s="92">
        <v>6</v>
      </c>
      <c r="E23" s="93">
        <v>6</v>
      </c>
      <c r="F23" s="91">
        <v>289</v>
      </c>
      <c r="G23" s="92">
        <v>144</v>
      </c>
      <c r="H23" s="93">
        <v>145</v>
      </c>
      <c r="I23" s="91">
        <v>73</v>
      </c>
      <c r="J23" s="92">
        <v>38</v>
      </c>
      <c r="K23" s="93">
        <v>35</v>
      </c>
      <c r="L23" s="91">
        <v>161</v>
      </c>
      <c r="M23" s="92">
        <v>74</v>
      </c>
      <c r="N23" s="93">
        <v>87</v>
      </c>
      <c r="O23" s="91">
        <v>55</v>
      </c>
      <c r="P23" s="90">
        <v>32</v>
      </c>
      <c r="Q23" s="93">
        <v>23</v>
      </c>
      <c r="R23" s="91">
        <v>162</v>
      </c>
      <c r="S23" s="92">
        <v>72</v>
      </c>
      <c r="T23" s="93">
        <v>90</v>
      </c>
      <c r="U23" s="91">
        <v>46</v>
      </c>
      <c r="V23" s="92">
        <v>20</v>
      </c>
      <c r="W23" s="93">
        <v>26</v>
      </c>
      <c r="X23" s="91">
        <v>93</v>
      </c>
      <c r="Y23" s="92">
        <v>42</v>
      </c>
      <c r="Z23" s="93">
        <v>51</v>
      </c>
      <c r="AA23" s="91">
        <v>23</v>
      </c>
      <c r="AB23" s="94">
        <v>10</v>
      </c>
      <c r="AC23" s="93">
        <v>13</v>
      </c>
      <c r="AD23" s="91">
        <v>127</v>
      </c>
      <c r="AE23" s="92">
        <v>72</v>
      </c>
      <c r="AF23" s="93">
        <v>55</v>
      </c>
      <c r="AG23" s="91">
        <v>27</v>
      </c>
      <c r="AH23" s="92">
        <v>18</v>
      </c>
      <c r="AI23" s="93">
        <v>9</v>
      </c>
      <c r="AJ23" s="91">
        <v>68</v>
      </c>
      <c r="AK23" s="92">
        <v>32</v>
      </c>
      <c r="AL23" s="93">
        <v>36</v>
      </c>
      <c r="AM23" s="91">
        <v>32</v>
      </c>
      <c r="AN23" s="94">
        <v>22</v>
      </c>
      <c r="AO23" s="92">
        <v>10</v>
      </c>
      <c r="AP23" s="91">
        <v>135</v>
      </c>
      <c r="AQ23" s="92">
        <v>61</v>
      </c>
      <c r="AR23" s="93">
        <v>74</v>
      </c>
      <c r="AS23" s="91">
        <v>37</v>
      </c>
      <c r="AT23" s="92">
        <v>20</v>
      </c>
      <c r="AU23" s="93">
        <v>17</v>
      </c>
      <c r="AV23" s="91">
        <v>74</v>
      </c>
      <c r="AW23" s="92">
        <v>28</v>
      </c>
      <c r="AX23" s="93">
        <v>46</v>
      </c>
      <c r="AY23" s="91">
        <v>24</v>
      </c>
      <c r="AZ23" s="92">
        <v>13</v>
      </c>
      <c r="BA23" s="92">
        <v>11</v>
      </c>
      <c r="BB23" s="91">
        <v>151</v>
      </c>
      <c r="BC23" s="92">
        <v>80</v>
      </c>
      <c r="BD23" s="93">
        <v>71</v>
      </c>
      <c r="BE23" s="91">
        <v>35</v>
      </c>
      <c r="BF23" s="92">
        <v>17</v>
      </c>
      <c r="BG23" s="93">
        <v>18</v>
      </c>
      <c r="BH23" s="91">
        <v>85</v>
      </c>
      <c r="BI23" s="92">
        <v>44</v>
      </c>
      <c r="BJ23" s="93">
        <v>41</v>
      </c>
      <c r="BK23" s="91">
        <v>31</v>
      </c>
      <c r="BL23" s="92">
        <v>19</v>
      </c>
      <c r="BM23" s="92">
        <v>12</v>
      </c>
      <c r="BN23" s="197">
        <v>3</v>
      </c>
      <c r="BO23" s="198">
        <v>3</v>
      </c>
      <c r="BP23" s="198">
        <v>0</v>
      </c>
      <c r="BQ23" s="198">
        <v>1</v>
      </c>
      <c r="BR23" s="198">
        <v>1</v>
      </c>
      <c r="BS23" s="198">
        <v>0</v>
      </c>
      <c r="BT23" s="198">
        <v>2</v>
      </c>
      <c r="BU23" s="198">
        <v>2</v>
      </c>
      <c r="BV23" s="198">
        <v>0</v>
      </c>
      <c r="BW23" s="198">
        <v>0</v>
      </c>
      <c r="BX23" s="198">
        <v>0</v>
      </c>
      <c r="BY23" s="199">
        <v>0</v>
      </c>
      <c r="BZ23" s="200">
        <v>96</v>
      </c>
      <c r="CA23" s="198">
        <v>2</v>
      </c>
      <c r="CB23" s="198">
        <v>94</v>
      </c>
      <c r="CC23" s="198">
        <v>11</v>
      </c>
      <c r="CD23" s="198">
        <v>1</v>
      </c>
      <c r="CE23" s="198">
        <v>10</v>
      </c>
      <c r="CF23" s="198">
        <v>85</v>
      </c>
      <c r="CG23" s="198">
        <v>1</v>
      </c>
      <c r="CH23" s="198">
        <v>84</v>
      </c>
      <c r="CI23" s="198">
        <v>0</v>
      </c>
      <c r="CJ23" s="198">
        <v>0</v>
      </c>
      <c r="CK23" s="198">
        <v>0</v>
      </c>
    </row>
    <row r="24" spans="1:89" s="90" customFormat="1" ht="14.25" x14ac:dyDescent="0.25">
      <c r="A24" s="184" t="s">
        <v>453</v>
      </c>
      <c r="B24" s="91">
        <v>10</v>
      </c>
      <c r="C24" s="92">
        <v>0</v>
      </c>
      <c r="D24" s="92">
        <v>6</v>
      </c>
      <c r="E24" s="93">
        <v>4</v>
      </c>
      <c r="F24" s="91">
        <v>246</v>
      </c>
      <c r="G24" s="92">
        <v>134</v>
      </c>
      <c r="H24" s="93">
        <v>112</v>
      </c>
      <c r="I24" s="91">
        <v>44</v>
      </c>
      <c r="J24" s="92">
        <v>25</v>
      </c>
      <c r="K24" s="93">
        <v>19</v>
      </c>
      <c r="L24" s="91">
        <v>148</v>
      </c>
      <c r="M24" s="92">
        <v>79</v>
      </c>
      <c r="N24" s="93">
        <v>69</v>
      </c>
      <c r="O24" s="91">
        <v>54</v>
      </c>
      <c r="P24" s="90">
        <v>30</v>
      </c>
      <c r="Q24" s="93">
        <v>24</v>
      </c>
      <c r="R24" s="91">
        <v>168</v>
      </c>
      <c r="S24" s="92">
        <v>95</v>
      </c>
      <c r="T24" s="93">
        <v>73</v>
      </c>
      <c r="U24" s="91">
        <v>33</v>
      </c>
      <c r="V24" s="92">
        <v>18</v>
      </c>
      <c r="W24" s="93">
        <v>15</v>
      </c>
      <c r="X24" s="91">
        <v>100</v>
      </c>
      <c r="Y24" s="92">
        <v>57</v>
      </c>
      <c r="Z24" s="93">
        <v>43</v>
      </c>
      <c r="AA24" s="91">
        <v>35</v>
      </c>
      <c r="AB24" s="94">
        <v>20</v>
      </c>
      <c r="AC24" s="93">
        <v>15</v>
      </c>
      <c r="AD24" s="91">
        <v>78</v>
      </c>
      <c r="AE24" s="92">
        <v>39</v>
      </c>
      <c r="AF24" s="93">
        <v>39</v>
      </c>
      <c r="AG24" s="91">
        <v>11</v>
      </c>
      <c r="AH24" s="92">
        <v>7</v>
      </c>
      <c r="AI24" s="93">
        <v>4</v>
      </c>
      <c r="AJ24" s="91">
        <v>48</v>
      </c>
      <c r="AK24" s="92">
        <v>22</v>
      </c>
      <c r="AL24" s="93">
        <v>26</v>
      </c>
      <c r="AM24" s="91">
        <v>19</v>
      </c>
      <c r="AN24" s="94">
        <v>10</v>
      </c>
      <c r="AO24" s="92">
        <v>9</v>
      </c>
      <c r="AP24" s="91">
        <v>143</v>
      </c>
      <c r="AQ24" s="92">
        <v>81</v>
      </c>
      <c r="AR24" s="93">
        <v>62</v>
      </c>
      <c r="AS24" s="91">
        <v>33</v>
      </c>
      <c r="AT24" s="92">
        <v>18</v>
      </c>
      <c r="AU24" s="93">
        <v>15</v>
      </c>
      <c r="AV24" s="91">
        <v>78</v>
      </c>
      <c r="AW24" s="92">
        <v>45</v>
      </c>
      <c r="AX24" s="93">
        <v>33</v>
      </c>
      <c r="AY24" s="91">
        <v>32</v>
      </c>
      <c r="AZ24" s="92">
        <v>18</v>
      </c>
      <c r="BA24" s="92">
        <v>14</v>
      </c>
      <c r="BB24" s="91">
        <v>100</v>
      </c>
      <c r="BC24" s="92">
        <v>50</v>
      </c>
      <c r="BD24" s="93">
        <v>50</v>
      </c>
      <c r="BE24" s="91">
        <v>10</v>
      </c>
      <c r="BF24" s="92">
        <v>6</v>
      </c>
      <c r="BG24" s="93">
        <v>4</v>
      </c>
      <c r="BH24" s="91">
        <v>68</v>
      </c>
      <c r="BI24" s="92">
        <v>32</v>
      </c>
      <c r="BJ24" s="93">
        <v>36</v>
      </c>
      <c r="BK24" s="91">
        <v>22</v>
      </c>
      <c r="BL24" s="92">
        <v>12</v>
      </c>
      <c r="BM24" s="92">
        <v>10</v>
      </c>
      <c r="BN24" s="197">
        <v>3</v>
      </c>
      <c r="BO24" s="198">
        <v>3</v>
      </c>
      <c r="BP24" s="198">
        <v>0</v>
      </c>
      <c r="BQ24" s="198">
        <v>1</v>
      </c>
      <c r="BR24" s="198">
        <v>1</v>
      </c>
      <c r="BS24" s="198">
        <v>0</v>
      </c>
      <c r="BT24" s="198">
        <v>2</v>
      </c>
      <c r="BU24" s="198">
        <v>2</v>
      </c>
      <c r="BV24" s="198">
        <v>0</v>
      </c>
      <c r="BW24" s="198">
        <v>0</v>
      </c>
      <c r="BX24" s="198">
        <v>0</v>
      </c>
      <c r="BY24" s="199">
        <v>0</v>
      </c>
      <c r="BZ24" s="200">
        <v>83</v>
      </c>
      <c r="CA24" s="198">
        <v>2</v>
      </c>
      <c r="CB24" s="198">
        <v>81</v>
      </c>
      <c r="CC24" s="198">
        <v>11</v>
      </c>
      <c r="CD24" s="198">
        <v>1</v>
      </c>
      <c r="CE24" s="198">
        <v>10</v>
      </c>
      <c r="CF24" s="198">
        <v>71</v>
      </c>
      <c r="CG24" s="198">
        <v>1</v>
      </c>
      <c r="CH24" s="198">
        <v>70</v>
      </c>
      <c r="CI24" s="198">
        <v>1</v>
      </c>
      <c r="CJ24" s="198">
        <v>0</v>
      </c>
      <c r="CK24" s="198">
        <v>1</v>
      </c>
    </row>
    <row r="25" spans="1:89" s="90" customFormat="1" ht="14.25" x14ac:dyDescent="0.25">
      <c r="A25" s="184" t="s">
        <v>454</v>
      </c>
      <c r="B25" s="91">
        <v>7</v>
      </c>
      <c r="C25" s="92">
        <v>0</v>
      </c>
      <c r="D25" s="92">
        <v>0</v>
      </c>
      <c r="E25" s="93">
        <v>7</v>
      </c>
      <c r="F25" s="91">
        <v>177</v>
      </c>
      <c r="G25" s="92">
        <v>93</v>
      </c>
      <c r="H25" s="93">
        <v>84</v>
      </c>
      <c r="I25" s="91">
        <v>27</v>
      </c>
      <c r="J25" s="92">
        <v>15</v>
      </c>
      <c r="K25" s="93">
        <v>12</v>
      </c>
      <c r="L25" s="91">
        <v>116</v>
      </c>
      <c r="M25" s="92">
        <v>59</v>
      </c>
      <c r="N25" s="93">
        <v>57</v>
      </c>
      <c r="O25" s="91">
        <v>34</v>
      </c>
      <c r="P25" s="90">
        <v>19</v>
      </c>
      <c r="Q25" s="93">
        <v>15</v>
      </c>
      <c r="R25" s="91">
        <v>0</v>
      </c>
      <c r="S25" s="92">
        <v>0</v>
      </c>
      <c r="T25" s="93">
        <v>0</v>
      </c>
      <c r="U25" s="91">
        <v>0</v>
      </c>
      <c r="V25" s="92">
        <v>0</v>
      </c>
      <c r="W25" s="93">
        <v>0</v>
      </c>
      <c r="X25" s="91">
        <v>0</v>
      </c>
      <c r="Y25" s="92">
        <v>0</v>
      </c>
      <c r="Z25" s="93">
        <v>0</v>
      </c>
      <c r="AA25" s="91">
        <v>0</v>
      </c>
      <c r="AB25" s="94">
        <v>0</v>
      </c>
      <c r="AC25" s="93">
        <v>0</v>
      </c>
      <c r="AD25" s="91">
        <v>177</v>
      </c>
      <c r="AE25" s="92">
        <v>93</v>
      </c>
      <c r="AF25" s="93">
        <v>84</v>
      </c>
      <c r="AG25" s="91">
        <v>27</v>
      </c>
      <c r="AH25" s="92">
        <v>15</v>
      </c>
      <c r="AI25" s="93">
        <v>12</v>
      </c>
      <c r="AJ25" s="91">
        <v>116</v>
      </c>
      <c r="AK25" s="92">
        <v>59</v>
      </c>
      <c r="AL25" s="93">
        <v>57</v>
      </c>
      <c r="AM25" s="91">
        <v>34</v>
      </c>
      <c r="AN25" s="94">
        <v>19</v>
      </c>
      <c r="AO25" s="92">
        <v>15</v>
      </c>
      <c r="AP25" s="91">
        <v>171</v>
      </c>
      <c r="AQ25" s="92">
        <v>91</v>
      </c>
      <c r="AR25" s="93">
        <v>80</v>
      </c>
      <c r="AS25" s="91">
        <v>27</v>
      </c>
      <c r="AT25" s="92">
        <v>15</v>
      </c>
      <c r="AU25" s="93">
        <v>12</v>
      </c>
      <c r="AV25" s="91">
        <v>111</v>
      </c>
      <c r="AW25" s="92">
        <v>57</v>
      </c>
      <c r="AX25" s="93">
        <v>54</v>
      </c>
      <c r="AY25" s="91">
        <v>33</v>
      </c>
      <c r="AZ25" s="92">
        <v>19</v>
      </c>
      <c r="BA25" s="92">
        <v>14</v>
      </c>
      <c r="BB25" s="91">
        <v>4</v>
      </c>
      <c r="BC25" s="92">
        <v>2</v>
      </c>
      <c r="BD25" s="93">
        <v>2</v>
      </c>
      <c r="BE25" s="91">
        <v>0</v>
      </c>
      <c r="BF25" s="92">
        <v>0</v>
      </c>
      <c r="BG25" s="93">
        <v>0</v>
      </c>
      <c r="BH25" s="91">
        <v>3</v>
      </c>
      <c r="BI25" s="92">
        <v>2</v>
      </c>
      <c r="BJ25" s="93">
        <v>1</v>
      </c>
      <c r="BK25" s="91">
        <v>1</v>
      </c>
      <c r="BL25" s="92">
        <v>0</v>
      </c>
      <c r="BM25" s="92">
        <v>1</v>
      </c>
      <c r="BN25" s="197">
        <v>2</v>
      </c>
      <c r="BO25" s="198">
        <v>0</v>
      </c>
      <c r="BP25" s="198">
        <v>2</v>
      </c>
      <c r="BQ25" s="198">
        <v>0</v>
      </c>
      <c r="BR25" s="198">
        <v>0</v>
      </c>
      <c r="BS25" s="198">
        <v>0</v>
      </c>
      <c r="BT25" s="198">
        <v>2</v>
      </c>
      <c r="BU25" s="198">
        <v>0</v>
      </c>
      <c r="BV25" s="198">
        <v>2</v>
      </c>
      <c r="BW25" s="198">
        <v>0</v>
      </c>
      <c r="BX25" s="198">
        <v>0</v>
      </c>
      <c r="BY25" s="199">
        <v>0</v>
      </c>
      <c r="BZ25" s="200">
        <v>54</v>
      </c>
      <c r="CA25" s="198">
        <v>0</v>
      </c>
      <c r="CB25" s="198">
        <v>54</v>
      </c>
      <c r="CC25" s="198">
        <v>7</v>
      </c>
      <c r="CD25" s="198">
        <v>0</v>
      </c>
      <c r="CE25" s="198">
        <v>7</v>
      </c>
      <c r="CF25" s="198">
        <v>47</v>
      </c>
      <c r="CG25" s="198">
        <v>0</v>
      </c>
      <c r="CH25" s="198">
        <v>47</v>
      </c>
      <c r="CI25" s="198">
        <v>0</v>
      </c>
      <c r="CJ25" s="198">
        <v>0</v>
      </c>
      <c r="CK25" s="198">
        <v>0</v>
      </c>
    </row>
    <row r="26" spans="1:89" s="90" customFormat="1" ht="14.25" x14ac:dyDescent="0.25">
      <c r="A26" s="184" t="s">
        <v>455</v>
      </c>
      <c r="B26" s="91">
        <v>16</v>
      </c>
      <c r="C26" s="92">
        <v>0</v>
      </c>
      <c r="D26" s="92">
        <v>10</v>
      </c>
      <c r="E26" s="93">
        <v>6</v>
      </c>
      <c r="F26" s="91">
        <v>501</v>
      </c>
      <c r="G26" s="92">
        <v>269</v>
      </c>
      <c r="H26" s="93">
        <v>232</v>
      </c>
      <c r="I26" s="91">
        <v>117</v>
      </c>
      <c r="J26" s="92">
        <v>68</v>
      </c>
      <c r="K26" s="93">
        <v>49</v>
      </c>
      <c r="L26" s="91">
        <v>287</v>
      </c>
      <c r="M26" s="92">
        <v>146</v>
      </c>
      <c r="N26" s="93">
        <v>141</v>
      </c>
      <c r="O26" s="91">
        <v>97</v>
      </c>
      <c r="P26" s="90">
        <v>55</v>
      </c>
      <c r="Q26" s="93">
        <v>42</v>
      </c>
      <c r="R26" s="91">
        <v>339</v>
      </c>
      <c r="S26" s="92">
        <v>182</v>
      </c>
      <c r="T26" s="93">
        <v>157</v>
      </c>
      <c r="U26" s="91">
        <v>80</v>
      </c>
      <c r="V26" s="92">
        <v>47</v>
      </c>
      <c r="W26" s="93">
        <v>33</v>
      </c>
      <c r="X26" s="91">
        <v>193</v>
      </c>
      <c r="Y26" s="92">
        <v>95</v>
      </c>
      <c r="Z26" s="93">
        <v>98</v>
      </c>
      <c r="AA26" s="91">
        <v>66</v>
      </c>
      <c r="AB26" s="94">
        <v>40</v>
      </c>
      <c r="AC26" s="93">
        <v>26</v>
      </c>
      <c r="AD26" s="91">
        <v>162</v>
      </c>
      <c r="AE26" s="92">
        <v>87</v>
      </c>
      <c r="AF26" s="93">
        <v>75</v>
      </c>
      <c r="AG26" s="91">
        <v>37</v>
      </c>
      <c r="AH26" s="92">
        <v>21</v>
      </c>
      <c r="AI26" s="93">
        <v>16</v>
      </c>
      <c r="AJ26" s="91">
        <v>94</v>
      </c>
      <c r="AK26" s="92">
        <v>51</v>
      </c>
      <c r="AL26" s="93">
        <v>43</v>
      </c>
      <c r="AM26" s="91">
        <v>31</v>
      </c>
      <c r="AN26" s="94">
        <v>15</v>
      </c>
      <c r="AO26" s="92">
        <v>16</v>
      </c>
      <c r="AP26" s="91">
        <v>477</v>
      </c>
      <c r="AQ26" s="92">
        <v>258</v>
      </c>
      <c r="AR26" s="93">
        <v>219</v>
      </c>
      <c r="AS26" s="91">
        <v>111</v>
      </c>
      <c r="AT26" s="92">
        <v>66</v>
      </c>
      <c r="AU26" s="93">
        <v>45</v>
      </c>
      <c r="AV26" s="91">
        <v>272</v>
      </c>
      <c r="AW26" s="92">
        <v>138</v>
      </c>
      <c r="AX26" s="93">
        <v>134</v>
      </c>
      <c r="AY26" s="91">
        <v>94</v>
      </c>
      <c r="AZ26" s="92">
        <v>54</v>
      </c>
      <c r="BA26" s="92">
        <v>40</v>
      </c>
      <c r="BB26" s="91">
        <v>21</v>
      </c>
      <c r="BC26" s="92">
        <v>11</v>
      </c>
      <c r="BD26" s="93">
        <v>10</v>
      </c>
      <c r="BE26" s="91">
        <v>4</v>
      </c>
      <c r="BF26" s="92">
        <v>2</v>
      </c>
      <c r="BG26" s="93">
        <v>2</v>
      </c>
      <c r="BH26" s="91">
        <v>14</v>
      </c>
      <c r="BI26" s="92">
        <v>8</v>
      </c>
      <c r="BJ26" s="93">
        <v>6</v>
      </c>
      <c r="BK26" s="91">
        <v>3</v>
      </c>
      <c r="BL26" s="92">
        <v>1</v>
      </c>
      <c r="BM26" s="92">
        <v>2</v>
      </c>
      <c r="BN26" s="197">
        <v>3</v>
      </c>
      <c r="BO26" s="198">
        <v>0</v>
      </c>
      <c r="BP26" s="198">
        <v>3</v>
      </c>
      <c r="BQ26" s="198">
        <v>2</v>
      </c>
      <c r="BR26" s="198">
        <v>0</v>
      </c>
      <c r="BS26" s="198">
        <v>2</v>
      </c>
      <c r="BT26" s="198">
        <v>1</v>
      </c>
      <c r="BU26" s="198">
        <v>0</v>
      </c>
      <c r="BV26" s="198">
        <v>1</v>
      </c>
      <c r="BW26" s="198">
        <v>0</v>
      </c>
      <c r="BX26" s="198">
        <v>0</v>
      </c>
      <c r="BY26" s="199">
        <v>0</v>
      </c>
      <c r="BZ26" s="200">
        <v>157</v>
      </c>
      <c r="CA26" s="198">
        <v>3</v>
      </c>
      <c r="CB26" s="198">
        <v>154</v>
      </c>
      <c r="CC26" s="198">
        <v>16</v>
      </c>
      <c r="CD26" s="198">
        <v>2</v>
      </c>
      <c r="CE26" s="198">
        <v>14</v>
      </c>
      <c r="CF26" s="198">
        <v>136</v>
      </c>
      <c r="CG26" s="198">
        <v>1</v>
      </c>
      <c r="CH26" s="198">
        <v>135</v>
      </c>
      <c r="CI26" s="198">
        <v>5</v>
      </c>
      <c r="CJ26" s="198">
        <v>0</v>
      </c>
      <c r="CK26" s="198">
        <v>5</v>
      </c>
    </row>
    <row r="27" spans="1:89" s="90" customFormat="1" ht="14.25" x14ac:dyDescent="0.25">
      <c r="A27" s="184" t="s">
        <v>456</v>
      </c>
      <c r="B27" s="91">
        <v>80</v>
      </c>
      <c r="C27" s="92">
        <v>0</v>
      </c>
      <c r="D27" s="92">
        <v>77</v>
      </c>
      <c r="E27" s="93">
        <v>3</v>
      </c>
      <c r="F27" s="91">
        <v>2223</v>
      </c>
      <c r="G27" s="92">
        <v>1167</v>
      </c>
      <c r="H27" s="93">
        <v>1056</v>
      </c>
      <c r="I27" s="91">
        <v>569</v>
      </c>
      <c r="J27" s="92">
        <v>304</v>
      </c>
      <c r="K27" s="93">
        <v>265</v>
      </c>
      <c r="L27" s="91">
        <v>1134</v>
      </c>
      <c r="M27" s="92">
        <v>593</v>
      </c>
      <c r="N27" s="93">
        <v>541</v>
      </c>
      <c r="O27" s="91">
        <v>520</v>
      </c>
      <c r="P27" s="90">
        <v>270</v>
      </c>
      <c r="Q27" s="93">
        <v>250</v>
      </c>
      <c r="R27" s="91">
        <v>2174</v>
      </c>
      <c r="S27" s="92">
        <v>1138</v>
      </c>
      <c r="T27" s="93">
        <v>1036</v>
      </c>
      <c r="U27" s="91">
        <v>564</v>
      </c>
      <c r="V27" s="92">
        <v>299</v>
      </c>
      <c r="W27" s="93">
        <v>265</v>
      </c>
      <c r="X27" s="91">
        <v>1100</v>
      </c>
      <c r="Y27" s="92">
        <v>573</v>
      </c>
      <c r="Z27" s="93">
        <v>527</v>
      </c>
      <c r="AA27" s="91">
        <v>510</v>
      </c>
      <c r="AB27" s="94">
        <v>266</v>
      </c>
      <c r="AC27" s="93">
        <v>244</v>
      </c>
      <c r="AD27" s="91">
        <v>49</v>
      </c>
      <c r="AE27" s="92">
        <v>29</v>
      </c>
      <c r="AF27" s="93">
        <v>20</v>
      </c>
      <c r="AG27" s="91">
        <v>5</v>
      </c>
      <c r="AH27" s="92">
        <v>5</v>
      </c>
      <c r="AI27" s="93">
        <v>0</v>
      </c>
      <c r="AJ27" s="91">
        <v>34</v>
      </c>
      <c r="AK27" s="92">
        <v>20</v>
      </c>
      <c r="AL27" s="93">
        <v>14</v>
      </c>
      <c r="AM27" s="91">
        <v>10</v>
      </c>
      <c r="AN27" s="94">
        <v>4</v>
      </c>
      <c r="AO27" s="92">
        <v>6</v>
      </c>
      <c r="AP27" s="91">
        <v>2184</v>
      </c>
      <c r="AQ27" s="92">
        <v>1145</v>
      </c>
      <c r="AR27" s="93">
        <v>1039</v>
      </c>
      <c r="AS27" s="91">
        <v>563</v>
      </c>
      <c r="AT27" s="92">
        <v>300</v>
      </c>
      <c r="AU27" s="93">
        <v>263</v>
      </c>
      <c r="AV27" s="91">
        <v>1111</v>
      </c>
      <c r="AW27" s="92">
        <v>579</v>
      </c>
      <c r="AX27" s="93">
        <v>532</v>
      </c>
      <c r="AY27" s="91">
        <v>510</v>
      </c>
      <c r="AZ27" s="92">
        <v>266</v>
      </c>
      <c r="BA27" s="92">
        <v>244</v>
      </c>
      <c r="BB27" s="91">
        <v>9</v>
      </c>
      <c r="BC27" s="92">
        <v>4</v>
      </c>
      <c r="BD27" s="93">
        <v>5</v>
      </c>
      <c r="BE27" s="91">
        <v>1</v>
      </c>
      <c r="BF27" s="92">
        <v>1</v>
      </c>
      <c r="BG27" s="93">
        <v>0</v>
      </c>
      <c r="BH27" s="91">
        <v>3</v>
      </c>
      <c r="BI27" s="92">
        <v>1</v>
      </c>
      <c r="BJ27" s="93">
        <v>2</v>
      </c>
      <c r="BK27" s="91">
        <v>5</v>
      </c>
      <c r="BL27" s="92">
        <v>2</v>
      </c>
      <c r="BM27" s="92">
        <v>3</v>
      </c>
      <c r="BN27" s="197">
        <v>30</v>
      </c>
      <c r="BO27" s="198">
        <v>18</v>
      </c>
      <c r="BP27" s="198">
        <v>12</v>
      </c>
      <c r="BQ27" s="198">
        <v>5</v>
      </c>
      <c r="BR27" s="198">
        <v>3</v>
      </c>
      <c r="BS27" s="198">
        <v>2</v>
      </c>
      <c r="BT27" s="198">
        <v>20</v>
      </c>
      <c r="BU27" s="198">
        <v>13</v>
      </c>
      <c r="BV27" s="198">
        <v>7</v>
      </c>
      <c r="BW27" s="198">
        <v>5</v>
      </c>
      <c r="BX27" s="198">
        <v>2</v>
      </c>
      <c r="BY27" s="199">
        <v>3</v>
      </c>
      <c r="BZ27" s="200">
        <v>702</v>
      </c>
      <c r="CA27" s="198">
        <v>13</v>
      </c>
      <c r="CB27" s="198">
        <v>689</v>
      </c>
      <c r="CC27" s="198">
        <v>78</v>
      </c>
      <c r="CD27" s="198">
        <v>6</v>
      </c>
      <c r="CE27" s="198">
        <v>72</v>
      </c>
      <c r="CF27" s="198">
        <v>622</v>
      </c>
      <c r="CG27" s="198">
        <v>7</v>
      </c>
      <c r="CH27" s="198">
        <v>615</v>
      </c>
      <c r="CI27" s="198">
        <v>2</v>
      </c>
      <c r="CJ27" s="198">
        <v>0</v>
      </c>
      <c r="CK27" s="198">
        <v>2</v>
      </c>
    </row>
    <row r="28" spans="1:89" s="90" customFormat="1" ht="14.25" x14ac:dyDescent="0.25">
      <c r="A28" s="184" t="s">
        <v>457</v>
      </c>
      <c r="B28" s="91">
        <v>11</v>
      </c>
      <c r="C28" s="92">
        <v>0</v>
      </c>
      <c r="D28" s="92">
        <v>6</v>
      </c>
      <c r="E28" s="93">
        <v>5</v>
      </c>
      <c r="F28" s="91">
        <v>442</v>
      </c>
      <c r="G28" s="92">
        <v>229</v>
      </c>
      <c r="H28" s="93">
        <v>213</v>
      </c>
      <c r="I28" s="91">
        <v>96</v>
      </c>
      <c r="J28" s="92">
        <v>48</v>
      </c>
      <c r="K28" s="93">
        <v>48</v>
      </c>
      <c r="L28" s="91">
        <v>276</v>
      </c>
      <c r="M28" s="92">
        <v>147</v>
      </c>
      <c r="N28" s="93">
        <v>129</v>
      </c>
      <c r="O28" s="91">
        <v>70</v>
      </c>
      <c r="P28" s="90">
        <v>34</v>
      </c>
      <c r="Q28" s="93">
        <v>36</v>
      </c>
      <c r="R28" s="91">
        <v>286</v>
      </c>
      <c r="S28" s="92">
        <v>147</v>
      </c>
      <c r="T28" s="93">
        <v>139</v>
      </c>
      <c r="U28" s="91">
        <v>60</v>
      </c>
      <c r="V28" s="92">
        <v>26</v>
      </c>
      <c r="W28" s="93">
        <v>34</v>
      </c>
      <c r="X28" s="91">
        <v>186</v>
      </c>
      <c r="Y28" s="92">
        <v>102</v>
      </c>
      <c r="Z28" s="93">
        <v>84</v>
      </c>
      <c r="AA28" s="91">
        <v>40</v>
      </c>
      <c r="AB28" s="94">
        <v>19</v>
      </c>
      <c r="AC28" s="93">
        <v>21</v>
      </c>
      <c r="AD28" s="91">
        <v>156</v>
      </c>
      <c r="AE28" s="92">
        <v>82</v>
      </c>
      <c r="AF28" s="93">
        <v>74</v>
      </c>
      <c r="AG28" s="91">
        <v>36</v>
      </c>
      <c r="AH28" s="92">
        <v>22</v>
      </c>
      <c r="AI28" s="93">
        <v>14</v>
      </c>
      <c r="AJ28" s="91">
        <v>90</v>
      </c>
      <c r="AK28" s="92">
        <v>45</v>
      </c>
      <c r="AL28" s="93">
        <v>45</v>
      </c>
      <c r="AM28" s="91">
        <v>30</v>
      </c>
      <c r="AN28" s="94">
        <v>15</v>
      </c>
      <c r="AO28" s="92">
        <v>15</v>
      </c>
      <c r="AP28" s="91">
        <v>432</v>
      </c>
      <c r="AQ28" s="92">
        <v>224</v>
      </c>
      <c r="AR28" s="93">
        <v>208</v>
      </c>
      <c r="AS28" s="91">
        <v>95</v>
      </c>
      <c r="AT28" s="92">
        <v>47</v>
      </c>
      <c r="AU28" s="93">
        <v>48</v>
      </c>
      <c r="AV28" s="91">
        <v>267</v>
      </c>
      <c r="AW28" s="92">
        <v>143</v>
      </c>
      <c r="AX28" s="93">
        <v>124</v>
      </c>
      <c r="AY28" s="91">
        <v>70</v>
      </c>
      <c r="AZ28" s="92">
        <v>34</v>
      </c>
      <c r="BA28" s="92">
        <v>36</v>
      </c>
      <c r="BB28" s="91">
        <v>5</v>
      </c>
      <c r="BC28" s="92">
        <v>3</v>
      </c>
      <c r="BD28" s="93">
        <v>2</v>
      </c>
      <c r="BE28" s="91">
        <v>1</v>
      </c>
      <c r="BF28" s="92">
        <v>1</v>
      </c>
      <c r="BG28" s="93">
        <v>0</v>
      </c>
      <c r="BH28" s="91">
        <v>4</v>
      </c>
      <c r="BI28" s="92">
        <v>2</v>
      </c>
      <c r="BJ28" s="93">
        <v>2</v>
      </c>
      <c r="BK28" s="91">
        <v>0</v>
      </c>
      <c r="BL28" s="92">
        <v>0</v>
      </c>
      <c r="BM28" s="92">
        <v>0</v>
      </c>
      <c r="BN28" s="197">
        <v>5</v>
      </c>
      <c r="BO28" s="198">
        <v>2</v>
      </c>
      <c r="BP28" s="198">
        <v>3</v>
      </c>
      <c r="BQ28" s="198">
        <v>0</v>
      </c>
      <c r="BR28" s="198">
        <v>0</v>
      </c>
      <c r="BS28" s="198">
        <v>0</v>
      </c>
      <c r="BT28" s="198">
        <v>5</v>
      </c>
      <c r="BU28" s="198">
        <v>2</v>
      </c>
      <c r="BV28" s="198">
        <v>3</v>
      </c>
      <c r="BW28" s="198">
        <v>0</v>
      </c>
      <c r="BX28" s="198">
        <v>0</v>
      </c>
      <c r="BY28" s="199">
        <v>0</v>
      </c>
      <c r="BZ28" s="200">
        <v>136</v>
      </c>
      <c r="CA28" s="198">
        <v>0</v>
      </c>
      <c r="CB28" s="198">
        <v>136</v>
      </c>
      <c r="CC28" s="198">
        <v>10</v>
      </c>
      <c r="CD28" s="198">
        <v>0</v>
      </c>
      <c r="CE28" s="198">
        <v>10</v>
      </c>
      <c r="CF28" s="198">
        <v>120</v>
      </c>
      <c r="CG28" s="198">
        <v>0</v>
      </c>
      <c r="CH28" s="198">
        <v>120</v>
      </c>
      <c r="CI28" s="198">
        <v>6</v>
      </c>
      <c r="CJ28" s="198">
        <v>0</v>
      </c>
      <c r="CK28" s="198">
        <v>6</v>
      </c>
    </row>
    <row r="29" spans="1:89" s="90" customFormat="1" ht="14.25" x14ac:dyDescent="0.25">
      <c r="A29" s="184" t="s">
        <v>458</v>
      </c>
      <c r="B29" s="91">
        <v>8</v>
      </c>
      <c r="C29" s="92">
        <v>0</v>
      </c>
      <c r="D29" s="92">
        <v>1</v>
      </c>
      <c r="E29" s="93">
        <v>7</v>
      </c>
      <c r="F29" s="91">
        <v>270</v>
      </c>
      <c r="G29" s="92">
        <v>136</v>
      </c>
      <c r="H29" s="93">
        <v>134</v>
      </c>
      <c r="I29" s="91">
        <v>51</v>
      </c>
      <c r="J29" s="92">
        <v>26</v>
      </c>
      <c r="K29" s="93">
        <v>25</v>
      </c>
      <c r="L29" s="91">
        <v>143</v>
      </c>
      <c r="M29" s="92">
        <v>74</v>
      </c>
      <c r="N29" s="93">
        <v>69</v>
      </c>
      <c r="O29" s="91">
        <v>76</v>
      </c>
      <c r="P29" s="90">
        <v>36</v>
      </c>
      <c r="Q29" s="93">
        <v>40</v>
      </c>
      <c r="R29" s="91">
        <v>100</v>
      </c>
      <c r="S29" s="92">
        <v>51</v>
      </c>
      <c r="T29" s="93">
        <v>49</v>
      </c>
      <c r="U29" s="91">
        <v>28</v>
      </c>
      <c r="V29" s="92">
        <v>13</v>
      </c>
      <c r="W29" s="93">
        <v>15</v>
      </c>
      <c r="X29" s="91">
        <v>48</v>
      </c>
      <c r="Y29" s="92">
        <v>27</v>
      </c>
      <c r="Z29" s="93">
        <v>21</v>
      </c>
      <c r="AA29" s="91">
        <v>24</v>
      </c>
      <c r="AB29" s="94">
        <v>11</v>
      </c>
      <c r="AC29" s="93">
        <v>13</v>
      </c>
      <c r="AD29" s="91">
        <v>170</v>
      </c>
      <c r="AE29" s="92">
        <v>85</v>
      </c>
      <c r="AF29" s="93">
        <v>85</v>
      </c>
      <c r="AG29" s="91">
        <v>23</v>
      </c>
      <c r="AH29" s="92">
        <v>13</v>
      </c>
      <c r="AI29" s="93">
        <v>10</v>
      </c>
      <c r="AJ29" s="91">
        <v>95</v>
      </c>
      <c r="AK29" s="92">
        <v>47</v>
      </c>
      <c r="AL29" s="93">
        <v>48</v>
      </c>
      <c r="AM29" s="91">
        <v>52</v>
      </c>
      <c r="AN29" s="94">
        <v>25</v>
      </c>
      <c r="AO29" s="92">
        <v>27</v>
      </c>
      <c r="AP29" s="91">
        <v>265</v>
      </c>
      <c r="AQ29" s="92">
        <v>135</v>
      </c>
      <c r="AR29" s="93">
        <v>130</v>
      </c>
      <c r="AS29" s="91">
        <v>50</v>
      </c>
      <c r="AT29" s="92">
        <v>26</v>
      </c>
      <c r="AU29" s="93">
        <v>24</v>
      </c>
      <c r="AV29" s="91">
        <v>141</v>
      </c>
      <c r="AW29" s="92">
        <v>73</v>
      </c>
      <c r="AX29" s="93">
        <v>68</v>
      </c>
      <c r="AY29" s="91">
        <v>74</v>
      </c>
      <c r="AZ29" s="92">
        <v>36</v>
      </c>
      <c r="BA29" s="92">
        <v>38</v>
      </c>
      <c r="BB29" s="91">
        <v>3</v>
      </c>
      <c r="BC29" s="92">
        <v>0</v>
      </c>
      <c r="BD29" s="93">
        <v>3</v>
      </c>
      <c r="BE29" s="91">
        <v>1</v>
      </c>
      <c r="BF29" s="92">
        <v>0</v>
      </c>
      <c r="BG29" s="93">
        <v>1</v>
      </c>
      <c r="BH29" s="91">
        <v>0</v>
      </c>
      <c r="BI29" s="92">
        <v>0</v>
      </c>
      <c r="BJ29" s="93">
        <v>0</v>
      </c>
      <c r="BK29" s="91">
        <v>2</v>
      </c>
      <c r="BL29" s="92">
        <v>0</v>
      </c>
      <c r="BM29" s="92">
        <v>2</v>
      </c>
      <c r="BN29" s="197">
        <v>2</v>
      </c>
      <c r="BO29" s="198">
        <v>1</v>
      </c>
      <c r="BP29" s="198">
        <v>1</v>
      </c>
      <c r="BQ29" s="198">
        <v>0</v>
      </c>
      <c r="BR29" s="198">
        <v>0</v>
      </c>
      <c r="BS29" s="198">
        <v>0</v>
      </c>
      <c r="BT29" s="198">
        <v>2</v>
      </c>
      <c r="BU29" s="198">
        <v>1</v>
      </c>
      <c r="BV29" s="198">
        <v>1</v>
      </c>
      <c r="BW29" s="198">
        <v>0</v>
      </c>
      <c r="BX29" s="198">
        <v>0</v>
      </c>
      <c r="BY29" s="199">
        <v>0</v>
      </c>
      <c r="BZ29" s="200">
        <v>79</v>
      </c>
      <c r="CA29" s="198">
        <v>1</v>
      </c>
      <c r="CB29" s="198">
        <v>78</v>
      </c>
      <c r="CC29" s="198">
        <v>8</v>
      </c>
      <c r="CD29" s="198">
        <v>1</v>
      </c>
      <c r="CE29" s="198">
        <v>7</v>
      </c>
      <c r="CF29" s="198">
        <v>71</v>
      </c>
      <c r="CG29" s="198">
        <v>0</v>
      </c>
      <c r="CH29" s="198">
        <v>71</v>
      </c>
      <c r="CI29" s="198">
        <v>0</v>
      </c>
      <c r="CJ29" s="198">
        <v>0</v>
      </c>
      <c r="CK29" s="198">
        <v>0</v>
      </c>
    </row>
    <row r="30" spans="1:89" s="90" customFormat="1" ht="15" thickBot="1" x14ac:dyDescent="0.3">
      <c r="A30" s="185" t="s">
        <v>459</v>
      </c>
      <c r="B30" s="95">
        <v>5</v>
      </c>
      <c r="C30" s="96">
        <v>0</v>
      </c>
      <c r="D30" s="96">
        <v>0</v>
      </c>
      <c r="E30" s="97">
        <v>5</v>
      </c>
      <c r="F30" s="95">
        <v>61</v>
      </c>
      <c r="G30" s="96">
        <v>39</v>
      </c>
      <c r="H30" s="97">
        <v>22</v>
      </c>
      <c r="I30" s="95">
        <v>8</v>
      </c>
      <c r="J30" s="96">
        <v>4</v>
      </c>
      <c r="K30" s="97">
        <v>4</v>
      </c>
      <c r="L30" s="95">
        <v>45</v>
      </c>
      <c r="M30" s="96">
        <v>29</v>
      </c>
      <c r="N30" s="97">
        <v>16</v>
      </c>
      <c r="O30" s="95">
        <v>8</v>
      </c>
      <c r="P30" s="96">
        <v>6</v>
      </c>
      <c r="Q30" s="97">
        <v>2</v>
      </c>
      <c r="R30" s="95">
        <v>0</v>
      </c>
      <c r="S30" s="96">
        <v>0</v>
      </c>
      <c r="T30" s="97">
        <v>0</v>
      </c>
      <c r="U30" s="95">
        <v>0</v>
      </c>
      <c r="V30" s="96">
        <v>0</v>
      </c>
      <c r="W30" s="97">
        <v>0</v>
      </c>
      <c r="X30" s="95">
        <v>0</v>
      </c>
      <c r="Y30" s="96">
        <v>0</v>
      </c>
      <c r="Z30" s="97">
        <v>0</v>
      </c>
      <c r="AA30" s="95">
        <v>0</v>
      </c>
      <c r="AB30" s="96">
        <v>0</v>
      </c>
      <c r="AC30" s="97">
        <v>0</v>
      </c>
      <c r="AD30" s="95">
        <v>61</v>
      </c>
      <c r="AE30" s="96">
        <v>39</v>
      </c>
      <c r="AF30" s="97">
        <v>22</v>
      </c>
      <c r="AG30" s="95">
        <v>8</v>
      </c>
      <c r="AH30" s="96">
        <v>4</v>
      </c>
      <c r="AI30" s="97">
        <v>4</v>
      </c>
      <c r="AJ30" s="95">
        <v>45</v>
      </c>
      <c r="AK30" s="96">
        <v>29</v>
      </c>
      <c r="AL30" s="97">
        <v>16</v>
      </c>
      <c r="AM30" s="95">
        <v>8</v>
      </c>
      <c r="AN30" s="96">
        <v>6</v>
      </c>
      <c r="AO30" s="96">
        <v>2</v>
      </c>
      <c r="AP30" s="95">
        <v>59</v>
      </c>
      <c r="AQ30" s="96">
        <v>38</v>
      </c>
      <c r="AR30" s="97">
        <v>21</v>
      </c>
      <c r="AS30" s="95">
        <v>8</v>
      </c>
      <c r="AT30" s="96">
        <v>4</v>
      </c>
      <c r="AU30" s="97">
        <v>4</v>
      </c>
      <c r="AV30" s="95">
        <v>43</v>
      </c>
      <c r="AW30" s="96">
        <v>28</v>
      </c>
      <c r="AX30" s="97">
        <v>15</v>
      </c>
      <c r="AY30" s="95">
        <v>8</v>
      </c>
      <c r="AZ30" s="96">
        <v>6</v>
      </c>
      <c r="BA30" s="96">
        <v>2</v>
      </c>
      <c r="BB30" s="95">
        <v>1</v>
      </c>
      <c r="BC30" s="96">
        <v>1</v>
      </c>
      <c r="BD30" s="97">
        <v>0</v>
      </c>
      <c r="BE30" s="95">
        <v>0</v>
      </c>
      <c r="BF30" s="96">
        <v>0</v>
      </c>
      <c r="BG30" s="97">
        <v>0</v>
      </c>
      <c r="BH30" s="95">
        <v>1</v>
      </c>
      <c r="BI30" s="96">
        <v>1</v>
      </c>
      <c r="BJ30" s="97">
        <v>0</v>
      </c>
      <c r="BK30" s="95">
        <v>0</v>
      </c>
      <c r="BL30" s="96">
        <v>0</v>
      </c>
      <c r="BM30" s="96">
        <v>0</v>
      </c>
      <c r="BN30" s="201">
        <v>1</v>
      </c>
      <c r="BO30" s="202">
        <v>0</v>
      </c>
      <c r="BP30" s="202">
        <v>1</v>
      </c>
      <c r="BQ30" s="202">
        <v>0</v>
      </c>
      <c r="BR30" s="202">
        <v>0</v>
      </c>
      <c r="BS30" s="202">
        <v>0</v>
      </c>
      <c r="BT30" s="202">
        <v>1</v>
      </c>
      <c r="BU30" s="202">
        <v>0</v>
      </c>
      <c r="BV30" s="202">
        <v>1</v>
      </c>
      <c r="BW30" s="202">
        <v>0</v>
      </c>
      <c r="BX30" s="202">
        <v>0</v>
      </c>
      <c r="BY30" s="203">
        <v>0</v>
      </c>
      <c r="BZ30" s="204">
        <v>24</v>
      </c>
      <c r="CA30" s="202">
        <v>0</v>
      </c>
      <c r="CB30" s="202">
        <v>24</v>
      </c>
      <c r="CC30" s="202">
        <v>5</v>
      </c>
      <c r="CD30" s="202">
        <v>0</v>
      </c>
      <c r="CE30" s="202">
        <v>5</v>
      </c>
      <c r="CF30" s="202">
        <v>16</v>
      </c>
      <c r="CG30" s="202">
        <v>0</v>
      </c>
      <c r="CH30" s="202">
        <v>16</v>
      </c>
      <c r="CI30" s="202">
        <v>3</v>
      </c>
      <c r="CJ30" s="202">
        <v>0</v>
      </c>
      <c r="CK30" s="202">
        <v>3</v>
      </c>
    </row>
    <row r="31" spans="1:89" s="88" customFormat="1" ht="12.95" customHeight="1" x14ac:dyDescent="0.2">
      <c r="A31" s="98"/>
      <c r="B31" s="99"/>
      <c r="C31" s="99"/>
      <c r="D31" s="99"/>
      <c r="E31" s="99"/>
      <c r="F31" s="99"/>
      <c r="G31" s="99"/>
      <c r="H31" s="99"/>
      <c r="I31" s="99"/>
      <c r="J31" s="99"/>
      <c r="K31" s="99"/>
      <c r="L31" s="99"/>
      <c r="M31" s="99"/>
      <c r="N31" s="99"/>
      <c r="O31" s="99"/>
      <c r="P31" s="100"/>
      <c r="Q31" s="100"/>
      <c r="AP31" s="101"/>
      <c r="AQ31" s="101"/>
      <c r="AR31" s="101"/>
      <c r="AS31" s="101"/>
      <c r="AT31" s="101"/>
      <c r="AU31" s="101"/>
      <c r="AV31" s="101"/>
      <c r="AW31" s="101"/>
      <c r="AX31" s="101"/>
      <c r="AY31" s="101"/>
      <c r="AZ31" s="101"/>
      <c r="BA31" s="101"/>
    </row>
    <row r="32" spans="1:89" s="88" customFormat="1" ht="16.149999999999999" customHeight="1" x14ac:dyDescent="0.2">
      <c r="N32" s="100"/>
      <c r="O32" s="100"/>
      <c r="P32" s="100"/>
      <c r="Q32" s="100"/>
      <c r="AP32" s="218"/>
      <c r="AQ32" s="101"/>
      <c r="AR32" s="101"/>
      <c r="AS32" s="101"/>
      <c r="AT32" s="101"/>
      <c r="AU32" s="101"/>
      <c r="AV32" s="101"/>
      <c r="AW32" s="101"/>
      <c r="AX32" s="101"/>
      <c r="AY32" s="101"/>
      <c r="AZ32" s="101"/>
      <c r="BA32" s="101"/>
    </row>
    <row r="33" s="90" customFormat="1" ht="12.75" x14ac:dyDescent="0.2"/>
  </sheetData>
  <mergeCells count="43">
    <mergeCell ref="BW6:BY6"/>
    <mergeCell ref="BE6:BG6"/>
    <mergeCell ref="BK6:BM6"/>
    <mergeCell ref="BN6:BP6"/>
    <mergeCell ref="BQ6:BS6"/>
    <mergeCell ref="BT6:BV6"/>
    <mergeCell ref="AP6:AR6"/>
    <mergeCell ref="AS6:AU6"/>
    <mergeCell ref="AV6:AX6"/>
    <mergeCell ref="AY6:BA6"/>
    <mergeCell ref="BB6:BD6"/>
    <mergeCell ref="CI4:CK6"/>
    <mergeCell ref="F5:Q5"/>
    <mergeCell ref="R5:AC5"/>
    <mergeCell ref="AD5:AO5"/>
    <mergeCell ref="U6:W6"/>
    <mergeCell ref="X6:Z6"/>
    <mergeCell ref="R6:T6"/>
    <mergeCell ref="BN4:BY5"/>
    <mergeCell ref="BZ4:CB6"/>
    <mergeCell ref="CC4:CE6"/>
    <mergeCell ref="CF4:CH6"/>
    <mergeCell ref="F6:H6"/>
    <mergeCell ref="I6:K6"/>
    <mergeCell ref="L6:N6"/>
    <mergeCell ref="O6:Q6"/>
    <mergeCell ref="BH6:BJ6"/>
    <mergeCell ref="AP3:AR3"/>
    <mergeCell ref="BB3:BD3"/>
    <mergeCell ref="A4:A7"/>
    <mergeCell ref="B4:E5"/>
    <mergeCell ref="F4:AO4"/>
    <mergeCell ref="AP4:BA5"/>
    <mergeCell ref="BB4:BM5"/>
    <mergeCell ref="B6:B7"/>
    <mergeCell ref="C6:C7"/>
    <mergeCell ref="D6:D7"/>
    <mergeCell ref="E6:E7"/>
    <mergeCell ref="AA6:AC6"/>
    <mergeCell ref="AD6:AF6"/>
    <mergeCell ref="AG6:AI6"/>
    <mergeCell ref="AJ6:AL6"/>
    <mergeCell ref="AM6:AO6"/>
  </mergeCells>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B6C7F3-FE39-49FF-9AA6-4D060B522FB4}">
  <dimension ref="A1:CK41"/>
  <sheetViews>
    <sheetView zoomScale="80" zoomScaleNormal="80" workbookViewId="0">
      <pane xSplit="1" ySplit="1" topLeftCell="B2" activePane="bottomRight" state="frozen"/>
      <selection activeCell="N48" sqref="N48"/>
      <selection pane="topRight" activeCell="N48" sqref="N48"/>
      <selection pane="bottomLeft" activeCell="N48" sqref="N48"/>
      <selection pane="bottomRight" sqref="A1:XFD1048576"/>
    </sheetView>
  </sheetViews>
  <sheetFormatPr defaultColWidth="9.1640625" defaultRowHeight="12" x14ac:dyDescent="0.2"/>
  <cols>
    <col min="1" max="1" width="17.6640625" style="121" customWidth="1"/>
    <col min="2" max="2" width="8.83203125" style="121" customWidth="1"/>
    <col min="3" max="3" width="7.6640625" style="121" customWidth="1"/>
    <col min="4" max="4" width="8.6640625" style="121" customWidth="1"/>
    <col min="5" max="5" width="7.6640625" style="121" customWidth="1"/>
    <col min="6" max="6" width="10.6640625" style="121" customWidth="1"/>
    <col min="7" max="13" width="10.6640625" style="121" bestFit="1" customWidth="1"/>
    <col min="14" max="14" width="10.6640625" style="121" customWidth="1"/>
    <col min="15" max="17" width="10.6640625" style="121" bestFit="1" customWidth="1"/>
    <col min="18" max="18" width="11" style="121" customWidth="1"/>
    <col min="19" max="29" width="10.6640625" style="121" bestFit="1" customWidth="1"/>
    <col min="30" max="30" width="11" style="121" bestFit="1" customWidth="1"/>
    <col min="31" max="41" width="9.33203125" style="121" bestFit="1" customWidth="1"/>
    <col min="42" max="42" width="10.6640625" style="121" customWidth="1"/>
    <col min="43" max="44" width="11.5" style="121" customWidth="1"/>
    <col min="45" max="47" width="9.33203125" style="121" bestFit="1" customWidth="1"/>
    <col min="48" max="48" width="11.5" style="121" customWidth="1"/>
    <col min="49" max="51" width="11" style="121" bestFit="1" customWidth="1"/>
    <col min="52" max="52" width="9.33203125" style="121" bestFit="1" customWidth="1"/>
    <col min="53" max="53" width="10.6640625" style="121" bestFit="1" customWidth="1"/>
    <col min="54" max="54" width="9.33203125" style="121" bestFit="1" customWidth="1"/>
    <col min="55" max="55" width="10.6640625" style="121" bestFit="1" customWidth="1"/>
    <col min="56" max="58" width="9.33203125" style="121" bestFit="1" customWidth="1"/>
    <col min="59" max="59" width="10.6640625" style="121" bestFit="1" customWidth="1"/>
    <col min="60" max="60" width="9.33203125" style="121" bestFit="1" customWidth="1"/>
    <col min="61" max="61" width="10.6640625" style="121" bestFit="1" customWidth="1"/>
    <col min="62" max="67" width="9.33203125" style="121" bestFit="1" customWidth="1"/>
    <col min="68" max="77" width="9.1640625" style="121"/>
    <col min="78" max="78" width="10.6640625" style="121" customWidth="1"/>
    <col min="79" max="79" width="9.1640625" style="121"/>
    <col min="80" max="80" width="10.6640625" style="121" customWidth="1"/>
    <col min="81" max="83" width="9.1640625" style="121"/>
    <col min="84" max="84" width="11" style="121" bestFit="1" customWidth="1"/>
    <col min="85" max="85" width="9.1640625" style="121"/>
    <col min="86" max="86" width="11" style="121" bestFit="1" customWidth="1"/>
    <col min="87" max="16384" width="9.1640625" style="121"/>
  </cols>
  <sheetData>
    <row r="1" spans="1:89" s="88" customFormat="1" ht="24.6" customHeight="1" x14ac:dyDescent="0.25">
      <c r="A1" s="164" t="s">
        <v>394</v>
      </c>
      <c r="B1" s="104"/>
      <c r="C1" s="104"/>
      <c r="D1" s="104"/>
      <c r="E1" s="104"/>
      <c r="F1" s="104"/>
      <c r="G1" s="104"/>
      <c r="H1" s="104"/>
      <c r="I1" s="104"/>
      <c r="J1" s="104"/>
      <c r="K1" s="104"/>
      <c r="L1" s="104"/>
      <c r="M1" s="104"/>
      <c r="N1" s="104"/>
      <c r="O1" s="104"/>
      <c r="R1" s="182"/>
    </row>
    <row r="2" spans="1:89" s="88" customFormat="1" ht="15.6" customHeight="1" x14ac:dyDescent="0.25">
      <c r="A2" s="90" t="s">
        <v>522</v>
      </c>
      <c r="B2" s="104"/>
      <c r="C2" s="104"/>
      <c r="D2" s="104"/>
      <c r="E2" s="104"/>
      <c r="F2" s="104"/>
      <c r="G2" s="104"/>
      <c r="H2" s="104"/>
      <c r="I2" s="104"/>
      <c r="J2" s="104"/>
      <c r="K2" s="104"/>
      <c r="L2" s="104"/>
      <c r="M2" s="104"/>
      <c r="N2" s="104"/>
      <c r="O2" s="104"/>
      <c r="R2" s="182"/>
    </row>
    <row r="3" spans="1:89" ht="18" customHeight="1" thickBot="1" x14ac:dyDescent="0.3">
      <c r="A3" s="177" t="s">
        <v>325</v>
      </c>
      <c r="B3" s="178"/>
      <c r="C3" s="104"/>
      <c r="D3" s="104"/>
      <c r="AP3" s="286" t="s">
        <v>291</v>
      </c>
      <c r="AQ3" s="287"/>
      <c r="AR3" s="287"/>
      <c r="AS3" s="101"/>
      <c r="AT3" s="101"/>
      <c r="AU3" s="101"/>
      <c r="AV3" s="101"/>
      <c r="AW3" s="101"/>
      <c r="AX3" s="101"/>
      <c r="AY3" s="101"/>
      <c r="AZ3" s="101"/>
      <c r="BA3" s="101"/>
      <c r="BB3" s="286" t="s">
        <v>292</v>
      </c>
      <c r="BC3" s="287"/>
      <c r="BD3" s="287"/>
      <c r="BE3" s="101"/>
      <c r="BF3" s="101"/>
      <c r="BG3" s="101"/>
      <c r="BH3" s="101"/>
      <c r="BI3" s="101"/>
      <c r="BJ3" s="101"/>
      <c r="BK3" s="101"/>
      <c r="BL3" s="101"/>
      <c r="BM3" s="101"/>
      <c r="BN3" s="237" t="s">
        <v>523</v>
      </c>
      <c r="BO3" s="168"/>
      <c r="BP3" s="168"/>
      <c r="BQ3" s="168"/>
      <c r="BR3" s="88"/>
      <c r="BS3" s="180"/>
      <c r="BT3" s="181"/>
      <c r="BU3" s="181"/>
      <c r="BV3" s="181"/>
      <c r="BW3" s="181"/>
      <c r="BX3" s="159"/>
      <c r="BY3" s="159"/>
      <c r="BZ3" s="130" t="s">
        <v>329</v>
      </c>
      <c r="CA3" s="165"/>
      <c r="CB3" s="165"/>
      <c r="CC3" s="170"/>
    </row>
    <row r="4" spans="1:89" s="105" customFormat="1" ht="21" customHeight="1" thickBot="1" x14ac:dyDescent="0.25">
      <c r="A4" s="381" t="s">
        <v>422</v>
      </c>
      <c r="B4" s="385" t="s">
        <v>423</v>
      </c>
      <c r="C4" s="386"/>
      <c r="D4" s="386"/>
      <c r="E4" s="387"/>
      <c r="F4" s="388" t="s">
        <v>293</v>
      </c>
      <c r="G4" s="388"/>
      <c r="H4" s="388"/>
      <c r="I4" s="388"/>
      <c r="J4" s="388"/>
      <c r="K4" s="388"/>
      <c r="L4" s="388"/>
      <c r="M4" s="388"/>
      <c r="N4" s="388"/>
      <c r="O4" s="388"/>
      <c r="P4" s="388"/>
      <c r="Q4" s="389"/>
      <c r="R4" s="390"/>
      <c r="S4" s="390"/>
      <c r="T4" s="390"/>
      <c r="U4" s="390"/>
      <c r="V4" s="390"/>
      <c r="W4" s="390"/>
      <c r="X4" s="390"/>
      <c r="Y4" s="390"/>
      <c r="Z4" s="390"/>
      <c r="AA4" s="390"/>
      <c r="AB4" s="390"/>
      <c r="AC4" s="390"/>
      <c r="AD4" s="390"/>
      <c r="AE4" s="390"/>
      <c r="AF4" s="390"/>
      <c r="AG4" s="390"/>
      <c r="AH4" s="390"/>
      <c r="AI4" s="390"/>
      <c r="AJ4" s="390"/>
      <c r="AK4" s="390"/>
      <c r="AL4" s="390"/>
      <c r="AM4" s="390"/>
      <c r="AN4" s="390"/>
      <c r="AO4" s="391"/>
      <c r="AP4" s="392" t="s">
        <v>425</v>
      </c>
      <c r="AQ4" s="393"/>
      <c r="AR4" s="393"/>
      <c r="AS4" s="393"/>
      <c r="AT4" s="393"/>
      <c r="AU4" s="393"/>
      <c r="AV4" s="393"/>
      <c r="AW4" s="393"/>
      <c r="AX4" s="393"/>
      <c r="AY4" s="393"/>
      <c r="AZ4" s="393"/>
      <c r="BA4" s="394"/>
      <c r="BB4" s="392" t="s">
        <v>425</v>
      </c>
      <c r="BC4" s="393"/>
      <c r="BD4" s="393"/>
      <c r="BE4" s="393"/>
      <c r="BF4" s="393"/>
      <c r="BG4" s="393"/>
      <c r="BH4" s="393"/>
      <c r="BI4" s="393"/>
      <c r="BJ4" s="393"/>
      <c r="BK4" s="393"/>
      <c r="BL4" s="393"/>
      <c r="BM4" s="394"/>
      <c r="BN4" s="401" t="s">
        <v>425</v>
      </c>
      <c r="BO4" s="393"/>
      <c r="BP4" s="393"/>
      <c r="BQ4" s="393"/>
      <c r="BR4" s="393"/>
      <c r="BS4" s="393"/>
      <c r="BT4" s="393"/>
      <c r="BU4" s="393"/>
      <c r="BV4" s="393"/>
      <c r="BW4" s="393"/>
      <c r="BX4" s="393"/>
      <c r="BY4" s="402"/>
      <c r="BZ4" s="403" t="s">
        <v>403</v>
      </c>
      <c r="CA4" s="404"/>
      <c r="CB4" s="404"/>
      <c r="CC4" s="405" t="s">
        <v>294</v>
      </c>
      <c r="CD4" s="404"/>
      <c r="CE4" s="404"/>
      <c r="CF4" s="405" t="s">
        <v>427</v>
      </c>
      <c r="CG4" s="404"/>
      <c r="CH4" s="404"/>
      <c r="CI4" s="395" t="s">
        <v>517</v>
      </c>
      <c r="CJ4" s="396"/>
      <c r="CK4" s="397"/>
    </row>
    <row r="5" spans="1:89" s="90" customFormat="1" ht="18.600000000000001" customHeight="1" thickBot="1" x14ac:dyDescent="0.25">
      <c r="A5" s="382"/>
      <c r="B5" s="269"/>
      <c r="C5" s="270"/>
      <c r="D5" s="270"/>
      <c r="E5" s="271"/>
      <c r="F5" s="249" t="s">
        <v>481</v>
      </c>
      <c r="G5" s="250"/>
      <c r="H5" s="250"/>
      <c r="I5" s="250"/>
      <c r="J5" s="250"/>
      <c r="K5" s="250"/>
      <c r="L5" s="250"/>
      <c r="M5" s="250"/>
      <c r="N5" s="250"/>
      <c r="O5" s="250"/>
      <c r="P5" s="250"/>
      <c r="Q5" s="250"/>
      <c r="R5" s="249" t="s">
        <v>506</v>
      </c>
      <c r="S5" s="250"/>
      <c r="T5" s="250"/>
      <c r="U5" s="250"/>
      <c r="V5" s="250"/>
      <c r="W5" s="250"/>
      <c r="X5" s="250"/>
      <c r="Y5" s="250"/>
      <c r="Z5" s="250"/>
      <c r="AA5" s="250"/>
      <c r="AB5" s="250"/>
      <c r="AC5" s="279"/>
      <c r="AD5" s="398" t="s">
        <v>411</v>
      </c>
      <c r="AE5" s="399"/>
      <c r="AF5" s="399"/>
      <c r="AG5" s="399"/>
      <c r="AH5" s="399"/>
      <c r="AI5" s="399"/>
      <c r="AJ5" s="399"/>
      <c r="AK5" s="399"/>
      <c r="AL5" s="399"/>
      <c r="AM5" s="399"/>
      <c r="AN5" s="399"/>
      <c r="AO5" s="400"/>
      <c r="AP5" s="279"/>
      <c r="AQ5" s="280"/>
      <c r="AR5" s="280"/>
      <c r="AS5" s="280"/>
      <c r="AT5" s="280"/>
      <c r="AU5" s="280"/>
      <c r="AV5" s="280"/>
      <c r="AW5" s="280"/>
      <c r="AX5" s="280"/>
      <c r="AY5" s="280"/>
      <c r="AZ5" s="280"/>
      <c r="BA5" s="280"/>
      <c r="BB5" s="279"/>
      <c r="BC5" s="280"/>
      <c r="BD5" s="280"/>
      <c r="BE5" s="280"/>
      <c r="BF5" s="280"/>
      <c r="BG5" s="280"/>
      <c r="BH5" s="280"/>
      <c r="BI5" s="280"/>
      <c r="BJ5" s="280"/>
      <c r="BK5" s="280"/>
      <c r="BL5" s="280"/>
      <c r="BM5" s="280"/>
      <c r="BN5" s="283"/>
      <c r="BO5" s="280"/>
      <c r="BP5" s="280"/>
      <c r="BQ5" s="280"/>
      <c r="BR5" s="280"/>
      <c r="BS5" s="280"/>
      <c r="BT5" s="280"/>
      <c r="BU5" s="280"/>
      <c r="BV5" s="280"/>
      <c r="BW5" s="280"/>
      <c r="BX5" s="280"/>
      <c r="BY5" s="284"/>
      <c r="BZ5" s="240"/>
      <c r="CA5" s="240"/>
      <c r="CB5" s="240"/>
      <c r="CC5" s="240"/>
      <c r="CD5" s="240"/>
      <c r="CE5" s="240"/>
      <c r="CF5" s="240"/>
      <c r="CG5" s="240"/>
      <c r="CH5" s="240"/>
      <c r="CI5" s="245"/>
      <c r="CJ5" s="245"/>
      <c r="CK5" s="246"/>
    </row>
    <row r="6" spans="1:89" s="90" customFormat="1" ht="20.45" customHeight="1" thickBot="1" x14ac:dyDescent="0.25">
      <c r="A6" s="383"/>
      <c r="B6" s="257" t="s">
        <v>408</v>
      </c>
      <c r="C6" s="257" t="s">
        <v>409</v>
      </c>
      <c r="D6" s="257" t="s">
        <v>430</v>
      </c>
      <c r="E6" s="257" t="s">
        <v>411</v>
      </c>
      <c r="F6" s="259" t="s">
        <v>432</v>
      </c>
      <c r="G6" s="259"/>
      <c r="H6" s="259"/>
      <c r="I6" s="260" t="s">
        <v>413</v>
      </c>
      <c r="J6" s="261"/>
      <c r="K6" s="261"/>
      <c r="L6" s="260" t="s">
        <v>414</v>
      </c>
      <c r="M6" s="261"/>
      <c r="N6" s="261"/>
      <c r="O6" s="260" t="s">
        <v>415</v>
      </c>
      <c r="P6" s="261"/>
      <c r="Q6" s="261"/>
      <c r="R6" s="259" t="s">
        <v>432</v>
      </c>
      <c r="S6" s="259"/>
      <c r="T6" s="259"/>
      <c r="U6" s="260" t="s">
        <v>413</v>
      </c>
      <c r="V6" s="261"/>
      <c r="W6" s="261"/>
      <c r="X6" s="260" t="s">
        <v>414</v>
      </c>
      <c r="Y6" s="261"/>
      <c r="Z6" s="261"/>
      <c r="AA6" s="260" t="s">
        <v>415</v>
      </c>
      <c r="AB6" s="261"/>
      <c r="AC6" s="261"/>
      <c r="AD6" s="259" t="s">
        <v>432</v>
      </c>
      <c r="AE6" s="259"/>
      <c r="AF6" s="259"/>
      <c r="AG6" s="260" t="s">
        <v>413</v>
      </c>
      <c r="AH6" s="261"/>
      <c r="AI6" s="261"/>
      <c r="AJ6" s="260" t="s">
        <v>414</v>
      </c>
      <c r="AK6" s="261"/>
      <c r="AL6" s="261"/>
      <c r="AM6" s="260" t="s">
        <v>415</v>
      </c>
      <c r="AN6" s="261"/>
      <c r="AO6" s="261"/>
      <c r="AP6" s="259" t="s">
        <v>403</v>
      </c>
      <c r="AQ6" s="259"/>
      <c r="AR6" s="259"/>
      <c r="AS6" s="260" t="s">
        <v>413</v>
      </c>
      <c r="AT6" s="261"/>
      <c r="AU6" s="261"/>
      <c r="AV6" s="260" t="s">
        <v>414</v>
      </c>
      <c r="AW6" s="261"/>
      <c r="AX6" s="261"/>
      <c r="AY6" s="260" t="s">
        <v>415</v>
      </c>
      <c r="AZ6" s="261"/>
      <c r="BA6" s="261"/>
      <c r="BB6" s="259" t="s">
        <v>403</v>
      </c>
      <c r="BC6" s="259"/>
      <c r="BD6" s="259"/>
      <c r="BE6" s="260" t="s">
        <v>413</v>
      </c>
      <c r="BF6" s="261"/>
      <c r="BG6" s="261"/>
      <c r="BH6" s="260" t="s">
        <v>414</v>
      </c>
      <c r="BI6" s="261"/>
      <c r="BJ6" s="261"/>
      <c r="BK6" s="260" t="s">
        <v>415</v>
      </c>
      <c r="BL6" s="261"/>
      <c r="BM6" s="261"/>
      <c r="BN6" s="259" t="s">
        <v>403</v>
      </c>
      <c r="BO6" s="259"/>
      <c r="BP6" s="259"/>
      <c r="BQ6" s="260" t="s">
        <v>413</v>
      </c>
      <c r="BR6" s="261"/>
      <c r="BS6" s="261"/>
      <c r="BT6" s="260" t="s">
        <v>414</v>
      </c>
      <c r="BU6" s="261"/>
      <c r="BV6" s="261"/>
      <c r="BW6" s="260" t="s">
        <v>415</v>
      </c>
      <c r="BX6" s="261"/>
      <c r="BY6" s="261"/>
      <c r="BZ6" s="241"/>
      <c r="CA6" s="241"/>
      <c r="CB6" s="241"/>
      <c r="CC6" s="241"/>
      <c r="CD6" s="241"/>
      <c r="CE6" s="241"/>
      <c r="CF6" s="241"/>
      <c r="CG6" s="241"/>
      <c r="CH6" s="241"/>
      <c r="CI6" s="247"/>
      <c r="CJ6" s="247"/>
      <c r="CK6" s="248"/>
    </row>
    <row r="7" spans="1:89" s="106" customFormat="1" ht="20.45" customHeight="1" thickBot="1" x14ac:dyDescent="0.25">
      <c r="A7" s="384"/>
      <c r="B7" s="258"/>
      <c r="C7" s="258"/>
      <c r="D7" s="258"/>
      <c r="E7" s="258"/>
      <c r="F7" s="145" t="s">
        <v>416</v>
      </c>
      <c r="G7" s="142" t="s">
        <v>380</v>
      </c>
      <c r="H7" s="142" t="s">
        <v>381</v>
      </c>
      <c r="I7" s="145" t="s">
        <v>416</v>
      </c>
      <c r="J7" s="142" t="s">
        <v>380</v>
      </c>
      <c r="K7" s="142" t="s">
        <v>381</v>
      </c>
      <c r="L7" s="145" t="s">
        <v>416</v>
      </c>
      <c r="M7" s="142" t="s">
        <v>380</v>
      </c>
      <c r="N7" s="142" t="s">
        <v>381</v>
      </c>
      <c r="O7" s="145" t="s">
        <v>416</v>
      </c>
      <c r="P7" s="142" t="s">
        <v>380</v>
      </c>
      <c r="Q7" s="142" t="s">
        <v>381</v>
      </c>
      <c r="R7" s="145" t="s">
        <v>416</v>
      </c>
      <c r="S7" s="142" t="s">
        <v>380</v>
      </c>
      <c r="T7" s="142" t="s">
        <v>381</v>
      </c>
      <c r="U7" s="145" t="s">
        <v>416</v>
      </c>
      <c r="V7" s="142" t="s">
        <v>380</v>
      </c>
      <c r="W7" s="142" t="s">
        <v>381</v>
      </c>
      <c r="X7" s="145" t="s">
        <v>416</v>
      </c>
      <c r="Y7" s="142" t="s">
        <v>380</v>
      </c>
      <c r="Z7" s="142" t="s">
        <v>381</v>
      </c>
      <c r="AA7" s="145" t="s">
        <v>416</v>
      </c>
      <c r="AB7" s="142" t="s">
        <v>380</v>
      </c>
      <c r="AC7" s="142" t="s">
        <v>381</v>
      </c>
      <c r="AD7" s="145" t="s">
        <v>416</v>
      </c>
      <c r="AE7" s="142" t="s">
        <v>380</v>
      </c>
      <c r="AF7" s="142" t="s">
        <v>381</v>
      </c>
      <c r="AG7" s="145" t="s">
        <v>416</v>
      </c>
      <c r="AH7" s="142" t="s">
        <v>380</v>
      </c>
      <c r="AI7" s="142" t="s">
        <v>381</v>
      </c>
      <c r="AJ7" s="145" t="s">
        <v>416</v>
      </c>
      <c r="AK7" s="142" t="s">
        <v>380</v>
      </c>
      <c r="AL7" s="142" t="s">
        <v>381</v>
      </c>
      <c r="AM7" s="145" t="s">
        <v>416</v>
      </c>
      <c r="AN7" s="142" t="s">
        <v>380</v>
      </c>
      <c r="AO7" s="142" t="s">
        <v>381</v>
      </c>
      <c r="AP7" s="145" t="s">
        <v>416</v>
      </c>
      <c r="AQ7" s="142" t="s">
        <v>380</v>
      </c>
      <c r="AR7" s="142" t="s">
        <v>381</v>
      </c>
      <c r="AS7" s="145" t="s">
        <v>416</v>
      </c>
      <c r="AT7" s="142" t="s">
        <v>380</v>
      </c>
      <c r="AU7" s="142" t="s">
        <v>381</v>
      </c>
      <c r="AV7" s="145" t="s">
        <v>416</v>
      </c>
      <c r="AW7" s="142" t="s">
        <v>380</v>
      </c>
      <c r="AX7" s="142" t="s">
        <v>381</v>
      </c>
      <c r="AY7" s="145" t="s">
        <v>416</v>
      </c>
      <c r="AZ7" s="142" t="s">
        <v>380</v>
      </c>
      <c r="BA7" s="142" t="s">
        <v>381</v>
      </c>
      <c r="BB7" s="145" t="s">
        <v>416</v>
      </c>
      <c r="BC7" s="142" t="s">
        <v>380</v>
      </c>
      <c r="BD7" s="142" t="s">
        <v>381</v>
      </c>
      <c r="BE7" s="145" t="s">
        <v>416</v>
      </c>
      <c r="BF7" s="142" t="s">
        <v>380</v>
      </c>
      <c r="BG7" s="142" t="s">
        <v>381</v>
      </c>
      <c r="BH7" s="145" t="s">
        <v>416</v>
      </c>
      <c r="BI7" s="142" t="s">
        <v>380</v>
      </c>
      <c r="BJ7" s="142" t="s">
        <v>381</v>
      </c>
      <c r="BK7" s="145" t="s">
        <v>416</v>
      </c>
      <c r="BL7" s="142" t="s">
        <v>380</v>
      </c>
      <c r="BM7" s="142" t="s">
        <v>381</v>
      </c>
      <c r="BN7" s="145" t="s">
        <v>416</v>
      </c>
      <c r="BO7" s="142" t="s">
        <v>380</v>
      </c>
      <c r="BP7" s="142" t="s">
        <v>381</v>
      </c>
      <c r="BQ7" s="145" t="s">
        <v>416</v>
      </c>
      <c r="BR7" s="142" t="s">
        <v>380</v>
      </c>
      <c r="BS7" s="142" t="s">
        <v>381</v>
      </c>
      <c r="BT7" s="145" t="s">
        <v>416</v>
      </c>
      <c r="BU7" s="142" t="s">
        <v>380</v>
      </c>
      <c r="BV7" s="142" t="s">
        <v>381</v>
      </c>
      <c r="BW7" s="145" t="s">
        <v>416</v>
      </c>
      <c r="BX7" s="142" t="s">
        <v>380</v>
      </c>
      <c r="BY7" s="142" t="s">
        <v>381</v>
      </c>
      <c r="BZ7" s="145" t="s">
        <v>416</v>
      </c>
      <c r="CA7" s="142" t="s">
        <v>380</v>
      </c>
      <c r="CB7" s="142" t="s">
        <v>381</v>
      </c>
      <c r="CC7" s="145" t="s">
        <v>416</v>
      </c>
      <c r="CD7" s="142" t="s">
        <v>380</v>
      </c>
      <c r="CE7" s="142" t="s">
        <v>381</v>
      </c>
      <c r="CF7" s="145" t="s">
        <v>416</v>
      </c>
      <c r="CG7" s="142" t="s">
        <v>380</v>
      </c>
      <c r="CH7" s="142" t="s">
        <v>381</v>
      </c>
      <c r="CI7" s="145" t="s">
        <v>416</v>
      </c>
      <c r="CJ7" s="142" t="s">
        <v>380</v>
      </c>
      <c r="CK7" s="183" t="s">
        <v>381</v>
      </c>
    </row>
    <row r="8" spans="1:89" s="217" customFormat="1" ht="14.25" x14ac:dyDescent="0.25">
      <c r="A8" s="184" t="s">
        <v>437</v>
      </c>
      <c r="B8" s="205">
        <v>1771</v>
      </c>
      <c r="C8" s="206">
        <v>0</v>
      </c>
      <c r="D8" s="206">
        <v>1289</v>
      </c>
      <c r="E8" s="207">
        <v>482</v>
      </c>
      <c r="F8" s="208">
        <v>55688</v>
      </c>
      <c r="G8" s="209">
        <v>29084</v>
      </c>
      <c r="H8" s="210">
        <v>26604</v>
      </c>
      <c r="I8" s="208">
        <v>14006</v>
      </c>
      <c r="J8" s="209">
        <v>7256</v>
      </c>
      <c r="K8" s="210">
        <v>6750</v>
      </c>
      <c r="L8" s="208">
        <v>28271</v>
      </c>
      <c r="M8" s="209">
        <v>14816</v>
      </c>
      <c r="N8" s="210">
        <v>13455</v>
      </c>
      <c r="O8" s="208">
        <v>13411</v>
      </c>
      <c r="P8" s="209">
        <v>7012</v>
      </c>
      <c r="Q8" s="210">
        <v>6399</v>
      </c>
      <c r="R8" s="208">
        <v>40503</v>
      </c>
      <c r="S8" s="209">
        <v>21095</v>
      </c>
      <c r="T8" s="210">
        <v>19408</v>
      </c>
      <c r="U8" s="208">
        <v>11273</v>
      </c>
      <c r="V8" s="209">
        <v>5823</v>
      </c>
      <c r="W8" s="210">
        <v>5450</v>
      </c>
      <c r="X8" s="208">
        <v>20261</v>
      </c>
      <c r="Y8" s="209">
        <v>10588</v>
      </c>
      <c r="Z8" s="210">
        <v>9673</v>
      </c>
      <c r="AA8" s="208">
        <v>8969</v>
      </c>
      <c r="AB8" s="212">
        <v>4684</v>
      </c>
      <c r="AC8" s="210">
        <v>4285</v>
      </c>
      <c r="AD8" s="208">
        <v>15185</v>
      </c>
      <c r="AE8" s="209">
        <v>7989</v>
      </c>
      <c r="AF8" s="210">
        <v>7196</v>
      </c>
      <c r="AG8" s="208">
        <v>2733</v>
      </c>
      <c r="AH8" s="209">
        <v>1433</v>
      </c>
      <c r="AI8" s="210">
        <v>1300</v>
      </c>
      <c r="AJ8" s="208">
        <v>8010</v>
      </c>
      <c r="AK8" s="209">
        <v>4228</v>
      </c>
      <c r="AL8" s="210">
        <v>3782</v>
      </c>
      <c r="AM8" s="208">
        <v>4442</v>
      </c>
      <c r="AN8" s="212">
        <v>2328</v>
      </c>
      <c r="AO8" s="209">
        <v>2114</v>
      </c>
      <c r="AP8" s="208">
        <v>53262</v>
      </c>
      <c r="AQ8" s="209">
        <v>27821</v>
      </c>
      <c r="AR8" s="210">
        <v>25441</v>
      </c>
      <c r="AS8" s="208">
        <v>13473</v>
      </c>
      <c r="AT8" s="209">
        <v>6967</v>
      </c>
      <c r="AU8" s="210">
        <v>6506</v>
      </c>
      <c r="AV8" s="208">
        <v>26950</v>
      </c>
      <c r="AW8" s="209">
        <v>14153</v>
      </c>
      <c r="AX8" s="210">
        <v>12797</v>
      </c>
      <c r="AY8" s="208">
        <v>12839</v>
      </c>
      <c r="AZ8" s="209">
        <v>6701</v>
      </c>
      <c r="BA8" s="209">
        <v>6138</v>
      </c>
      <c r="BB8" s="208">
        <v>1515</v>
      </c>
      <c r="BC8" s="209">
        <v>779</v>
      </c>
      <c r="BD8" s="210">
        <v>736</v>
      </c>
      <c r="BE8" s="208">
        <v>347</v>
      </c>
      <c r="BF8" s="209">
        <v>188</v>
      </c>
      <c r="BG8" s="210">
        <v>159</v>
      </c>
      <c r="BH8" s="208">
        <v>845</v>
      </c>
      <c r="BI8" s="209">
        <v>421</v>
      </c>
      <c r="BJ8" s="210">
        <v>424</v>
      </c>
      <c r="BK8" s="208">
        <v>323</v>
      </c>
      <c r="BL8" s="209">
        <v>170</v>
      </c>
      <c r="BM8" s="209">
        <v>153</v>
      </c>
      <c r="BN8" s="213">
        <v>911</v>
      </c>
      <c r="BO8" s="214">
        <v>484</v>
      </c>
      <c r="BP8" s="214">
        <v>427</v>
      </c>
      <c r="BQ8" s="214">
        <v>186</v>
      </c>
      <c r="BR8" s="214">
        <v>101</v>
      </c>
      <c r="BS8" s="214">
        <v>85</v>
      </c>
      <c r="BT8" s="214">
        <v>476</v>
      </c>
      <c r="BU8" s="214">
        <v>242</v>
      </c>
      <c r="BV8" s="214">
        <v>234</v>
      </c>
      <c r="BW8" s="214">
        <v>249</v>
      </c>
      <c r="BX8" s="214">
        <v>141</v>
      </c>
      <c r="BY8" s="215">
        <v>108</v>
      </c>
      <c r="BZ8" s="216">
        <v>17208</v>
      </c>
      <c r="CA8" s="214">
        <v>238</v>
      </c>
      <c r="CB8" s="214">
        <v>16970</v>
      </c>
      <c r="CC8" s="214">
        <v>1750</v>
      </c>
      <c r="CD8" s="214">
        <v>58</v>
      </c>
      <c r="CE8" s="214">
        <v>1692</v>
      </c>
      <c r="CF8" s="214">
        <v>15181</v>
      </c>
      <c r="CG8" s="214">
        <v>180</v>
      </c>
      <c r="CH8" s="214">
        <v>15001</v>
      </c>
      <c r="CI8" s="214">
        <v>277</v>
      </c>
      <c r="CJ8" s="214">
        <v>0</v>
      </c>
      <c r="CK8" s="214">
        <v>277</v>
      </c>
    </row>
    <row r="9" spans="1:89" s="90" customFormat="1" ht="14.25" x14ac:dyDescent="0.25">
      <c r="A9" s="184" t="s">
        <v>438</v>
      </c>
      <c r="B9" s="91">
        <v>376</v>
      </c>
      <c r="C9" s="92">
        <v>0</v>
      </c>
      <c r="D9" s="92">
        <v>254</v>
      </c>
      <c r="E9" s="93">
        <v>122</v>
      </c>
      <c r="F9" s="91">
        <v>13959</v>
      </c>
      <c r="G9" s="92">
        <v>7307</v>
      </c>
      <c r="H9" s="93">
        <v>6652</v>
      </c>
      <c r="I9" s="91">
        <v>2975</v>
      </c>
      <c r="J9" s="92">
        <v>1521</v>
      </c>
      <c r="K9" s="93">
        <v>1454</v>
      </c>
      <c r="L9" s="91">
        <v>6426</v>
      </c>
      <c r="M9" s="92">
        <v>3360</v>
      </c>
      <c r="N9" s="93">
        <v>3066</v>
      </c>
      <c r="O9" s="91">
        <v>4558</v>
      </c>
      <c r="P9" s="90">
        <v>2426</v>
      </c>
      <c r="Q9" s="93">
        <v>2132</v>
      </c>
      <c r="R9" s="91">
        <v>7876</v>
      </c>
      <c r="S9" s="92">
        <v>4125</v>
      </c>
      <c r="T9" s="93">
        <v>3751</v>
      </c>
      <c r="U9" s="91">
        <v>1979</v>
      </c>
      <c r="V9" s="92">
        <v>1013</v>
      </c>
      <c r="W9" s="93">
        <v>966</v>
      </c>
      <c r="X9" s="91">
        <v>3598</v>
      </c>
      <c r="Y9" s="92">
        <v>1874</v>
      </c>
      <c r="Z9" s="93">
        <v>1724</v>
      </c>
      <c r="AA9" s="91">
        <v>2299</v>
      </c>
      <c r="AB9" s="94">
        <v>1238</v>
      </c>
      <c r="AC9" s="93">
        <v>1061</v>
      </c>
      <c r="AD9" s="91">
        <v>6083</v>
      </c>
      <c r="AE9" s="92">
        <v>3182</v>
      </c>
      <c r="AF9" s="93">
        <v>2901</v>
      </c>
      <c r="AG9" s="91">
        <v>996</v>
      </c>
      <c r="AH9" s="92">
        <v>508</v>
      </c>
      <c r="AI9" s="93">
        <v>488</v>
      </c>
      <c r="AJ9" s="91">
        <v>2828</v>
      </c>
      <c r="AK9" s="92">
        <v>1486</v>
      </c>
      <c r="AL9" s="93">
        <v>1342</v>
      </c>
      <c r="AM9" s="91">
        <v>2259</v>
      </c>
      <c r="AN9" s="94">
        <v>1188</v>
      </c>
      <c r="AO9" s="92">
        <v>1071</v>
      </c>
      <c r="AP9" s="91">
        <v>13449</v>
      </c>
      <c r="AQ9" s="92">
        <v>7042</v>
      </c>
      <c r="AR9" s="93">
        <v>6407</v>
      </c>
      <c r="AS9" s="91">
        <v>2875</v>
      </c>
      <c r="AT9" s="92">
        <v>1464</v>
      </c>
      <c r="AU9" s="93">
        <v>1411</v>
      </c>
      <c r="AV9" s="91">
        <v>6161</v>
      </c>
      <c r="AW9" s="92">
        <v>3227</v>
      </c>
      <c r="AX9" s="93">
        <v>2934</v>
      </c>
      <c r="AY9" s="91">
        <v>4413</v>
      </c>
      <c r="AZ9" s="92">
        <v>2351</v>
      </c>
      <c r="BA9" s="92">
        <v>2062</v>
      </c>
      <c r="BB9" s="91">
        <v>275</v>
      </c>
      <c r="BC9" s="92">
        <v>143</v>
      </c>
      <c r="BD9" s="93">
        <v>132</v>
      </c>
      <c r="BE9" s="91">
        <v>54</v>
      </c>
      <c r="BF9" s="92">
        <v>33</v>
      </c>
      <c r="BG9" s="93">
        <v>21</v>
      </c>
      <c r="BH9" s="91">
        <v>154</v>
      </c>
      <c r="BI9" s="92">
        <v>74</v>
      </c>
      <c r="BJ9" s="93">
        <v>80</v>
      </c>
      <c r="BK9" s="91">
        <v>67</v>
      </c>
      <c r="BL9" s="92">
        <v>36</v>
      </c>
      <c r="BM9" s="92">
        <v>31</v>
      </c>
      <c r="BN9" s="197">
        <v>235</v>
      </c>
      <c r="BO9" s="198">
        <v>122</v>
      </c>
      <c r="BP9" s="198">
        <v>113</v>
      </c>
      <c r="BQ9" s="198">
        <v>46</v>
      </c>
      <c r="BR9" s="198">
        <v>24</v>
      </c>
      <c r="BS9" s="198">
        <v>22</v>
      </c>
      <c r="BT9" s="198">
        <v>111</v>
      </c>
      <c r="BU9" s="198">
        <v>59</v>
      </c>
      <c r="BV9" s="198">
        <v>52</v>
      </c>
      <c r="BW9" s="198">
        <v>78</v>
      </c>
      <c r="BX9" s="198">
        <v>39</v>
      </c>
      <c r="BY9" s="199">
        <v>39</v>
      </c>
      <c r="BZ9" s="200">
        <v>4346</v>
      </c>
      <c r="CA9" s="198">
        <v>52</v>
      </c>
      <c r="CB9" s="198">
        <v>4294</v>
      </c>
      <c r="CC9" s="198">
        <v>365</v>
      </c>
      <c r="CD9" s="198">
        <v>17</v>
      </c>
      <c r="CE9" s="198">
        <v>348</v>
      </c>
      <c r="CF9" s="198">
        <v>3857</v>
      </c>
      <c r="CG9" s="198">
        <v>35</v>
      </c>
      <c r="CH9" s="198">
        <v>3822</v>
      </c>
      <c r="CI9" s="198">
        <v>124</v>
      </c>
      <c r="CJ9" s="198">
        <v>0</v>
      </c>
      <c r="CK9" s="198">
        <v>124</v>
      </c>
    </row>
    <row r="10" spans="1:89" s="90" customFormat="1" ht="14.25" x14ac:dyDescent="0.25">
      <c r="A10" s="184" t="s">
        <v>439</v>
      </c>
      <c r="B10" s="91">
        <v>301</v>
      </c>
      <c r="C10" s="92">
        <v>0</v>
      </c>
      <c r="D10" s="92">
        <v>214</v>
      </c>
      <c r="E10" s="93">
        <v>87</v>
      </c>
      <c r="F10" s="91">
        <v>7020</v>
      </c>
      <c r="G10" s="92">
        <v>3616</v>
      </c>
      <c r="H10" s="93">
        <v>3404</v>
      </c>
      <c r="I10" s="91">
        <v>1755</v>
      </c>
      <c r="J10" s="92">
        <v>899</v>
      </c>
      <c r="K10" s="93">
        <v>856</v>
      </c>
      <c r="L10" s="91">
        <v>3617</v>
      </c>
      <c r="M10" s="92">
        <v>1862</v>
      </c>
      <c r="N10" s="93">
        <v>1755</v>
      </c>
      <c r="O10" s="91">
        <v>1648</v>
      </c>
      <c r="P10" s="90">
        <v>855</v>
      </c>
      <c r="Q10" s="93">
        <v>793</v>
      </c>
      <c r="R10" s="91">
        <v>5163</v>
      </c>
      <c r="S10" s="92">
        <v>2642</v>
      </c>
      <c r="T10" s="93">
        <v>2521</v>
      </c>
      <c r="U10" s="91">
        <v>1383</v>
      </c>
      <c r="V10" s="92">
        <v>710</v>
      </c>
      <c r="W10" s="93">
        <v>673</v>
      </c>
      <c r="X10" s="91">
        <v>2547</v>
      </c>
      <c r="Y10" s="92">
        <v>1304</v>
      </c>
      <c r="Z10" s="93">
        <v>1243</v>
      </c>
      <c r="AA10" s="91">
        <v>1233</v>
      </c>
      <c r="AB10" s="94">
        <v>628</v>
      </c>
      <c r="AC10" s="93">
        <v>605</v>
      </c>
      <c r="AD10" s="91">
        <v>1857</v>
      </c>
      <c r="AE10" s="92">
        <v>974</v>
      </c>
      <c r="AF10" s="93">
        <v>883</v>
      </c>
      <c r="AG10" s="91">
        <v>372</v>
      </c>
      <c r="AH10" s="92">
        <v>189</v>
      </c>
      <c r="AI10" s="93">
        <v>183</v>
      </c>
      <c r="AJ10" s="91">
        <v>1070</v>
      </c>
      <c r="AK10" s="92">
        <v>558</v>
      </c>
      <c r="AL10" s="93">
        <v>512</v>
      </c>
      <c r="AM10" s="91">
        <v>415</v>
      </c>
      <c r="AN10" s="94">
        <v>227</v>
      </c>
      <c r="AO10" s="92">
        <v>188</v>
      </c>
      <c r="AP10" s="91">
        <v>6716</v>
      </c>
      <c r="AQ10" s="92">
        <v>3455</v>
      </c>
      <c r="AR10" s="93">
        <v>3261</v>
      </c>
      <c r="AS10" s="91">
        <v>1689</v>
      </c>
      <c r="AT10" s="92">
        <v>866</v>
      </c>
      <c r="AU10" s="93">
        <v>823</v>
      </c>
      <c r="AV10" s="91">
        <v>3451</v>
      </c>
      <c r="AW10" s="92">
        <v>1776</v>
      </c>
      <c r="AX10" s="93">
        <v>1675</v>
      </c>
      <c r="AY10" s="91">
        <v>1576</v>
      </c>
      <c r="AZ10" s="92">
        <v>813</v>
      </c>
      <c r="BA10" s="92">
        <v>763</v>
      </c>
      <c r="BB10" s="91">
        <v>101</v>
      </c>
      <c r="BC10" s="92">
        <v>52</v>
      </c>
      <c r="BD10" s="93">
        <v>49</v>
      </c>
      <c r="BE10" s="91">
        <v>32</v>
      </c>
      <c r="BF10" s="92">
        <v>16</v>
      </c>
      <c r="BG10" s="93">
        <v>16</v>
      </c>
      <c r="BH10" s="91">
        <v>53</v>
      </c>
      <c r="BI10" s="92">
        <v>27</v>
      </c>
      <c r="BJ10" s="93">
        <v>26</v>
      </c>
      <c r="BK10" s="91">
        <v>16</v>
      </c>
      <c r="BL10" s="92">
        <v>9</v>
      </c>
      <c r="BM10" s="92">
        <v>7</v>
      </c>
      <c r="BN10" s="197">
        <v>203</v>
      </c>
      <c r="BO10" s="198">
        <v>109</v>
      </c>
      <c r="BP10" s="198">
        <v>94</v>
      </c>
      <c r="BQ10" s="198">
        <v>34</v>
      </c>
      <c r="BR10" s="198">
        <v>17</v>
      </c>
      <c r="BS10" s="198">
        <v>17</v>
      </c>
      <c r="BT10" s="198">
        <v>113</v>
      </c>
      <c r="BU10" s="198">
        <v>59</v>
      </c>
      <c r="BV10" s="198">
        <v>54</v>
      </c>
      <c r="BW10" s="198">
        <v>56</v>
      </c>
      <c r="BX10" s="198">
        <v>33</v>
      </c>
      <c r="BY10" s="199">
        <v>23</v>
      </c>
      <c r="BZ10" s="200">
        <v>2220</v>
      </c>
      <c r="CA10" s="198">
        <v>18</v>
      </c>
      <c r="CB10" s="198">
        <v>2202</v>
      </c>
      <c r="CC10" s="198">
        <v>300</v>
      </c>
      <c r="CD10" s="198">
        <v>3</v>
      </c>
      <c r="CE10" s="198">
        <v>297</v>
      </c>
      <c r="CF10" s="198">
        <v>1889</v>
      </c>
      <c r="CG10" s="198">
        <v>15</v>
      </c>
      <c r="CH10" s="198">
        <v>1874</v>
      </c>
      <c r="CI10" s="198">
        <v>31</v>
      </c>
      <c r="CJ10" s="198">
        <v>0</v>
      </c>
      <c r="CK10" s="198">
        <v>31</v>
      </c>
    </row>
    <row r="11" spans="1:89" s="90" customFormat="1" ht="14.25" x14ac:dyDescent="0.25">
      <c r="A11" s="184" t="s">
        <v>440</v>
      </c>
      <c r="B11" s="91">
        <v>193</v>
      </c>
      <c r="C11" s="92">
        <v>0</v>
      </c>
      <c r="D11" s="92">
        <v>143</v>
      </c>
      <c r="E11" s="93">
        <v>50</v>
      </c>
      <c r="F11" s="91">
        <v>6316</v>
      </c>
      <c r="G11" s="92">
        <v>3295</v>
      </c>
      <c r="H11" s="93">
        <v>3021</v>
      </c>
      <c r="I11" s="91">
        <v>1630</v>
      </c>
      <c r="J11" s="92">
        <v>861</v>
      </c>
      <c r="K11" s="93">
        <v>769</v>
      </c>
      <c r="L11" s="91">
        <v>3194</v>
      </c>
      <c r="M11" s="92">
        <v>1653</v>
      </c>
      <c r="N11" s="93">
        <v>1541</v>
      </c>
      <c r="O11" s="91">
        <v>1492</v>
      </c>
      <c r="P11" s="90">
        <v>781</v>
      </c>
      <c r="Q11" s="93">
        <v>711</v>
      </c>
      <c r="R11" s="91">
        <v>4707</v>
      </c>
      <c r="S11" s="92">
        <v>2448</v>
      </c>
      <c r="T11" s="93">
        <v>2259</v>
      </c>
      <c r="U11" s="91">
        <v>1349</v>
      </c>
      <c r="V11" s="92">
        <v>714</v>
      </c>
      <c r="W11" s="93">
        <v>635</v>
      </c>
      <c r="X11" s="91">
        <v>2315</v>
      </c>
      <c r="Y11" s="92">
        <v>1192</v>
      </c>
      <c r="Z11" s="93">
        <v>1123</v>
      </c>
      <c r="AA11" s="91">
        <v>1043</v>
      </c>
      <c r="AB11" s="94">
        <v>542</v>
      </c>
      <c r="AC11" s="93">
        <v>501</v>
      </c>
      <c r="AD11" s="91">
        <v>1609</v>
      </c>
      <c r="AE11" s="92">
        <v>847</v>
      </c>
      <c r="AF11" s="93">
        <v>762</v>
      </c>
      <c r="AG11" s="91">
        <v>281</v>
      </c>
      <c r="AH11" s="92">
        <v>147</v>
      </c>
      <c r="AI11" s="93">
        <v>134</v>
      </c>
      <c r="AJ11" s="91">
        <v>879</v>
      </c>
      <c r="AK11" s="92">
        <v>461</v>
      </c>
      <c r="AL11" s="93">
        <v>418</v>
      </c>
      <c r="AM11" s="91">
        <v>449</v>
      </c>
      <c r="AN11" s="94">
        <v>239</v>
      </c>
      <c r="AO11" s="92">
        <v>210</v>
      </c>
      <c r="AP11" s="91">
        <v>5879</v>
      </c>
      <c r="AQ11" s="92">
        <v>3072</v>
      </c>
      <c r="AR11" s="93">
        <v>2807</v>
      </c>
      <c r="AS11" s="91">
        <v>1548</v>
      </c>
      <c r="AT11" s="92">
        <v>820</v>
      </c>
      <c r="AU11" s="93">
        <v>728</v>
      </c>
      <c r="AV11" s="91">
        <v>2952</v>
      </c>
      <c r="AW11" s="92">
        <v>1539</v>
      </c>
      <c r="AX11" s="93">
        <v>1413</v>
      </c>
      <c r="AY11" s="91">
        <v>1379</v>
      </c>
      <c r="AZ11" s="92">
        <v>713</v>
      </c>
      <c r="BA11" s="92">
        <v>666</v>
      </c>
      <c r="BB11" s="91">
        <v>337</v>
      </c>
      <c r="BC11" s="92">
        <v>172</v>
      </c>
      <c r="BD11" s="93">
        <v>165</v>
      </c>
      <c r="BE11" s="91">
        <v>62</v>
      </c>
      <c r="BF11" s="92">
        <v>29</v>
      </c>
      <c r="BG11" s="93">
        <v>33</v>
      </c>
      <c r="BH11" s="91">
        <v>193</v>
      </c>
      <c r="BI11" s="92">
        <v>95</v>
      </c>
      <c r="BJ11" s="93">
        <v>98</v>
      </c>
      <c r="BK11" s="91">
        <v>82</v>
      </c>
      <c r="BL11" s="92">
        <v>48</v>
      </c>
      <c r="BM11" s="92">
        <v>34</v>
      </c>
      <c r="BN11" s="197">
        <v>100</v>
      </c>
      <c r="BO11" s="198">
        <v>51</v>
      </c>
      <c r="BP11" s="198">
        <v>49</v>
      </c>
      <c r="BQ11" s="198">
        <v>20</v>
      </c>
      <c r="BR11" s="198">
        <v>12</v>
      </c>
      <c r="BS11" s="198">
        <v>8</v>
      </c>
      <c r="BT11" s="198">
        <v>49</v>
      </c>
      <c r="BU11" s="198">
        <v>19</v>
      </c>
      <c r="BV11" s="198">
        <v>30</v>
      </c>
      <c r="BW11" s="198">
        <v>31</v>
      </c>
      <c r="BX11" s="198">
        <v>20</v>
      </c>
      <c r="BY11" s="199">
        <v>11</v>
      </c>
      <c r="BZ11" s="200">
        <v>2014</v>
      </c>
      <c r="CA11" s="198">
        <v>22</v>
      </c>
      <c r="CB11" s="198">
        <v>1992</v>
      </c>
      <c r="CC11" s="198">
        <v>192</v>
      </c>
      <c r="CD11" s="198">
        <v>1</v>
      </c>
      <c r="CE11" s="198">
        <v>191</v>
      </c>
      <c r="CF11" s="198">
        <v>1792</v>
      </c>
      <c r="CG11" s="198">
        <v>21</v>
      </c>
      <c r="CH11" s="198">
        <v>1771</v>
      </c>
      <c r="CI11" s="198">
        <v>30</v>
      </c>
      <c r="CJ11" s="198">
        <v>0</v>
      </c>
      <c r="CK11" s="198">
        <v>30</v>
      </c>
    </row>
    <row r="12" spans="1:89" s="90" customFormat="1" ht="14.25" x14ac:dyDescent="0.25">
      <c r="A12" s="184" t="s">
        <v>441</v>
      </c>
      <c r="B12" s="91">
        <v>234</v>
      </c>
      <c r="C12" s="92">
        <v>0</v>
      </c>
      <c r="D12" s="92">
        <v>188</v>
      </c>
      <c r="E12" s="93">
        <v>46</v>
      </c>
      <c r="F12" s="91">
        <v>8079</v>
      </c>
      <c r="G12" s="92">
        <v>4264</v>
      </c>
      <c r="H12" s="93">
        <v>3815</v>
      </c>
      <c r="I12" s="91">
        <v>2178</v>
      </c>
      <c r="J12" s="92">
        <v>1133</v>
      </c>
      <c r="K12" s="93">
        <v>1045</v>
      </c>
      <c r="L12" s="91">
        <v>4172</v>
      </c>
      <c r="M12" s="92">
        <v>2214</v>
      </c>
      <c r="N12" s="93">
        <v>1958</v>
      </c>
      <c r="O12" s="91">
        <v>1729</v>
      </c>
      <c r="P12" s="90">
        <v>917</v>
      </c>
      <c r="Q12" s="93">
        <v>812</v>
      </c>
      <c r="R12" s="91">
        <v>6819</v>
      </c>
      <c r="S12" s="92">
        <v>3579</v>
      </c>
      <c r="T12" s="93">
        <v>3240</v>
      </c>
      <c r="U12" s="91">
        <v>1989</v>
      </c>
      <c r="V12" s="92">
        <v>1023</v>
      </c>
      <c r="W12" s="93">
        <v>966</v>
      </c>
      <c r="X12" s="91">
        <v>3443</v>
      </c>
      <c r="Y12" s="92">
        <v>1814</v>
      </c>
      <c r="Z12" s="93">
        <v>1629</v>
      </c>
      <c r="AA12" s="91">
        <v>1387</v>
      </c>
      <c r="AB12" s="94">
        <v>742</v>
      </c>
      <c r="AC12" s="93">
        <v>645</v>
      </c>
      <c r="AD12" s="91">
        <v>1260</v>
      </c>
      <c r="AE12" s="92">
        <v>685</v>
      </c>
      <c r="AF12" s="93">
        <v>575</v>
      </c>
      <c r="AG12" s="91">
        <v>189</v>
      </c>
      <c r="AH12" s="92">
        <v>110</v>
      </c>
      <c r="AI12" s="93">
        <v>79</v>
      </c>
      <c r="AJ12" s="91">
        <v>729</v>
      </c>
      <c r="AK12" s="92">
        <v>400</v>
      </c>
      <c r="AL12" s="93">
        <v>329</v>
      </c>
      <c r="AM12" s="91">
        <v>342</v>
      </c>
      <c r="AN12" s="94">
        <v>175</v>
      </c>
      <c r="AO12" s="92">
        <v>167</v>
      </c>
      <c r="AP12" s="91">
        <v>7800</v>
      </c>
      <c r="AQ12" s="92">
        <v>4113</v>
      </c>
      <c r="AR12" s="93">
        <v>3687</v>
      </c>
      <c r="AS12" s="91">
        <v>2107</v>
      </c>
      <c r="AT12" s="92">
        <v>1093</v>
      </c>
      <c r="AU12" s="93">
        <v>1014</v>
      </c>
      <c r="AV12" s="91">
        <v>4018</v>
      </c>
      <c r="AW12" s="92">
        <v>2130</v>
      </c>
      <c r="AX12" s="93">
        <v>1888</v>
      </c>
      <c r="AY12" s="91">
        <v>1675</v>
      </c>
      <c r="AZ12" s="92">
        <v>890</v>
      </c>
      <c r="BA12" s="92">
        <v>785</v>
      </c>
      <c r="BB12" s="91">
        <v>183</v>
      </c>
      <c r="BC12" s="92">
        <v>97</v>
      </c>
      <c r="BD12" s="93">
        <v>86</v>
      </c>
      <c r="BE12" s="91">
        <v>57</v>
      </c>
      <c r="BF12" s="92">
        <v>32</v>
      </c>
      <c r="BG12" s="93">
        <v>25</v>
      </c>
      <c r="BH12" s="91">
        <v>90</v>
      </c>
      <c r="BI12" s="92">
        <v>49</v>
      </c>
      <c r="BJ12" s="93">
        <v>41</v>
      </c>
      <c r="BK12" s="91">
        <v>36</v>
      </c>
      <c r="BL12" s="92">
        <v>16</v>
      </c>
      <c r="BM12" s="92">
        <v>20</v>
      </c>
      <c r="BN12" s="197">
        <v>96</v>
      </c>
      <c r="BO12" s="198">
        <v>54</v>
      </c>
      <c r="BP12" s="198">
        <v>42</v>
      </c>
      <c r="BQ12" s="198">
        <v>14</v>
      </c>
      <c r="BR12" s="198">
        <v>8</v>
      </c>
      <c r="BS12" s="198">
        <v>6</v>
      </c>
      <c r="BT12" s="198">
        <v>64</v>
      </c>
      <c r="BU12" s="198">
        <v>35</v>
      </c>
      <c r="BV12" s="198">
        <v>29</v>
      </c>
      <c r="BW12" s="198">
        <v>18</v>
      </c>
      <c r="BX12" s="198">
        <v>11</v>
      </c>
      <c r="BY12" s="199">
        <v>7</v>
      </c>
      <c r="BZ12" s="200">
        <v>2395</v>
      </c>
      <c r="CA12" s="198">
        <v>44</v>
      </c>
      <c r="CB12" s="198">
        <v>2351</v>
      </c>
      <c r="CC12" s="198">
        <v>234</v>
      </c>
      <c r="CD12" s="198">
        <v>6</v>
      </c>
      <c r="CE12" s="198">
        <v>228</v>
      </c>
      <c r="CF12" s="198">
        <v>2157</v>
      </c>
      <c r="CG12" s="198">
        <v>38</v>
      </c>
      <c r="CH12" s="198">
        <v>2119</v>
      </c>
      <c r="CI12" s="198">
        <v>4</v>
      </c>
      <c r="CJ12" s="198">
        <v>0</v>
      </c>
      <c r="CK12" s="198">
        <v>4</v>
      </c>
    </row>
    <row r="13" spans="1:89" s="90" customFormat="1" ht="14.25" x14ac:dyDescent="0.25">
      <c r="A13" s="184" t="s">
        <v>442</v>
      </c>
      <c r="B13" s="91">
        <v>140</v>
      </c>
      <c r="C13" s="92">
        <v>0</v>
      </c>
      <c r="D13" s="92">
        <v>125</v>
      </c>
      <c r="E13" s="93">
        <v>15</v>
      </c>
      <c r="F13" s="91">
        <v>4053</v>
      </c>
      <c r="G13" s="92">
        <v>2080</v>
      </c>
      <c r="H13" s="93">
        <v>1973</v>
      </c>
      <c r="I13" s="91">
        <v>1101</v>
      </c>
      <c r="J13" s="92">
        <v>564</v>
      </c>
      <c r="K13" s="93">
        <v>537</v>
      </c>
      <c r="L13" s="91">
        <v>2216</v>
      </c>
      <c r="M13" s="92">
        <v>1143</v>
      </c>
      <c r="N13" s="93">
        <v>1073</v>
      </c>
      <c r="O13" s="91">
        <v>736</v>
      </c>
      <c r="P13" s="90">
        <v>373</v>
      </c>
      <c r="Q13" s="93">
        <v>363</v>
      </c>
      <c r="R13" s="91">
        <v>3821</v>
      </c>
      <c r="S13" s="92">
        <v>1963</v>
      </c>
      <c r="T13" s="93">
        <v>1858</v>
      </c>
      <c r="U13" s="91">
        <v>1055</v>
      </c>
      <c r="V13" s="92">
        <v>543</v>
      </c>
      <c r="W13" s="93">
        <v>512</v>
      </c>
      <c r="X13" s="91">
        <v>2085</v>
      </c>
      <c r="Y13" s="92">
        <v>1077</v>
      </c>
      <c r="Z13" s="93">
        <v>1008</v>
      </c>
      <c r="AA13" s="91">
        <v>681</v>
      </c>
      <c r="AB13" s="94">
        <v>343</v>
      </c>
      <c r="AC13" s="93">
        <v>338</v>
      </c>
      <c r="AD13" s="91">
        <v>232</v>
      </c>
      <c r="AE13" s="92">
        <v>117</v>
      </c>
      <c r="AF13" s="93">
        <v>115</v>
      </c>
      <c r="AG13" s="91">
        <v>46</v>
      </c>
      <c r="AH13" s="92">
        <v>21</v>
      </c>
      <c r="AI13" s="93">
        <v>25</v>
      </c>
      <c r="AJ13" s="91">
        <v>131</v>
      </c>
      <c r="AK13" s="92">
        <v>66</v>
      </c>
      <c r="AL13" s="93">
        <v>65</v>
      </c>
      <c r="AM13" s="91">
        <v>55</v>
      </c>
      <c r="AN13" s="94">
        <v>30</v>
      </c>
      <c r="AO13" s="92">
        <v>25</v>
      </c>
      <c r="AP13" s="91">
        <v>3957</v>
      </c>
      <c r="AQ13" s="92">
        <v>2035</v>
      </c>
      <c r="AR13" s="93">
        <v>1922</v>
      </c>
      <c r="AS13" s="91">
        <v>1080</v>
      </c>
      <c r="AT13" s="92">
        <v>555</v>
      </c>
      <c r="AU13" s="93">
        <v>525</v>
      </c>
      <c r="AV13" s="91">
        <v>2165</v>
      </c>
      <c r="AW13" s="92">
        <v>1121</v>
      </c>
      <c r="AX13" s="93">
        <v>1044</v>
      </c>
      <c r="AY13" s="91">
        <v>712</v>
      </c>
      <c r="AZ13" s="92">
        <v>359</v>
      </c>
      <c r="BA13" s="92">
        <v>353</v>
      </c>
      <c r="BB13" s="91">
        <v>42</v>
      </c>
      <c r="BC13" s="92">
        <v>21</v>
      </c>
      <c r="BD13" s="93">
        <v>21</v>
      </c>
      <c r="BE13" s="91">
        <v>10</v>
      </c>
      <c r="BF13" s="92">
        <v>7</v>
      </c>
      <c r="BG13" s="93">
        <v>3</v>
      </c>
      <c r="BH13" s="91">
        <v>24</v>
      </c>
      <c r="BI13" s="92">
        <v>10</v>
      </c>
      <c r="BJ13" s="93">
        <v>14</v>
      </c>
      <c r="BK13" s="91">
        <v>8</v>
      </c>
      <c r="BL13" s="92">
        <v>4</v>
      </c>
      <c r="BM13" s="92">
        <v>4</v>
      </c>
      <c r="BN13" s="197">
        <v>54</v>
      </c>
      <c r="BO13" s="198">
        <v>24</v>
      </c>
      <c r="BP13" s="198">
        <v>30</v>
      </c>
      <c r="BQ13" s="198">
        <v>11</v>
      </c>
      <c r="BR13" s="198">
        <v>2</v>
      </c>
      <c r="BS13" s="198">
        <v>9</v>
      </c>
      <c r="BT13" s="198">
        <v>27</v>
      </c>
      <c r="BU13" s="198">
        <v>12</v>
      </c>
      <c r="BV13" s="198">
        <v>15</v>
      </c>
      <c r="BW13" s="198">
        <v>16</v>
      </c>
      <c r="BX13" s="198">
        <v>10</v>
      </c>
      <c r="BY13" s="199">
        <v>6</v>
      </c>
      <c r="BZ13" s="200">
        <v>1262</v>
      </c>
      <c r="CA13" s="198">
        <v>20</v>
      </c>
      <c r="CB13" s="198">
        <v>1242</v>
      </c>
      <c r="CC13" s="198">
        <v>140</v>
      </c>
      <c r="CD13" s="198">
        <v>2</v>
      </c>
      <c r="CE13" s="198">
        <v>138</v>
      </c>
      <c r="CF13" s="198">
        <v>1121</v>
      </c>
      <c r="CG13" s="198">
        <v>18</v>
      </c>
      <c r="CH13" s="198">
        <v>1103</v>
      </c>
      <c r="CI13" s="198">
        <v>1</v>
      </c>
      <c r="CJ13" s="198">
        <v>0</v>
      </c>
      <c r="CK13" s="198">
        <v>1</v>
      </c>
    </row>
    <row r="14" spans="1:89" s="90" customFormat="1" ht="14.25" x14ac:dyDescent="0.25">
      <c r="A14" s="184" t="s">
        <v>443</v>
      </c>
      <c r="B14" s="91">
        <v>133</v>
      </c>
      <c r="C14" s="92">
        <v>0</v>
      </c>
      <c r="D14" s="92">
        <v>72</v>
      </c>
      <c r="E14" s="93">
        <v>61</v>
      </c>
      <c r="F14" s="91">
        <v>4382</v>
      </c>
      <c r="G14" s="92">
        <v>2299</v>
      </c>
      <c r="H14" s="93">
        <v>2083</v>
      </c>
      <c r="I14" s="91">
        <v>1149</v>
      </c>
      <c r="J14" s="92">
        <v>629</v>
      </c>
      <c r="K14" s="93">
        <v>520</v>
      </c>
      <c r="L14" s="91">
        <v>2420</v>
      </c>
      <c r="M14" s="92">
        <v>1275</v>
      </c>
      <c r="N14" s="93">
        <v>1145</v>
      </c>
      <c r="O14" s="91">
        <v>813</v>
      </c>
      <c r="P14" s="90">
        <v>395</v>
      </c>
      <c r="Q14" s="93">
        <v>418</v>
      </c>
      <c r="R14" s="91">
        <v>2514</v>
      </c>
      <c r="S14" s="92">
        <v>1308</v>
      </c>
      <c r="T14" s="93">
        <v>1206</v>
      </c>
      <c r="U14" s="91">
        <v>756</v>
      </c>
      <c r="V14" s="92">
        <v>407</v>
      </c>
      <c r="W14" s="93">
        <v>349</v>
      </c>
      <c r="X14" s="91">
        <v>1344</v>
      </c>
      <c r="Y14" s="92">
        <v>707</v>
      </c>
      <c r="Z14" s="93">
        <v>637</v>
      </c>
      <c r="AA14" s="91">
        <v>414</v>
      </c>
      <c r="AB14" s="94">
        <v>194</v>
      </c>
      <c r="AC14" s="93">
        <v>220</v>
      </c>
      <c r="AD14" s="91">
        <v>1868</v>
      </c>
      <c r="AE14" s="92">
        <v>991</v>
      </c>
      <c r="AF14" s="93">
        <v>877</v>
      </c>
      <c r="AG14" s="91">
        <v>393</v>
      </c>
      <c r="AH14" s="92">
        <v>222</v>
      </c>
      <c r="AI14" s="93">
        <v>171</v>
      </c>
      <c r="AJ14" s="91">
        <v>1076</v>
      </c>
      <c r="AK14" s="92">
        <v>568</v>
      </c>
      <c r="AL14" s="93">
        <v>508</v>
      </c>
      <c r="AM14" s="91">
        <v>399</v>
      </c>
      <c r="AN14" s="94">
        <v>201</v>
      </c>
      <c r="AO14" s="92">
        <v>198</v>
      </c>
      <c r="AP14" s="91">
        <v>4162</v>
      </c>
      <c r="AQ14" s="92">
        <v>2186</v>
      </c>
      <c r="AR14" s="93">
        <v>1976</v>
      </c>
      <c r="AS14" s="91">
        <v>1095</v>
      </c>
      <c r="AT14" s="92">
        <v>596</v>
      </c>
      <c r="AU14" s="93">
        <v>499</v>
      </c>
      <c r="AV14" s="91">
        <v>2288</v>
      </c>
      <c r="AW14" s="92">
        <v>1210</v>
      </c>
      <c r="AX14" s="93">
        <v>1078</v>
      </c>
      <c r="AY14" s="91">
        <v>779</v>
      </c>
      <c r="AZ14" s="92">
        <v>380</v>
      </c>
      <c r="BA14" s="92">
        <v>399</v>
      </c>
      <c r="BB14" s="91">
        <v>142</v>
      </c>
      <c r="BC14" s="92">
        <v>72</v>
      </c>
      <c r="BD14" s="93">
        <v>70</v>
      </c>
      <c r="BE14" s="91">
        <v>32</v>
      </c>
      <c r="BF14" s="92">
        <v>20</v>
      </c>
      <c r="BG14" s="93">
        <v>12</v>
      </c>
      <c r="BH14" s="91">
        <v>91</v>
      </c>
      <c r="BI14" s="92">
        <v>46</v>
      </c>
      <c r="BJ14" s="93">
        <v>45</v>
      </c>
      <c r="BK14" s="91">
        <v>19</v>
      </c>
      <c r="BL14" s="92">
        <v>6</v>
      </c>
      <c r="BM14" s="92">
        <v>13</v>
      </c>
      <c r="BN14" s="197">
        <v>78</v>
      </c>
      <c r="BO14" s="198">
        <v>41</v>
      </c>
      <c r="BP14" s="198">
        <v>37</v>
      </c>
      <c r="BQ14" s="198">
        <v>22</v>
      </c>
      <c r="BR14" s="198">
        <v>13</v>
      </c>
      <c r="BS14" s="198">
        <v>9</v>
      </c>
      <c r="BT14" s="198">
        <v>41</v>
      </c>
      <c r="BU14" s="198">
        <v>19</v>
      </c>
      <c r="BV14" s="198">
        <v>22</v>
      </c>
      <c r="BW14" s="198">
        <v>15</v>
      </c>
      <c r="BX14" s="198">
        <v>9</v>
      </c>
      <c r="BY14" s="199">
        <v>6</v>
      </c>
      <c r="BZ14" s="200">
        <v>1362</v>
      </c>
      <c r="CA14" s="198">
        <v>19</v>
      </c>
      <c r="CB14" s="198">
        <v>1343</v>
      </c>
      <c r="CC14" s="198">
        <v>131</v>
      </c>
      <c r="CD14" s="198">
        <v>5</v>
      </c>
      <c r="CE14" s="198">
        <v>126</v>
      </c>
      <c r="CF14" s="198">
        <v>1186</v>
      </c>
      <c r="CG14" s="198">
        <v>14</v>
      </c>
      <c r="CH14" s="198">
        <v>1172</v>
      </c>
      <c r="CI14" s="198">
        <v>45</v>
      </c>
      <c r="CJ14" s="198">
        <v>0</v>
      </c>
      <c r="CK14" s="198">
        <v>45</v>
      </c>
    </row>
    <row r="15" spans="1:89" s="90" customFormat="1" ht="14.25" x14ac:dyDescent="0.25">
      <c r="A15" s="184" t="s">
        <v>444</v>
      </c>
      <c r="B15" s="91">
        <v>24</v>
      </c>
      <c r="C15" s="92">
        <v>0</v>
      </c>
      <c r="D15" s="92">
        <v>8</v>
      </c>
      <c r="E15" s="93">
        <v>16</v>
      </c>
      <c r="F15" s="91">
        <v>715</v>
      </c>
      <c r="G15" s="92">
        <v>372</v>
      </c>
      <c r="H15" s="93">
        <v>343</v>
      </c>
      <c r="I15" s="91">
        <v>162</v>
      </c>
      <c r="J15" s="92">
        <v>83</v>
      </c>
      <c r="K15" s="93">
        <v>79</v>
      </c>
      <c r="L15" s="91">
        <v>396</v>
      </c>
      <c r="M15" s="92">
        <v>209</v>
      </c>
      <c r="N15" s="93">
        <v>187</v>
      </c>
      <c r="O15" s="91">
        <v>157</v>
      </c>
      <c r="P15" s="90">
        <v>80</v>
      </c>
      <c r="Q15" s="93">
        <v>77</v>
      </c>
      <c r="R15" s="91">
        <v>285</v>
      </c>
      <c r="S15" s="92">
        <v>153</v>
      </c>
      <c r="T15" s="93">
        <v>132</v>
      </c>
      <c r="U15" s="91">
        <v>88</v>
      </c>
      <c r="V15" s="92">
        <v>46</v>
      </c>
      <c r="W15" s="93">
        <v>42</v>
      </c>
      <c r="X15" s="91">
        <v>132</v>
      </c>
      <c r="Y15" s="92">
        <v>73</v>
      </c>
      <c r="Z15" s="93">
        <v>59</v>
      </c>
      <c r="AA15" s="91">
        <v>65</v>
      </c>
      <c r="AB15" s="94">
        <v>34</v>
      </c>
      <c r="AC15" s="93">
        <v>31</v>
      </c>
      <c r="AD15" s="91">
        <v>430</v>
      </c>
      <c r="AE15" s="92">
        <v>219</v>
      </c>
      <c r="AF15" s="93">
        <v>211</v>
      </c>
      <c r="AG15" s="91">
        <v>74</v>
      </c>
      <c r="AH15" s="92">
        <v>37</v>
      </c>
      <c r="AI15" s="93">
        <v>37</v>
      </c>
      <c r="AJ15" s="91">
        <v>264</v>
      </c>
      <c r="AK15" s="92">
        <v>136</v>
      </c>
      <c r="AL15" s="93">
        <v>128</v>
      </c>
      <c r="AM15" s="91">
        <v>92</v>
      </c>
      <c r="AN15" s="94">
        <v>46</v>
      </c>
      <c r="AO15" s="92">
        <v>46</v>
      </c>
      <c r="AP15" s="91">
        <v>666</v>
      </c>
      <c r="AQ15" s="92">
        <v>341</v>
      </c>
      <c r="AR15" s="93">
        <v>325</v>
      </c>
      <c r="AS15" s="91">
        <v>145</v>
      </c>
      <c r="AT15" s="92">
        <v>72</v>
      </c>
      <c r="AU15" s="93">
        <v>73</v>
      </c>
      <c r="AV15" s="91">
        <v>374</v>
      </c>
      <c r="AW15" s="92">
        <v>196</v>
      </c>
      <c r="AX15" s="93">
        <v>178</v>
      </c>
      <c r="AY15" s="91">
        <v>147</v>
      </c>
      <c r="AZ15" s="92">
        <v>73</v>
      </c>
      <c r="BA15" s="92">
        <v>74</v>
      </c>
      <c r="BB15" s="91">
        <v>34</v>
      </c>
      <c r="BC15" s="92">
        <v>19</v>
      </c>
      <c r="BD15" s="93">
        <v>15</v>
      </c>
      <c r="BE15" s="91">
        <v>9</v>
      </c>
      <c r="BF15" s="92">
        <v>5</v>
      </c>
      <c r="BG15" s="93">
        <v>4</v>
      </c>
      <c r="BH15" s="91">
        <v>17</v>
      </c>
      <c r="BI15" s="92">
        <v>9</v>
      </c>
      <c r="BJ15" s="93">
        <v>8</v>
      </c>
      <c r="BK15" s="91">
        <v>8</v>
      </c>
      <c r="BL15" s="92">
        <v>5</v>
      </c>
      <c r="BM15" s="92">
        <v>3</v>
      </c>
      <c r="BN15" s="197">
        <v>15</v>
      </c>
      <c r="BO15" s="198">
        <v>12</v>
      </c>
      <c r="BP15" s="198">
        <v>3</v>
      </c>
      <c r="BQ15" s="198">
        <v>8</v>
      </c>
      <c r="BR15" s="198">
        <v>6</v>
      </c>
      <c r="BS15" s="198">
        <v>2</v>
      </c>
      <c r="BT15" s="198">
        <v>5</v>
      </c>
      <c r="BU15" s="198">
        <v>4</v>
      </c>
      <c r="BV15" s="198">
        <v>1</v>
      </c>
      <c r="BW15" s="198">
        <v>2</v>
      </c>
      <c r="BX15" s="198">
        <v>2</v>
      </c>
      <c r="BY15" s="199">
        <v>0</v>
      </c>
      <c r="BZ15" s="200">
        <v>224</v>
      </c>
      <c r="CA15" s="198">
        <v>3</v>
      </c>
      <c r="CB15" s="198">
        <v>221</v>
      </c>
      <c r="CC15" s="198">
        <v>24</v>
      </c>
      <c r="CD15" s="198">
        <v>2</v>
      </c>
      <c r="CE15" s="198">
        <v>22</v>
      </c>
      <c r="CF15" s="198">
        <v>184</v>
      </c>
      <c r="CG15" s="198">
        <v>1</v>
      </c>
      <c r="CH15" s="198">
        <v>183</v>
      </c>
      <c r="CI15" s="198">
        <v>16</v>
      </c>
      <c r="CJ15" s="198">
        <v>0</v>
      </c>
      <c r="CK15" s="198">
        <v>16</v>
      </c>
    </row>
    <row r="16" spans="1:89" s="90" customFormat="1" ht="14.25" x14ac:dyDescent="0.25">
      <c r="A16" s="184" t="s">
        <v>445</v>
      </c>
      <c r="B16" s="91">
        <v>88</v>
      </c>
      <c r="C16" s="92">
        <v>0</v>
      </c>
      <c r="D16" s="92">
        <v>81</v>
      </c>
      <c r="E16" s="93">
        <v>7</v>
      </c>
      <c r="F16" s="91">
        <v>2505</v>
      </c>
      <c r="G16" s="92">
        <v>1301</v>
      </c>
      <c r="H16" s="93">
        <v>1204</v>
      </c>
      <c r="I16" s="91">
        <v>687</v>
      </c>
      <c r="J16" s="92">
        <v>351</v>
      </c>
      <c r="K16" s="93">
        <v>336</v>
      </c>
      <c r="L16" s="91">
        <v>1280</v>
      </c>
      <c r="M16" s="92">
        <v>667</v>
      </c>
      <c r="N16" s="93">
        <v>613</v>
      </c>
      <c r="O16" s="91">
        <v>538</v>
      </c>
      <c r="P16" s="90">
        <v>283</v>
      </c>
      <c r="Q16" s="93">
        <v>255</v>
      </c>
      <c r="R16" s="91">
        <v>2361</v>
      </c>
      <c r="S16" s="92">
        <v>1229</v>
      </c>
      <c r="T16" s="93">
        <v>1132</v>
      </c>
      <c r="U16" s="91">
        <v>667</v>
      </c>
      <c r="V16" s="92">
        <v>339</v>
      </c>
      <c r="W16" s="93">
        <v>328</v>
      </c>
      <c r="X16" s="91">
        <v>1202</v>
      </c>
      <c r="Y16" s="92">
        <v>630</v>
      </c>
      <c r="Z16" s="93">
        <v>572</v>
      </c>
      <c r="AA16" s="91">
        <v>492</v>
      </c>
      <c r="AB16" s="94">
        <v>260</v>
      </c>
      <c r="AC16" s="93">
        <v>232</v>
      </c>
      <c r="AD16" s="91">
        <v>144</v>
      </c>
      <c r="AE16" s="92">
        <v>72</v>
      </c>
      <c r="AF16" s="93">
        <v>72</v>
      </c>
      <c r="AG16" s="91">
        <v>20</v>
      </c>
      <c r="AH16" s="92">
        <v>12</v>
      </c>
      <c r="AI16" s="93">
        <v>8</v>
      </c>
      <c r="AJ16" s="91">
        <v>78</v>
      </c>
      <c r="AK16" s="92">
        <v>37</v>
      </c>
      <c r="AL16" s="93">
        <v>41</v>
      </c>
      <c r="AM16" s="91">
        <v>46</v>
      </c>
      <c r="AN16" s="94">
        <v>23</v>
      </c>
      <c r="AO16" s="92">
        <v>23</v>
      </c>
      <c r="AP16" s="91">
        <v>2429</v>
      </c>
      <c r="AQ16" s="92">
        <v>1267</v>
      </c>
      <c r="AR16" s="93">
        <v>1162</v>
      </c>
      <c r="AS16" s="91">
        <v>669</v>
      </c>
      <c r="AT16" s="92">
        <v>344</v>
      </c>
      <c r="AU16" s="93">
        <v>325</v>
      </c>
      <c r="AV16" s="91">
        <v>1244</v>
      </c>
      <c r="AW16" s="92">
        <v>652</v>
      </c>
      <c r="AX16" s="93">
        <v>592</v>
      </c>
      <c r="AY16" s="91">
        <v>516</v>
      </c>
      <c r="AZ16" s="92">
        <v>271</v>
      </c>
      <c r="BA16" s="92">
        <v>245</v>
      </c>
      <c r="BB16" s="91">
        <v>52</v>
      </c>
      <c r="BC16" s="92">
        <v>22</v>
      </c>
      <c r="BD16" s="93">
        <v>30</v>
      </c>
      <c r="BE16" s="91">
        <v>12</v>
      </c>
      <c r="BF16" s="92">
        <v>4</v>
      </c>
      <c r="BG16" s="93">
        <v>8</v>
      </c>
      <c r="BH16" s="91">
        <v>23</v>
      </c>
      <c r="BI16" s="92">
        <v>8</v>
      </c>
      <c r="BJ16" s="93">
        <v>15</v>
      </c>
      <c r="BK16" s="91">
        <v>17</v>
      </c>
      <c r="BL16" s="92">
        <v>10</v>
      </c>
      <c r="BM16" s="92">
        <v>7</v>
      </c>
      <c r="BN16" s="197">
        <v>24</v>
      </c>
      <c r="BO16" s="198">
        <v>12</v>
      </c>
      <c r="BP16" s="198">
        <v>12</v>
      </c>
      <c r="BQ16" s="198">
        <v>6</v>
      </c>
      <c r="BR16" s="198">
        <v>3</v>
      </c>
      <c r="BS16" s="198">
        <v>3</v>
      </c>
      <c r="BT16" s="198">
        <v>13</v>
      </c>
      <c r="BU16" s="198">
        <v>7</v>
      </c>
      <c r="BV16" s="198">
        <v>6</v>
      </c>
      <c r="BW16" s="198">
        <v>5</v>
      </c>
      <c r="BX16" s="198">
        <v>2</v>
      </c>
      <c r="BY16" s="199">
        <v>3</v>
      </c>
      <c r="BZ16" s="200">
        <v>772</v>
      </c>
      <c r="CA16" s="198">
        <v>14</v>
      </c>
      <c r="CB16" s="198">
        <v>758</v>
      </c>
      <c r="CC16" s="198">
        <v>82</v>
      </c>
      <c r="CD16" s="198">
        <v>3</v>
      </c>
      <c r="CE16" s="198">
        <v>79</v>
      </c>
      <c r="CF16" s="198">
        <v>686</v>
      </c>
      <c r="CG16" s="198">
        <v>11</v>
      </c>
      <c r="CH16" s="198">
        <v>675</v>
      </c>
      <c r="CI16" s="198">
        <v>4</v>
      </c>
      <c r="CJ16" s="198">
        <v>0</v>
      </c>
      <c r="CK16" s="198">
        <v>4</v>
      </c>
    </row>
    <row r="17" spans="1:89" s="90" customFormat="1" ht="14.25" x14ac:dyDescent="0.25">
      <c r="A17" s="184" t="s">
        <v>446</v>
      </c>
      <c r="B17" s="91">
        <v>26</v>
      </c>
      <c r="C17" s="92">
        <v>0</v>
      </c>
      <c r="D17" s="92">
        <v>20</v>
      </c>
      <c r="E17" s="93">
        <v>6</v>
      </c>
      <c r="F17" s="91">
        <v>772</v>
      </c>
      <c r="G17" s="92">
        <v>399</v>
      </c>
      <c r="H17" s="93">
        <v>373</v>
      </c>
      <c r="I17" s="91">
        <v>248</v>
      </c>
      <c r="J17" s="92">
        <v>127</v>
      </c>
      <c r="K17" s="93">
        <v>121</v>
      </c>
      <c r="L17" s="91">
        <v>394</v>
      </c>
      <c r="M17" s="92">
        <v>209</v>
      </c>
      <c r="N17" s="93">
        <v>185</v>
      </c>
      <c r="O17" s="91">
        <v>130</v>
      </c>
      <c r="P17" s="90">
        <v>63</v>
      </c>
      <c r="Q17" s="93">
        <v>67</v>
      </c>
      <c r="R17" s="91">
        <v>638</v>
      </c>
      <c r="S17" s="92">
        <v>334</v>
      </c>
      <c r="T17" s="93">
        <v>304</v>
      </c>
      <c r="U17" s="91">
        <v>202</v>
      </c>
      <c r="V17" s="92">
        <v>110</v>
      </c>
      <c r="W17" s="93">
        <v>92</v>
      </c>
      <c r="X17" s="91">
        <v>334</v>
      </c>
      <c r="Y17" s="92">
        <v>176</v>
      </c>
      <c r="Z17" s="93">
        <v>158</v>
      </c>
      <c r="AA17" s="91">
        <v>102</v>
      </c>
      <c r="AB17" s="94">
        <v>48</v>
      </c>
      <c r="AC17" s="93">
        <v>54</v>
      </c>
      <c r="AD17" s="91">
        <v>134</v>
      </c>
      <c r="AE17" s="92">
        <v>65</v>
      </c>
      <c r="AF17" s="93">
        <v>69</v>
      </c>
      <c r="AG17" s="91">
        <v>46</v>
      </c>
      <c r="AH17" s="92">
        <v>17</v>
      </c>
      <c r="AI17" s="93">
        <v>29</v>
      </c>
      <c r="AJ17" s="91">
        <v>60</v>
      </c>
      <c r="AK17" s="92">
        <v>33</v>
      </c>
      <c r="AL17" s="93">
        <v>27</v>
      </c>
      <c r="AM17" s="91">
        <v>28</v>
      </c>
      <c r="AN17" s="94">
        <v>15</v>
      </c>
      <c r="AO17" s="92">
        <v>13</v>
      </c>
      <c r="AP17" s="91">
        <v>750</v>
      </c>
      <c r="AQ17" s="92">
        <v>390</v>
      </c>
      <c r="AR17" s="93">
        <v>360</v>
      </c>
      <c r="AS17" s="91">
        <v>239</v>
      </c>
      <c r="AT17" s="92">
        <v>122</v>
      </c>
      <c r="AU17" s="93">
        <v>117</v>
      </c>
      <c r="AV17" s="91">
        <v>390</v>
      </c>
      <c r="AW17" s="92">
        <v>208</v>
      </c>
      <c r="AX17" s="93">
        <v>182</v>
      </c>
      <c r="AY17" s="91">
        <v>121</v>
      </c>
      <c r="AZ17" s="92">
        <v>60</v>
      </c>
      <c r="BA17" s="92">
        <v>61</v>
      </c>
      <c r="BB17" s="91">
        <v>15</v>
      </c>
      <c r="BC17" s="92">
        <v>7</v>
      </c>
      <c r="BD17" s="93">
        <v>8</v>
      </c>
      <c r="BE17" s="91">
        <v>7</v>
      </c>
      <c r="BF17" s="92">
        <v>4</v>
      </c>
      <c r="BG17" s="93">
        <v>3</v>
      </c>
      <c r="BH17" s="91">
        <v>3</v>
      </c>
      <c r="BI17" s="92">
        <v>1</v>
      </c>
      <c r="BJ17" s="93">
        <v>2</v>
      </c>
      <c r="BK17" s="91">
        <v>5</v>
      </c>
      <c r="BL17" s="92">
        <v>2</v>
      </c>
      <c r="BM17" s="92">
        <v>3</v>
      </c>
      <c r="BN17" s="197">
        <v>7</v>
      </c>
      <c r="BO17" s="198">
        <v>2</v>
      </c>
      <c r="BP17" s="198">
        <v>5</v>
      </c>
      <c r="BQ17" s="198">
        <v>2</v>
      </c>
      <c r="BR17" s="198">
        <v>1</v>
      </c>
      <c r="BS17" s="198">
        <v>1</v>
      </c>
      <c r="BT17" s="198">
        <v>1</v>
      </c>
      <c r="BU17" s="198">
        <v>0</v>
      </c>
      <c r="BV17" s="198">
        <v>1</v>
      </c>
      <c r="BW17" s="198">
        <v>4</v>
      </c>
      <c r="BX17" s="198">
        <v>1</v>
      </c>
      <c r="BY17" s="199">
        <v>3</v>
      </c>
      <c r="BZ17" s="200">
        <v>240</v>
      </c>
      <c r="CA17" s="198">
        <v>4</v>
      </c>
      <c r="CB17" s="198">
        <v>236</v>
      </c>
      <c r="CC17" s="198">
        <v>25</v>
      </c>
      <c r="CD17" s="198">
        <v>1</v>
      </c>
      <c r="CE17" s="198">
        <v>24</v>
      </c>
      <c r="CF17" s="198">
        <v>215</v>
      </c>
      <c r="CG17" s="198">
        <v>3</v>
      </c>
      <c r="CH17" s="198">
        <v>212</v>
      </c>
      <c r="CI17" s="198">
        <v>0</v>
      </c>
      <c r="CJ17" s="198">
        <v>0</v>
      </c>
      <c r="CK17" s="198">
        <v>0</v>
      </c>
    </row>
    <row r="18" spans="1:89" s="90" customFormat="1" ht="14.25" x14ac:dyDescent="0.25">
      <c r="A18" s="184" t="s">
        <v>447</v>
      </c>
      <c r="B18" s="91">
        <v>57</v>
      </c>
      <c r="C18" s="92">
        <v>0</v>
      </c>
      <c r="D18" s="92">
        <v>52</v>
      </c>
      <c r="E18" s="93">
        <v>5</v>
      </c>
      <c r="F18" s="91">
        <v>2052</v>
      </c>
      <c r="G18" s="92">
        <v>1075</v>
      </c>
      <c r="H18" s="93">
        <v>977</v>
      </c>
      <c r="I18" s="91">
        <v>592</v>
      </c>
      <c r="J18" s="92">
        <v>298</v>
      </c>
      <c r="K18" s="93">
        <v>294</v>
      </c>
      <c r="L18" s="91">
        <v>1154</v>
      </c>
      <c r="M18" s="92">
        <v>618</v>
      </c>
      <c r="N18" s="93">
        <v>536</v>
      </c>
      <c r="O18" s="91">
        <v>306</v>
      </c>
      <c r="P18" s="90">
        <v>159</v>
      </c>
      <c r="Q18" s="93">
        <v>147</v>
      </c>
      <c r="R18" s="91">
        <v>1899</v>
      </c>
      <c r="S18" s="92">
        <v>998</v>
      </c>
      <c r="T18" s="93">
        <v>901</v>
      </c>
      <c r="U18" s="91">
        <v>568</v>
      </c>
      <c r="V18" s="92">
        <v>287</v>
      </c>
      <c r="W18" s="93">
        <v>281</v>
      </c>
      <c r="X18" s="91">
        <v>1052</v>
      </c>
      <c r="Y18" s="92">
        <v>564</v>
      </c>
      <c r="Z18" s="93">
        <v>488</v>
      </c>
      <c r="AA18" s="91">
        <v>279</v>
      </c>
      <c r="AB18" s="94">
        <v>147</v>
      </c>
      <c r="AC18" s="93">
        <v>132</v>
      </c>
      <c r="AD18" s="91">
        <v>153</v>
      </c>
      <c r="AE18" s="92">
        <v>77</v>
      </c>
      <c r="AF18" s="93">
        <v>76</v>
      </c>
      <c r="AG18" s="91">
        <v>24</v>
      </c>
      <c r="AH18" s="92">
        <v>11</v>
      </c>
      <c r="AI18" s="93">
        <v>13</v>
      </c>
      <c r="AJ18" s="91">
        <v>102</v>
      </c>
      <c r="AK18" s="92">
        <v>54</v>
      </c>
      <c r="AL18" s="93">
        <v>48</v>
      </c>
      <c r="AM18" s="91">
        <v>27</v>
      </c>
      <c r="AN18" s="94">
        <v>12</v>
      </c>
      <c r="AO18" s="92">
        <v>15</v>
      </c>
      <c r="AP18" s="91">
        <v>2010</v>
      </c>
      <c r="AQ18" s="92">
        <v>1054</v>
      </c>
      <c r="AR18" s="93">
        <v>956</v>
      </c>
      <c r="AS18" s="91">
        <v>581</v>
      </c>
      <c r="AT18" s="92">
        <v>294</v>
      </c>
      <c r="AU18" s="93">
        <v>287</v>
      </c>
      <c r="AV18" s="91">
        <v>1132</v>
      </c>
      <c r="AW18" s="92">
        <v>605</v>
      </c>
      <c r="AX18" s="93">
        <v>527</v>
      </c>
      <c r="AY18" s="91">
        <v>297</v>
      </c>
      <c r="AZ18" s="92">
        <v>155</v>
      </c>
      <c r="BA18" s="92">
        <v>142</v>
      </c>
      <c r="BB18" s="91">
        <v>14</v>
      </c>
      <c r="BC18" s="92">
        <v>7</v>
      </c>
      <c r="BD18" s="93">
        <v>7</v>
      </c>
      <c r="BE18" s="91">
        <v>4</v>
      </c>
      <c r="BF18" s="92">
        <v>1</v>
      </c>
      <c r="BG18" s="93">
        <v>3</v>
      </c>
      <c r="BH18" s="91">
        <v>10</v>
      </c>
      <c r="BI18" s="92">
        <v>6</v>
      </c>
      <c r="BJ18" s="93">
        <v>4</v>
      </c>
      <c r="BK18" s="91">
        <v>0</v>
      </c>
      <c r="BL18" s="92">
        <v>0</v>
      </c>
      <c r="BM18" s="92">
        <v>0</v>
      </c>
      <c r="BN18" s="197">
        <v>28</v>
      </c>
      <c r="BO18" s="198">
        <v>14</v>
      </c>
      <c r="BP18" s="198">
        <v>14</v>
      </c>
      <c r="BQ18" s="198">
        <v>7</v>
      </c>
      <c r="BR18" s="198">
        <v>3</v>
      </c>
      <c r="BS18" s="198">
        <v>4</v>
      </c>
      <c r="BT18" s="198">
        <v>12</v>
      </c>
      <c r="BU18" s="198">
        <v>7</v>
      </c>
      <c r="BV18" s="198">
        <v>5</v>
      </c>
      <c r="BW18" s="198">
        <v>9</v>
      </c>
      <c r="BX18" s="198">
        <v>4</v>
      </c>
      <c r="BY18" s="199">
        <v>5</v>
      </c>
      <c r="BZ18" s="200">
        <v>594</v>
      </c>
      <c r="CA18" s="198">
        <v>9</v>
      </c>
      <c r="CB18" s="198">
        <v>585</v>
      </c>
      <c r="CC18" s="198">
        <v>57</v>
      </c>
      <c r="CD18" s="198">
        <v>4</v>
      </c>
      <c r="CE18" s="198">
        <v>53</v>
      </c>
      <c r="CF18" s="198">
        <v>537</v>
      </c>
      <c r="CG18" s="198">
        <v>5</v>
      </c>
      <c r="CH18" s="198">
        <v>532</v>
      </c>
      <c r="CI18" s="198">
        <v>0</v>
      </c>
      <c r="CJ18" s="198">
        <v>0</v>
      </c>
      <c r="CK18" s="198">
        <v>0</v>
      </c>
    </row>
    <row r="19" spans="1:89" s="90" customFormat="1" ht="14.25" x14ac:dyDescent="0.25">
      <c r="A19" s="184" t="s">
        <v>448</v>
      </c>
      <c r="B19" s="91">
        <v>8</v>
      </c>
      <c r="C19" s="92">
        <v>0</v>
      </c>
      <c r="D19" s="92">
        <v>4</v>
      </c>
      <c r="E19" s="93">
        <v>4</v>
      </c>
      <c r="F19" s="91">
        <v>198</v>
      </c>
      <c r="G19" s="92">
        <v>118</v>
      </c>
      <c r="H19" s="93">
        <v>80</v>
      </c>
      <c r="I19" s="91">
        <v>43</v>
      </c>
      <c r="J19" s="92">
        <v>29</v>
      </c>
      <c r="K19" s="93">
        <v>14</v>
      </c>
      <c r="L19" s="91">
        <v>123</v>
      </c>
      <c r="M19" s="92">
        <v>72</v>
      </c>
      <c r="N19" s="93">
        <v>51</v>
      </c>
      <c r="O19" s="91">
        <v>32</v>
      </c>
      <c r="P19" s="90">
        <v>17</v>
      </c>
      <c r="Q19" s="93">
        <v>15</v>
      </c>
      <c r="R19" s="91">
        <v>121</v>
      </c>
      <c r="S19" s="92">
        <v>68</v>
      </c>
      <c r="T19" s="93">
        <v>53</v>
      </c>
      <c r="U19" s="91">
        <v>24</v>
      </c>
      <c r="V19" s="92">
        <v>17</v>
      </c>
      <c r="W19" s="93">
        <v>7</v>
      </c>
      <c r="X19" s="91">
        <v>71</v>
      </c>
      <c r="Y19" s="92">
        <v>37</v>
      </c>
      <c r="Z19" s="93">
        <v>34</v>
      </c>
      <c r="AA19" s="91">
        <v>26</v>
      </c>
      <c r="AB19" s="94">
        <v>14</v>
      </c>
      <c r="AC19" s="93">
        <v>12</v>
      </c>
      <c r="AD19" s="91">
        <v>77</v>
      </c>
      <c r="AE19" s="92">
        <v>50</v>
      </c>
      <c r="AF19" s="93">
        <v>27</v>
      </c>
      <c r="AG19" s="91">
        <v>19</v>
      </c>
      <c r="AH19" s="92">
        <v>12</v>
      </c>
      <c r="AI19" s="93">
        <v>7</v>
      </c>
      <c r="AJ19" s="91">
        <v>52</v>
      </c>
      <c r="AK19" s="92">
        <v>35</v>
      </c>
      <c r="AL19" s="93">
        <v>17</v>
      </c>
      <c r="AM19" s="91">
        <v>6</v>
      </c>
      <c r="AN19" s="94">
        <v>3</v>
      </c>
      <c r="AO19" s="92">
        <v>3</v>
      </c>
      <c r="AP19" s="91">
        <v>180</v>
      </c>
      <c r="AQ19" s="92">
        <v>109</v>
      </c>
      <c r="AR19" s="93">
        <v>71</v>
      </c>
      <c r="AS19" s="91">
        <v>41</v>
      </c>
      <c r="AT19" s="92">
        <v>28</v>
      </c>
      <c r="AU19" s="93">
        <v>13</v>
      </c>
      <c r="AV19" s="91">
        <v>111</v>
      </c>
      <c r="AW19" s="92">
        <v>66</v>
      </c>
      <c r="AX19" s="93">
        <v>45</v>
      </c>
      <c r="AY19" s="91">
        <v>28</v>
      </c>
      <c r="AZ19" s="92">
        <v>15</v>
      </c>
      <c r="BA19" s="92">
        <v>13</v>
      </c>
      <c r="BB19" s="91">
        <v>16</v>
      </c>
      <c r="BC19" s="92">
        <v>9</v>
      </c>
      <c r="BD19" s="93">
        <v>7</v>
      </c>
      <c r="BE19" s="91">
        <v>2</v>
      </c>
      <c r="BF19" s="92">
        <v>1</v>
      </c>
      <c r="BG19" s="93">
        <v>1</v>
      </c>
      <c r="BH19" s="91">
        <v>11</v>
      </c>
      <c r="BI19" s="92">
        <v>6</v>
      </c>
      <c r="BJ19" s="93">
        <v>5</v>
      </c>
      <c r="BK19" s="91">
        <v>3</v>
      </c>
      <c r="BL19" s="92">
        <v>2</v>
      </c>
      <c r="BM19" s="92">
        <v>1</v>
      </c>
      <c r="BN19" s="197">
        <v>2</v>
      </c>
      <c r="BO19" s="198">
        <v>0</v>
      </c>
      <c r="BP19" s="198">
        <v>2</v>
      </c>
      <c r="BQ19" s="198">
        <v>0</v>
      </c>
      <c r="BR19" s="198">
        <v>0</v>
      </c>
      <c r="BS19" s="198">
        <v>0</v>
      </c>
      <c r="BT19" s="198">
        <v>1</v>
      </c>
      <c r="BU19" s="198">
        <v>0</v>
      </c>
      <c r="BV19" s="198">
        <v>1</v>
      </c>
      <c r="BW19" s="198">
        <v>1</v>
      </c>
      <c r="BX19" s="198">
        <v>0</v>
      </c>
      <c r="BY19" s="199">
        <v>1</v>
      </c>
      <c r="BZ19" s="200">
        <v>59</v>
      </c>
      <c r="CA19" s="198">
        <v>2</v>
      </c>
      <c r="CB19" s="198">
        <v>57</v>
      </c>
      <c r="CC19" s="198">
        <v>8</v>
      </c>
      <c r="CD19" s="198">
        <v>0</v>
      </c>
      <c r="CE19" s="198">
        <v>8</v>
      </c>
      <c r="CF19" s="198">
        <v>51</v>
      </c>
      <c r="CG19" s="198">
        <v>2</v>
      </c>
      <c r="CH19" s="198">
        <v>49</v>
      </c>
      <c r="CI19" s="198">
        <v>0</v>
      </c>
      <c r="CJ19" s="198">
        <v>0</v>
      </c>
      <c r="CK19" s="198">
        <v>0</v>
      </c>
    </row>
    <row r="20" spans="1:89" s="90" customFormat="1" ht="14.25" x14ac:dyDescent="0.25">
      <c r="A20" s="184" t="s">
        <v>449</v>
      </c>
      <c r="B20" s="91">
        <v>20</v>
      </c>
      <c r="C20" s="92">
        <v>0</v>
      </c>
      <c r="D20" s="92">
        <v>13</v>
      </c>
      <c r="E20" s="93">
        <v>7</v>
      </c>
      <c r="F20" s="91">
        <v>748</v>
      </c>
      <c r="G20" s="92">
        <v>391</v>
      </c>
      <c r="H20" s="93">
        <v>357</v>
      </c>
      <c r="I20" s="91">
        <v>207</v>
      </c>
      <c r="J20" s="92">
        <v>104</v>
      </c>
      <c r="K20" s="93">
        <v>103</v>
      </c>
      <c r="L20" s="91">
        <v>385</v>
      </c>
      <c r="M20" s="92">
        <v>205</v>
      </c>
      <c r="N20" s="93">
        <v>180</v>
      </c>
      <c r="O20" s="91">
        <v>156</v>
      </c>
      <c r="P20" s="90">
        <v>82</v>
      </c>
      <c r="Q20" s="93">
        <v>74</v>
      </c>
      <c r="R20" s="91">
        <v>577</v>
      </c>
      <c r="S20" s="92">
        <v>304</v>
      </c>
      <c r="T20" s="93">
        <v>273</v>
      </c>
      <c r="U20" s="91">
        <v>172</v>
      </c>
      <c r="V20" s="92">
        <v>88</v>
      </c>
      <c r="W20" s="93">
        <v>84</v>
      </c>
      <c r="X20" s="91">
        <v>292</v>
      </c>
      <c r="Y20" s="92">
        <v>156</v>
      </c>
      <c r="Z20" s="93">
        <v>136</v>
      </c>
      <c r="AA20" s="91">
        <v>113</v>
      </c>
      <c r="AB20" s="94">
        <v>60</v>
      </c>
      <c r="AC20" s="93">
        <v>53</v>
      </c>
      <c r="AD20" s="91">
        <v>171</v>
      </c>
      <c r="AE20" s="92">
        <v>87</v>
      </c>
      <c r="AF20" s="93">
        <v>84</v>
      </c>
      <c r="AG20" s="91">
        <v>35</v>
      </c>
      <c r="AH20" s="92">
        <v>16</v>
      </c>
      <c r="AI20" s="93">
        <v>19</v>
      </c>
      <c r="AJ20" s="91">
        <v>93</v>
      </c>
      <c r="AK20" s="92">
        <v>49</v>
      </c>
      <c r="AL20" s="93">
        <v>44</v>
      </c>
      <c r="AM20" s="91">
        <v>43</v>
      </c>
      <c r="AN20" s="94">
        <v>22</v>
      </c>
      <c r="AO20" s="92">
        <v>21</v>
      </c>
      <c r="AP20" s="91">
        <v>734</v>
      </c>
      <c r="AQ20" s="92">
        <v>384</v>
      </c>
      <c r="AR20" s="93">
        <v>350</v>
      </c>
      <c r="AS20" s="91">
        <v>203</v>
      </c>
      <c r="AT20" s="92">
        <v>101</v>
      </c>
      <c r="AU20" s="93">
        <v>102</v>
      </c>
      <c r="AV20" s="91">
        <v>376</v>
      </c>
      <c r="AW20" s="92">
        <v>202</v>
      </c>
      <c r="AX20" s="93">
        <v>174</v>
      </c>
      <c r="AY20" s="91">
        <v>155</v>
      </c>
      <c r="AZ20" s="92">
        <v>81</v>
      </c>
      <c r="BA20" s="92">
        <v>74</v>
      </c>
      <c r="BB20" s="91">
        <v>5</v>
      </c>
      <c r="BC20" s="92">
        <v>1</v>
      </c>
      <c r="BD20" s="93">
        <v>4</v>
      </c>
      <c r="BE20" s="91">
        <v>1</v>
      </c>
      <c r="BF20" s="92">
        <v>0</v>
      </c>
      <c r="BG20" s="93">
        <v>1</v>
      </c>
      <c r="BH20" s="91">
        <v>4</v>
      </c>
      <c r="BI20" s="92">
        <v>1</v>
      </c>
      <c r="BJ20" s="93">
        <v>3</v>
      </c>
      <c r="BK20" s="91">
        <v>0</v>
      </c>
      <c r="BL20" s="92">
        <v>0</v>
      </c>
      <c r="BM20" s="92">
        <v>0</v>
      </c>
      <c r="BN20" s="197">
        <v>9</v>
      </c>
      <c r="BO20" s="198">
        <v>6</v>
      </c>
      <c r="BP20" s="198">
        <v>3</v>
      </c>
      <c r="BQ20" s="198">
        <v>3</v>
      </c>
      <c r="BR20" s="198">
        <v>3</v>
      </c>
      <c r="BS20" s="198">
        <v>0</v>
      </c>
      <c r="BT20" s="198">
        <v>5</v>
      </c>
      <c r="BU20" s="198">
        <v>2</v>
      </c>
      <c r="BV20" s="198">
        <v>3</v>
      </c>
      <c r="BW20" s="198">
        <v>1</v>
      </c>
      <c r="BX20" s="198">
        <v>1</v>
      </c>
      <c r="BY20" s="199">
        <v>0</v>
      </c>
      <c r="BZ20" s="200">
        <v>204</v>
      </c>
      <c r="CA20" s="198">
        <v>2</v>
      </c>
      <c r="CB20" s="198">
        <v>202</v>
      </c>
      <c r="CC20" s="198">
        <v>20</v>
      </c>
      <c r="CD20" s="198">
        <v>0</v>
      </c>
      <c r="CE20" s="198">
        <v>20</v>
      </c>
      <c r="CF20" s="198">
        <v>184</v>
      </c>
      <c r="CG20" s="198">
        <v>2</v>
      </c>
      <c r="CH20" s="198">
        <v>182</v>
      </c>
      <c r="CI20" s="198">
        <v>0</v>
      </c>
      <c r="CJ20" s="198">
        <v>0</v>
      </c>
      <c r="CK20" s="198">
        <v>0</v>
      </c>
    </row>
    <row r="21" spans="1:89" s="90" customFormat="1" ht="14.25" x14ac:dyDescent="0.25">
      <c r="A21" s="184" t="s">
        <v>450</v>
      </c>
      <c r="B21" s="91">
        <v>11</v>
      </c>
      <c r="C21" s="92">
        <v>0</v>
      </c>
      <c r="D21" s="92">
        <v>2</v>
      </c>
      <c r="E21" s="93">
        <v>9</v>
      </c>
      <c r="F21" s="91">
        <v>192</v>
      </c>
      <c r="G21" s="92">
        <v>105</v>
      </c>
      <c r="H21" s="93">
        <v>87</v>
      </c>
      <c r="I21" s="91">
        <v>40</v>
      </c>
      <c r="J21" s="92">
        <v>20</v>
      </c>
      <c r="K21" s="93">
        <v>20</v>
      </c>
      <c r="L21" s="91">
        <v>122</v>
      </c>
      <c r="M21" s="92">
        <v>68</v>
      </c>
      <c r="N21" s="93">
        <v>54</v>
      </c>
      <c r="O21" s="91">
        <v>30</v>
      </c>
      <c r="P21" s="90">
        <v>17</v>
      </c>
      <c r="Q21" s="93">
        <v>13</v>
      </c>
      <c r="R21" s="91">
        <v>53</v>
      </c>
      <c r="S21" s="92">
        <v>28</v>
      </c>
      <c r="T21" s="93">
        <v>25</v>
      </c>
      <c r="U21" s="91">
        <v>10</v>
      </c>
      <c r="V21" s="92">
        <v>3</v>
      </c>
      <c r="W21" s="93">
        <v>7</v>
      </c>
      <c r="X21" s="91">
        <v>35</v>
      </c>
      <c r="Y21" s="92">
        <v>22</v>
      </c>
      <c r="Z21" s="93">
        <v>13</v>
      </c>
      <c r="AA21" s="91">
        <v>8</v>
      </c>
      <c r="AB21" s="94">
        <v>3</v>
      </c>
      <c r="AC21" s="93">
        <v>5</v>
      </c>
      <c r="AD21" s="91">
        <v>139</v>
      </c>
      <c r="AE21" s="92">
        <v>77</v>
      </c>
      <c r="AF21" s="93">
        <v>62</v>
      </c>
      <c r="AG21" s="91">
        <v>30</v>
      </c>
      <c r="AH21" s="92">
        <v>17</v>
      </c>
      <c r="AI21" s="93">
        <v>13</v>
      </c>
      <c r="AJ21" s="91">
        <v>87</v>
      </c>
      <c r="AK21" s="92">
        <v>46</v>
      </c>
      <c r="AL21" s="93">
        <v>41</v>
      </c>
      <c r="AM21" s="91">
        <v>22</v>
      </c>
      <c r="AN21" s="94">
        <v>14</v>
      </c>
      <c r="AO21" s="92">
        <v>8</v>
      </c>
      <c r="AP21" s="91">
        <v>189</v>
      </c>
      <c r="AQ21" s="92">
        <v>103</v>
      </c>
      <c r="AR21" s="93">
        <v>86</v>
      </c>
      <c r="AS21" s="91">
        <v>40</v>
      </c>
      <c r="AT21" s="92">
        <v>20</v>
      </c>
      <c r="AU21" s="93">
        <v>20</v>
      </c>
      <c r="AV21" s="91">
        <v>121</v>
      </c>
      <c r="AW21" s="92">
        <v>67</v>
      </c>
      <c r="AX21" s="93">
        <v>54</v>
      </c>
      <c r="AY21" s="91">
        <v>28</v>
      </c>
      <c r="AZ21" s="92">
        <v>16</v>
      </c>
      <c r="BA21" s="92">
        <v>12</v>
      </c>
      <c r="BB21" s="91">
        <v>2</v>
      </c>
      <c r="BC21" s="92">
        <v>2</v>
      </c>
      <c r="BD21" s="93">
        <v>0</v>
      </c>
      <c r="BE21" s="91">
        <v>0</v>
      </c>
      <c r="BF21" s="92">
        <v>0</v>
      </c>
      <c r="BG21" s="93">
        <v>0</v>
      </c>
      <c r="BH21" s="91">
        <v>1</v>
      </c>
      <c r="BI21" s="92">
        <v>1</v>
      </c>
      <c r="BJ21" s="93">
        <v>0</v>
      </c>
      <c r="BK21" s="91">
        <v>1</v>
      </c>
      <c r="BL21" s="92">
        <v>1</v>
      </c>
      <c r="BM21" s="92">
        <v>0</v>
      </c>
      <c r="BN21" s="197">
        <v>1</v>
      </c>
      <c r="BO21" s="198">
        <v>0</v>
      </c>
      <c r="BP21" s="198">
        <v>1</v>
      </c>
      <c r="BQ21" s="198">
        <v>0</v>
      </c>
      <c r="BR21" s="198">
        <v>0</v>
      </c>
      <c r="BS21" s="198">
        <v>0</v>
      </c>
      <c r="BT21" s="198">
        <v>0</v>
      </c>
      <c r="BU21" s="198">
        <v>0</v>
      </c>
      <c r="BV21" s="198">
        <v>0</v>
      </c>
      <c r="BW21" s="198">
        <v>1</v>
      </c>
      <c r="BX21" s="198">
        <v>0</v>
      </c>
      <c r="BY21" s="199">
        <v>1</v>
      </c>
      <c r="BZ21" s="200">
        <v>67</v>
      </c>
      <c r="CA21" s="198">
        <v>0</v>
      </c>
      <c r="CB21" s="198">
        <v>67</v>
      </c>
      <c r="CC21" s="198">
        <v>11</v>
      </c>
      <c r="CD21" s="198">
        <v>0</v>
      </c>
      <c r="CE21" s="198">
        <v>11</v>
      </c>
      <c r="CF21" s="198">
        <v>54</v>
      </c>
      <c r="CG21" s="198">
        <v>0</v>
      </c>
      <c r="CH21" s="198">
        <v>54</v>
      </c>
      <c r="CI21" s="198">
        <v>2</v>
      </c>
      <c r="CJ21" s="198">
        <v>0</v>
      </c>
      <c r="CK21" s="198">
        <v>2</v>
      </c>
    </row>
    <row r="22" spans="1:89" s="90" customFormat="1" ht="14.25" x14ac:dyDescent="0.25">
      <c r="A22" s="184" t="s">
        <v>451</v>
      </c>
      <c r="B22" s="91">
        <v>23</v>
      </c>
      <c r="C22" s="92">
        <v>0</v>
      </c>
      <c r="D22" s="92">
        <v>15</v>
      </c>
      <c r="E22" s="93">
        <v>8</v>
      </c>
      <c r="F22" s="91">
        <v>733</v>
      </c>
      <c r="G22" s="92">
        <v>382</v>
      </c>
      <c r="H22" s="93">
        <v>351</v>
      </c>
      <c r="I22" s="91">
        <v>167</v>
      </c>
      <c r="J22" s="92">
        <v>89</v>
      </c>
      <c r="K22" s="93">
        <v>78</v>
      </c>
      <c r="L22" s="91">
        <v>428</v>
      </c>
      <c r="M22" s="92">
        <v>221</v>
      </c>
      <c r="N22" s="93">
        <v>207</v>
      </c>
      <c r="O22" s="91">
        <v>138</v>
      </c>
      <c r="P22" s="90">
        <v>72</v>
      </c>
      <c r="Q22" s="93">
        <v>66</v>
      </c>
      <c r="R22" s="91">
        <v>589</v>
      </c>
      <c r="S22" s="92">
        <v>302</v>
      </c>
      <c r="T22" s="93">
        <v>287</v>
      </c>
      <c r="U22" s="91">
        <v>154</v>
      </c>
      <c r="V22" s="92">
        <v>84</v>
      </c>
      <c r="W22" s="93">
        <v>70</v>
      </c>
      <c r="X22" s="91">
        <v>316</v>
      </c>
      <c r="Y22" s="92">
        <v>157</v>
      </c>
      <c r="Z22" s="93">
        <v>159</v>
      </c>
      <c r="AA22" s="91">
        <v>119</v>
      </c>
      <c r="AB22" s="94">
        <v>61</v>
      </c>
      <c r="AC22" s="93">
        <v>58</v>
      </c>
      <c r="AD22" s="91">
        <v>144</v>
      </c>
      <c r="AE22" s="92">
        <v>80</v>
      </c>
      <c r="AF22" s="93">
        <v>64</v>
      </c>
      <c r="AG22" s="91">
        <v>13</v>
      </c>
      <c r="AH22" s="92">
        <v>5</v>
      </c>
      <c r="AI22" s="93">
        <v>8</v>
      </c>
      <c r="AJ22" s="91">
        <v>112</v>
      </c>
      <c r="AK22" s="92">
        <v>64</v>
      </c>
      <c r="AL22" s="93">
        <v>48</v>
      </c>
      <c r="AM22" s="91">
        <v>19</v>
      </c>
      <c r="AN22" s="94">
        <v>11</v>
      </c>
      <c r="AO22" s="92">
        <v>8</v>
      </c>
      <c r="AP22" s="91">
        <v>676</v>
      </c>
      <c r="AQ22" s="92">
        <v>350</v>
      </c>
      <c r="AR22" s="93">
        <v>326</v>
      </c>
      <c r="AS22" s="91">
        <v>158</v>
      </c>
      <c r="AT22" s="92">
        <v>84</v>
      </c>
      <c r="AU22" s="93">
        <v>74</v>
      </c>
      <c r="AV22" s="91">
        <v>386</v>
      </c>
      <c r="AW22" s="92">
        <v>197</v>
      </c>
      <c r="AX22" s="93">
        <v>189</v>
      </c>
      <c r="AY22" s="91">
        <v>132</v>
      </c>
      <c r="AZ22" s="92">
        <v>69</v>
      </c>
      <c r="BA22" s="92">
        <v>63</v>
      </c>
      <c r="BB22" s="91">
        <v>48</v>
      </c>
      <c r="BC22" s="92">
        <v>26</v>
      </c>
      <c r="BD22" s="93">
        <v>22</v>
      </c>
      <c r="BE22" s="91">
        <v>8</v>
      </c>
      <c r="BF22" s="92">
        <v>4</v>
      </c>
      <c r="BG22" s="93">
        <v>4</v>
      </c>
      <c r="BH22" s="91">
        <v>34</v>
      </c>
      <c r="BI22" s="92">
        <v>19</v>
      </c>
      <c r="BJ22" s="93">
        <v>15</v>
      </c>
      <c r="BK22" s="91">
        <v>6</v>
      </c>
      <c r="BL22" s="92">
        <v>3</v>
      </c>
      <c r="BM22" s="92">
        <v>3</v>
      </c>
      <c r="BN22" s="197">
        <v>9</v>
      </c>
      <c r="BO22" s="198">
        <v>6</v>
      </c>
      <c r="BP22" s="198">
        <v>3</v>
      </c>
      <c r="BQ22" s="198">
        <v>1</v>
      </c>
      <c r="BR22" s="198">
        <v>1</v>
      </c>
      <c r="BS22" s="198">
        <v>0</v>
      </c>
      <c r="BT22" s="198">
        <v>8</v>
      </c>
      <c r="BU22" s="198">
        <v>5</v>
      </c>
      <c r="BV22" s="198">
        <v>3</v>
      </c>
      <c r="BW22" s="198">
        <v>0</v>
      </c>
      <c r="BX22" s="198">
        <v>0</v>
      </c>
      <c r="BY22" s="199">
        <v>0</v>
      </c>
      <c r="BZ22" s="200">
        <v>228</v>
      </c>
      <c r="CA22" s="198">
        <v>2</v>
      </c>
      <c r="CB22" s="198">
        <v>226</v>
      </c>
      <c r="CC22" s="198">
        <v>23</v>
      </c>
      <c r="CD22" s="198">
        <v>1</v>
      </c>
      <c r="CE22" s="198">
        <v>22</v>
      </c>
      <c r="CF22" s="198">
        <v>203</v>
      </c>
      <c r="CG22" s="198">
        <v>1</v>
      </c>
      <c r="CH22" s="198">
        <v>202</v>
      </c>
      <c r="CI22" s="198">
        <v>2</v>
      </c>
      <c r="CJ22" s="198">
        <v>0</v>
      </c>
      <c r="CK22" s="198">
        <v>2</v>
      </c>
    </row>
    <row r="23" spans="1:89" s="90" customFormat="1" ht="14.25" x14ac:dyDescent="0.25">
      <c r="A23" s="184" t="s">
        <v>452</v>
      </c>
      <c r="B23" s="91">
        <v>10</v>
      </c>
      <c r="C23" s="92">
        <v>0</v>
      </c>
      <c r="D23" s="92">
        <v>5</v>
      </c>
      <c r="E23" s="93">
        <v>5</v>
      </c>
      <c r="F23" s="91">
        <v>266</v>
      </c>
      <c r="G23" s="92">
        <v>141</v>
      </c>
      <c r="H23" s="93">
        <v>125</v>
      </c>
      <c r="I23" s="91">
        <v>82</v>
      </c>
      <c r="J23" s="92">
        <v>40</v>
      </c>
      <c r="K23" s="93">
        <v>42</v>
      </c>
      <c r="L23" s="91">
        <v>144</v>
      </c>
      <c r="M23" s="92">
        <v>82</v>
      </c>
      <c r="N23" s="93">
        <v>62</v>
      </c>
      <c r="O23" s="91">
        <v>40</v>
      </c>
      <c r="P23" s="90">
        <v>19</v>
      </c>
      <c r="Q23" s="93">
        <v>21</v>
      </c>
      <c r="R23" s="91">
        <v>152</v>
      </c>
      <c r="S23" s="92">
        <v>73</v>
      </c>
      <c r="T23" s="93">
        <v>79</v>
      </c>
      <c r="U23" s="91">
        <v>50</v>
      </c>
      <c r="V23" s="92">
        <v>22</v>
      </c>
      <c r="W23" s="93">
        <v>28</v>
      </c>
      <c r="X23" s="91">
        <v>80</v>
      </c>
      <c r="Y23" s="92">
        <v>41</v>
      </c>
      <c r="Z23" s="93">
        <v>39</v>
      </c>
      <c r="AA23" s="91">
        <v>22</v>
      </c>
      <c r="AB23" s="94">
        <v>10</v>
      </c>
      <c r="AC23" s="93">
        <v>12</v>
      </c>
      <c r="AD23" s="91">
        <v>114</v>
      </c>
      <c r="AE23" s="92">
        <v>68</v>
      </c>
      <c r="AF23" s="93">
        <v>46</v>
      </c>
      <c r="AG23" s="91">
        <v>32</v>
      </c>
      <c r="AH23" s="92">
        <v>18</v>
      </c>
      <c r="AI23" s="93">
        <v>14</v>
      </c>
      <c r="AJ23" s="91">
        <v>64</v>
      </c>
      <c r="AK23" s="92">
        <v>41</v>
      </c>
      <c r="AL23" s="93">
        <v>23</v>
      </c>
      <c r="AM23" s="91">
        <v>18</v>
      </c>
      <c r="AN23" s="94">
        <v>9</v>
      </c>
      <c r="AO23" s="92">
        <v>9</v>
      </c>
      <c r="AP23" s="91">
        <v>148</v>
      </c>
      <c r="AQ23" s="92">
        <v>77</v>
      </c>
      <c r="AR23" s="93">
        <v>71</v>
      </c>
      <c r="AS23" s="91">
        <v>48</v>
      </c>
      <c r="AT23" s="92">
        <v>19</v>
      </c>
      <c r="AU23" s="93">
        <v>29</v>
      </c>
      <c r="AV23" s="91">
        <v>77</v>
      </c>
      <c r="AW23" s="92">
        <v>46</v>
      </c>
      <c r="AX23" s="93">
        <v>31</v>
      </c>
      <c r="AY23" s="91">
        <v>23</v>
      </c>
      <c r="AZ23" s="92">
        <v>12</v>
      </c>
      <c r="BA23" s="92">
        <v>11</v>
      </c>
      <c r="BB23" s="91">
        <v>117</v>
      </c>
      <c r="BC23" s="92">
        <v>63</v>
      </c>
      <c r="BD23" s="93">
        <v>54</v>
      </c>
      <c r="BE23" s="91">
        <v>33</v>
      </c>
      <c r="BF23" s="92">
        <v>20</v>
      </c>
      <c r="BG23" s="93">
        <v>13</v>
      </c>
      <c r="BH23" s="91">
        <v>67</v>
      </c>
      <c r="BI23" s="92">
        <v>36</v>
      </c>
      <c r="BJ23" s="93">
        <v>31</v>
      </c>
      <c r="BK23" s="91">
        <v>17</v>
      </c>
      <c r="BL23" s="92">
        <v>7</v>
      </c>
      <c r="BM23" s="92">
        <v>10</v>
      </c>
      <c r="BN23" s="197">
        <v>1</v>
      </c>
      <c r="BO23" s="198">
        <v>1</v>
      </c>
      <c r="BP23" s="198">
        <v>0</v>
      </c>
      <c r="BQ23" s="198">
        <v>1</v>
      </c>
      <c r="BR23" s="198">
        <v>1</v>
      </c>
      <c r="BS23" s="198">
        <v>0</v>
      </c>
      <c r="BT23" s="198">
        <v>0</v>
      </c>
      <c r="BU23" s="198">
        <v>0</v>
      </c>
      <c r="BV23" s="198">
        <v>0</v>
      </c>
      <c r="BW23" s="198">
        <v>0</v>
      </c>
      <c r="BX23" s="198">
        <v>0</v>
      </c>
      <c r="BY23" s="199">
        <v>0</v>
      </c>
      <c r="BZ23" s="200">
        <v>82</v>
      </c>
      <c r="CA23" s="198">
        <v>3</v>
      </c>
      <c r="CB23" s="198">
        <v>79</v>
      </c>
      <c r="CC23" s="198">
        <v>10</v>
      </c>
      <c r="CD23" s="198">
        <v>1</v>
      </c>
      <c r="CE23" s="198">
        <v>9</v>
      </c>
      <c r="CF23" s="198">
        <v>72</v>
      </c>
      <c r="CG23" s="198">
        <v>2</v>
      </c>
      <c r="CH23" s="198">
        <v>70</v>
      </c>
      <c r="CI23" s="198">
        <v>0</v>
      </c>
      <c r="CJ23" s="198">
        <v>0</v>
      </c>
      <c r="CK23" s="198">
        <v>0</v>
      </c>
    </row>
    <row r="24" spans="1:89" s="90" customFormat="1" ht="14.25" x14ac:dyDescent="0.25">
      <c r="A24" s="184" t="s">
        <v>453</v>
      </c>
      <c r="B24" s="91">
        <v>11</v>
      </c>
      <c r="C24" s="92">
        <v>0</v>
      </c>
      <c r="D24" s="92">
        <v>7</v>
      </c>
      <c r="E24" s="93">
        <v>4</v>
      </c>
      <c r="F24" s="91">
        <v>257</v>
      </c>
      <c r="G24" s="92">
        <v>147</v>
      </c>
      <c r="H24" s="93">
        <v>110</v>
      </c>
      <c r="I24" s="91">
        <v>47</v>
      </c>
      <c r="J24" s="92">
        <v>28</v>
      </c>
      <c r="K24" s="93">
        <v>19</v>
      </c>
      <c r="L24" s="91">
        <v>135</v>
      </c>
      <c r="M24" s="92">
        <v>74</v>
      </c>
      <c r="N24" s="93">
        <v>61</v>
      </c>
      <c r="O24" s="91">
        <v>75</v>
      </c>
      <c r="P24" s="90">
        <v>45</v>
      </c>
      <c r="Q24" s="93">
        <v>30</v>
      </c>
      <c r="R24" s="91">
        <v>182</v>
      </c>
      <c r="S24" s="92">
        <v>104</v>
      </c>
      <c r="T24" s="93">
        <v>78</v>
      </c>
      <c r="U24" s="91">
        <v>40</v>
      </c>
      <c r="V24" s="92">
        <v>24</v>
      </c>
      <c r="W24" s="93">
        <v>16</v>
      </c>
      <c r="X24" s="91">
        <v>101</v>
      </c>
      <c r="Y24" s="92">
        <v>56</v>
      </c>
      <c r="Z24" s="93">
        <v>45</v>
      </c>
      <c r="AA24" s="91">
        <v>41</v>
      </c>
      <c r="AB24" s="94">
        <v>24</v>
      </c>
      <c r="AC24" s="93">
        <v>17</v>
      </c>
      <c r="AD24" s="91">
        <v>75</v>
      </c>
      <c r="AE24" s="92">
        <v>43</v>
      </c>
      <c r="AF24" s="93">
        <v>32</v>
      </c>
      <c r="AG24" s="91">
        <v>7</v>
      </c>
      <c r="AH24" s="92">
        <v>4</v>
      </c>
      <c r="AI24" s="93">
        <v>3</v>
      </c>
      <c r="AJ24" s="91">
        <v>34</v>
      </c>
      <c r="AK24" s="92">
        <v>18</v>
      </c>
      <c r="AL24" s="93">
        <v>16</v>
      </c>
      <c r="AM24" s="91">
        <v>34</v>
      </c>
      <c r="AN24" s="94">
        <v>21</v>
      </c>
      <c r="AO24" s="92">
        <v>13</v>
      </c>
      <c r="AP24" s="91">
        <v>161</v>
      </c>
      <c r="AQ24" s="92">
        <v>97</v>
      </c>
      <c r="AR24" s="93">
        <v>64</v>
      </c>
      <c r="AS24" s="91">
        <v>31</v>
      </c>
      <c r="AT24" s="92">
        <v>20</v>
      </c>
      <c r="AU24" s="93">
        <v>11</v>
      </c>
      <c r="AV24" s="91">
        <v>82</v>
      </c>
      <c r="AW24" s="92">
        <v>47</v>
      </c>
      <c r="AX24" s="93">
        <v>35</v>
      </c>
      <c r="AY24" s="91">
        <v>48</v>
      </c>
      <c r="AZ24" s="92">
        <v>30</v>
      </c>
      <c r="BA24" s="92">
        <v>18</v>
      </c>
      <c r="BB24" s="91">
        <v>93</v>
      </c>
      <c r="BC24" s="92">
        <v>48</v>
      </c>
      <c r="BD24" s="93">
        <v>45</v>
      </c>
      <c r="BE24" s="91">
        <v>15</v>
      </c>
      <c r="BF24" s="92">
        <v>7</v>
      </c>
      <c r="BG24" s="93">
        <v>8</v>
      </c>
      <c r="BH24" s="91">
        <v>51</v>
      </c>
      <c r="BI24" s="92">
        <v>26</v>
      </c>
      <c r="BJ24" s="93">
        <v>25</v>
      </c>
      <c r="BK24" s="91">
        <v>27</v>
      </c>
      <c r="BL24" s="92">
        <v>15</v>
      </c>
      <c r="BM24" s="92">
        <v>12</v>
      </c>
      <c r="BN24" s="197">
        <v>3</v>
      </c>
      <c r="BO24" s="198">
        <v>2</v>
      </c>
      <c r="BP24" s="198">
        <v>1</v>
      </c>
      <c r="BQ24" s="198">
        <v>1</v>
      </c>
      <c r="BR24" s="198">
        <v>1</v>
      </c>
      <c r="BS24" s="198">
        <v>0</v>
      </c>
      <c r="BT24" s="198">
        <v>2</v>
      </c>
      <c r="BU24" s="198">
        <v>1</v>
      </c>
      <c r="BV24" s="198">
        <v>1</v>
      </c>
      <c r="BW24" s="198">
        <v>0</v>
      </c>
      <c r="BX24" s="198">
        <v>0</v>
      </c>
      <c r="BY24" s="199">
        <v>0</v>
      </c>
      <c r="BZ24" s="200">
        <v>83</v>
      </c>
      <c r="CA24" s="198">
        <v>2</v>
      </c>
      <c r="CB24" s="198">
        <v>81</v>
      </c>
      <c r="CC24" s="198">
        <v>11</v>
      </c>
      <c r="CD24" s="198">
        <v>1</v>
      </c>
      <c r="CE24" s="198">
        <v>10</v>
      </c>
      <c r="CF24" s="198">
        <v>71</v>
      </c>
      <c r="CG24" s="198">
        <v>1</v>
      </c>
      <c r="CH24" s="198">
        <v>70</v>
      </c>
      <c r="CI24" s="198">
        <v>1</v>
      </c>
      <c r="CJ24" s="198">
        <v>0</v>
      </c>
      <c r="CK24" s="198">
        <v>1</v>
      </c>
    </row>
    <row r="25" spans="1:89" s="90" customFormat="1" ht="14.25" x14ac:dyDescent="0.25">
      <c r="A25" s="184" t="s">
        <v>454</v>
      </c>
      <c r="B25" s="91">
        <v>6</v>
      </c>
      <c r="C25" s="92">
        <v>0</v>
      </c>
      <c r="D25" s="92">
        <v>0</v>
      </c>
      <c r="E25" s="93">
        <v>6</v>
      </c>
      <c r="F25" s="91">
        <v>145</v>
      </c>
      <c r="G25" s="92">
        <v>74</v>
      </c>
      <c r="H25" s="93">
        <v>71</v>
      </c>
      <c r="I25" s="91">
        <v>38</v>
      </c>
      <c r="J25" s="92">
        <v>24</v>
      </c>
      <c r="K25" s="93">
        <v>14</v>
      </c>
      <c r="L25" s="91">
        <v>69</v>
      </c>
      <c r="M25" s="92">
        <v>33</v>
      </c>
      <c r="N25" s="93">
        <v>36</v>
      </c>
      <c r="O25" s="91">
        <v>38</v>
      </c>
      <c r="P25" s="90">
        <v>17</v>
      </c>
      <c r="Q25" s="93">
        <v>21</v>
      </c>
      <c r="R25" s="91">
        <v>0</v>
      </c>
      <c r="S25" s="92">
        <v>0</v>
      </c>
      <c r="T25" s="93">
        <v>0</v>
      </c>
      <c r="U25" s="91">
        <v>0</v>
      </c>
      <c r="V25" s="92">
        <v>0</v>
      </c>
      <c r="W25" s="93">
        <v>0</v>
      </c>
      <c r="X25" s="91">
        <v>0</v>
      </c>
      <c r="Y25" s="92">
        <v>0</v>
      </c>
      <c r="Z25" s="93">
        <v>0</v>
      </c>
      <c r="AA25" s="91">
        <v>0</v>
      </c>
      <c r="AB25" s="94">
        <v>0</v>
      </c>
      <c r="AC25" s="93">
        <v>0</v>
      </c>
      <c r="AD25" s="91">
        <v>145</v>
      </c>
      <c r="AE25" s="92">
        <v>74</v>
      </c>
      <c r="AF25" s="93">
        <v>71</v>
      </c>
      <c r="AG25" s="91">
        <v>38</v>
      </c>
      <c r="AH25" s="92">
        <v>24</v>
      </c>
      <c r="AI25" s="93">
        <v>14</v>
      </c>
      <c r="AJ25" s="91">
        <v>69</v>
      </c>
      <c r="AK25" s="92">
        <v>33</v>
      </c>
      <c r="AL25" s="93">
        <v>36</v>
      </c>
      <c r="AM25" s="91">
        <v>38</v>
      </c>
      <c r="AN25" s="94">
        <v>17</v>
      </c>
      <c r="AO25" s="92">
        <v>21</v>
      </c>
      <c r="AP25" s="91">
        <v>139</v>
      </c>
      <c r="AQ25" s="92">
        <v>70</v>
      </c>
      <c r="AR25" s="93">
        <v>69</v>
      </c>
      <c r="AS25" s="91">
        <v>35</v>
      </c>
      <c r="AT25" s="92">
        <v>22</v>
      </c>
      <c r="AU25" s="93">
        <v>13</v>
      </c>
      <c r="AV25" s="91">
        <v>67</v>
      </c>
      <c r="AW25" s="92">
        <v>32</v>
      </c>
      <c r="AX25" s="93">
        <v>35</v>
      </c>
      <c r="AY25" s="91">
        <v>37</v>
      </c>
      <c r="AZ25" s="92">
        <v>16</v>
      </c>
      <c r="BA25" s="92">
        <v>21</v>
      </c>
      <c r="BB25" s="91">
        <v>3</v>
      </c>
      <c r="BC25" s="92">
        <v>2</v>
      </c>
      <c r="BD25" s="93">
        <v>1</v>
      </c>
      <c r="BE25" s="91">
        <v>3</v>
      </c>
      <c r="BF25" s="92">
        <v>2</v>
      </c>
      <c r="BG25" s="93">
        <v>1</v>
      </c>
      <c r="BH25" s="91">
        <v>0</v>
      </c>
      <c r="BI25" s="92">
        <v>0</v>
      </c>
      <c r="BJ25" s="93">
        <v>0</v>
      </c>
      <c r="BK25" s="91">
        <v>0</v>
      </c>
      <c r="BL25" s="92">
        <v>0</v>
      </c>
      <c r="BM25" s="92">
        <v>0</v>
      </c>
      <c r="BN25" s="197">
        <v>3</v>
      </c>
      <c r="BO25" s="198">
        <v>2</v>
      </c>
      <c r="BP25" s="198">
        <v>1</v>
      </c>
      <c r="BQ25" s="198">
        <v>0</v>
      </c>
      <c r="BR25" s="198">
        <v>0</v>
      </c>
      <c r="BS25" s="198">
        <v>0</v>
      </c>
      <c r="BT25" s="198">
        <v>2</v>
      </c>
      <c r="BU25" s="198">
        <v>1</v>
      </c>
      <c r="BV25" s="198">
        <v>1</v>
      </c>
      <c r="BW25" s="198">
        <v>1</v>
      </c>
      <c r="BX25" s="198">
        <v>1</v>
      </c>
      <c r="BY25" s="199">
        <v>0</v>
      </c>
      <c r="BZ25" s="200">
        <v>46</v>
      </c>
      <c r="CA25" s="198">
        <v>1</v>
      </c>
      <c r="CB25" s="198">
        <v>45</v>
      </c>
      <c r="CC25" s="198">
        <v>6</v>
      </c>
      <c r="CD25" s="198">
        <v>1</v>
      </c>
      <c r="CE25" s="198">
        <v>5</v>
      </c>
      <c r="CF25" s="198">
        <v>40</v>
      </c>
      <c r="CG25" s="198">
        <v>0</v>
      </c>
      <c r="CH25" s="198">
        <v>40</v>
      </c>
      <c r="CI25" s="198">
        <v>0</v>
      </c>
      <c r="CJ25" s="198">
        <v>0</v>
      </c>
      <c r="CK25" s="198">
        <v>0</v>
      </c>
    </row>
    <row r="26" spans="1:89" s="90" customFormat="1" ht="14.25" x14ac:dyDescent="0.25">
      <c r="A26" s="184" t="s">
        <v>455</v>
      </c>
      <c r="B26" s="91">
        <v>12</v>
      </c>
      <c r="C26" s="92">
        <v>0</v>
      </c>
      <c r="D26" s="92">
        <v>8</v>
      </c>
      <c r="E26" s="93">
        <v>4</v>
      </c>
      <c r="F26" s="91">
        <v>397</v>
      </c>
      <c r="G26" s="92">
        <v>203</v>
      </c>
      <c r="H26" s="93">
        <v>194</v>
      </c>
      <c r="I26" s="91">
        <v>115</v>
      </c>
      <c r="J26" s="92">
        <v>51</v>
      </c>
      <c r="K26" s="93">
        <v>64</v>
      </c>
      <c r="L26" s="91">
        <v>200</v>
      </c>
      <c r="M26" s="92">
        <v>113</v>
      </c>
      <c r="N26" s="93">
        <v>87</v>
      </c>
      <c r="O26" s="91">
        <v>82</v>
      </c>
      <c r="P26" s="90">
        <v>39</v>
      </c>
      <c r="Q26" s="93">
        <v>43</v>
      </c>
      <c r="R26" s="91">
        <v>283</v>
      </c>
      <c r="S26" s="92">
        <v>146</v>
      </c>
      <c r="T26" s="93">
        <v>137</v>
      </c>
      <c r="U26" s="91">
        <v>79</v>
      </c>
      <c r="V26" s="92">
        <v>36</v>
      </c>
      <c r="W26" s="93">
        <v>43</v>
      </c>
      <c r="X26" s="91">
        <v>150</v>
      </c>
      <c r="Y26" s="92">
        <v>87</v>
      </c>
      <c r="Z26" s="93">
        <v>63</v>
      </c>
      <c r="AA26" s="91">
        <v>54</v>
      </c>
      <c r="AB26" s="94">
        <v>23</v>
      </c>
      <c r="AC26" s="93">
        <v>31</v>
      </c>
      <c r="AD26" s="91">
        <v>114</v>
      </c>
      <c r="AE26" s="92">
        <v>57</v>
      </c>
      <c r="AF26" s="93">
        <v>57</v>
      </c>
      <c r="AG26" s="91">
        <v>36</v>
      </c>
      <c r="AH26" s="92">
        <v>15</v>
      </c>
      <c r="AI26" s="93">
        <v>21</v>
      </c>
      <c r="AJ26" s="91">
        <v>50</v>
      </c>
      <c r="AK26" s="92">
        <v>26</v>
      </c>
      <c r="AL26" s="93">
        <v>24</v>
      </c>
      <c r="AM26" s="91">
        <v>28</v>
      </c>
      <c r="AN26" s="94">
        <v>16</v>
      </c>
      <c r="AO26" s="92">
        <v>12</v>
      </c>
      <c r="AP26" s="91">
        <v>377</v>
      </c>
      <c r="AQ26" s="92">
        <v>192</v>
      </c>
      <c r="AR26" s="93">
        <v>185</v>
      </c>
      <c r="AS26" s="91">
        <v>110</v>
      </c>
      <c r="AT26" s="92">
        <v>49</v>
      </c>
      <c r="AU26" s="93">
        <v>61</v>
      </c>
      <c r="AV26" s="91">
        <v>188</v>
      </c>
      <c r="AW26" s="92">
        <v>106</v>
      </c>
      <c r="AX26" s="93">
        <v>82</v>
      </c>
      <c r="AY26" s="91">
        <v>79</v>
      </c>
      <c r="AZ26" s="92">
        <v>37</v>
      </c>
      <c r="BA26" s="92">
        <v>42</v>
      </c>
      <c r="BB26" s="91">
        <v>15</v>
      </c>
      <c r="BC26" s="92">
        <v>8</v>
      </c>
      <c r="BD26" s="93">
        <v>7</v>
      </c>
      <c r="BE26" s="91">
        <v>4</v>
      </c>
      <c r="BF26" s="92">
        <v>2</v>
      </c>
      <c r="BG26" s="93">
        <v>2</v>
      </c>
      <c r="BH26" s="91">
        <v>8</v>
      </c>
      <c r="BI26" s="92">
        <v>4</v>
      </c>
      <c r="BJ26" s="93">
        <v>4</v>
      </c>
      <c r="BK26" s="91">
        <v>3</v>
      </c>
      <c r="BL26" s="92">
        <v>2</v>
      </c>
      <c r="BM26" s="92">
        <v>1</v>
      </c>
      <c r="BN26" s="197">
        <v>5</v>
      </c>
      <c r="BO26" s="198">
        <v>3</v>
      </c>
      <c r="BP26" s="198">
        <v>2</v>
      </c>
      <c r="BQ26" s="198">
        <v>1</v>
      </c>
      <c r="BR26" s="198">
        <v>0</v>
      </c>
      <c r="BS26" s="198">
        <v>1</v>
      </c>
      <c r="BT26" s="198">
        <v>4</v>
      </c>
      <c r="BU26" s="198">
        <v>3</v>
      </c>
      <c r="BV26" s="198">
        <v>1</v>
      </c>
      <c r="BW26" s="198">
        <v>0</v>
      </c>
      <c r="BX26" s="198">
        <v>0</v>
      </c>
      <c r="BY26" s="199">
        <v>0</v>
      </c>
      <c r="BZ26" s="200">
        <v>113</v>
      </c>
      <c r="CA26" s="198">
        <v>2</v>
      </c>
      <c r="CB26" s="198">
        <v>111</v>
      </c>
      <c r="CC26" s="198">
        <v>12</v>
      </c>
      <c r="CD26" s="198">
        <v>2</v>
      </c>
      <c r="CE26" s="198">
        <v>10</v>
      </c>
      <c r="CF26" s="198">
        <v>96</v>
      </c>
      <c r="CG26" s="198">
        <v>0</v>
      </c>
      <c r="CH26" s="198">
        <v>96</v>
      </c>
      <c r="CI26" s="198">
        <v>5</v>
      </c>
      <c r="CJ26" s="198">
        <v>0</v>
      </c>
      <c r="CK26" s="198">
        <v>5</v>
      </c>
    </row>
    <row r="27" spans="1:89" s="90" customFormat="1" ht="14.25" x14ac:dyDescent="0.25">
      <c r="A27" s="184" t="s">
        <v>456</v>
      </c>
      <c r="B27" s="91">
        <v>74</v>
      </c>
      <c r="C27" s="92">
        <v>0</v>
      </c>
      <c r="D27" s="92">
        <v>71</v>
      </c>
      <c r="E27" s="93">
        <v>3</v>
      </c>
      <c r="F27" s="91">
        <v>2131</v>
      </c>
      <c r="G27" s="92">
        <v>1107</v>
      </c>
      <c r="H27" s="93">
        <v>1024</v>
      </c>
      <c r="I27" s="91">
        <v>610</v>
      </c>
      <c r="J27" s="92">
        <v>307</v>
      </c>
      <c r="K27" s="93">
        <v>303</v>
      </c>
      <c r="L27" s="91">
        <v>991</v>
      </c>
      <c r="M27" s="92">
        <v>527</v>
      </c>
      <c r="N27" s="93">
        <v>464</v>
      </c>
      <c r="O27" s="91">
        <v>530</v>
      </c>
      <c r="P27" s="90">
        <v>273</v>
      </c>
      <c r="Q27" s="93">
        <v>257</v>
      </c>
      <c r="R27" s="91">
        <v>2082</v>
      </c>
      <c r="S27" s="92">
        <v>1084</v>
      </c>
      <c r="T27" s="93">
        <v>998</v>
      </c>
      <c r="U27" s="91">
        <v>598</v>
      </c>
      <c r="V27" s="92">
        <v>299</v>
      </c>
      <c r="W27" s="93">
        <v>299</v>
      </c>
      <c r="X27" s="91">
        <v>968</v>
      </c>
      <c r="Y27" s="92">
        <v>518</v>
      </c>
      <c r="Z27" s="93">
        <v>450</v>
      </c>
      <c r="AA27" s="91">
        <v>516</v>
      </c>
      <c r="AB27" s="94">
        <v>267</v>
      </c>
      <c r="AC27" s="93">
        <v>249</v>
      </c>
      <c r="AD27" s="91">
        <v>49</v>
      </c>
      <c r="AE27" s="92">
        <v>23</v>
      </c>
      <c r="AF27" s="93">
        <v>26</v>
      </c>
      <c r="AG27" s="91">
        <v>12</v>
      </c>
      <c r="AH27" s="92">
        <v>8</v>
      </c>
      <c r="AI27" s="93">
        <v>4</v>
      </c>
      <c r="AJ27" s="91">
        <v>23</v>
      </c>
      <c r="AK27" s="92">
        <v>9</v>
      </c>
      <c r="AL27" s="93">
        <v>14</v>
      </c>
      <c r="AM27" s="91">
        <v>14</v>
      </c>
      <c r="AN27" s="94">
        <v>6</v>
      </c>
      <c r="AO27" s="92">
        <v>8</v>
      </c>
      <c r="AP27" s="91">
        <v>2087</v>
      </c>
      <c r="AQ27" s="92">
        <v>1085</v>
      </c>
      <c r="AR27" s="93">
        <v>1002</v>
      </c>
      <c r="AS27" s="91">
        <v>602</v>
      </c>
      <c r="AT27" s="92">
        <v>302</v>
      </c>
      <c r="AU27" s="93">
        <v>300</v>
      </c>
      <c r="AV27" s="91">
        <v>971</v>
      </c>
      <c r="AW27" s="92">
        <v>519</v>
      </c>
      <c r="AX27" s="93">
        <v>452</v>
      </c>
      <c r="AY27" s="91">
        <v>514</v>
      </c>
      <c r="AZ27" s="92">
        <v>264</v>
      </c>
      <c r="BA27" s="92">
        <v>250</v>
      </c>
      <c r="BB27" s="91">
        <v>13</v>
      </c>
      <c r="BC27" s="92">
        <v>3</v>
      </c>
      <c r="BD27" s="93">
        <v>10</v>
      </c>
      <c r="BE27" s="91">
        <v>1</v>
      </c>
      <c r="BF27" s="92">
        <v>0</v>
      </c>
      <c r="BG27" s="93">
        <v>1</v>
      </c>
      <c r="BH27" s="91">
        <v>6</v>
      </c>
      <c r="BI27" s="92">
        <v>1</v>
      </c>
      <c r="BJ27" s="93">
        <v>5</v>
      </c>
      <c r="BK27" s="91">
        <v>6</v>
      </c>
      <c r="BL27" s="92">
        <v>2</v>
      </c>
      <c r="BM27" s="92">
        <v>4</v>
      </c>
      <c r="BN27" s="197">
        <v>31</v>
      </c>
      <c r="BO27" s="198">
        <v>19</v>
      </c>
      <c r="BP27" s="198">
        <v>12</v>
      </c>
      <c r="BQ27" s="198">
        <v>7</v>
      </c>
      <c r="BR27" s="198">
        <v>5</v>
      </c>
      <c r="BS27" s="198">
        <v>2</v>
      </c>
      <c r="BT27" s="198">
        <v>14</v>
      </c>
      <c r="BU27" s="198">
        <v>7</v>
      </c>
      <c r="BV27" s="198">
        <v>7</v>
      </c>
      <c r="BW27" s="198">
        <v>10</v>
      </c>
      <c r="BX27" s="198">
        <v>7</v>
      </c>
      <c r="BY27" s="199">
        <v>3</v>
      </c>
      <c r="BZ27" s="200">
        <v>663</v>
      </c>
      <c r="CA27" s="198">
        <v>16</v>
      </c>
      <c r="CB27" s="198">
        <v>647</v>
      </c>
      <c r="CC27" s="198">
        <v>75</v>
      </c>
      <c r="CD27" s="198">
        <v>7</v>
      </c>
      <c r="CE27" s="198">
        <v>68</v>
      </c>
      <c r="CF27" s="198">
        <v>584</v>
      </c>
      <c r="CG27" s="198">
        <v>9</v>
      </c>
      <c r="CH27" s="198">
        <v>575</v>
      </c>
      <c r="CI27" s="198">
        <v>4</v>
      </c>
      <c r="CJ27" s="198">
        <v>0</v>
      </c>
      <c r="CK27" s="198">
        <v>4</v>
      </c>
    </row>
    <row r="28" spans="1:89" s="90" customFormat="1" ht="14.25" x14ac:dyDescent="0.25">
      <c r="A28" s="184" t="s">
        <v>457</v>
      </c>
      <c r="B28" s="91">
        <v>11</v>
      </c>
      <c r="C28" s="92">
        <v>0</v>
      </c>
      <c r="D28" s="92">
        <v>6</v>
      </c>
      <c r="E28" s="93">
        <v>5</v>
      </c>
      <c r="F28" s="91">
        <v>441</v>
      </c>
      <c r="G28" s="92">
        <v>239</v>
      </c>
      <c r="H28" s="93">
        <v>202</v>
      </c>
      <c r="I28" s="91">
        <v>118</v>
      </c>
      <c r="J28" s="92">
        <v>62</v>
      </c>
      <c r="K28" s="93">
        <v>56</v>
      </c>
      <c r="L28" s="91">
        <v>238</v>
      </c>
      <c r="M28" s="92">
        <v>128</v>
      </c>
      <c r="N28" s="93">
        <v>110</v>
      </c>
      <c r="O28" s="91">
        <v>85</v>
      </c>
      <c r="P28" s="90">
        <v>49</v>
      </c>
      <c r="Q28" s="93">
        <v>36</v>
      </c>
      <c r="R28" s="91">
        <v>286</v>
      </c>
      <c r="S28" s="92">
        <v>154</v>
      </c>
      <c r="T28" s="93">
        <v>132</v>
      </c>
      <c r="U28" s="91">
        <v>88</v>
      </c>
      <c r="V28" s="92">
        <v>46</v>
      </c>
      <c r="W28" s="93">
        <v>42</v>
      </c>
      <c r="X28" s="91">
        <v>147</v>
      </c>
      <c r="Y28" s="92">
        <v>77</v>
      </c>
      <c r="Z28" s="93">
        <v>70</v>
      </c>
      <c r="AA28" s="91">
        <v>51</v>
      </c>
      <c r="AB28" s="94">
        <v>31</v>
      </c>
      <c r="AC28" s="93">
        <v>20</v>
      </c>
      <c r="AD28" s="91">
        <v>155</v>
      </c>
      <c r="AE28" s="92">
        <v>85</v>
      </c>
      <c r="AF28" s="93">
        <v>70</v>
      </c>
      <c r="AG28" s="91">
        <v>30</v>
      </c>
      <c r="AH28" s="92">
        <v>16</v>
      </c>
      <c r="AI28" s="93">
        <v>14</v>
      </c>
      <c r="AJ28" s="91">
        <v>91</v>
      </c>
      <c r="AK28" s="92">
        <v>51</v>
      </c>
      <c r="AL28" s="93">
        <v>40</v>
      </c>
      <c r="AM28" s="91">
        <v>34</v>
      </c>
      <c r="AN28" s="94">
        <v>18</v>
      </c>
      <c r="AO28" s="92">
        <v>16</v>
      </c>
      <c r="AP28" s="91">
        <v>435</v>
      </c>
      <c r="AQ28" s="92">
        <v>234</v>
      </c>
      <c r="AR28" s="93">
        <v>201</v>
      </c>
      <c r="AS28" s="91">
        <v>116</v>
      </c>
      <c r="AT28" s="92">
        <v>60</v>
      </c>
      <c r="AU28" s="93">
        <v>56</v>
      </c>
      <c r="AV28" s="91">
        <v>234</v>
      </c>
      <c r="AW28" s="92">
        <v>125</v>
      </c>
      <c r="AX28" s="93">
        <v>109</v>
      </c>
      <c r="AY28" s="91">
        <v>85</v>
      </c>
      <c r="AZ28" s="92">
        <v>49</v>
      </c>
      <c r="BA28" s="92">
        <v>36</v>
      </c>
      <c r="BB28" s="91">
        <v>3</v>
      </c>
      <c r="BC28" s="92">
        <v>3</v>
      </c>
      <c r="BD28" s="93">
        <v>0</v>
      </c>
      <c r="BE28" s="91">
        <v>1</v>
      </c>
      <c r="BF28" s="92">
        <v>1</v>
      </c>
      <c r="BG28" s="93">
        <v>0</v>
      </c>
      <c r="BH28" s="91">
        <v>2</v>
      </c>
      <c r="BI28" s="92">
        <v>2</v>
      </c>
      <c r="BJ28" s="93">
        <v>0</v>
      </c>
      <c r="BK28" s="91">
        <v>0</v>
      </c>
      <c r="BL28" s="92">
        <v>0</v>
      </c>
      <c r="BM28" s="92">
        <v>0</v>
      </c>
      <c r="BN28" s="197">
        <v>3</v>
      </c>
      <c r="BO28" s="198">
        <v>2</v>
      </c>
      <c r="BP28" s="198">
        <v>1</v>
      </c>
      <c r="BQ28" s="198">
        <v>1</v>
      </c>
      <c r="BR28" s="198">
        <v>1</v>
      </c>
      <c r="BS28" s="198">
        <v>0</v>
      </c>
      <c r="BT28" s="198">
        <v>2</v>
      </c>
      <c r="BU28" s="198">
        <v>1</v>
      </c>
      <c r="BV28" s="198">
        <v>1</v>
      </c>
      <c r="BW28" s="198">
        <v>0</v>
      </c>
      <c r="BX28" s="198">
        <v>0</v>
      </c>
      <c r="BY28" s="199">
        <v>0</v>
      </c>
      <c r="BZ28" s="200">
        <v>133</v>
      </c>
      <c r="CA28" s="198">
        <v>2</v>
      </c>
      <c r="CB28" s="198">
        <v>131</v>
      </c>
      <c r="CC28" s="198">
        <v>11</v>
      </c>
      <c r="CD28" s="198">
        <v>0</v>
      </c>
      <c r="CE28" s="198">
        <v>11</v>
      </c>
      <c r="CF28" s="198">
        <v>117</v>
      </c>
      <c r="CG28" s="198">
        <v>2</v>
      </c>
      <c r="CH28" s="198">
        <v>115</v>
      </c>
      <c r="CI28" s="198">
        <v>5</v>
      </c>
      <c r="CJ28" s="198">
        <v>0</v>
      </c>
      <c r="CK28" s="198">
        <v>5</v>
      </c>
    </row>
    <row r="29" spans="1:89" s="90" customFormat="1" ht="14.25" x14ac:dyDescent="0.25">
      <c r="A29" s="184" t="s">
        <v>458</v>
      </c>
      <c r="B29" s="91">
        <v>8</v>
      </c>
      <c r="C29" s="92">
        <v>0</v>
      </c>
      <c r="D29" s="92">
        <v>1</v>
      </c>
      <c r="E29" s="93">
        <v>7</v>
      </c>
      <c r="F29" s="91">
        <v>262</v>
      </c>
      <c r="G29" s="92">
        <v>130</v>
      </c>
      <c r="H29" s="93">
        <v>132</v>
      </c>
      <c r="I29" s="91">
        <v>47</v>
      </c>
      <c r="J29" s="92">
        <v>27</v>
      </c>
      <c r="K29" s="93">
        <v>20</v>
      </c>
      <c r="L29" s="91">
        <v>133</v>
      </c>
      <c r="M29" s="92">
        <v>60</v>
      </c>
      <c r="N29" s="93">
        <v>73</v>
      </c>
      <c r="O29" s="91">
        <v>82</v>
      </c>
      <c r="P29" s="90">
        <v>43</v>
      </c>
      <c r="Q29" s="93">
        <v>39</v>
      </c>
      <c r="R29" s="91">
        <v>95</v>
      </c>
      <c r="S29" s="92">
        <v>53</v>
      </c>
      <c r="T29" s="93">
        <v>42</v>
      </c>
      <c r="U29" s="91">
        <v>22</v>
      </c>
      <c r="V29" s="92">
        <v>12</v>
      </c>
      <c r="W29" s="93">
        <v>10</v>
      </c>
      <c r="X29" s="91">
        <v>49</v>
      </c>
      <c r="Y29" s="92">
        <v>26</v>
      </c>
      <c r="Z29" s="93">
        <v>23</v>
      </c>
      <c r="AA29" s="91">
        <v>24</v>
      </c>
      <c r="AB29" s="94">
        <v>15</v>
      </c>
      <c r="AC29" s="93">
        <v>9</v>
      </c>
      <c r="AD29" s="91">
        <v>167</v>
      </c>
      <c r="AE29" s="92">
        <v>77</v>
      </c>
      <c r="AF29" s="93">
        <v>90</v>
      </c>
      <c r="AG29" s="91">
        <v>25</v>
      </c>
      <c r="AH29" s="92">
        <v>15</v>
      </c>
      <c r="AI29" s="93">
        <v>10</v>
      </c>
      <c r="AJ29" s="91">
        <v>84</v>
      </c>
      <c r="AK29" s="92">
        <v>34</v>
      </c>
      <c r="AL29" s="93">
        <v>50</v>
      </c>
      <c r="AM29" s="91">
        <v>58</v>
      </c>
      <c r="AN29" s="94">
        <v>28</v>
      </c>
      <c r="AO29" s="92">
        <v>30</v>
      </c>
      <c r="AP29" s="91">
        <v>254</v>
      </c>
      <c r="AQ29" s="92">
        <v>127</v>
      </c>
      <c r="AR29" s="93">
        <v>127</v>
      </c>
      <c r="AS29" s="91">
        <v>46</v>
      </c>
      <c r="AT29" s="92">
        <v>27</v>
      </c>
      <c r="AU29" s="93">
        <v>19</v>
      </c>
      <c r="AV29" s="91">
        <v>129</v>
      </c>
      <c r="AW29" s="92">
        <v>60</v>
      </c>
      <c r="AX29" s="93">
        <v>69</v>
      </c>
      <c r="AY29" s="91">
        <v>79</v>
      </c>
      <c r="AZ29" s="92">
        <v>40</v>
      </c>
      <c r="BA29" s="92">
        <v>39</v>
      </c>
      <c r="BB29" s="91">
        <v>5</v>
      </c>
      <c r="BC29" s="92">
        <v>2</v>
      </c>
      <c r="BD29" s="93">
        <v>3</v>
      </c>
      <c r="BE29" s="91">
        <v>0</v>
      </c>
      <c r="BF29" s="92">
        <v>0</v>
      </c>
      <c r="BG29" s="93">
        <v>0</v>
      </c>
      <c r="BH29" s="91">
        <v>3</v>
      </c>
      <c r="BI29" s="92">
        <v>0</v>
      </c>
      <c r="BJ29" s="93">
        <v>3</v>
      </c>
      <c r="BK29" s="91">
        <v>2</v>
      </c>
      <c r="BL29" s="92">
        <v>2</v>
      </c>
      <c r="BM29" s="92">
        <v>0</v>
      </c>
      <c r="BN29" s="197">
        <v>3</v>
      </c>
      <c r="BO29" s="198">
        <v>1</v>
      </c>
      <c r="BP29" s="198">
        <v>2</v>
      </c>
      <c r="BQ29" s="198">
        <v>1</v>
      </c>
      <c r="BR29" s="198">
        <v>0</v>
      </c>
      <c r="BS29" s="198">
        <v>1</v>
      </c>
      <c r="BT29" s="198">
        <v>1</v>
      </c>
      <c r="BU29" s="198">
        <v>0</v>
      </c>
      <c r="BV29" s="198">
        <v>1</v>
      </c>
      <c r="BW29" s="198">
        <v>1</v>
      </c>
      <c r="BX29" s="198">
        <v>1</v>
      </c>
      <c r="BY29" s="199">
        <v>0</v>
      </c>
      <c r="BZ29" s="200">
        <v>74</v>
      </c>
      <c r="CA29" s="198">
        <v>1</v>
      </c>
      <c r="CB29" s="198">
        <v>73</v>
      </c>
      <c r="CC29" s="198">
        <v>8</v>
      </c>
      <c r="CD29" s="198">
        <v>1</v>
      </c>
      <c r="CE29" s="198">
        <v>7</v>
      </c>
      <c r="CF29" s="198">
        <v>66</v>
      </c>
      <c r="CG29" s="198">
        <v>0</v>
      </c>
      <c r="CH29" s="198">
        <v>66</v>
      </c>
      <c r="CI29" s="198">
        <v>0</v>
      </c>
      <c r="CJ29" s="198">
        <v>0</v>
      </c>
      <c r="CK29" s="198">
        <v>0</v>
      </c>
    </row>
    <row r="30" spans="1:89" s="90" customFormat="1" ht="15" thickBot="1" x14ac:dyDescent="0.3">
      <c r="A30" s="185" t="s">
        <v>459</v>
      </c>
      <c r="B30" s="95">
        <v>5</v>
      </c>
      <c r="C30" s="96">
        <v>0</v>
      </c>
      <c r="D30" s="96">
        <v>0</v>
      </c>
      <c r="E30" s="97">
        <v>5</v>
      </c>
      <c r="F30" s="95">
        <v>65</v>
      </c>
      <c r="G30" s="96">
        <v>39</v>
      </c>
      <c r="H30" s="97">
        <v>26</v>
      </c>
      <c r="I30" s="95">
        <v>15</v>
      </c>
      <c r="J30" s="96">
        <v>9</v>
      </c>
      <c r="K30" s="97">
        <v>6</v>
      </c>
      <c r="L30" s="95">
        <v>34</v>
      </c>
      <c r="M30" s="96">
        <v>23</v>
      </c>
      <c r="N30" s="97">
        <v>11</v>
      </c>
      <c r="O30" s="95">
        <v>16</v>
      </c>
      <c r="P30" s="96">
        <v>7</v>
      </c>
      <c r="Q30" s="97">
        <v>9</v>
      </c>
      <c r="R30" s="95">
        <v>0</v>
      </c>
      <c r="S30" s="96">
        <v>0</v>
      </c>
      <c r="T30" s="97">
        <v>0</v>
      </c>
      <c r="U30" s="95">
        <v>0</v>
      </c>
      <c r="V30" s="96">
        <v>0</v>
      </c>
      <c r="W30" s="97">
        <v>0</v>
      </c>
      <c r="X30" s="95">
        <v>0</v>
      </c>
      <c r="Y30" s="96">
        <v>0</v>
      </c>
      <c r="Z30" s="97">
        <v>0</v>
      </c>
      <c r="AA30" s="95">
        <v>0</v>
      </c>
      <c r="AB30" s="96">
        <v>0</v>
      </c>
      <c r="AC30" s="97">
        <v>0</v>
      </c>
      <c r="AD30" s="95">
        <v>65</v>
      </c>
      <c r="AE30" s="96">
        <v>39</v>
      </c>
      <c r="AF30" s="97">
        <v>26</v>
      </c>
      <c r="AG30" s="95">
        <v>15</v>
      </c>
      <c r="AH30" s="96">
        <v>9</v>
      </c>
      <c r="AI30" s="97">
        <v>6</v>
      </c>
      <c r="AJ30" s="95">
        <v>34</v>
      </c>
      <c r="AK30" s="96">
        <v>23</v>
      </c>
      <c r="AL30" s="97">
        <v>11</v>
      </c>
      <c r="AM30" s="95">
        <v>16</v>
      </c>
      <c r="AN30" s="96">
        <v>7</v>
      </c>
      <c r="AO30" s="96">
        <v>9</v>
      </c>
      <c r="AP30" s="95">
        <v>64</v>
      </c>
      <c r="AQ30" s="96">
        <v>38</v>
      </c>
      <c r="AR30" s="97">
        <v>26</v>
      </c>
      <c r="AS30" s="95">
        <v>15</v>
      </c>
      <c r="AT30" s="96">
        <v>9</v>
      </c>
      <c r="AU30" s="97">
        <v>6</v>
      </c>
      <c r="AV30" s="95">
        <v>33</v>
      </c>
      <c r="AW30" s="96">
        <v>22</v>
      </c>
      <c r="AX30" s="97">
        <v>11</v>
      </c>
      <c r="AY30" s="95">
        <v>16</v>
      </c>
      <c r="AZ30" s="96">
        <v>7</v>
      </c>
      <c r="BA30" s="96">
        <v>9</v>
      </c>
      <c r="BB30" s="95">
        <v>0</v>
      </c>
      <c r="BC30" s="96">
        <v>0</v>
      </c>
      <c r="BD30" s="97">
        <v>0</v>
      </c>
      <c r="BE30" s="95">
        <v>0</v>
      </c>
      <c r="BF30" s="96">
        <v>0</v>
      </c>
      <c r="BG30" s="97">
        <v>0</v>
      </c>
      <c r="BH30" s="95">
        <v>0</v>
      </c>
      <c r="BI30" s="96">
        <v>0</v>
      </c>
      <c r="BJ30" s="97">
        <v>0</v>
      </c>
      <c r="BK30" s="95">
        <v>0</v>
      </c>
      <c r="BL30" s="96">
        <v>0</v>
      </c>
      <c r="BM30" s="96">
        <v>0</v>
      </c>
      <c r="BN30" s="201">
        <v>1</v>
      </c>
      <c r="BO30" s="202">
        <v>1</v>
      </c>
      <c r="BP30" s="202">
        <v>0</v>
      </c>
      <c r="BQ30" s="202">
        <v>0</v>
      </c>
      <c r="BR30" s="202">
        <v>0</v>
      </c>
      <c r="BS30" s="202">
        <v>0</v>
      </c>
      <c r="BT30" s="202">
        <v>1</v>
      </c>
      <c r="BU30" s="202">
        <v>1</v>
      </c>
      <c r="BV30" s="202">
        <v>0</v>
      </c>
      <c r="BW30" s="202">
        <v>0</v>
      </c>
      <c r="BX30" s="202">
        <v>0</v>
      </c>
      <c r="BY30" s="203">
        <v>0</v>
      </c>
      <c r="BZ30" s="204">
        <v>27</v>
      </c>
      <c r="CA30" s="202">
        <v>0</v>
      </c>
      <c r="CB30" s="202">
        <v>27</v>
      </c>
      <c r="CC30" s="202">
        <v>5</v>
      </c>
      <c r="CD30" s="202">
        <v>0</v>
      </c>
      <c r="CE30" s="202">
        <v>5</v>
      </c>
      <c r="CF30" s="202">
        <v>19</v>
      </c>
      <c r="CG30" s="202">
        <v>0</v>
      </c>
      <c r="CH30" s="202">
        <v>19</v>
      </c>
      <c r="CI30" s="202">
        <v>3</v>
      </c>
      <c r="CJ30" s="202">
        <v>0</v>
      </c>
      <c r="CK30" s="202">
        <v>3</v>
      </c>
    </row>
    <row r="31" spans="1:89" s="88" customFormat="1" ht="12.95" customHeight="1" x14ac:dyDescent="0.2">
      <c r="A31" s="98"/>
      <c r="B31" s="99"/>
      <c r="C31" s="99"/>
      <c r="D31" s="99"/>
      <c r="E31" s="99"/>
      <c r="F31" s="99"/>
      <c r="G31" s="99"/>
      <c r="H31" s="99"/>
      <c r="I31" s="99"/>
      <c r="J31" s="99"/>
      <c r="K31" s="99"/>
      <c r="L31" s="99"/>
      <c r="M31" s="99"/>
      <c r="N31" s="99"/>
      <c r="O31" s="99"/>
      <c r="P31" s="100"/>
      <c r="Q31" s="100"/>
      <c r="AP31" s="101"/>
      <c r="AQ31" s="101"/>
      <c r="AR31" s="101"/>
      <c r="AS31" s="101"/>
      <c r="AT31" s="101"/>
      <c r="AU31" s="101"/>
      <c r="AV31" s="101"/>
      <c r="AW31" s="101"/>
      <c r="AX31" s="101"/>
      <c r="AY31" s="101"/>
      <c r="AZ31" s="101"/>
      <c r="BA31" s="101"/>
    </row>
    <row r="32" spans="1:89" s="88" customFormat="1" ht="16.149999999999999" customHeight="1" x14ac:dyDescent="0.2">
      <c r="N32" s="100"/>
      <c r="O32" s="100"/>
      <c r="P32" s="100"/>
      <c r="Q32" s="100"/>
      <c r="AP32" s="218"/>
      <c r="AQ32" s="101"/>
      <c r="AR32" s="101"/>
      <c r="AS32" s="101"/>
      <c r="AT32" s="101"/>
      <c r="AU32" s="101"/>
      <c r="AV32" s="101"/>
      <c r="AW32" s="101"/>
      <c r="AX32" s="101"/>
      <c r="AY32" s="101"/>
      <c r="AZ32" s="101"/>
      <c r="BA32" s="101"/>
    </row>
    <row r="33" spans="14:14" s="90" customFormat="1" ht="12.75" x14ac:dyDescent="0.2"/>
    <row r="41" spans="14:14" ht="15.75" x14ac:dyDescent="0.25">
      <c r="N41" s="89"/>
    </row>
  </sheetData>
  <mergeCells count="43">
    <mergeCell ref="BW6:BY6"/>
    <mergeCell ref="BE6:BG6"/>
    <mergeCell ref="BK6:BM6"/>
    <mergeCell ref="BN6:BP6"/>
    <mergeCell ref="BQ6:BS6"/>
    <mergeCell ref="BT6:BV6"/>
    <mergeCell ref="AP6:AR6"/>
    <mergeCell ref="AS6:AU6"/>
    <mergeCell ref="AV6:AX6"/>
    <mergeCell ref="AY6:BA6"/>
    <mergeCell ref="BB6:BD6"/>
    <mergeCell ref="CI4:CK6"/>
    <mergeCell ref="F5:Q5"/>
    <mergeCell ref="R5:AC5"/>
    <mergeCell ref="AD5:AO5"/>
    <mergeCell ref="U6:W6"/>
    <mergeCell ref="X6:Z6"/>
    <mergeCell ref="R6:T6"/>
    <mergeCell ref="BN4:BY5"/>
    <mergeCell ref="BZ4:CB6"/>
    <mergeCell ref="CC4:CE6"/>
    <mergeCell ref="CF4:CH6"/>
    <mergeCell ref="F6:H6"/>
    <mergeCell ref="I6:K6"/>
    <mergeCell ref="L6:N6"/>
    <mergeCell ref="O6:Q6"/>
    <mergeCell ref="BH6:BJ6"/>
    <mergeCell ref="AP3:AR3"/>
    <mergeCell ref="BB3:BD3"/>
    <mergeCell ref="A4:A7"/>
    <mergeCell ref="B4:E5"/>
    <mergeCell ref="F4:AO4"/>
    <mergeCell ref="AP4:BA5"/>
    <mergeCell ref="BB4:BM5"/>
    <mergeCell ref="B6:B7"/>
    <mergeCell ref="C6:C7"/>
    <mergeCell ref="D6:D7"/>
    <mergeCell ref="E6:E7"/>
    <mergeCell ref="AA6:AC6"/>
    <mergeCell ref="AD6:AF6"/>
    <mergeCell ref="AG6:AI6"/>
    <mergeCell ref="AJ6:AL6"/>
    <mergeCell ref="AM6:AO6"/>
  </mergeCells>
  <phoneticPr fontId="3" type="noConversion"/>
  <pageMargins left="0.7" right="0.7" top="0.75" bottom="0.75" header="0.3" footer="0.3"/>
  <pageSetup paperSize="9"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589CB-C192-492A-A61C-15F96B8ABB0B}">
  <dimension ref="A1:CK41"/>
  <sheetViews>
    <sheetView zoomScale="80" zoomScaleNormal="80" workbookViewId="0">
      <pane xSplit="1" ySplit="1" topLeftCell="B2" activePane="bottomRight" state="frozen"/>
      <selection activeCell="N48" sqref="N48"/>
      <selection pane="topRight" activeCell="N48" sqref="N48"/>
      <selection pane="bottomLeft" activeCell="N48" sqref="N48"/>
      <selection pane="bottomRight" activeCell="BZ8" sqref="BZ8:CK8"/>
    </sheetView>
  </sheetViews>
  <sheetFormatPr defaultColWidth="9.1640625" defaultRowHeight="12" x14ac:dyDescent="0.2"/>
  <cols>
    <col min="1" max="1" width="17.6640625" style="121" customWidth="1"/>
    <col min="2" max="2" width="8.83203125" style="121" customWidth="1"/>
    <col min="3" max="3" width="7.6640625" style="121" customWidth="1"/>
    <col min="4" max="4" width="8.6640625" style="121" customWidth="1"/>
    <col min="5" max="5" width="7.6640625" style="121" customWidth="1"/>
    <col min="6" max="6" width="10.6640625" style="121" customWidth="1"/>
    <col min="7" max="13" width="10.6640625" style="121" bestFit="1" customWidth="1"/>
    <col min="14" max="14" width="10.6640625" style="121" customWidth="1"/>
    <col min="15" max="17" width="10.6640625" style="121" bestFit="1" customWidth="1"/>
    <col min="18" max="18" width="11" style="121" customWidth="1"/>
    <col min="19" max="29" width="10.6640625" style="121" bestFit="1" customWidth="1"/>
    <col min="30" max="30" width="11" style="121" bestFit="1" customWidth="1"/>
    <col min="31" max="41" width="9.33203125" style="121" bestFit="1" customWidth="1"/>
    <col min="42" max="42" width="10.6640625" style="121" customWidth="1"/>
    <col min="43" max="44" width="11.5" style="121" customWidth="1"/>
    <col min="45" max="47" width="9.33203125" style="121" bestFit="1" customWidth="1"/>
    <col min="48" max="48" width="11.5" style="121" customWidth="1"/>
    <col min="49" max="51" width="11" style="121" bestFit="1" customWidth="1"/>
    <col min="52" max="52" width="9.33203125" style="121" bestFit="1" customWidth="1"/>
    <col min="53" max="53" width="10.6640625" style="121" bestFit="1" customWidth="1"/>
    <col min="54" max="54" width="9.33203125" style="121" bestFit="1" customWidth="1"/>
    <col min="55" max="55" width="10.6640625" style="121" bestFit="1" customWidth="1"/>
    <col min="56" max="58" width="9.33203125" style="121" bestFit="1" customWidth="1"/>
    <col min="59" max="59" width="10.6640625" style="121" bestFit="1" customWidth="1"/>
    <col min="60" max="60" width="9.33203125" style="121" bestFit="1" customWidth="1"/>
    <col min="61" max="61" width="10.6640625" style="121" bestFit="1" customWidth="1"/>
    <col min="62" max="67" width="9.33203125" style="121" bestFit="1" customWidth="1"/>
    <col min="68" max="77" width="9.1640625" style="121"/>
    <col min="78" max="78" width="10.6640625" style="121" customWidth="1"/>
    <col min="79" max="79" width="9.1640625" style="121"/>
    <col min="80" max="80" width="10.6640625" style="121" customWidth="1"/>
    <col min="81" max="83" width="9.1640625" style="121"/>
    <col min="84" max="84" width="11" style="121" bestFit="1" customWidth="1"/>
    <col min="85" max="85" width="9.1640625" style="121"/>
    <col min="86" max="86" width="11" style="121" bestFit="1" customWidth="1"/>
    <col min="87" max="16384" width="9.1640625" style="121"/>
  </cols>
  <sheetData>
    <row r="1" spans="1:89" s="88" customFormat="1" ht="24.6" customHeight="1" x14ac:dyDescent="0.25">
      <c r="A1" s="164" t="s">
        <v>394</v>
      </c>
      <c r="B1" s="104"/>
      <c r="C1" s="104"/>
      <c r="D1" s="104"/>
      <c r="E1" s="104"/>
      <c r="F1" s="104"/>
      <c r="G1" s="104"/>
      <c r="H1" s="104"/>
      <c r="I1" s="104"/>
      <c r="J1" s="104"/>
      <c r="K1" s="104"/>
      <c r="L1" s="104"/>
      <c r="M1" s="104"/>
      <c r="N1" s="104"/>
      <c r="O1" s="104"/>
      <c r="R1" s="182"/>
    </row>
    <row r="2" spans="1:89" s="88" customFormat="1" ht="15.6" customHeight="1" x14ac:dyDescent="0.25">
      <c r="A2" s="90" t="s">
        <v>521</v>
      </c>
      <c r="B2" s="104"/>
      <c r="C2" s="104"/>
      <c r="D2" s="104"/>
      <c r="E2" s="104"/>
      <c r="F2" s="104"/>
      <c r="G2" s="104"/>
      <c r="H2" s="104"/>
      <c r="I2" s="104"/>
      <c r="J2" s="104"/>
      <c r="K2" s="104"/>
      <c r="L2" s="104"/>
      <c r="M2" s="104"/>
      <c r="N2" s="104"/>
      <c r="O2" s="104"/>
      <c r="R2" s="182"/>
    </row>
    <row r="3" spans="1:89" ht="18" customHeight="1" thickBot="1" x14ac:dyDescent="0.3">
      <c r="A3" s="177" t="s">
        <v>325</v>
      </c>
      <c r="B3" s="178"/>
      <c r="C3" s="104"/>
      <c r="D3" s="104"/>
      <c r="AP3" s="286" t="s">
        <v>291</v>
      </c>
      <c r="AQ3" s="287"/>
      <c r="AR3" s="287"/>
      <c r="AS3" s="101"/>
      <c r="AT3" s="101"/>
      <c r="AU3" s="101"/>
      <c r="AV3" s="101"/>
      <c r="AW3" s="101"/>
      <c r="AX3" s="101"/>
      <c r="AY3" s="101"/>
      <c r="AZ3" s="101"/>
      <c r="BA3" s="101"/>
      <c r="BB3" s="286" t="s">
        <v>292</v>
      </c>
      <c r="BC3" s="287"/>
      <c r="BD3" s="287"/>
      <c r="BE3" s="101"/>
      <c r="BF3" s="101"/>
      <c r="BG3" s="101"/>
      <c r="BH3" s="101"/>
      <c r="BI3" s="101"/>
      <c r="BJ3" s="101"/>
      <c r="BK3" s="101"/>
      <c r="BL3" s="101"/>
      <c r="BM3" s="101"/>
      <c r="BN3" s="167" t="s">
        <v>398</v>
      </c>
      <c r="BO3" s="168"/>
      <c r="BP3" s="168"/>
      <c r="BQ3" s="168"/>
      <c r="BR3" s="88"/>
      <c r="BS3" s="180"/>
      <c r="BT3" s="181"/>
      <c r="BU3" s="181"/>
      <c r="BV3" s="181"/>
      <c r="BW3" s="181"/>
      <c r="BX3" s="159"/>
      <c r="BY3" s="159"/>
      <c r="BZ3" s="130" t="s">
        <v>329</v>
      </c>
      <c r="CA3" s="165"/>
      <c r="CB3" s="165"/>
      <c r="CC3" s="170"/>
    </row>
    <row r="4" spans="1:89" s="105" customFormat="1" ht="21" customHeight="1" thickBot="1" x14ac:dyDescent="0.25">
      <c r="A4" s="381" t="s">
        <v>422</v>
      </c>
      <c r="B4" s="385" t="s">
        <v>423</v>
      </c>
      <c r="C4" s="386"/>
      <c r="D4" s="386"/>
      <c r="E4" s="387"/>
      <c r="F4" s="388" t="s">
        <v>293</v>
      </c>
      <c r="G4" s="388"/>
      <c r="H4" s="388"/>
      <c r="I4" s="388"/>
      <c r="J4" s="388"/>
      <c r="K4" s="388"/>
      <c r="L4" s="388"/>
      <c r="M4" s="388"/>
      <c r="N4" s="388"/>
      <c r="O4" s="388"/>
      <c r="P4" s="388"/>
      <c r="Q4" s="389"/>
      <c r="R4" s="390"/>
      <c r="S4" s="390"/>
      <c r="T4" s="390"/>
      <c r="U4" s="390"/>
      <c r="V4" s="390"/>
      <c r="W4" s="390"/>
      <c r="X4" s="390"/>
      <c r="Y4" s="390"/>
      <c r="Z4" s="390"/>
      <c r="AA4" s="390"/>
      <c r="AB4" s="390"/>
      <c r="AC4" s="390"/>
      <c r="AD4" s="390"/>
      <c r="AE4" s="390"/>
      <c r="AF4" s="390"/>
      <c r="AG4" s="390"/>
      <c r="AH4" s="390"/>
      <c r="AI4" s="390"/>
      <c r="AJ4" s="390"/>
      <c r="AK4" s="390"/>
      <c r="AL4" s="390"/>
      <c r="AM4" s="390"/>
      <c r="AN4" s="390"/>
      <c r="AO4" s="391"/>
      <c r="AP4" s="392" t="s">
        <v>425</v>
      </c>
      <c r="AQ4" s="393"/>
      <c r="AR4" s="393"/>
      <c r="AS4" s="393"/>
      <c r="AT4" s="393"/>
      <c r="AU4" s="393"/>
      <c r="AV4" s="393"/>
      <c r="AW4" s="393"/>
      <c r="AX4" s="393"/>
      <c r="AY4" s="393"/>
      <c r="AZ4" s="393"/>
      <c r="BA4" s="394"/>
      <c r="BB4" s="392" t="s">
        <v>425</v>
      </c>
      <c r="BC4" s="393"/>
      <c r="BD4" s="393"/>
      <c r="BE4" s="393"/>
      <c r="BF4" s="393"/>
      <c r="BG4" s="393"/>
      <c r="BH4" s="393"/>
      <c r="BI4" s="393"/>
      <c r="BJ4" s="393"/>
      <c r="BK4" s="393"/>
      <c r="BL4" s="393"/>
      <c r="BM4" s="394"/>
      <c r="BN4" s="401" t="s">
        <v>425</v>
      </c>
      <c r="BO4" s="393"/>
      <c r="BP4" s="393"/>
      <c r="BQ4" s="393"/>
      <c r="BR4" s="393"/>
      <c r="BS4" s="393"/>
      <c r="BT4" s="393"/>
      <c r="BU4" s="393"/>
      <c r="BV4" s="393"/>
      <c r="BW4" s="393"/>
      <c r="BX4" s="393"/>
      <c r="BY4" s="402"/>
      <c r="BZ4" s="403" t="s">
        <v>403</v>
      </c>
      <c r="CA4" s="404"/>
      <c r="CB4" s="404"/>
      <c r="CC4" s="405" t="s">
        <v>294</v>
      </c>
      <c r="CD4" s="404"/>
      <c r="CE4" s="404"/>
      <c r="CF4" s="405" t="s">
        <v>427</v>
      </c>
      <c r="CG4" s="404"/>
      <c r="CH4" s="404"/>
      <c r="CI4" s="395" t="s">
        <v>517</v>
      </c>
      <c r="CJ4" s="396"/>
      <c r="CK4" s="397"/>
    </row>
    <row r="5" spans="1:89" s="90" customFormat="1" ht="18.600000000000001" customHeight="1" thickBot="1" x14ac:dyDescent="0.25">
      <c r="A5" s="382"/>
      <c r="B5" s="269"/>
      <c r="C5" s="270"/>
      <c r="D5" s="270"/>
      <c r="E5" s="271"/>
      <c r="F5" s="249" t="s">
        <v>481</v>
      </c>
      <c r="G5" s="250"/>
      <c r="H5" s="250"/>
      <c r="I5" s="250"/>
      <c r="J5" s="250"/>
      <c r="K5" s="250"/>
      <c r="L5" s="250"/>
      <c r="M5" s="250"/>
      <c r="N5" s="250"/>
      <c r="O5" s="250"/>
      <c r="P5" s="250"/>
      <c r="Q5" s="250"/>
      <c r="R5" s="249" t="s">
        <v>506</v>
      </c>
      <c r="S5" s="250"/>
      <c r="T5" s="250"/>
      <c r="U5" s="250"/>
      <c r="V5" s="250"/>
      <c r="W5" s="250"/>
      <c r="X5" s="250"/>
      <c r="Y5" s="250"/>
      <c r="Z5" s="250"/>
      <c r="AA5" s="250"/>
      <c r="AB5" s="250"/>
      <c r="AC5" s="279"/>
      <c r="AD5" s="398" t="s">
        <v>411</v>
      </c>
      <c r="AE5" s="399"/>
      <c r="AF5" s="399"/>
      <c r="AG5" s="399"/>
      <c r="AH5" s="399"/>
      <c r="AI5" s="399"/>
      <c r="AJ5" s="399"/>
      <c r="AK5" s="399"/>
      <c r="AL5" s="399"/>
      <c r="AM5" s="399"/>
      <c r="AN5" s="399"/>
      <c r="AO5" s="400"/>
      <c r="AP5" s="279"/>
      <c r="AQ5" s="280"/>
      <c r="AR5" s="280"/>
      <c r="AS5" s="280"/>
      <c r="AT5" s="280"/>
      <c r="AU5" s="280"/>
      <c r="AV5" s="280"/>
      <c r="AW5" s="280"/>
      <c r="AX5" s="280"/>
      <c r="AY5" s="280"/>
      <c r="AZ5" s="280"/>
      <c r="BA5" s="280"/>
      <c r="BB5" s="279"/>
      <c r="BC5" s="280"/>
      <c r="BD5" s="280"/>
      <c r="BE5" s="280"/>
      <c r="BF5" s="280"/>
      <c r="BG5" s="280"/>
      <c r="BH5" s="280"/>
      <c r="BI5" s="280"/>
      <c r="BJ5" s="280"/>
      <c r="BK5" s="280"/>
      <c r="BL5" s="280"/>
      <c r="BM5" s="280"/>
      <c r="BN5" s="283"/>
      <c r="BO5" s="280"/>
      <c r="BP5" s="280"/>
      <c r="BQ5" s="280"/>
      <c r="BR5" s="280"/>
      <c r="BS5" s="280"/>
      <c r="BT5" s="280"/>
      <c r="BU5" s="280"/>
      <c r="BV5" s="280"/>
      <c r="BW5" s="280"/>
      <c r="BX5" s="280"/>
      <c r="BY5" s="284"/>
      <c r="BZ5" s="240"/>
      <c r="CA5" s="240"/>
      <c r="CB5" s="240"/>
      <c r="CC5" s="240"/>
      <c r="CD5" s="240"/>
      <c r="CE5" s="240"/>
      <c r="CF5" s="240"/>
      <c r="CG5" s="240"/>
      <c r="CH5" s="240"/>
      <c r="CI5" s="245"/>
      <c r="CJ5" s="245"/>
      <c r="CK5" s="246"/>
    </row>
    <row r="6" spans="1:89" s="90" customFormat="1" ht="20.45" customHeight="1" thickBot="1" x14ac:dyDescent="0.25">
      <c r="A6" s="383"/>
      <c r="B6" s="257" t="s">
        <v>408</v>
      </c>
      <c r="C6" s="257" t="s">
        <v>409</v>
      </c>
      <c r="D6" s="257" t="s">
        <v>430</v>
      </c>
      <c r="E6" s="257" t="s">
        <v>411</v>
      </c>
      <c r="F6" s="259" t="s">
        <v>432</v>
      </c>
      <c r="G6" s="259"/>
      <c r="H6" s="259"/>
      <c r="I6" s="260" t="s">
        <v>413</v>
      </c>
      <c r="J6" s="261"/>
      <c r="K6" s="261"/>
      <c r="L6" s="260" t="s">
        <v>414</v>
      </c>
      <c r="M6" s="261"/>
      <c r="N6" s="261"/>
      <c r="O6" s="260" t="s">
        <v>415</v>
      </c>
      <c r="P6" s="261"/>
      <c r="Q6" s="261"/>
      <c r="R6" s="259" t="s">
        <v>432</v>
      </c>
      <c r="S6" s="259"/>
      <c r="T6" s="259"/>
      <c r="U6" s="260" t="s">
        <v>413</v>
      </c>
      <c r="V6" s="261"/>
      <c r="W6" s="261"/>
      <c r="X6" s="260" t="s">
        <v>414</v>
      </c>
      <c r="Y6" s="261"/>
      <c r="Z6" s="261"/>
      <c r="AA6" s="260" t="s">
        <v>415</v>
      </c>
      <c r="AB6" s="261"/>
      <c r="AC6" s="261"/>
      <c r="AD6" s="259" t="s">
        <v>432</v>
      </c>
      <c r="AE6" s="259"/>
      <c r="AF6" s="259"/>
      <c r="AG6" s="260" t="s">
        <v>413</v>
      </c>
      <c r="AH6" s="261"/>
      <c r="AI6" s="261"/>
      <c r="AJ6" s="260" t="s">
        <v>414</v>
      </c>
      <c r="AK6" s="261"/>
      <c r="AL6" s="261"/>
      <c r="AM6" s="260" t="s">
        <v>415</v>
      </c>
      <c r="AN6" s="261"/>
      <c r="AO6" s="261"/>
      <c r="AP6" s="259" t="s">
        <v>403</v>
      </c>
      <c r="AQ6" s="259"/>
      <c r="AR6" s="259"/>
      <c r="AS6" s="260" t="s">
        <v>413</v>
      </c>
      <c r="AT6" s="261"/>
      <c r="AU6" s="261"/>
      <c r="AV6" s="260" t="s">
        <v>414</v>
      </c>
      <c r="AW6" s="261"/>
      <c r="AX6" s="261"/>
      <c r="AY6" s="260" t="s">
        <v>415</v>
      </c>
      <c r="AZ6" s="261"/>
      <c r="BA6" s="261"/>
      <c r="BB6" s="259" t="s">
        <v>403</v>
      </c>
      <c r="BC6" s="259"/>
      <c r="BD6" s="259"/>
      <c r="BE6" s="260" t="s">
        <v>413</v>
      </c>
      <c r="BF6" s="261"/>
      <c r="BG6" s="261"/>
      <c r="BH6" s="260" t="s">
        <v>414</v>
      </c>
      <c r="BI6" s="261"/>
      <c r="BJ6" s="261"/>
      <c r="BK6" s="260" t="s">
        <v>415</v>
      </c>
      <c r="BL6" s="261"/>
      <c r="BM6" s="261"/>
      <c r="BN6" s="259" t="s">
        <v>403</v>
      </c>
      <c r="BO6" s="259"/>
      <c r="BP6" s="259"/>
      <c r="BQ6" s="260" t="s">
        <v>413</v>
      </c>
      <c r="BR6" s="261"/>
      <c r="BS6" s="261"/>
      <c r="BT6" s="260" t="s">
        <v>414</v>
      </c>
      <c r="BU6" s="261"/>
      <c r="BV6" s="261"/>
      <c r="BW6" s="260" t="s">
        <v>415</v>
      </c>
      <c r="BX6" s="261"/>
      <c r="BY6" s="261"/>
      <c r="BZ6" s="241"/>
      <c r="CA6" s="241"/>
      <c r="CB6" s="241"/>
      <c r="CC6" s="241"/>
      <c r="CD6" s="241"/>
      <c r="CE6" s="241"/>
      <c r="CF6" s="241"/>
      <c r="CG6" s="241"/>
      <c r="CH6" s="241"/>
      <c r="CI6" s="247"/>
      <c r="CJ6" s="247"/>
      <c r="CK6" s="248"/>
    </row>
    <row r="7" spans="1:89" s="106" customFormat="1" ht="20.45" customHeight="1" thickBot="1" x14ac:dyDescent="0.25">
      <c r="A7" s="384"/>
      <c r="B7" s="258"/>
      <c r="C7" s="258"/>
      <c r="D7" s="258"/>
      <c r="E7" s="258"/>
      <c r="F7" s="145" t="s">
        <v>416</v>
      </c>
      <c r="G7" s="142" t="s">
        <v>380</v>
      </c>
      <c r="H7" s="142" t="s">
        <v>381</v>
      </c>
      <c r="I7" s="145" t="s">
        <v>416</v>
      </c>
      <c r="J7" s="142" t="s">
        <v>380</v>
      </c>
      <c r="K7" s="142" t="s">
        <v>381</v>
      </c>
      <c r="L7" s="145" t="s">
        <v>416</v>
      </c>
      <c r="M7" s="142" t="s">
        <v>380</v>
      </c>
      <c r="N7" s="142" t="s">
        <v>381</v>
      </c>
      <c r="O7" s="145" t="s">
        <v>416</v>
      </c>
      <c r="P7" s="142" t="s">
        <v>380</v>
      </c>
      <c r="Q7" s="142" t="s">
        <v>381</v>
      </c>
      <c r="R7" s="145" t="s">
        <v>416</v>
      </c>
      <c r="S7" s="142" t="s">
        <v>380</v>
      </c>
      <c r="T7" s="142" t="s">
        <v>381</v>
      </c>
      <c r="U7" s="145" t="s">
        <v>416</v>
      </c>
      <c r="V7" s="142" t="s">
        <v>380</v>
      </c>
      <c r="W7" s="142" t="s">
        <v>381</v>
      </c>
      <c r="X7" s="145" t="s">
        <v>416</v>
      </c>
      <c r="Y7" s="142" t="s">
        <v>380</v>
      </c>
      <c r="Z7" s="142" t="s">
        <v>381</v>
      </c>
      <c r="AA7" s="145" t="s">
        <v>416</v>
      </c>
      <c r="AB7" s="142" t="s">
        <v>380</v>
      </c>
      <c r="AC7" s="142" t="s">
        <v>381</v>
      </c>
      <c r="AD7" s="145" t="s">
        <v>416</v>
      </c>
      <c r="AE7" s="142" t="s">
        <v>380</v>
      </c>
      <c r="AF7" s="142" t="s">
        <v>381</v>
      </c>
      <c r="AG7" s="145" t="s">
        <v>416</v>
      </c>
      <c r="AH7" s="142" t="s">
        <v>380</v>
      </c>
      <c r="AI7" s="142" t="s">
        <v>381</v>
      </c>
      <c r="AJ7" s="145" t="s">
        <v>416</v>
      </c>
      <c r="AK7" s="142" t="s">
        <v>380</v>
      </c>
      <c r="AL7" s="142" t="s">
        <v>381</v>
      </c>
      <c r="AM7" s="145" t="s">
        <v>416</v>
      </c>
      <c r="AN7" s="142" t="s">
        <v>380</v>
      </c>
      <c r="AO7" s="142" t="s">
        <v>381</v>
      </c>
      <c r="AP7" s="145" t="s">
        <v>416</v>
      </c>
      <c r="AQ7" s="142" t="s">
        <v>380</v>
      </c>
      <c r="AR7" s="142" t="s">
        <v>381</v>
      </c>
      <c r="AS7" s="145" t="s">
        <v>416</v>
      </c>
      <c r="AT7" s="142" t="s">
        <v>380</v>
      </c>
      <c r="AU7" s="142" t="s">
        <v>381</v>
      </c>
      <c r="AV7" s="145" t="s">
        <v>416</v>
      </c>
      <c r="AW7" s="142" t="s">
        <v>380</v>
      </c>
      <c r="AX7" s="142" t="s">
        <v>381</v>
      </c>
      <c r="AY7" s="145" t="s">
        <v>416</v>
      </c>
      <c r="AZ7" s="142" t="s">
        <v>380</v>
      </c>
      <c r="BA7" s="142" t="s">
        <v>381</v>
      </c>
      <c r="BB7" s="145" t="s">
        <v>416</v>
      </c>
      <c r="BC7" s="142" t="s">
        <v>380</v>
      </c>
      <c r="BD7" s="142" t="s">
        <v>381</v>
      </c>
      <c r="BE7" s="145" t="s">
        <v>416</v>
      </c>
      <c r="BF7" s="142" t="s">
        <v>380</v>
      </c>
      <c r="BG7" s="142" t="s">
        <v>381</v>
      </c>
      <c r="BH7" s="145" t="s">
        <v>416</v>
      </c>
      <c r="BI7" s="142" t="s">
        <v>380</v>
      </c>
      <c r="BJ7" s="142" t="s">
        <v>381</v>
      </c>
      <c r="BK7" s="145" t="s">
        <v>416</v>
      </c>
      <c r="BL7" s="142" t="s">
        <v>380</v>
      </c>
      <c r="BM7" s="142" t="s">
        <v>381</v>
      </c>
      <c r="BN7" s="145" t="s">
        <v>416</v>
      </c>
      <c r="BO7" s="142" t="s">
        <v>380</v>
      </c>
      <c r="BP7" s="142" t="s">
        <v>381</v>
      </c>
      <c r="BQ7" s="145" t="s">
        <v>416</v>
      </c>
      <c r="BR7" s="142" t="s">
        <v>380</v>
      </c>
      <c r="BS7" s="142" t="s">
        <v>381</v>
      </c>
      <c r="BT7" s="145" t="s">
        <v>416</v>
      </c>
      <c r="BU7" s="142" t="s">
        <v>380</v>
      </c>
      <c r="BV7" s="142" t="s">
        <v>381</v>
      </c>
      <c r="BW7" s="145" t="s">
        <v>416</v>
      </c>
      <c r="BX7" s="142" t="s">
        <v>380</v>
      </c>
      <c r="BY7" s="142" t="s">
        <v>381</v>
      </c>
      <c r="BZ7" s="145" t="s">
        <v>416</v>
      </c>
      <c r="CA7" s="142" t="s">
        <v>380</v>
      </c>
      <c r="CB7" s="142" t="s">
        <v>381</v>
      </c>
      <c r="CC7" s="145" t="s">
        <v>416</v>
      </c>
      <c r="CD7" s="142" t="s">
        <v>380</v>
      </c>
      <c r="CE7" s="142" t="s">
        <v>381</v>
      </c>
      <c r="CF7" s="145" t="s">
        <v>416</v>
      </c>
      <c r="CG7" s="142" t="s">
        <v>380</v>
      </c>
      <c r="CH7" s="142" t="s">
        <v>381</v>
      </c>
      <c r="CI7" s="145" t="s">
        <v>416</v>
      </c>
      <c r="CJ7" s="142" t="s">
        <v>380</v>
      </c>
      <c r="CK7" s="183" t="s">
        <v>381</v>
      </c>
    </row>
    <row r="8" spans="1:89" s="217" customFormat="1" ht="14.25" x14ac:dyDescent="0.25">
      <c r="A8" s="184" t="s">
        <v>437</v>
      </c>
      <c r="B8" s="205">
        <v>1639</v>
      </c>
      <c r="C8" s="206">
        <v>0</v>
      </c>
      <c r="D8" s="206">
        <v>1199</v>
      </c>
      <c r="E8" s="207">
        <v>440</v>
      </c>
      <c r="F8" s="208">
        <v>49217</v>
      </c>
      <c r="G8" s="209">
        <v>25872</v>
      </c>
      <c r="H8" s="210">
        <v>23345</v>
      </c>
      <c r="I8" s="208">
        <v>11724</v>
      </c>
      <c r="J8" s="209">
        <v>6131</v>
      </c>
      <c r="K8" s="210">
        <v>5593</v>
      </c>
      <c r="L8" s="208">
        <v>24700</v>
      </c>
      <c r="M8" s="209">
        <v>13034</v>
      </c>
      <c r="N8" s="210">
        <v>11666</v>
      </c>
      <c r="O8" s="208">
        <v>12793</v>
      </c>
      <c r="P8" s="211">
        <v>6707</v>
      </c>
      <c r="Q8" s="210">
        <v>6086</v>
      </c>
      <c r="R8" s="208">
        <v>35279</v>
      </c>
      <c r="S8" s="209">
        <v>18522</v>
      </c>
      <c r="T8" s="210">
        <v>16757</v>
      </c>
      <c r="U8" s="208">
        <v>9494</v>
      </c>
      <c r="V8" s="209">
        <v>4951</v>
      </c>
      <c r="W8" s="210">
        <v>4543</v>
      </c>
      <c r="X8" s="208">
        <v>17284</v>
      </c>
      <c r="Y8" s="209">
        <v>9111</v>
      </c>
      <c r="Z8" s="210">
        <v>8173</v>
      </c>
      <c r="AA8" s="208">
        <v>8501</v>
      </c>
      <c r="AB8" s="212">
        <v>4460</v>
      </c>
      <c r="AC8" s="210">
        <v>4041</v>
      </c>
      <c r="AD8" s="208">
        <v>13938</v>
      </c>
      <c r="AE8" s="209">
        <v>7350</v>
      </c>
      <c r="AF8" s="210">
        <v>6588</v>
      </c>
      <c r="AG8" s="208">
        <v>2230</v>
      </c>
      <c r="AH8" s="209">
        <v>1180</v>
      </c>
      <c r="AI8" s="210">
        <v>1050</v>
      </c>
      <c r="AJ8" s="208">
        <v>7416</v>
      </c>
      <c r="AK8" s="209">
        <v>3923</v>
      </c>
      <c r="AL8" s="210">
        <v>3493</v>
      </c>
      <c r="AM8" s="208">
        <v>4292</v>
      </c>
      <c r="AN8" s="212">
        <v>2247</v>
      </c>
      <c r="AO8" s="209">
        <v>2045</v>
      </c>
      <c r="AP8" s="208">
        <v>47285</v>
      </c>
      <c r="AQ8" s="209">
        <v>24851</v>
      </c>
      <c r="AR8" s="210">
        <v>22434</v>
      </c>
      <c r="AS8" s="208">
        <v>11337</v>
      </c>
      <c r="AT8" s="209">
        <v>5941</v>
      </c>
      <c r="AU8" s="210">
        <v>5396</v>
      </c>
      <c r="AV8" s="208">
        <v>23702</v>
      </c>
      <c r="AW8" s="209">
        <v>12494</v>
      </c>
      <c r="AX8" s="210">
        <v>11208</v>
      </c>
      <c r="AY8" s="208">
        <v>12246</v>
      </c>
      <c r="AZ8" s="209">
        <v>6416</v>
      </c>
      <c r="BA8" s="209">
        <v>5830</v>
      </c>
      <c r="BB8" s="208">
        <v>1135</v>
      </c>
      <c r="BC8" s="209">
        <v>602</v>
      </c>
      <c r="BD8" s="210">
        <v>533</v>
      </c>
      <c r="BE8" s="208">
        <v>237</v>
      </c>
      <c r="BF8" s="209">
        <v>107</v>
      </c>
      <c r="BG8" s="210">
        <v>130</v>
      </c>
      <c r="BH8" s="208">
        <v>615</v>
      </c>
      <c r="BI8" s="209">
        <v>343</v>
      </c>
      <c r="BJ8" s="210">
        <v>272</v>
      </c>
      <c r="BK8" s="208">
        <v>283</v>
      </c>
      <c r="BL8" s="209">
        <v>152</v>
      </c>
      <c r="BM8" s="209">
        <v>131</v>
      </c>
      <c r="BN8" s="213">
        <v>797</v>
      </c>
      <c r="BO8" s="214">
        <v>419</v>
      </c>
      <c r="BP8" s="214">
        <v>378</v>
      </c>
      <c r="BQ8" s="214">
        <v>150</v>
      </c>
      <c r="BR8" s="214">
        <v>83</v>
      </c>
      <c r="BS8" s="214">
        <v>67</v>
      </c>
      <c r="BT8" s="214">
        <v>383</v>
      </c>
      <c r="BU8" s="214">
        <v>197</v>
      </c>
      <c r="BV8" s="214">
        <v>186</v>
      </c>
      <c r="BW8" s="214">
        <v>264</v>
      </c>
      <c r="BX8" s="214">
        <v>139</v>
      </c>
      <c r="BY8" s="215">
        <v>125</v>
      </c>
      <c r="BZ8" s="216">
        <v>15055</v>
      </c>
      <c r="CA8" s="214">
        <v>242</v>
      </c>
      <c r="CB8" s="214">
        <v>14813</v>
      </c>
      <c r="CC8" s="214">
        <v>1626</v>
      </c>
      <c r="CD8" s="214">
        <v>55</v>
      </c>
      <c r="CE8" s="214">
        <v>1571</v>
      </c>
      <c r="CF8" s="214">
        <v>13189</v>
      </c>
      <c r="CG8" s="214">
        <v>187</v>
      </c>
      <c r="CH8" s="214">
        <v>13002</v>
      </c>
      <c r="CI8" s="214">
        <v>240</v>
      </c>
      <c r="CJ8" s="214">
        <v>0</v>
      </c>
      <c r="CK8" s="214">
        <v>240</v>
      </c>
    </row>
    <row r="9" spans="1:89" s="90" customFormat="1" ht="14.25" x14ac:dyDescent="0.25">
      <c r="A9" s="184" t="s">
        <v>438</v>
      </c>
      <c r="B9" s="91">
        <v>366</v>
      </c>
      <c r="C9" s="92">
        <v>0</v>
      </c>
      <c r="D9" s="92">
        <v>246</v>
      </c>
      <c r="E9" s="93">
        <v>120</v>
      </c>
      <c r="F9" s="91">
        <v>13181</v>
      </c>
      <c r="G9" s="92">
        <v>6955</v>
      </c>
      <c r="H9" s="93">
        <v>6226</v>
      </c>
      <c r="I9" s="91">
        <v>2648</v>
      </c>
      <c r="J9" s="92">
        <v>1409</v>
      </c>
      <c r="K9" s="93">
        <v>1239</v>
      </c>
      <c r="L9" s="91">
        <v>6013</v>
      </c>
      <c r="M9" s="92">
        <v>3187</v>
      </c>
      <c r="N9" s="93">
        <v>2826</v>
      </c>
      <c r="O9" s="91">
        <v>4520</v>
      </c>
      <c r="P9" s="90">
        <v>2359</v>
      </c>
      <c r="Q9" s="93">
        <v>2161</v>
      </c>
      <c r="R9" s="91">
        <v>7219</v>
      </c>
      <c r="S9" s="92">
        <v>3828</v>
      </c>
      <c r="T9" s="93">
        <v>3391</v>
      </c>
      <c r="U9" s="91">
        <v>1760</v>
      </c>
      <c r="V9" s="92">
        <v>925</v>
      </c>
      <c r="W9" s="93">
        <v>835</v>
      </c>
      <c r="X9" s="91">
        <v>3229</v>
      </c>
      <c r="Y9" s="92">
        <v>1728</v>
      </c>
      <c r="Z9" s="93">
        <v>1501</v>
      </c>
      <c r="AA9" s="91">
        <v>2230</v>
      </c>
      <c r="AB9" s="94">
        <v>1175</v>
      </c>
      <c r="AC9" s="93">
        <v>1055</v>
      </c>
      <c r="AD9" s="91">
        <v>5962</v>
      </c>
      <c r="AE9" s="92">
        <v>3127</v>
      </c>
      <c r="AF9" s="93">
        <v>2835</v>
      </c>
      <c r="AG9" s="91">
        <v>888</v>
      </c>
      <c r="AH9" s="92">
        <v>484</v>
      </c>
      <c r="AI9" s="93">
        <v>404</v>
      </c>
      <c r="AJ9" s="91">
        <v>2784</v>
      </c>
      <c r="AK9" s="92">
        <v>1459</v>
      </c>
      <c r="AL9" s="93">
        <v>1325</v>
      </c>
      <c r="AM9" s="91">
        <v>2290</v>
      </c>
      <c r="AN9" s="94">
        <v>1184</v>
      </c>
      <c r="AO9" s="92">
        <v>1106</v>
      </c>
      <c r="AP9" s="91">
        <v>12642</v>
      </c>
      <c r="AQ9" s="92">
        <v>6673</v>
      </c>
      <c r="AR9" s="93">
        <v>5969</v>
      </c>
      <c r="AS9" s="91">
        <v>2559</v>
      </c>
      <c r="AT9" s="92">
        <v>1360</v>
      </c>
      <c r="AU9" s="93">
        <v>1199</v>
      </c>
      <c r="AV9" s="91">
        <v>5771</v>
      </c>
      <c r="AW9" s="92">
        <v>3062</v>
      </c>
      <c r="AX9" s="93">
        <v>2709</v>
      </c>
      <c r="AY9" s="91">
        <v>4312</v>
      </c>
      <c r="AZ9" s="92">
        <v>2251</v>
      </c>
      <c r="BA9" s="92">
        <v>2061</v>
      </c>
      <c r="BB9" s="91">
        <v>244</v>
      </c>
      <c r="BC9" s="92">
        <v>129</v>
      </c>
      <c r="BD9" s="93">
        <v>115</v>
      </c>
      <c r="BE9" s="91">
        <v>37</v>
      </c>
      <c r="BF9" s="92">
        <v>17</v>
      </c>
      <c r="BG9" s="93">
        <v>20</v>
      </c>
      <c r="BH9" s="91">
        <v>122</v>
      </c>
      <c r="BI9" s="92">
        <v>67</v>
      </c>
      <c r="BJ9" s="93">
        <v>55</v>
      </c>
      <c r="BK9" s="91">
        <v>85</v>
      </c>
      <c r="BL9" s="92">
        <v>45</v>
      </c>
      <c r="BM9" s="92">
        <v>40</v>
      </c>
      <c r="BN9" s="197">
        <v>295</v>
      </c>
      <c r="BO9" s="198">
        <v>153</v>
      </c>
      <c r="BP9" s="198">
        <v>142</v>
      </c>
      <c r="BQ9" s="198">
        <v>52</v>
      </c>
      <c r="BR9" s="198">
        <v>32</v>
      </c>
      <c r="BS9" s="198">
        <v>20</v>
      </c>
      <c r="BT9" s="198">
        <v>120</v>
      </c>
      <c r="BU9" s="198">
        <v>58</v>
      </c>
      <c r="BV9" s="198">
        <v>62</v>
      </c>
      <c r="BW9" s="198">
        <v>123</v>
      </c>
      <c r="BX9" s="198">
        <v>63</v>
      </c>
      <c r="BY9" s="199">
        <v>60</v>
      </c>
      <c r="BZ9" s="200">
        <v>4000</v>
      </c>
      <c r="CA9" s="198">
        <v>53</v>
      </c>
      <c r="CB9" s="198">
        <v>3947</v>
      </c>
      <c r="CC9" s="198">
        <v>358</v>
      </c>
      <c r="CD9" s="198">
        <v>10</v>
      </c>
      <c r="CE9" s="198">
        <v>348</v>
      </c>
      <c r="CF9" s="198">
        <v>3518</v>
      </c>
      <c r="CG9" s="198">
        <v>43</v>
      </c>
      <c r="CH9" s="198">
        <v>3475</v>
      </c>
      <c r="CI9" s="198">
        <v>124</v>
      </c>
      <c r="CJ9" s="198">
        <v>0</v>
      </c>
      <c r="CK9" s="198">
        <v>124</v>
      </c>
    </row>
    <row r="10" spans="1:89" s="90" customFormat="1" ht="14.25" x14ac:dyDescent="0.25">
      <c r="A10" s="184" t="s">
        <v>439</v>
      </c>
      <c r="B10" s="91">
        <v>288</v>
      </c>
      <c r="C10" s="92">
        <v>0</v>
      </c>
      <c r="D10" s="92">
        <v>204</v>
      </c>
      <c r="E10" s="93">
        <v>84</v>
      </c>
      <c r="F10" s="91">
        <v>6666</v>
      </c>
      <c r="G10" s="92">
        <v>3479</v>
      </c>
      <c r="H10" s="93">
        <v>3187</v>
      </c>
      <c r="I10" s="91">
        <v>1543</v>
      </c>
      <c r="J10" s="92">
        <v>803</v>
      </c>
      <c r="K10" s="93">
        <v>740</v>
      </c>
      <c r="L10" s="91">
        <v>3336</v>
      </c>
      <c r="M10" s="92">
        <v>1772</v>
      </c>
      <c r="N10" s="93">
        <v>1564</v>
      </c>
      <c r="O10" s="91">
        <v>1787</v>
      </c>
      <c r="P10" s="90">
        <v>904</v>
      </c>
      <c r="Q10" s="93">
        <v>883</v>
      </c>
      <c r="R10" s="91">
        <v>4859</v>
      </c>
      <c r="S10" s="92">
        <v>2514</v>
      </c>
      <c r="T10" s="93">
        <v>2345</v>
      </c>
      <c r="U10" s="91">
        <v>1212</v>
      </c>
      <c r="V10" s="92">
        <v>626</v>
      </c>
      <c r="W10" s="93">
        <v>586</v>
      </c>
      <c r="X10" s="91">
        <v>2321</v>
      </c>
      <c r="Y10" s="92">
        <v>1227</v>
      </c>
      <c r="Z10" s="93">
        <v>1094</v>
      </c>
      <c r="AA10" s="91">
        <v>1326</v>
      </c>
      <c r="AB10" s="94">
        <v>661</v>
      </c>
      <c r="AC10" s="93">
        <v>665</v>
      </c>
      <c r="AD10" s="91">
        <v>1807</v>
      </c>
      <c r="AE10" s="92">
        <v>965</v>
      </c>
      <c r="AF10" s="93">
        <v>842</v>
      </c>
      <c r="AG10" s="91">
        <v>331</v>
      </c>
      <c r="AH10" s="92">
        <v>177</v>
      </c>
      <c r="AI10" s="93">
        <v>154</v>
      </c>
      <c r="AJ10" s="91">
        <v>1015</v>
      </c>
      <c r="AK10" s="92">
        <v>545</v>
      </c>
      <c r="AL10" s="93">
        <v>470</v>
      </c>
      <c r="AM10" s="91">
        <v>461</v>
      </c>
      <c r="AN10" s="94">
        <v>243</v>
      </c>
      <c r="AO10" s="92">
        <v>218</v>
      </c>
      <c r="AP10" s="91">
        <v>6422</v>
      </c>
      <c r="AQ10" s="92">
        <v>3360</v>
      </c>
      <c r="AR10" s="93">
        <v>3062</v>
      </c>
      <c r="AS10" s="91">
        <v>1495</v>
      </c>
      <c r="AT10" s="92">
        <v>780</v>
      </c>
      <c r="AU10" s="93">
        <v>715</v>
      </c>
      <c r="AV10" s="91">
        <v>3213</v>
      </c>
      <c r="AW10" s="92">
        <v>1712</v>
      </c>
      <c r="AX10" s="93">
        <v>1501</v>
      </c>
      <c r="AY10" s="91">
        <v>1714</v>
      </c>
      <c r="AZ10" s="92">
        <v>868</v>
      </c>
      <c r="BA10" s="92">
        <v>846</v>
      </c>
      <c r="BB10" s="91">
        <v>75</v>
      </c>
      <c r="BC10" s="92">
        <v>41</v>
      </c>
      <c r="BD10" s="93">
        <v>34</v>
      </c>
      <c r="BE10" s="91">
        <v>19</v>
      </c>
      <c r="BF10" s="92">
        <v>10</v>
      </c>
      <c r="BG10" s="93">
        <v>9</v>
      </c>
      <c r="BH10" s="91">
        <v>41</v>
      </c>
      <c r="BI10" s="92">
        <v>25</v>
      </c>
      <c r="BJ10" s="93">
        <v>16</v>
      </c>
      <c r="BK10" s="91">
        <v>15</v>
      </c>
      <c r="BL10" s="92">
        <v>6</v>
      </c>
      <c r="BM10" s="92">
        <v>9</v>
      </c>
      <c r="BN10" s="197">
        <v>169</v>
      </c>
      <c r="BO10" s="198">
        <v>78</v>
      </c>
      <c r="BP10" s="198">
        <v>91</v>
      </c>
      <c r="BQ10" s="198">
        <v>29</v>
      </c>
      <c r="BR10" s="198">
        <v>13</v>
      </c>
      <c r="BS10" s="198">
        <v>16</v>
      </c>
      <c r="BT10" s="198">
        <v>82</v>
      </c>
      <c r="BU10" s="198">
        <v>35</v>
      </c>
      <c r="BV10" s="198">
        <v>47</v>
      </c>
      <c r="BW10" s="198">
        <v>58</v>
      </c>
      <c r="BX10" s="198">
        <v>30</v>
      </c>
      <c r="BY10" s="199">
        <v>28</v>
      </c>
      <c r="BZ10" s="200">
        <v>2121</v>
      </c>
      <c r="CA10" s="198">
        <v>16</v>
      </c>
      <c r="CB10" s="198">
        <v>2105</v>
      </c>
      <c r="CC10" s="198">
        <v>286</v>
      </c>
      <c r="CD10" s="198">
        <v>2</v>
      </c>
      <c r="CE10" s="198">
        <v>284</v>
      </c>
      <c r="CF10" s="198">
        <v>1806</v>
      </c>
      <c r="CG10" s="198">
        <v>14</v>
      </c>
      <c r="CH10" s="198">
        <v>1792</v>
      </c>
      <c r="CI10" s="198">
        <v>29</v>
      </c>
      <c r="CJ10" s="198">
        <v>0</v>
      </c>
      <c r="CK10" s="198">
        <v>29</v>
      </c>
    </row>
    <row r="11" spans="1:89" s="90" customFormat="1" ht="14.25" x14ac:dyDescent="0.25">
      <c r="A11" s="184" t="s">
        <v>440</v>
      </c>
      <c r="B11" s="91">
        <v>167</v>
      </c>
      <c r="C11" s="92">
        <v>0</v>
      </c>
      <c r="D11" s="92">
        <v>123</v>
      </c>
      <c r="E11" s="93">
        <v>44</v>
      </c>
      <c r="F11" s="91">
        <v>5137</v>
      </c>
      <c r="G11" s="92">
        <v>2679</v>
      </c>
      <c r="H11" s="93">
        <v>2458</v>
      </c>
      <c r="I11" s="91">
        <v>1209</v>
      </c>
      <c r="J11" s="92">
        <v>624</v>
      </c>
      <c r="K11" s="93">
        <v>585</v>
      </c>
      <c r="L11" s="91">
        <v>2535</v>
      </c>
      <c r="M11" s="92">
        <v>1305</v>
      </c>
      <c r="N11" s="93">
        <v>1230</v>
      </c>
      <c r="O11" s="91">
        <v>1393</v>
      </c>
      <c r="P11" s="90">
        <v>750</v>
      </c>
      <c r="Q11" s="93">
        <v>643</v>
      </c>
      <c r="R11" s="91">
        <v>3871</v>
      </c>
      <c r="S11" s="92">
        <v>2002</v>
      </c>
      <c r="T11" s="93">
        <v>1869</v>
      </c>
      <c r="U11" s="91">
        <v>1028</v>
      </c>
      <c r="V11" s="92">
        <v>539</v>
      </c>
      <c r="W11" s="93">
        <v>489</v>
      </c>
      <c r="X11" s="91">
        <v>1862</v>
      </c>
      <c r="Y11" s="92">
        <v>942</v>
      </c>
      <c r="Z11" s="93">
        <v>920</v>
      </c>
      <c r="AA11" s="91">
        <v>981</v>
      </c>
      <c r="AB11" s="94">
        <v>521</v>
      </c>
      <c r="AC11" s="93">
        <v>460</v>
      </c>
      <c r="AD11" s="91">
        <v>1266</v>
      </c>
      <c r="AE11" s="92">
        <v>677</v>
      </c>
      <c r="AF11" s="93">
        <v>589</v>
      </c>
      <c r="AG11" s="91">
        <v>181</v>
      </c>
      <c r="AH11" s="92">
        <v>85</v>
      </c>
      <c r="AI11" s="93">
        <v>96</v>
      </c>
      <c r="AJ11" s="91">
        <v>673</v>
      </c>
      <c r="AK11" s="92">
        <v>363</v>
      </c>
      <c r="AL11" s="93">
        <v>310</v>
      </c>
      <c r="AM11" s="91">
        <v>412</v>
      </c>
      <c r="AN11" s="94">
        <v>229</v>
      </c>
      <c r="AO11" s="92">
        <v>183</v>
      </c>
      <c r="AP11" s="91">
        <v>4835</v>
      </c>
      <c r="AQ11" s="92">
        <v>2513</v>
      </c>
      <c r="AR11" s="93">
        <v>2322</v>
      </c>
      <c r="AS11" s="91">
        <v>1157</v>
      </c>
      <c r="AT11" s="92">
        <v>600</v>
      </c>
      <c r="AU11" s="93">
        <v>557</v>
      </c>
      <c r="AV11" s="91">
        <v>2369</v>
      </c>
      <c r="AW11" s="92">
        <v>1208</v>
      </c>
      <c r="AX11" s="93">
        <v>1161</v>
      </c>
      <c r="AY11" s="91">
        <v>1309</v>
      </c>
      <c r="AZ11" s="92">
        <v>705</v>
      </c>
      <c r="BA11" s="92">
        <v>604</v>
      </c>
      <c r="BB11" s="91">
        <v>253</v>
      </c>
      <c r="BC11" s="92">
        <v>145</v>
      </c>
      <c r="BD11" s="93">
        <v>108</v>
      </c>
      <c r="BE11" s="91">
        <v>49</v>
      </c>
      <c r="BF11" s="92">
        <v>23</v>
      </c>
      <c r="BG11" s="93">
        <v>26</v>
      </c>
      <c r="BH11" s="91">
        <v>138</v>
      </c>
      <c r="BI11" s="92">
        <v>86</v>
      </c>
      <c r="BJ11" s="93">
        <v>52</v>
      </c>
      <c r="BK11" s="91">
        <v>66</v>
      </c>
      <c r="BL11" s="92">
        <v>36</v>
      </c>
      <c r="BM11" s="92">
        <v>30</v>
      </c>
      <c r="BN11" s="197">
        <v>49</v>
      </c>
      <c r="BO11" s="198">
        <v>21</v>
      </c>
      <c r="BP11" s="198">
        <v>28</v>
      </c>
      <c r="BQ11" s="198">
        <v>3</v>
      </c>
      <c r="BR11" s="198">
        <v>1</v>
      </c>
      <c r="BS11" s="198">
        <v>2</v>
      </c>
      <c r="BT11" s="198">
        <v>28</v>
      </c>
      <c r="BU11" s="198">
        <v>11</v>
      </c>
      <c r="BV11" s="198">
        <v>17</v>
      </c>
      <c r="BW11" s="198">
        <v>18</v>
      </c>
      <c r="BX11" s="198">
        <v>9</v>
      </c>
      <c r="BY11" s="199">
        <v>9</v>
      </c>
      <c r="BZ11" s="200">
        <v>1591</v>
      </c>
      <c r="CA11" s="198">
        <v>23</v>
      </c>
      <c r="CB11" s="198">
        <v>1568</v>
      </c>
      <c r="CC11" s="198">
        <v>167</v>
      </c>
      <c r="CD11" s="198">
        <v>1</v>
      </c>
      <c r="CE11" s="198">
        <v>166</v>
      </c>
      <c r="CF11" s="198">
        <v>1402</v>
      </c>
      <c r="CG11" s="198">
        <v>22</v>
      </c>
      <c r="CH11" s="198">
        <v>1380</v>
      </c>
      <c r="CI11" s="198">
        <v>22</v>
      </c>
      <c r="CJ11" s="198">
        <v>0</v>
      </c>
      <c r="CK11" s="198">
        <v>22</v>
      </c>
    </row>
    <row r="12" spans="1:89" s="90" customFormat="1" ht="14.25" x14ac:dyDescent="0.25">
      <c r="A12" s="184" t="s">
        <v>441</v>
      </c>
      <c r="B12" s="91">
        <v>216</v>
      </c>
      <c r="C12" s="92">
        <v>0</v>
      </c>
      <c r="D12" s="92">
        <v>178</v>
      </c>
      <c r="E12" s="93">
        <v>38</v>
      </c>
      <c r="F12" s="91">
        <v>6969</v>
      </c>
      <c r="G12" s="92">
        <v>3717</v>
      </c>
      <c r="H12" s="93">
        <v>3252</v>
      </c>
      <c r="I12" s="91">
        <v>1945</v>
      </c>
      <c r="J12" s="92">
        <v>1010</v>
      </c>
      <c r="K12" s="93">
        <v>935</v>
      </c>
      <c r="L12" s="91">
        <v>3638</v>
      </c>
      <c r="M12" s="92">
        <v>1940</v>
      </c>
      <c r="N12" s="93">
        <v>1698</v>
      </c>
      <c r="O12" s="91">
        <v>1386</v>
      </c>
      <c r="P12" s="90">
        <v>767</v>
      </c>
      <c r="Q12" s="93">
        <v>619</v>
      </c>
      <c r="R12" s="91">
        <v>5966</v>
      </c>
      <c r="S12" s="92">
        <v>3154</v>
      </c>
      <c r="T12" s="93">
        <v>2812</v>
      </c>
      <c r="U12" s="91">
        <v>1788</v>
      </c>
      <c r="V12" s="92">
        <v>920</v>
      </c>
      <c r="W12" s="93">
        <v>868</v>
      </c>
      <c r="X12" s="91">
        <v>2996</v>
      </c>
      <c r="Y12" s="92">
        <v>1577</v>
      </c>
      <c r="Z12" s="93">
        <v>1419</v>
      </c>
      <c r="AA12" s="91">
        <v>1182</v>
      </c>
      <c r="AB12" s="94">
        <v>657</v>
      </c>
      <c r="AC12" s="93">
        <v>525</v>
      </c>
      <c r="AD12" s="91">
        <v>1003</v>
      </c>
      <c r="AE12" s="92">
        <v>563</v>
      </c>
      <c r="AF12" s="93">
        <v>440</v>
      </c>
      <c r="AG12" s="91">
        <v>157</v>
      </c>
      <c r="AH12" s="92">
        <v>90</v>
      </c>
      <c r="AI12" s="93">
        <v>67</v>
      </c>
      <c r="AJ12" s="91">
        <v>642</v>
      </c>
      <c r="AK12" s="92">
        <v>363</v>
      </c>
      <c r="AL12" s="93">
        <v>279</v>
      </c>
      <c r="AM12" s="91">
        <v>204</v>
      </c>
      <c r="AN12" s="94">
        <v>110</v>
      </c>
      <c r="AO12" s="92">
        <v>94</v>
      </c>
      <c r="AP12" s="91">
        <v>6775</v>
      </c>
      <c r="AQ12" s="92">
        <v>3612</v>
      </c>
      <c r="AR12" s="93">
        <v>3163</v>
      </c>
      <c r="AS12" s="91">
        <v>1907</v>
      </c>
      <c r="AT12" s="92">
        <v>990</v>
      </c>
      <c r="AU12" s="93">
        <v>917</v>
      </c>
      <c r="AV12" s="91">
        <v>3537</v>
      </c>
      <c r="AW12" s="92">
        <v>1886</v>
      </c>
      <c r="AX12" s="93">
        <v>1651</v>
      </c>
      <c r="AY12" s="91">
        <v>1331</v>
      </c>
      <c r="AZ12" s="92">
        <v>736</v>
      </c>
      <c r="BA12" s="92">
        <v>595</v>
      </c>
      <c r="BB12" s="91">
        <v>111</v>
      </c>
      <c r="BC12" s="92">
        <v>55</v>
      </c>
      <c r="BD12" s="93">
        <v>56</v>
      </c>
      <c r="BE12" s="91">
        <v>18</v>
      </c>
      <c r="BF12" s="92">
        <v>6</v>
      </c>
      <c r="BG12" s="93">
        <v>12</v>
      </c>
      <c r="BH12" s="91">
        <v>61</v>
      </c>
      <c r="BI12" s="92">
        <v>31</v>
      </c>
      <c r="BJ12" s="93">
        <v>30</v>
      </c>
      <c r="BK12" s="91">
        <v>32</v>
      </c>
      <c r="BL12" s="92">
        <v>18</v>
      </c>
      <c r="BM12" s="92">
        <v>14</v>
      </c>
      <c r="BN12" s="197">
        <v>83</v>
      </c>
      <c r="BO12" s="198">
        <v>50</v>
      </c>
      <c r="BP12" s="198">
        <v>33</v>
      </c>
      <c r="BQ12" s="198">
        <v>20</v>
      </c>
      <c r="BR12" s="198">
        <v>14</v>
      </c>
      <c r="BS12" s="198">
        <v>6</v>
      </c>
      <c r="BT12" s="198">
        <v>40</v>
      </c>
      <c r="BU12" s="198">
        <v>23</v>
      </c>
      <c r="BV12" s="198">
        <v>17</v>
      </c>
      <c r="BW12" s="198">
        <v>23</v>
      </c>
      <c r="BX12" s="198">
        <v>13</v>
      </c>
      <c r="BY12" s="199">
        <v>10</v>
      </c>
      <c r="BZ12" s="200">
        <v>2032</v>
      </c>
      <c r="CA12" s="198">
        <v>44</v>
      </c>
      <c r="CB12" s="198">
        <v>1988</v>
      </c>
      <c r="CC12" s="198">
        <v>219</v>
      </c>
      <c r="CD12" s="198">
        <v>11</v>
      </c>
      <c r="CE12" s="198">
        <v>208</v>
      </c>
      <c r="CF12" s="198">
        <v>1810</v>
      </c>
      <c r="CG12" s="198">
        <v>33</v>
      </c>
      <c r="CH12" s="198">
        <v>1777</v>
      </c>
      <c r="CI12" s="198">
        <v>3</v>
      </c>
      <c r="CJ12" s="198">
        <v>0</v>
      </c>
      <c r="CK12" s="198">
        <v>3</v>
      </c>
    </row>
    <row r="13" spans="1:89" s="90" customFormat="1" ht="14.25" x14ac:dyDescent="0.25">
      <c r="A13" s="184" t="s">
        <v>442</v>
      </c>
      <c r="B13" s="91">
        <v>126</v>
      </c>
      <c r="C13" s="92">
        <v>0</v>
      </c>
      <c r="D13" s="92">
        <v>111</v>
      </c>
      <c r="E13" s="93">
        <v>15</v>
      </c>
      <c r="F13" s="91">
        <v>3215</v>
      </c>
      <c r="G13" s="92">
        <v>1693</v>
      </c>
      <c r="H13" s="93">
        <v>1522</v>
      </c>
      <c r="I13" s="91">
        <v>861</v>
      </c>
      <c r="J13" s="92">
        <v>443</v>
      </c>
      <c r="K13" s="93">
        <v>418</v>
      </c>
      <c r="L13" s="91">
        <v>1839</v>
      </c>
      <c r="M13" s="92">
        <v>989</v>
      </c>
      <c r="N13" s="93">
        <v>850</v>
      </c>
      <c r="O13" s="91">
        <v>515</v>
      </c>
      <c r="P13" s="90">
        <v>261</v>
      </c>
      <c r="Q13" s="93">
        <v>254</v>
      </c>
      <c r="R13" s="91">
        <v>2979</v>
      </c>
      <c r="S13" s="92">
        <v>1561</v>
      </c>
      <c r="T13" s="93">
        <v>1418</v>
      </c>
      <c r="U13" s="91">
        <v>839</v>
      </c>
      <c r="V13" s="92">
        <v>433</v>
      </c>
      <c r="W13" s="93">
        <v>406</v>
      </c>
      <c r="X13" s="91">
        <v>1673</v>
      </c>
      <c r="Y13" s="92">
        <v>894</v>
      </c>
      <c r="Z13" s="93">
        <v>779</v>
      </c>
      <c r="AA13" s="91">
        <v>467</v>
      </c>
      <c r="AB13" s="94">
        <v>234</v>
      </c>
      <c r="AC13" s="93">
        <v>233</v>
      </c>
      <c r="AD13" s="91">
        <v>236</v>
      </c>
      <c r="AE13" s="92">
        <v>132</v>
      </c>
      <c r="AF13" s="93">
        <v>104</v>
      </c>
      <c r="AG13" s="91">
        <v>22</v>
      </c>
      <c r="AH13" s="92">
        <v>10</v>
      </c>
      <c r="AI13" s="93">
        <v>12</v>
      </c>
      <c r="AJ13" s="91">
        <v>166</v>
      </c>
      <c r="AK13" s="92">
        <v>95</v>
      </c>
      <c r="AL13" s="93">
        <v>71</v>
      </c>
      <c r="AM13" s="91">
        <v>48</v>
      </c>
      <c r="AN13" s="94">
        <v>27</v>
      </c>
      <c r="AO13" s="92">
        <v>21</v>
      </c>
      <c r="AP13" s="91">
        <v>3142</v>
      </c>
      <c r="AQ13" s="92">
        <v>1651</v>
      </c>
      <c r="AR13" s="93">
        <v>1491</v>
      </c>
      <c r="AS13" s="91">
        <v>839</v>
      </c>
      <c r="AT13" s="92">
        <v>430</v>
      </c>
      <c r="AU13" s="93">
        <v>409</v>
      </c>
      <c r="AV13" s="91">
        <v>1796</v>
      </c>
      <c r="AW13" s="92">
        <v>964</v>
      </c>
      <c r="AX13" s="93">
        <v>832</v>
      </c>
      <c r="AY13" s="91">
        <v>507</v>
      </c>
      <c r="AZ13" s="92">
        <v>257</v>
      </c>
      <c r="BA13" s="92">
        <v>250</v>
      </c>
      <c r="BB13" s="91">
        <v>23</v>
      </c>
      <c r="BC13" s="92">
        <v>14</v>
      </c>
      <c r="BD13" s="93">
        <v>9</v>
      </c>
      <c r="BE13" s="91">
        <v>10</v>
      </c>
      <c r="BF13" s="92">
        <v>7</v>
      </c>
      <c r="BG13" s="93">
        <v>3</v>
      </c>
      <c r="BH13" s="91">
        <v>13</v>
      </c>
      <c r="BI13" s="92">
        <v>7</v>
      </c>
      <c r="BJ13" s="93">
        <v>6</v>
      </c>
      <c r="BK13" s="91">
        <v>0</v>
      </c>
      <c r="BL13" s="92">
        <v>0</v>
      </c>
      <c r="BM13" s="92">
        <v>0</v>
      </c>
      <c r="BN13" s="197">
        <v>50</v>
      </c>
      <c r="BO13" s="198">
        <v>28</v>
      </c>
      <c r="BP13" s="198">
        <v>22</v>
      </c>
      <c r="BQ13" s="198">
        <v>12</v>
      </c>
      <c r="BR13" s="198">
        <v>6</v>
      </c>
      <c r="BS13" s="198">
        <v>6</v>
      </c>
      <c r="BT13" s="198">
        <v>30</v>
      </c>
      <c r="BU13" s="198">
        <v>18</v>
      </c>
      <c r="BV13" s="198">
        <v>12</v>
      </c>
      <c r="BW13" s="198">
        <v>8</v>
      </c>
      <c r="BX13" s="198">
        <v>4</v>
      </c>
      <c r="BY13" s="199">
        <v>4</v>
      </c>
      <c r="BZ13" s="200">
        <v>993</v>
      </c>
      <c r="CA13" s="198">
        <v>19</v>
      </c>
      <c r="CB13" s="198">
        <v>974</v>
      </c>
      <c r="CC13" s="198">
        <v>122</v>
      </c>
      <c r="CD13" s="198">
        <v>3</v>
      </c>
      <c r="CE13" s="198">
        <v>119</v>
      </c>
      <c r="CF13" s="198">
        <v>871</v>
      </c>
      <c r="CG13" s="198">
        <v>16</v>
      </c>
      <c r="CH13" s="198">
        <v>855</v>
      </c>
      <c r="CI13" s="198">
        <v>0</v>
      </c>
      <c r="CJ13" s="198">
        <v>0</v>
      </c>
      <c r="CK13" s="198">
        <v>0</v>
      </c>
    </row>
    <row r="14" spans="1:89" s="90" customFormat="1" ht="14.25" x14ac:dyDescent="0.25">
      <c r="A14" s="184" t="s">
        <v>443</v>
      </c>
      <c r="B14" s="91">
        <v>118</v>
      </c>
      <c r="C14" s="92">
        <v>0</v>
      </c>
      <c r="D14" s="92">
        <v>65</v>
      </c>
      <c r="E14" s="93">
        <v>53</v>
      </c>
      <c r="F14" s="91">
        <v>3898</v>
      </c>
      <c r="G14" s="92">
        <v>2074</v>
      </c>
      <c r="H14" s="93">
        <v>1824</v>
      </c>
      <c r="I14" s="91">
        <v>861</v>
      </c>
      <c r="J14" s="92">
        <v>476</v>
      </c>
      <c r="K14" s="93">
        <v>385</v>
      </c>
      <c r="L14" s="91">
        <v>2215</v>
      </c>
      <c r="M14" s="92">
        <v>1162</v>
      </c>
      <c r="N14" s="93">
        <v>1053</v>
      </c>
      <c r="O14" s="91">
        <v>822</v>
      </c>
      <c r="P14" s="90">
        <v>436</v>
      </c>
      <c r="Q14" s="93">
        <v>386</v>
      </c>
      <c r="R14" s="91">
        <v>2121</v>
      </c>
      <c r="S14" s="92">
        <v>1123</v>
      </c>
      <c r="T14" s="93">
        <v>998</v>
      </c>
      <c r="U14" s="91">
        <v>556</v>
      </c>
      <c r="V14" s="92">
        <v>303</v>
      </c>
      <c r="W14" s="93">
        <v>253</v>
      </c>
      <c r="X14" s="91">
        <v>1124</v>
      </c>
      <c r="Y14" s="92">
        <v>585</v>
      </c>
      <c r="Z14" s="93">
        <v>539</v>
      </c>
      <c r="AA14" s="91">
        <v>441</v>
      </c>
      <c r="AB14" s="94">
        <v>235</v>
      </c>
      <c r="AC14" s="93">
        <v>206</v>
      </c>
      <c r="AD14" s="91">
        <v>1777</v>
      </c>
      <c r="AE14" s="92">
        <v>951</v>
      </c>
      <c r="AF14" s="93">
        <v>826</v>
      </c>
      <c r="AG14" s="91">
        <v>305</v>
      </c>
      <c r="AH14" s="92">
        <v>173</v>
      </c>
      <c r="AI14" s="93">
        <v>132</v>
      </c>
      <c r="AJ14" s="91">
        <v>1091</v>
      </c>
      <c r="AK14" s="92">
        <v>577</v>
      </c>
      <c r="AL14" s="93">
        <v>514</v>
      </c>
      <c r="AM14" s="91">
        <v>381</v>
      </c>
      <c r="AN14" s="94">
        <v>201</v>
      </c>
      <c r="AO14" s="92">
        <v>180</v>
      </c>
      <c r="AP14" s="91">
        <v>3750</v>
      </c>
      <c r="AQ14" s="92">
        <v>2003</v>
      </c>
      <c r="AR14" s="93">
        <v>1747</v>
      </c>
      <c r="AS14" s="91">
        <v>833</v>
      </c>
      <c r="AT14" s="92">
        <v>463</v>
      </c>
      <c r="AU14" s="93">
        <v>370</v>
      </c>
      <c r="AV14" s="91">
        <v>2122</v>
      </c>
      <c r="AW14" s="92">
        <v>1116</v>
      </c>
      <c r="AX14" s="93">
        <v>1006</v>
      </c>
      <c r="AY14" s="91">
        <v>795</v>
      </c>
      <c r="AZ14" s="92">
        <v>424</v>
      </c>
      <c r="BA14" s="92">
        <v>371</v>
      </c>
      <c r="BB14" s="91">
        <v>82</v>
      </c>
      <c r="BC14" s="92">
        <v>33</v>
      </c>
      <c r="BD14" s="93">
        <v>49</v>
      </c>
      <c r="BE14" s="91">
        <v>15</v>
      </c>
      <c r="BF14" s="92">
        <v>6</v>
      </c>
      <c r="BG14" s="93">
        <v>9</v>
      </c>
      <c r="BH14" s="91">
        <v>53</v>
      </c>
      <c r="BI14" s="92">
        <v>21</v>
      </c>
      <c r="BJ14" s="93">
        <v>32</v>
      </c>
      <c r="BK14" s="91">
        <v>14</v>
      </c>
      <c r="BL14" s="92">
        <v>6</v>
      </c>
      <c r="BM14" s="92">
        <v>8</v>
      </c>
      <c r="BN14" s="197">
        <v>66</v>
      </c>
      <c r="BO14" s="198">
        <v>38</v>
      </c>
      <c r="BP14" s="198">
        <v>28</v>
      </c>
      <c r="BQ14" s="198">
        <v>13</v>
      </c>
      <c r="BR14" s="198">
        <v>7</v>
      </c>
      <c r="BS14" s="198">
        <v>6</v>
      </c>
      <c r="BT14" s="198">
        <v>40</v>
      </c>
      <c r="BU14" s="198">
        <v>25</v>
      </c>
      <c r="BV14" s="198">
        <v>15</v>
      </c>
      <c r="BW14" s="198">
        <v>13</v>
      </c>
      <c r="BX14" s="198">
        <v>6</v>
      </c>
      <c r="BY14" s="199">
        <v>7</v>
      </c>
      <c r="BZ14" s="200">
        <v>1209</v>
      </c>
      <c r="CA14" s="198">
        <v>14</v>
      </c>
      <c r="CB14" s="198">
        <v>1195</v>
      </c>
      <c r="CC14" s="198">
        <v>118</v>
      </c>
      <c r="CD14" s="198">
        <v>3</v>
      </c>
      <c r="CE14" s="198">
        <v>115</v>
      </c>
      <c r="CF14" s="198">
        <v>1051</v>
      </c>
      <c r="CG14" s="198">
        <v>11</v>
      </c>
      <c r="CH14" s="198">
        <v>1040</v>
      </c>
      <c r="CI14" s="198">
        <v>40</v>
      </c>
      <c r="CJ14" s="198">
        <v>0</v>
      </c>
      <c r="CK14" s="198">
        <v>40</v>
      </c>
    </row>
    <row r="15" spans="1:89" s="90" customFormat="1" ht="14.25" x14ac:dyDescent="0.25">
      <c r="A15" s="184" t="s">
        <v>444</v>
      </c>
      <c r="B15" s="91">
        <v>21</v>
      </c>
      <c r="C15" s="92">
        <v>0</v>
      </c>
      <c r="D15" s="92">
        <v>7</v>
      </c>
      <c r="E15" s="93">
        <v>14</v>
      </c>
      <c r="F15" s="91">
        <v>611</v>
      </c>
      <c r="G15" s="92">
        <v>313</v>
      </c>
      <c r="H15" s="93">
        <v>298</v>
      </c>
      <c r="I15" s="91">
        <v>139</v>
      </c>
      <c r="J15" s="92">
        <v>71</v>
      </c>
      <c r="K15" s="93">
        <v>68</v>
      </c>
      <c r="L15" s="91">
        <v>334</v>
      </c>
      <c r="M15" s="92">
        <v>162</v>
      </c>
      <c r="N15" s="93">
        <v>172</v>
      </c>
      <c r="O15" s="91">
        <v>138</v>
      </c>
      <c r="P15" s="90">
        <v>80</v>
      </c>
      <c r="Q15" s="93">
        <v>58</v>
      </c>
      <c r="R15" s="91">
        <v>256</v>
      </c>
      <c r="S15" s="92">
        <v>149</v>
      </c>
      <c r="T15" s="93">
        <v>107</v>
      </c>
      <c r="U15" s="91">
        <v>78</v>
      </c>
      <c r="V15" s="92">
        <v>44</v>
      </c>
      <c r="W15" s="93">
        <v>34</v>
      </c>
      <c r="X15" s="91">
        <v>139</v>
      </c>
      <c r="Y15" s="92">
        <v>76</v>
      </c>
      <c r="Z15" s="93">
        <v>63</v>
      </c>
      <c r="AA15" s="91">
        <v>39</v>
      </c>
      <c r="AB15" s="94">
        <v>29</v>
      </c>
      <c r="AC15" s="93">
        <v>10</v>
      </c>
      <c r="AD15" s="91">
        <v>355</v>
      </c>
      <c r="AE15" s="92">
        <v>164</v>
      </c>
      <c r="AF15" s="93">
        <v>191</v>
      </c>
      <c r="AG15" s="91">
        <v>61</v>
      </c>
      <c r="AH15" s="92">
        <v>27</v>
      </c>
      <c r="AI15" s="93">
        <v>34</v>
      </c>
      <c r="AJ15" s="91">
        <v>195</v>
      </c>
      <c r="AK15" s="92">
        <v>86</v>
      </c>
      <c r="AL15" s="93">
        <v>109</v>
      </c>
      <c r="AM15" s="91">
        <v>99</v>
      </c>
      <c r="AN15" s="94">
        <v>51</v>
      </c>
      <c r="AO15" s="92">
        <v>48</v>
      </c>
      <c r="AP15" s="91">
        <v>583</v>
      </c>
      <c r="AQ15" s="92">
        <v>300</v>
      </c>
      <c r="AR15" s="93">
        <v>283</v>
      </c>
      <c r="AS15" s="91">
        <v>133</v>
      </c>
      <c r="AT15" s="92">
        <v>68</v>
      </c>
      <c r="AU15" s="93">
        <v>65</v>
      </c>
      <c r="AV15" s="91">
        <v>315</v>
      </c>
      <c r="AW15" s="92">
        <v>152</v>
      </c>
      <c r="AX15" s="93">
        <v>163</v>
      </c>
      <c r="AY15" s="91">
        <v>135</v>
      </c>
      <c r="AZ15" s="92">
        <v>80</v>
      </c>
      <c r="BA15" s="92">
        <v>55</v>
      </c>
      <c r="BB15" s="91">
        <v>16</v>
      </c>
      <c r="BC15" s="92">
        <v>8</v>
      </c>
      <c r="BD15" s="93">
        <v>8</v>
      </c>
      <c r="BE15" s="91">
        <v>6</v>
      </c>
      <c r="BF15" s="92">
        <v>3</v>
      </c>
      <c r="BG15" s="93">
        <v>3</v>
      </c>
      <c r="BH15" s="91">
        <v>9</v>
      </c>
      <c r="BI15" s="92">
        <v>5</v>
      </c>
      <c r="BJ15" s="93">
        <v>4</v>
      </c>
      <c r="BK15" s="91">
        <v>1</v>
      </c>
      <c r="BL15" s="92">
        <v>0</v>
      </c>
      <c r="BM15" s="92">
        <v>1</v>
      </c>
      <c r="BN15" s="197">
        <v>12</v>
      </c>
      <c r="BO15" s="198">
        <v>5</v>
      </c>
      <c r="BP15" s="198">
        <v>7</v>
      </c>
      <c r="BQ15" s="198">
        <v>0</v>
      </c>
      <c r="BR15" s="198">
        <v>0</v>
      </c>
      <c r="BS15" s="198">
        <v>0</v>
      </c>
      <c r="BT15" s="198">
        <v>10</v>
      </c>
      <c r="BU15" s="198">
        <v>5</v>
      </c>
      <c r="BV15" s="198">
        <v>5</v>
      </c>
      <c r="BW15" s="198">
        <v>2</v>
      </c>
      <c r="BX15" s="198">
        <v>0</v>
      </c>
      <c r="BY15" s="199">
        <v>2</v>
      </c>
      <c r="BZ15" s="200">
        <v>180</v>
      </c>
      <c r="CA15" s="198">
        <v>12</v>
      </c>
      <c r="CB15" s="198">
        <v>168</v>
      </c>
      <c r="CC15" s="198">
        <v>21</v>
      </c>
      <c r="CD15" s="198">
        <v>0</v>
      </c>
      <c r="CE15" s="198">
        <v>21</v>
      </c>
      <c r="CF15" s="198">
        <v>148</v>
      </c>
      <c r="CG15" s="198">
        <v>12</v>
      </c>
      <c r="CH15" s="198">
        <v>136</v>
      </c>
      <c r="CI15" s="198">
        <v>11</v>
      </c>
      <c r="CJ15" s="198">
        <v>0</v>
      </c>
      <c r="CK15" s="198">
        <v>11</v>
      </c>
    </row>
    <row r="16" spans="1:89" s="90" customFormat="1" ht="14.25" x14ac:dyDescent="0.25">
      <c r="A16" s="184" t="s">
        <v>445</v>
      </c>
      <c r="B16" s="91">
        <v>81</v>
      </c>
      <c r="C16" s="92">
        <v>0</v>
      </c>
      <c r="D16" s="92">
        <v>75</v>
      </c>
      <c r="E16" s="93">
        <v>6</v>
      </c>
      <c r="F16" s="91">
        <v>2322</v>
      </c>
      <c r="G16" s="92">
        <v>1183</v>
      </c>
      <c r="H16" s="93">
        <v>1139</v>
      </c>
      <c r="I16" s="91">
        <v>646</v>
      </c>
      <c r="J16" s="92">
        <v>322</v>
      </c>
      <c r="K16" s="93">
        <v>324</v>
      </c>
      <c r="L16" s="91">
        <v>1073</v>
      </c>
      <c r="M16" s="92">
        <v>558</v>
      </c>
      <c r="N16" s="93">
        <v>515</v>
      </c>
      <c r="O16" s="91">
        <v>603</v>
      </c>
      <c r="P16" s="90">
        <v>303</v>
      </c>
      <c r="Q16" s="93">
        <v>300</v>
      </c>
      <c r="R16" s="91">
        <v>2202</v>
      </c>
      <c r="S16" s="92">
        <v>1124</v>
      </c>
      <c r="T16" s="93">
        <v>1078</v>
      </c>
      <c r="U16" s="91">
        <v>625</v>
      </c>
      <c r="V16" s="92">
        <v>313</v>
      </c>
      <c r="W16" s="93">
        <v>312</v>
      </c>
      <c r="X16" s="91">
        <v>1006</v>
      </c>
      <c r="Y16" s="92">
        <v>524</v>
      </c>
      <c r="Z16" s="93">
        <v>482</v>
      </c>
      <c r="AA16" s="91">
        <v>571</v>
      </c>
      <c r="AB16" s="94">
        <v>287</v>
      </c>
      <c r="AC16" s="93">
        <v>284</v>
      </c>
      <c r="AD16" s="91">
        <v>120</v>
      </c>
      <c r="AE16" s="92">
        <v>59</v>
      </c>
      <c r="AF16" s="93">
        <v>61</v>
      </c>
      <c r="AG16" s="91">
        <v>21</v>
      </c>
      <c r="AH16" s="92">
        <v>9</v>
      </c>
      <c r="AI16" s="93">
        <v>12</v>
      </c>
      <c r="AJ16" s="91">
        <v>67</v>
      </c>
      <c r="AK16" s="92">
        <v>34</v>
      </c>
      <c r="AL16" s="93">
        <v>33</v>
      </c>
      <c r="AM16" s="91">
        <v>32</v>
      </c>
      <c r="AN16" s="94">
        <v>16</v>
      </c>
      <c r="AO16" s="92">
        <v>16</v>
      </c>
      <c r="AP16" s="91">
        <v>2278</v>
      </c>
      <c r="AQ16" s="92">
        <v>1156</v>
      </c>
      <c r="AR16" s="93">
        <v>1122</v>
      </c>
      <c r="AS16" s="91">
        <v>639</v>
      </c>
      <c r="AT16" s="92">
        <v>318</v>
      </c>
      <c r="AU16" s="93">
        <v>321</v>
      </c>
      <c r="AV16" s="91">
        <v>1049</v>
      </c>
      <c r="AW16" s="92">
        <v>544</v>
      </c>
      <c r="AX16" s="93">
        <v>505</v>
      </c>
      <c r="AY16" s="91">
        <v>590</v>
      </c>
      <c r="AZ16" s="92">
        <v>294</v>
      </c>
      <c r="BA16" s="92">
        <v>296</v>
      </c>
      <c r="BB16" s="91">
        <v>37</v>
      </c>
      <c r="BC16" s="92">
        <v>21</v>
      </c>
      <c r="BD16" s="93">
        <v>16</v>
      </c>
      <c r="BE16" s="91">
        <v>5</v>
      </c>
      <c r="BF16" s="92">
        <v>2</v>
      </c>
      <c r="BG16" s="93">
        <v>3</v>
      </c>
      <c r="BH16" s="91">
        <v>21</v>
      </c>
      <c r="BI16" s="92">
        <v>12</v>
      </c>
      <c r="BJ16" s="93">
        <v>9</v>
      </c>
      <c r="BK16" s="91">
        <v>11</v>
      </c>
      <c r="BL16" s="92">
        <v>7</v>
      </c>
      <c r="BM16" s="92">
        <v>4</v>
      </c>
      <c r="BN16" s="197">
        <v>7</v>
      </c>
      <c r="BO16" s="198">
        <v>6</v>
      </c>
      <c r="BP16" s="198">
        <v>1</v>
      </c>
      <c r="BQ16" s="198">
        <v>2</v>
      </c>
      <c r="BR16" s="198">
        <v>2</v>
      </c>
      <c r="BS16" s="198">
        <v>0</v>
      </c>
      <c r="BT16" s="198">
        <v>3</v>
      </c>
      <c r="BU16" s="198">
        <v>2</v>
      </c>
      <c r="BV16" s="198">
        <v>1</v>
      </c>
      <c r="BW16" s="198">
        <v>2</v>
      </c>
      <c r="BX16" s="198">
        <v>2</v>
      </c>
      <c r="BY16" s="199">
        <v>0</v>
      </c>
      <c r="BZ16" s="200">
        <v>723</v>
      </c>
      <c r="CA16" s="198">
        <v>8</v>
      </c>
      <c r="CB16" s="198">
        <v>715</v>
      </c>
      <c r="CC16" s="198">
        <v>79</v>
      </c>
      <c r="CD16" s="198">
        <v>2</v>
      </c>
      <c r="CE16" s="198">
        <v>77</v>
      </c>
      <c r="CF16" s="198">
        <v>641</v>
      </c>
      <c r="CG16" s="198">
        <v>6</v>
      </c>
      <c r="CH16" s="198">
        <v>635</v>
      </c>
      <c r="CI16" s="198">
        <v>3</v>
      </c>
      <c r="CJ16" s="198">
        <v>0</v>
      </c>
      <c r="CK16" s="198">
        <v>3</v>
      </c>
    </row>
    <row r="17" spans="1:89" s="90" customFormat="1" ht="14.25" x14ac:dyDescent="0.25">
      <c r="A17" s="184" t="s">
        <v>446</v>
      </c>
      <c r="B17" s="91">
        <v>23</v>
      </c>
      <c r="C17" s="92">
        <v>0</v>
      </c>
      <c r="D17" s="92">
        <v>17</v>
      </c>
      <c r="E17" s="93">
        <v>6</v>
      </c>
      <c r="F17" s="91">
        <v>633</v>
      </c>
      <c r="G17" s="92">
        <v>316</v>
      </c>
      <c r="H17" s="93">
        <v>317</v>
      </c>
      <c r="I17" s="91">
        <v>205</v>
      </c>
      <c r="J17" s="92">
        <v>100</v>
      </c>
      <c r="K17" s="93">
        <v>105</v>
      </c>
      <c r="L17" s="91">
        <v>320</v>
      </c>
      <c r="M17" s="92">
        <v>164</v>
      </c>
      <c r="N17" s="93">
        <v>156</v>
      </c>
      <c r="O17" s="91">
        <v>108</v>
      </c>
      <c r="P17" s="90">
        <v>52</v>
      </c>
      <c r="Q17" s="93">
        <v>56</v>
      </c>
      <c r="R17" s="91">
        <v>513</v>
      </c>
      <c r="S17" s="92">
        <v>254</v>
      </c>
      <c r="T17" s="93">
        <v>259</v>
      </c>
      <c r="U17" s="91">
        <v>169</v>
      </c>
      <c r="V17" s="92">
        <v>83</v>
      </c>
      <c r="W17" s="93">
        <v>86</v>
      </c>
      <c r="X17" s="91">
        <v>251</v>
      </c>
      <c r="Y17" s="92">
        <v>125</v>
      </c>
      <c r="Z17" s="93">
        <v>126</v>
      </c>
      <c r="AA17" s="91">
        <v>93</v>
      </c>
      <c r="AB17" s="94">
        <v>46</v>
      </c>
      <c r="AC17" s="93">
        <v>47</v>
      </c>
      <c r="AD17" s="91">
        <v>120</v>
      </c>
      <c r="AE17" s="92">
        <v>62</v>
      </c>
      <c r="AF17" s="93">
        <v>58</v>
      </c>
      <c r="AG17" s="91">
        <v>36</v>
      </c>
      <c r="AH17" s="92">
        <v>17</v>
      </c>
      <c r="AI17" s="93">
        <v>19</v>
      </c>
      <c r="AJ17" s="91">
        <v>69</v>
      </c>
      <c r="AK17" s="92">
        <v>39</v>
      </c>
      <c r="AL17" s="93">
        <v>30</v>
      </c>
      <c r="AM17" s="91">
        <v>15</v>
      </c>
      <c r="AN17" s="94">
        <v>6</v>
      </c>
      <c r="AO17" s="92">
        <v>9</v>
      </c>
      <c r="AP17" s="91">
        <v>626</v>
      </c>
      <c r="AQ17" s="92">
        <v>314</v>
      </c>
      <c r="AR17" s="93">
        <v>312</v>
      </c>
      <c r="AS17" s="91">
        <v>205</v>
      </c>
      <c r="AT17" s="92">
        <v>100</v>
      </c>
      <c r="AU17" s="93">
        <v>105</v>
      </c>
      <c r="AV17" s="91">
        <v>316</v>
      </c>
      <c r="AW17" s="92">
        <v>162</v>
      </c>
      <c r="AX17" s="93">
        <v>154</v>
      </c>
      <c r="AY17" s="91">
        <v>105</v>
      </c>
      <c r="AZ17" s="92">
        <v>52</v>
      </c>
      <c r="BA17" s="92">
        <v>53</v>
      </c>
      <c r="BB17" s="91">
        <v>5</v>
      </c>
      <c r="BC17" s="92">
        <v>2</v>
      </c>
      <c r="BD17" s="93">
        <v>3</v>
      </c>
      <c r="BE17" s="91">
        <v>0</v>
      </c>
      <c r="BF17" s="92">
        <v>0</v>
      </c>
      <c r="BG17" s="93">
        <v>0</v>
      </c>
      <c r="BH17" s="91">
        <v>4</v>
      </c>
      <c r="BI17" s="92">
        <v>2</v>
      </c>
      <c r="BJ17" s="93">
        <v>2</v>
      </c>
      <c r="BK17" s="91">
        <v>1</v>
      </c>
      <c r="BL17" s="92">
        <v>0</v>
      </c>
      <c r="BM17" s="92">
        <v>1</v>
      </c>
      <c r="BN17" s="197">
        <v>2</v>
      </c>
      <c r="BO17" s="198">
        <v>0</v>
      </c>
      <c r="BP17" s="198">
        <v>2</v>
      </c>
      <c r="BQ17" s="198">
        <v>0</v>
      </c>
      <c r="BR17" s="198">
        <v>0</v>
      </c>
      <c r="BS17" s="198">
        <v>0</v>
      </c>
      <c r="BT17" s="198">
        <v>0</v>
      </c>
      <c r="BU17" s="198">
        <v>0</v>
      </c>
      <c r="BV17" s="198">
        <v>0</v>
      </c>
      <c r="BW17" s="198">
        <v>2</v>
      </c>
      <c r="BX17" s="198">
        <v>0</v>
      </c>
      <c r="BY17" s="199">
        <v>2</v>
      </c>
      <c r="BZ17" s="200">
        <v>191</v>
      </c>
      <c r="CA17" s="198">
        <v>3</v>
      </c>
      <c r="CB17" s="198">
        <v>188</v>
      </c>
      <c r="CC17" s="198">
        <v>23</v>
      </c>
      <c r="CD17" s="198">
        <v>1</v>
      </c>
      <c r="CE17" s="198">
        <v>22</v>
      </c>
      <c r="CF17" s="198">
        <v>168</v>
      </c>
      <c r="CG17" s="198">
        <v>2</v>
      </c>
      <c r="CH17" s="198">
        <v>166</v>
      </c>
      <c r="CI17" s="198">
        <v>0</v>
      </c>
      <c r="CJ17" s="198">
        <v>0</v>
      </c>
      <c r="CK17" s="198">
        <v>0</v>
      </c>
    </row>
    <row r="18" spans="1:89" s="90" customFormat="1" ht="14.25" x14ac:dyDescent="0.25">
      <c r="A18" s="184" t="s">
        <v>447</v>
      </c>
      <c r="B18" s="91">
        <v>53</v>
      </c>
      <c r="C18" s="92">
        <v>0</v>
      </c>
      <c r="D18" s="92">
        <v>49</v>
      </c>
      <c r="E18" s="93">
        <v>4</v>
      </c>
      <c r="F18" s="91">
        <v>1585</v>
      </c>
      <c r="G18" s="92">
        <v>822</v>
      </c>
      <c r="H18" s="93">
        <v>763</v>
      </c>
      <c r="I18" s="91">
        <v>469</v>
      </c>
      <c r="J18" s="92">
        <v>234</v>
      </c>
      <c r="K18" s="93">
        <v>235</v>
      </c>
      <c r="L18" s="91">
        <v>875</v>
      </c>
      <c r="M18" s="92">
        <v>456</v>
      </c>
      <c r="N18" s="93">
        <v>419</v>
      </c>
      <c r="O18" s="91">
        <v>241</v>
      </c>
      <c r="P18" s="90">
        <v>132</v>
      </c>
      <c r="Q18" s="93">
        <v>109</v>
      </c>
      <c r="R18" s="91">
        <v>1453</v>
      </c>
      <c r="S18" s="92">
        <v>767</v>
      </c>
      <c r="T18" s="93">
        <v>686</v>
      </c>
      <c r="U18" s="91">
        <v>440</v>
      </c>
      <c r="V18" s="92">
        <v>222</v>
      </c>
      <c r="W18" s="93">
        <v>218</v>
      </c>
      <c r="X18" s="91">
        <v>797</v>
      </c>
      <c r="Y18" s="92">
        <v>425</v>
      </c>
      <c r="Z18" s="93">
        <v>372</v>
      </c>
      <c r="AA18" s="91">
        <v>216</v>
      </c>
      <c r="AB18" s="94">
        <v>120</v>
      </c>
      <c r="AC18" s="93">
        <v>96</v>
      </c>
      <c r="AD18" s="91">
        <v>132</v>
      </c>
      <c r="AE18" s="92">
        <v>55</v>
      </c>
      <c r="AF18" s="93">
        <v>77</v>
      </c>
      <c r="AG18" s="91">
        <v>29</v>
      </c>
      <c r="AH18" s="92">
        <v>12</v>
      </c>
      <c r="AI18" s="93">
        <v>17</v>
      </c>
      <c r="AJ18" s="91">
        <v>78</v>
      </c>
      <c r="AK18" s="92">
        <v>31</v>
      </c>
      <c r="AL18" s="93">
        <v>47</v>
      </c>
      <c r="AM18" s="91">
        <v>25</v>
      </c>
      <c r="AN18" s="94">
        <v>12</v>
      </c>
      <c r="AO18" s="92">
        <v>13</v>
      </c>
      <c r="AP18" s="91">
        <v>1558</v>
      </c>
      <c r="AQ18" s="92">
        <v>804</v>
      </c>
      <c r="AR18" s="93">
        <v>754</v>
      </c>
      <c r="AS18" s="91">
        <v>461</v>
      </c>
      <c r="AT18" s="92">
        <v>231</v>
      </c>
      <c r="AU18" s="93">
        <v>230</v>
      </c>
      <c r="AV18" s="91">
        <v>864</v>
      </c>
      <c r="AW18" s="92">
        <v>449</v>
      </c>
      <c r="AX18" s="93">
        <v>415</v>
      </c>
      <c r="AY18" s="91">
        <v>233</v>
      </c>
      <c r="AZ18" s="92">
        <v>124</v>
      </c>
      <c r="BA18" s="92">
        <v>109</v>
      </c>
      <c r="BB18" s="91">
        <v>5</v>
      </c>
      <c r="BC18" s="92">
        <v>4</v>
      </c>
      <c r="BD18" s="93">
        <v>1</v>
      </c>
      <c r="BE18" s="91">
        <v>1</v>
      </c>
      <c r="BF18" s="92">
        <v>0</v>
      </c>
      <c r="BG18" s="93">
        <v>1</v>
      </c>
      <c r="BH18" s="91">
        <v>2</v>
      </c>
      <c r="BI18" s="92">
        <v>2</v>
      </c>
      <c r="BJ18" s="93">
        <v>0</v>
      </c>
      <c r="BK18" s="91">
        <v>2</v>
      </c>
      <c r="BL18" s="92">
        <v>2</v>
      </c>
      <c r="BM18" s="92">
        <v>0</v>
      </c>
      <c r="BN18" s="197">
        <v>22</v>
      </c>
      <c r="BO18" s="198">
        <v>14</v>
      </c>
      <c r="BP18" s="198">
        <v>8</v>
      </c>
      <c r="BQ18" s="198">
        <v>7</v>
      </c>
      <c r="BR18" s="198">
        <v>3</v>
      </c>
      <c r="BS18" s="198">
        <v>4</v>
      </c>
      <c r="BT18" s="198">
        <v>9</v>
      </c>
      <c r="BU18" s="198">
        <v>5</v>
      </c>
      <c r="BV18" s="198">
        <v>4</v>
      </c>
      <c r="BW18" s="198">
        <v>6</v>
      </c>
      <c r="BX18" s="198">
        <v>6</v>
      </c>
      <c r="BY18" s="199">
        <v>0</v>
      </c>
      <c r="BZ18" s="200">
        <v>472</v>
      </c>
      <c r="CA18" s="198">
        <v>8</v>
      </c>
      <c r="CB18" s="198">
        <v>464</v>
      </c>
      <c r="CC18" s="198">
        <v>54</v>
      </c>
      <c r="CD18" s="198">
        <v>4</v>
      </c>
      <c r="CE18" s="198">
        <v>50</v>
      </c>
      <c r="CF18" s="198">
        <v>418</v>
      </c>
      <c r="CG18" s="198">
        <v>4</v>
      </c>
      <c r="CH18" s="198">
        <v>414</v>
      </c>
      <c r="CI18" s="198">
        <v>0</v>
      </c>
      <c r="CJ18" s="198">
        <v>0</v>
      </c>
      <c r="CK18" s="198">
        <v>0</v>
      </c>
    </row>
    <row r="19" spans="1:89" s="90" customFormat="1" ht="14.25" x14ac:dyDescent="0.25">
      <c r="A19" s="184" t="s">
        <v>448</v>
      </c>
      <c r="B19" s="91">
        <v>7</v>
      </c>
      <c r="C19" s="92">
        <v>0</v>
      </c>
      <c r="D19" s="92">
        <v>3</v>
      </c>
      <c r="E19" s="93">
        <v>4</v>
      </c>
      <c r="F19" s="91">
        <v>166</v>
      </c>
      <c r="G19" s="92">
        <v>85</v>
      </c>
      <c r="H19" s="93">
        <v>81</v>
      </c>
      <c r="I19" s="91">
        <v>31</v>
      </c>
      <c r="J19" s="92">
        <v>15</v>
      </c>
      <c r="K19" s="93">
        <v>16</v>
      </c>
      <c r="L19" s="91">
        <v>104</v>
      </c>
      <c r="M19" s="92">
        <v>54</v>
      </c>
      <c r="N19" s="93">
        <v>50</v>
      </c>
      <c r="O19" s="91">
        <v>31</v>
      </c>
      <c r="P19" s="90">
        <v>16</v>
      </c>
      <c r="Q19" s="93">
        <v>15</v>
      </c>
      <c r="R19" s="91">
        <v>93</v>
      </c>
      <c r="S19" s="92">
        <v>48</v>
      </c>
      <c r="T19" s="93">
        <v>45</v>
      </c>
      <c r="U19" s="91">
        <v>21</v>
      </c>
      <c r="V19" s="92">
        <v>9</v>
      </c>
      <c r="W19" s="93">
        <v>12</v>
      </c>
      <c r="X19" s="91">
        <v>53</v>
      </c>
      <c r="Y19" s="92">
        <v>29</v>
      </c>
      <c r="Z19" s="93">
        <v>24</v>
      </c>
      <c r="AA19" s="91">
        <v>19</v>
      </c>
      <c r="AB19" s="94">
        <v>10</v>
      </c>
      <c r="AC19" s="93">
        <v>9</v>
      </c>
      <c r="AD19" s="91">
        <v>73</v>
      </c>
      <c r="AE19" s="92">
        <v>37</v>
      </c>
      <c r="AF19" s="93">
        <v>36</v>
      </c>
      <c r="AG19" s="91">
        <v>10</v>
      </c>
      <c r="AH19" s="92">
        <v>6</v>
      </c>
      <c r="AI19" s="93">
        <v>4</v>
      </c>
      <c r="AJ19" s="91">
        <v>51</v>
      </c>
      <c r="AK19" s="92">
        <v>25</v>
      </c>
      <c r="AL19" s="93">
        <v>26</v>
      </c>
      <c r="AM19" s="91">
        <v>12</v>
      </c>
      <c r="AN19" s="94">
        <v>6</v>
      </c>
      <c r="AO19" s="92">
        <v>6</v>
      </c>
      <c r="AP19" s="91">
        <v>155</v>
      </c>
      <c r="AQ19" s="92">
        <v>80</v>
      </c>
      <c r="AR19" s="93">
        <v>75</v>
      </c>
      <c r="AS19" s="91">
        <v>27</v>
      </c>
      <c r="AT19" s="92">
        <v>14</v>
      </c>
      <c r="AU19" s="93">
        <v>13</v>
      </c>
      <c r="AV19" s="91">
        <v>101</v>
      </c>
      <c r="AW19" s="92">
        <v>53</v>
      </c>
      <c r="AX19" s="93">
        <v>48</v>
      </c>
      <c r="AY19" s="91">
        <v>27</v>
      </c>
      <c r="AZ19" s="92">
        <v>13</v>
      </c>
      <c r="BA19" s="92">
        <v>14</v>
      </c>
      <c r="BB19" s="91">
        <v>8</v>
      </c>
      <c r="BC19" s="92">
        <v>5</v>
      </c>
      <c r="BD19" s="93">
        <v>3</v>
      </c>
      <c r="BE19" s="91">
        <v>3</v>
      </c>
      <c r="BF19" s="92">
        <v>1</v>
      </c>
      <c r="BG19" s="93">
        <v>2</v>
      </c>
      <c r="BH19" s="91">
        <v>2</v>
      </c>
      <c r="BI19" s="92">
        <v>1</v>
      </c>
      <c r="BJ19" s="93">
        <v>1</v>
      </c>
      <c r="BK19" s="91">
        <v>3</v>
      </c>
      <c r="BL19" s="92">
        <v>3</v>
      </c>
      <c r="BM19" s="92">
        <v>0</v>
      </c>
      <c r="BN19" s="197">
        <v>3</v>
      </c>
      <c r="BO19" s="198">
        <v>0</v>
      </c>
      <c r="BP19" s="198">
        <v>3</v>
      </c>
      <c r="BQ19" s="198">
        <v>1</v>
      </c>
      <c r="BR19" s="198">
        <v>0</v>
      </c>
      <c r="BS19" s="198">
        <v>1</v>
      </c>
      <c r="BT19" s="198">
        <v>1</v>
      </c>
      <c r="BU19" s="198">
        <v>0</v>
      </c>
      <c r="BV19" s="198">
        <v>1</v>
      </c>
      <c r="BW19" s="198">
        <v>1</v>
      </c>
      <c r="BX19" s="198">
        <v>0</v>
      </c>
      <c r="BY19" s="199">
        <v>1</v>
      </c>
      <c r="BZ19" s="200">
        <v>48</v>
      </c>
      <c r="CA19" s="198">
        <v>2</v>
      </c>
      <c r="CB19" s="198">
        <v>46</v>
      </c>
      <c r="CC19" s="198">
        <v>7</v>
      </c>
      <c r="CD19" s="198">
        <v>0</v>
      </c>
      <c r="CE19" s="198">
        <v>7</v>
      </c>
      <c r="CF19" s="198">
        <v>41</v>
      </c>
      <c r="CG19" s="198">
        <v>2</v>
      </c>
      <c r="CH19" s="198">
        <v>39</v>
      </c>
      <c r="CI19" s="198">
        <v>0</v>
      </c>
      <c r="CJ19" s="198">
        <v>0</v>
      </c>
      <c r="CK19" s="198">
        <v>0</v>
      </c>
    </row>
    <row r="20" spans="1:89" s="90" customFormat="1" ht="14.25" x14ac:dyDescent="0.25">
      <c r="A20" s="184" t="s">
        <v>449</v>
      </c>
      <c r="B20" s="91">
        <v>19</v>
      </c>
      <c r="C20" s="92">
        <v>0</v>
      </c>
      <c r="D20" s="92">
        <v>12</v>
      </c>
      <c r="E20" s="93">
        <v>7</v>
      </c>
      <c r="F20" s="91">
        <v>577</v>
      </c>
      <c r="G20" s="92">
        <v>316</v>
      </c>
      <c r="H20" s="93">
        <v>261</v>
      </c>
      <c r="I20" s="91">
        <v>133</v>
      </c>
      <c r="J20" s="92">
        <v>72</v>
      </c>
      <c r="K20" s="93">
        <v>61</v>
      </c>
      <c r="L20" s="91">
        <v>291</v>
      </c>
      <c r="M20" s="92">
        <v>164</v>
      </c>
      <c r="N20" s="93">
        <v>127</v>
      </c>
      <c r="O20" s="91">
        <v>153</v>
      </c>
      <c r="P20" s="90">
        <v>80</v>
      </c>
      <c r="Q20" s="93">
        <v>73</v>
      </c>
      <c r="R20" s="91">
        <v>405</v>
      </c>
      <c r="S20" s="92">
        <v>220</v>
      </c>
      <c r="T20" s="93">
        <v>185</v>
      </c>
      <c r="U20" s="91">
        <v>110</v>
      </c>
      <c r="V20" s="92">
        <v>60</v>
      </c>
      <c r="W20" s="93">
        <v>50</v>
      </c>
      <c r="X20" s="91">
        <v>195</v>
      </c>
      <c r="Y20" s="92">
        <v>104</v>
      </c>
      <c r="Z20" s="93">
        <v>91</v>
      </c>
      <c r="AA20" s="91">
        <v>100</v>
      </c>
      <c r="AB20" s="94">
        <v>56</v>
      </c>
      <c r="AC20" s="93">
        <v>44</v>
      </c>
      <c r="AD20" s="91">
        <v>172</v>
      </c>
      <c r="AE20" s="92">
        <v>96</v>
      </c>
      <c r="AF20" s="93">
        <v>76</v>
      </c>
      <c r="AG20" s="91">
        <v>23</v>
      </c>
      <c r="AH20" s="92">
        <v>12</v>
      </c>
      <c r="AI20" s="93">
        <v>11</v>
      </c>
      <c r="AJ20" s="91">
        <v>96</v>
      </c>
      <c r="AK20" s="92">
        <v>60</v>
      </c>
      <c r="AL20" s="93">
        <v>36</v>
      </c>
      <c r="AM20" s="91">
        <v>53</v>
      </c>
      <c r="AN20" s="94">
        <v>24</v>
      </c>
      <c r="AO20" s="92">
        <v>29</v>
      </c>
      <c r="AP20" s="91">
        <v>538</v>
      </c>
      <c r="AQ20" s="92">
        <v>298</v>
      </c>
      <c r="AR20" s="93">
        <v>240</v>
      </c>
      <c r="AS20" s="91">
        <v>119</v>
      </c>
      <c r="AT20" s="92">
        <v>68</v>
      </c>
      <c r="AU20" s="93">
        <v>51</v>
      </c>
      <c r="AV20" s="91">
        <v>275</v>
      </c>
      <c r="AW20" s="92">
        <v>153</v>
      </c>
      <c r="AX20" s="93">
        <v>122</v>
      </c>
      <c r="AY20" s="91">
        <v>144</v>
      </c>
      <c r="AZ20" s="92">
        <v>77</v>
      </c>
      <c r="BA20" s="92">
        <v>67</v>
      </c>
      <c r="BB20" s="91">
        <v>33</v>
      </c>
      <c r="BC20" s="92">
        <v>15</v>
      </c>
      <c r="BD20" s="93">
        <v>18</v>
      </c>
      <c r="BE20" s="91">
        <v>12</v>
      </c>
      <c r="BF20" s="92">
        <v>4</v>
      </c>
      <c r="BG20" s="93">
        <v>8</v>
      </c>
      <c r="BH20" s="91">
        <v>14</v>
      </c>
      <c r="BI20" s="92">
        <v>9</v>
      </c>
      <c r="BJ20" s="93">
        <v>5</v>
      </c>
      <c r="BK20" s="91">
        <v>7</v>
      </c>
      <c r="BL20" s="92">
        <v>2</v>
      </c>
      <c r="BM20" s="92">
        <v>5</v>
      </c>
      <c r="BN20" s="197">
        <v>6</v>
      </c>
      <c r="BO20" s="198">
        <v>3</v>
      </c>
      <c r="BP20" s="198">
        <v>3</v>
      </c>
      <c r="BQ20" s="198">
        <v>2</v>
      </c>
      <c r="BR20" s="198">
        <v>0</v>
      </c>
      <c r="BS20" s="198">
        <v>2</v>
      </c>
      <c r="BT20" s="198">
        <v>2</v>
      </c>
      <c r="BU20" s="198">
        <v>2</v>
      </c>
      <c r="BV20" s="198">
        <v>0</v>
      </c>
      <c r="BW20" s="198">
        <v>2</v>
      </c>
      <c r="BX20" s="198">
        <v>1</v>
      </c>
      <c r="BY20" s="199">
        <v>1</v>
      </c>
      <c r="BZ20" s="200">
        <v>211</v>
      </c>
      <c r="CA20" s="198">
        <v>4</v>
      </c>
      <c r="CB20" s="198">
        <v>207</v>
      </c>
      <c r="CC20" s="198">
        <v>19</v>
      </c>
      <c r="CD20" s="198">
        <v>0</v>
      </c>
      <c r="CE20" s="198">
        <v>19</v>
      </c>
      <c r="CF20" s="198">
        <v>192</v>
      </c>
      <c r="CG20" s="198">
        <v>4</v>
      </c>
      <c r="CH20" s="198">
        <v>188</v>
      </c>
      <c r="CI20" s="198">
        <v>0</v>
      </c>
      <c r="CJ20" s="198">
        <v>0</v>
      </c>
      <c r="CK20" s="198">
        <v>0</v>
      </c>
    </row>
    <row r="21" spans="1:89" s="90" customFormat="1" ht="14.25" x14ac:dyDescent="0.25">
      <c r="A21" s="184" t="s">
        <v>450</v>
      </c>
      <c r="B21" s="91">
        <v>5</v>
      </c>
      <c r="C21" s="92">
        <v>0</v>
      </c>
      <c r="D21" s="92">
        <v>2</v>
      </c>
      <c r="E21" s="93">
        <v>3</v>
      </c>
      <c r="F21" s="91">
        <v>84</v>
      </c>
      <c r="G21" s="92">
        <v>48</v>
      </c>
      <c r="H21" s="93">
        <v>36</v>
      </c>
      <c r="I21" s="91">
        <v>18</v>
      </c>
      <c r="J21" s="92">
        <v>12</v>
      </c>
      <c r="K21" s="93">
        <v>6</v>
      </c>
      <c r="L21" s="91">
        <v>43</v>
      </c>
      <c r="M21" s="92">
        <v>24</v>
      </c>
      <c r="N21" s="93">
        <v>19</v>
      </c>
      <c r="O21" s="91">
        <v>23</v>
      </c>
      <c r="P21" s="90">
        <v>12</v>
      </c>
      <c r="Q21" s="93">
        <v>11</v>
      </c>
      <c r="R21" s="91">
        <v>50</v>
      </c>
      <c r="S21" s="92">
        <v>27</v>
      </c>
      <c r="T21" s="93">
        <v>23</v>
      </c>
      <c r="U21" s="91">
        <v>11</v>
      </c>
      <c r="V21" s="92">
        <v>9</v>
      </c>
      <c r="W21" s="93">
        <v>2</v>
      </c>
      <c r="X21" s="91">
        <v>26</v>
      </c>
      <c r="Y21" s="92">
        <v>12</v>
      </c>
      <c r="Z21" s="93">
        <v>14</v>
      </c>
      <c r="AA21" s="91">
        <v>13</v>
      </c>
      <c r="AB21" s="94">
        <v>6</v>
      </c>
      <c r="AC21" s="93">
        <v>7</v>
      </c>
      <c r="AD21" s="91">
        <v>34</v>
      </c>
      <c r="AE21" s="92">
        <v>21</v>
      </c>
      <c r="AF21" s="93">
        <v>13</v>
      </c>
      <c r="AG21" s="91">
        <v>7</v>
      </c>
      <c r="AH21" s="92">
        <v>3</v>
      </c>
      <c r="AI21" s="93">
        <v>4</v>
      </c>
      <c r="AJ21" s="91">
        <v>17</v>
      </c>
      <c r="AK21" s="92">
        <v>12</v>
      </c>
      <c r="AL21" s="93">
        <v>5</v>
      </c>
      <c r="AM21" s="91">
        <v>10</v>
      </c>
      <c r="AN21" s="94">
        <v>6</v>
      </c>
      <c r="AO21" s="92">
        <v>4</v>
      </c>
      <c r="AP21" s="91">
        <v>84</v>
      </c>
      <c r="AQ21" s="92">
        <v>48</v>
      </c>
      <c r="AR21" s="93">
        <v>36</v>
      </c>
      <c r="AS21" s="91">
        <v>18</v>
      </c>
      <c r="AT21" s="92">
        <v>12</v>
      </c>
      <c r="AU21" s="93">
        <v>6</v>
      </c>
      <c r="AV21" s="91">
        <v>43</v>
      </c>
      <c r="AW21" s="92">
        <v>24</v>
      </c>
      <c r="AX21" s="93">
        <v>19</v>
      </c>
      <c r="AY21" s="91">
        <v>23</v>
      </c>
      <c r="AZ21" s="92">
        <v>12</v>
      </c>
      <c r="BA21" s="92">
        <v>11</v>
      </c>
      <c r="BB21" s="91">
        <v>0</v>
      </c>
      <c r="BC21" s="92">
        <v>0</v>
      </c>
      <c r="BD21" s="93">
        <v>0</v>
      </c>
      <c r="BE21" s="91">
        <v>0</v>
      </c>
      <c r="BF21" s="92">
        <v>0</v>
      </c>
      <c r="BG21" s="93">
        <v>0</v>
      </c>
      <c r="BH21" s="91">
        <v>0</v>
      </c>
      <c r="BI21" s="92">
        <v>0</v>
      </c>
      <c r="BJ21" s="93">
        <v>0</v>
      </c>
      <c r="BK21" s="91">
        <v>0</v>
      </c>
      <c r="BL21" s="92">
        <v>0</v>
      </c>
      <c r="BM21" s="92">
        <v>0</v>
      </c>
      <c r="BN21" s="197">
        <v>0</v>
      </c>
      <c r="BO21" s="198">
        <v>0</v>
      </c>
      <c r="BP21" s="198">
        <v>0</v>
      </c>
      <c r="BQ21" s="198">
        <v>0</v>
      </c>
      <c r="BR21" s="198">
        <v>0</v>
      </c>
      <c r="BS21" s="198">
        <v>0</v>
      </c>
      <c r="BT21" s="198">
        <v>0</v>
      </c>
      <c r="BU21" s="198">
        <v>0</v>
      </c>
      <c r="BV21" s="198">
        <v>0</v>
      </c>
      <c r="BW21" s="198">
        <v>0</v>
      </c>
      <c r="BX21" s="198">
        <v>0</v>
      </c>
      <c r="BY21" s="199">
        <v>0</v>
      </c>
      <c r="BZ21" s="200">
        <v>24</v>
      </c>
      <c r="CA21" s="198">
        <v>0</v>
      </c>
      <c r="CB21" s="198">
        <v>24</v>
      </c>
      <c r="CC21" s="198">
        <v>5</v>
      </c>
      <c r="CD21" s="198">
        <v>0</v>
      </c>
      <c r="CE21" s="198">
        <v>5</v>
      </c>
      <c r="CF21" s="198">
        <v>19</v>
      </c>
      <c r="CG21" s="198">
        <v>0</v>
      </c>
      <c r="CH21" s="198">
        <v>19</v>
      </c>
      <c r="CI21" s="198">
        <v>0</v>
      </c>
      <c r="CJ21" s="198">
        <v>0</v>
      </c>
      <c r="CK21" s="198">
        <v>0</v>
      </c>
    </row>
    <row r="22" spans="1:89" s="90" customFormat="1" ht="14.25" x14ac:dyDescent="0.25">
      <c r="A22" s="184" t="s">
        <v>451</v>
      </c>
      <c r="B22" s="91">
        <v>21</v>
      </c>
      <c r="C22" s="92">
        <v>0</v>
      </c>
      <c r="D22" s="92">
        <v>14</v>
      </c>
      <c r="E22" s="93">
        <v>7</v>
      </c>
      <c r="F22" s="91">
        <v>622</v>
      </c>
      <c r="G22" s="92">
        <v>339</v>
      </c>
      <c r="H22" s="93">
        <v>283</v>
      </c>
      <c r="I22" s="91">
        <v>150</v>
      </c>
      <c r="J22" s="92">
        <v>81</v>
      </c>
      <c r="K22" s="93">
        <v>69</v>
      </c>
      <c r="L22" s="91">
        <v>331</v>
      </c>
      <c r="M22" s="92">
        <v>182</v>
      </c>
      <c r="N22" s="93">
        <v>149</v>
      </c>
      <c r="O22" s="91">
        <v>141</v>
      </c>
      <c r="P22" s="90">
        <v>76</v>
      </c>
      <c r="Q22" s="93">
        <v>65</v>
      </c>
      <c r="R22" s="91">
        <v>521</v>
      </c>
      <c r="S22" s="92">
        <v>283</v>
      </c>
      <c r="T22" s="93">
        <v>238</v>
      </c>
      <c r="U22" s="91">
        <v>134</v>
      </c>
      <c r="V22" s="92">
        <v>73</v>
      </c>
      <c r="W22" s="93">
        <v>61</v>
      </c>
      <c r="X22" s="91">
        <v>274</v>
      </c>
      <c r="Y22" s="92">
        <v>149</v>
      </c>
      <c r="Z22" s="93">
        <v>125</v>
      </c>
      <c r="AA22" s="91">
        <v>113</v>
      </c>
      <c r="AB22" s="94">
        <v>61</v>
      </c>
      <c r="AC22" s="93">
        <v>52</v>
      </c>
      <c r="AD22" s="91">
        <v>101</v>
      </c>
      <c r="AE22" s="92">
        <v>56</v>
      </c>
      <c r="AF22" s="93">
        <v>45</v>
      </c>
      <c r="AG22" s="91">
        <v>16</v>
      </c>
      <c r="AH22" s="92">
        <v>8</v>
      </c>
      <c r="AI22" s="93">
        <v>8</v>
      </c>
      <c r="AJ22" s="91">
        <v>57</v>
      </c>
      <c r="AK22" s="92">
        <v>33</v>
      </c>
      <c r="AL22" s="93">
        <v>24</v>
      </c>
      <c r="AM22" s="91">
        <v>28</v>
      </c>
      <c r="AN22" s="94">
        <v>15</v>
      </c>
      <c r="AO22" s="92">
        <v>13</v>
      </c>
      <c r="AP22" s="91">
        <v>581</v>
      </c>
      <c r="AQ22" s="92">
        <v>314</v>
      </c>
      <c r="AR22" s="93">
        <v>267</v>
      </c>
      <c r="AS22" s="91">
        <v>143</v>
      </c>
      <c r="AT22" s="92">
        <v>79</v>
      </c>
      <c r="AU22" s="93">
        <v>64</v>
      </c>
      <c r="AV22" s="91">
        <v>308</v>
      </c>
      <c r="AW22" s="92">
        <v>167</v>
      </c>
      <c r="AX22" s="93">
        <v>141</v>
      </c>
      <c r="AY22" s="91">
        <v>130</v>
      </c>
      <c r="AZ22" s="92">
        <v>68</v>
      </c>
      <c r="BA22" s="92">
        <v>62</v>
      </c>
      <c r="BB22" s="91">
        <v>36</v>
      </c>
      <c r="BC22" s="92">
        <v>22</v>
      </c>
      <c r="BD22" s="93">
        <v>14</v>
      </c>
      <c r="BE22" s="91">
        <v>5</v>
      </c>
      <c r="BF22" s="92">
        <v>2</v>
      </c>
      <c r="BG22" s="93">
        <v>3</v>
      </c>
      <c r="BH22" s="91">
        <v>20</v>
      </c>
      <c r="BI22" s="92">
        <v>12</v>
      </c>
      <c r="BJ22" s="93">
        <v>8</v>
      </c>
      <c r="BK22" s="91">
        <v>11</v>
      </c>
      <c r="BL22" s="92">
        <v>8</v>
      </c>
      <c r="BM22" s="92">
        <v>3</v>
      </c>
      <c r="BN22" s="197">
        <v>5</v>
      </c>
      <c r="BO22" s="198">
        <v>3</v>
      </c>
      <c r="BP22" s="198">
        <v>2</v>
      </c>
      <c r="BQ22" s="198">
        <v>2</v>
      </c>
      <c r="BR22" s="198">
        <v>0</v>
      </c>
      <c r="BS22" s="198">
        <v>2</v>
      </c>
      <c r="BT22" s="198">
        <v>3</v>
      </c>
      <c r="BU22" s="198">
        <v>3</v>
      </c>
      <c r="BV22" s="198">
        <v>0</v>
      </c>
      <c r="BW22" s="198">
        <v>0</v>
      </c>
      <c r="BX22" s="198">
        <v>0</v>
      </c>
      <c r="BY22" s="199">
        <v>0</v>
      </c>
      <c r="BZ22" s="200">
        <v>182</v>
      </c>
      <c r="CA22" s="198">
        <v>3</v>
      </c>
      <c r="CB22" s="198">
        <v>179</v>
      </c>
      <c r="CC22" s="198">
        <v>21</v>
      </c>
      <c r="CD22" s="198">
        <v>1</v>
      </c>
      <c r="CE22" s="198">
        <v>20</v>
      </c>
      <c r="CF22" s="198">
        <v>161</v>
      </c>
      <c r="CG22" s="198">
        <v>2</v>
      </c>
      <c r="CH22" s="198">
        <v>159</v>
      </c>
      <c r="CI22" s="198">
        <v>0</v>
      </c>
      <c r="CJ22" s="198">
        <v>0</v>
      </c>
      <c r="CK22" s="198">
        <v>0</v>
      </c>
    </row>
    <row r="23" spans="1:89" s="90" customFormat="1" ht="14.25" x14ac:dyDescent="0.25">
      <c r="A23" s="184" t="s">
        <v>452</v>
      </c>
      <c r="B23" s="91">
        <v>10</v>
      </c>
      <c r="C23" s="92">
        <v>0</v>
      </c>
      <c r="D23" s="92">
        <v>6</v>
      </c>
      <c r="E23" s="93">
        <v>4</v>
      </c>
      <c r="F23" s="91">
        <v>238</v>
      </c>
      <c r="G23" s="92">
        <v>118</v>
      </c>
      <c r="H23" s="93">
        <v>120</v>
      </c>
      <c r="I23" s="91">
        <v>83</v>
      </c>
      <c r="J23" s="92">
        <v>44</v>
      </c>
      <c r="K23" s="93">
        <v>39</v>
      </c>
      <c r="L23" s="91">
        <v>115</v>
      </c>
      <c r="M23" s="92">
        <v>58</v>
      </c>
      <c r="N23" s="93">
        <v>57</v>
      </c>
      <c r="O23" s="91">
        <v>40</v>
      </c>
      <c r="P23" s="90">
        <v>16</v>
      </c>
      <c r="Q23" s="93">
        <v>24</v>
      </c>
      <c r="R23" s="91">
        <v>154</v>
      </c>
      <c r="S23" s="92">
        <v>76</v>
      </c>
      <c r="T23" s="93">
        <v>78</v>
      </c>
      <c r="U23" s="91">
        <v>63</v>
      </c>
      <c r="V23" s="92">
        <v>34</v>
      </c>
      <c r="W23" s="93">
        <v>29</v>
      </c>
      <c r="X23" s="91">
        <v>71</v>
      </c>
      <c r="Y23" s="92">
        <v>35</v>
      </c>
      <c r="Z23" s="93">
        <v>36</v>
      </c>
      <c r="AA23" s="91">
        <v>20</v>
      </c>
      <c r="AB23" s="94">
        <v>7</v>
      </c>
      <c r="AC23" s="93">
        <v>13</v>
      </c>
      <c r="AD23" s="91">
        <v>84</v>
      </c>
      <c r="AE23" s="92">
        <v>42</v>
      </c>
      <c r="AF23" s="93">
        <v>42</v>
      </c>
      <c r="AG23" s="91">
        <v>20</v>
      </c>
      <c r="AH23" s="92">
        <v>10</v>
      </c>
      <c r="AI23" s="93">
        <v>10</v>
      </c>
      <c r="AJ23" s="91">
        <v>44</v>
      </c>
      <c r="AK23" s="92">
        <v>23</v>
      </c>
      <c r="AL23" s="93">
        <v>21</v>
      </c>
      <c r="AM23" s="91">
        <v>20</v>
      </c>
      <c r="AN23" s="94">
        <v>9</v>
      </c>
      <c r="AO23" s="92">
        <v>11</v>
      </c>
      <c r="AP23" s="91">
        <v>143</v>
      </c>
      <c r="AQ23" s="92">
        <v>73</v>
      </c>
      <c r="AR23" s="93">
        <v>70</v>
      </c>
      <c r="AS23" s="91">
        <v>45</v>
      </c>
      <c r="AT23" s="92">
        <v>24</v>
      </c>
      <c r="AU23" s="93">
        <v>21</v>
      </c>
      <c r="AV23" s="91">
        <v>70</v>
      </c>
      <c r="AW23" s="92">
        <v>38</v>
      </c>
      <c r="AX23" s="93">
        <v>32</v>
      </c>
      <c r="AY23" s="91">
        <v>28</v>
      </c>
      <c r="AZ23" s="92">
        <v>11</v>
      </c>
      <c r="BA23" s="92">
        <v>17</v>
      </c>
      <c r="BB23" s="91">
        <v>94</v>
      </c>
      <c r="BC23" s="92">
        <v>45</v>
      </c>
      <c r="BD23" s="93">
        <v>49</v>
      </c>
      <c r="BE23" s="91">
        <v>38</v>
      </c>
      <c r="BF23" s="92">
        <v>20</v>
      </c>
      <c r="BG23" s="93">
        <v>18</v>
      </c>
      <c r="BH23" s="91">
        <v>44</v>
      </c>
      <c r="BI23" s="92">
        <v>20</v>
      </c>
      <c r="BJ23" s="93">
        <v>24</v>
      </c>
      <c r="BK23" s="91">
        <v>12</v>
      </c>
      <c r="BL23" s="92">
        <v>5</v>
      </c>
      <c r="BM23" s="92">
        <v>7</v>
      </c>
      <c r="BN23" s="197">
        <v>1</v>
      </c>
      <c r="BO23" s="198">
        <v>0</v>
      </c>
      <c r="BP23" s="198">
        <v>1</v>
      </c>
      <c r="BQ23" s="198">
        <v>0</v>
      </c>
      <c r="BR23" s="198">
        <v>0</v>
      </c>
      <c r="BS23" s="198">
        <v>0</v>
      </c>
      <c r="BT23" s="198">
        <v>1</v>
      </c>
      <c r="BU23" s="198">
        <v>0</v>
      </c>
      <c r="BV23" s="198">
        <v>1</v>
      </c>
      <c r="BW23" s="198">
        <v>0</v>
      </c>
      <c r="BX23" s="198">
        <v>0</v>
      </c>
      <c r="BY23" s="199">
        <v>0</v>
      </c>
      <c r="BZ23" s="200">
        <v>77</v>
      </c>
      <c r="CA23" s="198">
        <v>4</v>
      </c>
      <c r="CB23" s="198">
        <v>73</v>
      </c>
      <c r="CC23" s="198">
        <v>10</v>
      </c>
      <c r="CD23" s="198">
        <v>2</v>
      </c>
      <c r="CE23" s="198">
        <v>8</v>
      </c>
      <c r="CF23" s="198">
        <v>67</v>
      </c>
      <c r="CG23" s="198">
        <v>2</v>
      </c>
      <c r="CH23" s="198">
        <v>65</v>
      </c>
      <c r="CI23" s="198">
        <v>0</v>
      </c>
      <c r="CJ23" s="198">
        <v>0</v>
      </c>
      <c r="CK23" s="198">
        <v>0</v>
      </c>
    </row>
    <row r="24" spans="1:89" s="90" customFormat="1" ht="14.25" x14ac:dyDescent="0.25">
      <c r="A24" s="184" t="s">
        <v>453</v>
      </c>
      <c r="B24" s="91">
        <v>9</v>
      </c>
      <c r="C24" s="92">
        <v>0</v>
      </c>
      <c r="D24" s="92">
        <v>5</v>
      </c>
      <c r="E24" s="93">
        <v>4</v>
      </c>
      <c r="F24" s="91">
        <v>211</v>
      </c>
      <c r="G24" s="92">
        <v>123</v>
      </c>
      <c r="H24" s="93">
        <v>88</v>
      </c>
      <c r="I24" s="91">
        <v>37</v>
      </c>
      <c r="J24" s="92">
        <v>17</v>
      </c>
      <c r="K24" s="93">
        <v>20</v>
      </c>
      <c r="L24" s="91">
        <v>119</v>
      </c>
      <c r="M24" s="92">
        <v>72</v>
      </c>
      <c r="N24" s="93">
        <v>47</v>
      </c>
      <c r="O24" s="91">
        <v>55</v>
      </c>
      <c r="P24" s="90">
        <v>34</v>
      </c>
      <c r="Q24" s="93">
        <v>21</v>
      </c>
      <c r="R24" s="91">
        <v>143</v>
      </c>
      <c r="S24" s="92">
        <v>74</v>
      </c>
      <c r="T24" s="93">
        <v>69</v>
      </c>
      <c r="U24" s="91">
        <v>35</v>
      </c>
      <c r="V24" s="92">
        <v>16</v>
      </c>
      <c r="W24" s="93">
        <v>19</v>
      </c>
      <c r="X24" s="91">
        <v>75</v>
      </c>
      <c r="Y24" s="92">
        <v>41</v>
      </c>
      <c r="Z24" s="93">
        <v>34</v>
      </c>
      <c r="AA24" s="91">
        <v>33</v>
      </c>
      <c r="AB24" s="94">
        <v>17</v>
      </c>
      <c r="AC24" s="93">
        <v>16</v>
      </c>
      <c r="AD24" s="91">
        <v>68</v>
      </c>
      <c r="AE24" s="92">
        <v>49</v>
      </c>
      <c r="AF24" s="93">
        <v>19</v>
      </c>
      <c r="AG24" s="91">
        <v>2</v>
      </c>
      <c r="AH24" s="92">
        <v>1</v>
      </c>
      <c r="AI24" s="93">
        <v>1</v>
      </c>
      <c r="AJ24" s="91">
        <v>44</v>
      </c>
      <c r="AK24" s="92">
        <v>31</v>
      </c>
      <c r="AL24" s="93">
        <v>13</v>
      </c>
      <c r="AM24" s="91">
        <v>22</v>
      </c>
      <c r="AN24" s="94">
        <v>17</v>
      </c>
      <c r="AO24" s="92">
        <v>5</v>
      </c>
      <c r="AP24" s="91">
        <v>127</v>
      </c>
      <c r="AQ24" s="92">
        <v>74</v>
      </c>
      <c r="AR24" s="93">
        <v>53</v>
      </c>
      <c r="AS24" s="91">
        <v>22</v>
      </c>
      <c r="AT24" s="92">
        <v>11</v>
      </c>
      <c r="AU24" s="93">
        <v>11</v>
      </c>
      <c r="AV24" s="91">
        <v>68</v>
      </c>
      <c r="AW24" s="92">
        <v>39</v>
      </c>
      <c r="AX24" s="93">
        <v>29</v>
      </c>
      <c r="AY24" s="91">
        <v>37</v>
      </c>
      <c r="AZ24" s="92">
        <v>24</v>
      </c>
      <c r="BA24" s="92">
        <v>13</v>
      </c>
      <c r="BB24" s="91">
        <v>83</v>
      </c>
      <c r="BC24" s="92">
        <v>48</v>
      </c>
      <c r="BD24" s="93">
        <v>35</v>
      </c>
      <c r="BE24" s="91">
        <v>14</v>
      </c>
      <c r="BF24" s="92">
        <v>5</v>
      </c>
      <c r="BG24" s="93">
        <v>9</v>
      </c>
      <c r="BH24" s="91">
        <v>51</v>
      </c>
      <c r="BI24" s="92">
        <v>33</v>
      </c>
      <c r="BJ24" s="93">
        <v>18</v>
      </c>
      <c r="BK24" s="91">
        <v>18</v>
      </c>
      <c r="BL24" s="92">
        <v>10</v>
      </c>
      <c r="BM24" s="92">
        <v>8</v>
      </c>
      <c r="BN24" s="197">
        <v>1</v>
      </c>
      <c r="BO24" s="198">
        <v>1</v>
      </c>
      <c r="BP24" s="198">
        <v>0</v>
      </c>
      <c r="BQ24" s="198">
        <v>1</v>
      </c>
      <c r="BR24" s="198">
        <v>1</v>
      </c>
      <c r="BS24" s="198">
        <v>0</v>
      </c>
      <c r="BT24" s="198">
        <v>0</v>
      </c>
      <c r="BU24" s="198">
        <v>0</v>
      </c>
      <c r="BV24" s="198">
        <v>0</v>
      </c>
      <c r="BW24" s="198">
        <v>0</v>
      </c>
      <c r="BX24" s="198">
        <v>0</v>
      </c>
      <c r="BY24" s="199">
        <v>0</v>
      </c>
      <c r="BZ24" s="200">
        <v>68</v>
      </c>
      <c r="CA24" s="198">
        <v>1</v>
      </c>
      <c r="CB24" s="198">
        <v>67</v>
      </c>
      <c r="CC24" s="198">
        <v>9</v>
      </c>
      <c r="CD24" s="198">
        <v>1</v>
      </c>
      <c r="CE24" s="198">
        <v>8</v>
      </c>
      <c r="CF24" s="198">
        <v>58</v>
      </c>
      <c r="CG24" s="198">
        <v>0</v>
      </c>
      <c r="CH24" s="198">
        <v>58</v>
      </c>
      <c r="CI24" s="198">
        <v>1</v>
      </c>
      <c r="CJ24" s="198">
        <v>0</v>
      </c>
      <c r="CK24" s="198">
        <v>1</v>
      </c>
    </row>
    <row r="25" spans="1:89" s="90" customFormat="1" ht="14.25" x14ac:dyDescent="0.25">
      <c r="A25" s="184" t="s">
        <v>454</v>
      </c>
      <c r="B25" s="91">
        <v>6</v>
      </c>
      <c r="C25" s="92">
        <v>0</v>
      </c>
      <c r="D25" s="92">
        <v>0</v>
      </c>
      <c r="E25" s="93">
        <v>6</v>
      </c>
      <c r="F25" s="91">
        <v>122</v>
      </c>
      <c r="G25" s="92">
        <v>50</v>
      </c>
      <c r="H25" s="93">
        <v>72</v>
      </c>
      <c r="I25" s="91">
        <v>28</v>
      </c>
      <c r="J25" s="92">
        <v>10</v>
      </c>
      <c r="K25" s="93">
        <v>18</v>
      </c>
      <c r="L25" s="91">
        <v>65</v>
      </c>
      <c r="M25" s="92">
        <v>25</v>
      </c>
      <c r="N25" s="93">
        <v>40</v>
      </c>
      <c r="O25" s="91">
        <v>29</v>
      </c>
      <c r="P25" s="90">
        <v>15</v>
      </c>
      <c r="Q25" s="93">
        <v>14</v>
      </c>
      <c r="R25" s="91">
        <v>0</v>
      </c>
      <c r="S25" s="92">
        <v>0</v>
      </c>
      <c r="T25" s="93">
        <v>0</v>
      </c>
      <c r="U25" s="91">
        <v>0</v>
      </c>
      <c r="V25" s="92">
        <v>0</v>
      </c>
      <c r="W25" s="93">
        <v>0</v>
      </c>
      <c r="X25" s="91">
        <v>0</v>
      </c>
      <c r="Y25" s="92">
        <v>0</v>
      </c>
      <c r="Z25" s="93">
        <v>0</v>
      </c>
      <c r="AA25" s="91">
        <v>0</v>
      </c>
      <c r="AB25" s="94">
        <v>0</v>
      </c>
      <c r="AC25" s="93">
        <v>0</v>
      </c>
      <c r="AD25" s="91">
        <v>122</v>
      </c>
      <c r="AE25" s="92">
        <v>50</v>
      </c>
      <c r="AF25" s="93">
        <v>72</v>
      </c>
      <c r="AG25" s="91">
        <v>28</v>
      </c>
      <c r="AH25" s="92">
        <v>10</v>
      </c>
      <c r="AI25" s="93">
        <v>18</v>
      </c>
      <c r="AJ25" s="91">
        <v>65</v>
      </c>
      <c r="AK25" s="92">
        <v>25</v>
      </c>
      <c r="AL25" s="93">
        <v>40</v>
      </c>
      <c r="AM25" s="91">
        <v>29</v>
      </c>
      <c r="AN25" s="94">
        <v>15</v>
      </c>
      <c r="AO25" s="92">
        <v>14</v>
      </c>
      <c r="AP25" s="91">
        <v>118</v>
      </c>
      <c r="AQ25" s="92">
        <v>48</v>
      </c>
      <c r="AR25" s="93">
        <v>70</v>
      </c>
      <c r="AS25" s="91">
        <v>27</v>
      </c>
      <c r="AT25" s="92">
        <v>10</v>
      </c>
      <c r="AU25" s="93">
        <v>17</v>
      </c>
      <c r="AV25" s="91">
        <v>63</v>
      </c>
      <c r="AW25" s="92">
        <v>24</v>
      </c>
      <c r="AX25" s="93">
        <v>39</v>
      </c>
      <c r="AY25" s="91">
        <v>28</v>
      </c>
      <c r="AZ25" s="92">
        <v>14</v>
      </c>
      <c r="BA25" s="92">
        <v>14</v>
      </c>
      <c r="BB25" s="91">
        <v>1</v>
      </c>
      <c r="BC25" s="92">
        <v>0</v>
      </c>
      <c r="BD25" s="93">
        <v>1</v>
      </c>
      <c r="BE25" s="91">
        <v>0</v>
      </c>
      <c r="BF25" s="92">
        <v>0</v>
      </c>
      <c r="BG25" s="93">
        <v>0</v>
      </c>
      <c r="BH25" s="91">
        <v>1</v>
      </c>
      <c r="BI25" s="92">
        <v>0</v>
      </c>
      <c r="BJ25" s="93">
        <v>1</v>
      </c>
      <c r="BK25" s="91">
        <v>0</v>
      </c>
      <c r="BL25" s="92">
        <v>0</v>
      </c>
      <c r="BM25" s="92">
        <v>0</v>
      </c>
      <c r="BN25" s="197">
        <v>3</v>
      </c>
      <c r="BO25" s="198">
        <v>2</v>
      </c>
      <c r="BP25" s="198">
        <v>1</v>
      </c>
      <c r="BQ25" s="198">
        <v>1</v>
      </c>
      <c r="BR25" s="198">
        <v>0</v>
      </c>
      <c r="BS25" s="198">
        <v>1</v>
      </c>
      <c r="BT25" s="198">
        <v>1</v>
      </c>
      <c r="BU25" s="198">
        <v>1</v>
      </c>
      <c r="BV25" s="198">
        <v>0</v>
      </c>
      <c r="BW25" s="198">
        <v>1</v>
      </c>
      <c r="BX25" s="198">
        <v>1</v>
      </c>
      <c r="BY25" s="199">
        <v>0</v>
      </c>
      <c r="BZ25" s="200">
        <v>42</v>
      </c>
      <c r="CA25" s="198">
        <v>3</v>
      </c>
      <c r="CB25" s="198">
        <v>39</v>
      </c>
      <c r="CC25" s="198">
        <v>7</v>
      </c>
      <c r="CD25" s="198">
        <v>3</v>
      </c>
      <c r="CE25" s="198">
        <v>4</v>
      </c>
      <c r="CF25" s="198">
        <v>35</v>
      </c>
      <c r="CG25" s="198">
        <v>0</v>
      </c>
      <c r="CH25" s="198">
        <v>35</v>
      </c>
      <c r="CI25" s="198">
        <v>0</v>
      </c>
      <c r="CJ25" s="198">
        <v>0</v>
      </c>
      <c r="CK25" s="198">
        <v>0</v>
      </c>
    </row>
    <row r="26" spans="1:89" s="90" customFormat="1" ht="14.25" x14ac:dyDescent="0.25">
      <c r="A26" s="184" t="s">
        <v>455</v>
      </c>
      <c r="B26" s="91">
        <v>11</v>
      </c>
      <c r="C26" s="92">
        <v>0</v>
      </c>
      <c r="D26" s="92">
        <v>7</v>
      </c>
      <c r="E26" s="93">
        <v>4</v>
      </c>
      <c r="F26" s="91">
        <v>354</v>
      </c>
      <c r="G26" s="92">
        <v>195</v>
      </c>
      <c r="H26" s="93">
        <v>159</v>
      </c>
      <c r="I26" s="91">
        <v>83</v>
      </c>
      <c r="J26" s="92">
        <v>49</v>
      </c>
      <c r="K26" s="93">
        <v>34</v>
      </c>
      <c r="L26" s="91">
        <v>195</v>
      </c>
      <c r="M26" s="92">
        <v>104</v>
      </c>
      <c r="N26" s="93">
        <v>91</v>
      </c>
      <c r="O26" s="91">
        <v>76</v>
      </c>
      <c r="P26" s="90">
        <v>42</v>
      </c>
      <c r="Q26" s="93">
        <v>34</v>
      </c>
      <c r="R26" s="91">
        <v>240</v>
      </c>
      <c r="S26" s="92">
        <v>139</v>
      </c>
      <c r="T26" s="93">
        <v>101</v>
      </c>
      <c r="U26" s="91">
        <v>57</v>
      </c>
      <c r="V26" s="92">
        <v>37</v>
      </c>
      <c r="W26" s="93">
        <v>20</v>
      </c>
      <c r="X26" s="91">
        <v>131</v>
      </c>
      <c r="Y26" s="92">
        <v>74</v>
      </c>
      <c r="Z26" s="93">
        <v>57</v>
      </c>
      <c r="AA26" s="91">
        <v>52</v>
      </c>
      <c r="AB26" s="94">
        <v>28</v>
      </c>
      <c r="AC26" s="93">
        <v>24</v>
      </c>
      <c r="AD26" s="91">
        <v>114</v>
      </c>
      <c r="AE26" s="92">
        <v>56</v>
      </c>
      <c r="AF26" s="93">
        <v>58</v>
      </c>
      <c r="AG26" s="91">
        <v>26</v>
      </c>
      <c r="AH26" s="92">
        <v>12</v>
      </c>
      <c r="AI26" s="93">
        <v>14</v>
      </c>
      <c r="AJ26" s="91">
        <v>64</v>
      </c>
      <c r="AK26" s="92">
        <v>30</v>
      </c>
      <c r="AL26" s="93">
        <v>34</v>
      </c>
      <c r="AM26" s="91">
        <v>24</v>
      </c>
      <c r="AN26" s="94">
        <v>14</v>
      </c>
      <c r="AO26" s="92">
        <v>10</v>
      </c>
      <c r="AP26" s="91">
        <v>339</v>
      </c>
      <c r="AQ26" s="92">
        <v>186</v>
      </c>
      <c r="AR26" s="93">
        <v>153</v>
      </c>
      <c r="AS26" s="91">
        <v>80</v>
      </c>
      <c r="AT26" s="92">
        <v>46</v>
      </c>
      <c r="AU26" s="93">
        <v>34</v>
      </c>
      <c r="AV26" s="91">
        <v>185</v>
      </c>
      <c r="AW26" s="92">
        <v>100</v>
      </c>
      <c r="AX26" s="93">
        <v>85</v>
      </c>
      <c r="AY26" s="91">
        <v>74</v>
      </c>
      <c r="AZ26" s="92">
        <v>40</v>
      </c>
      <c r="BA26" s="92">
        <v>34</v>
      </c>
      <c r="BB26" s="91">
        <v>10</v>
      </c>
      <c r="BC26" s="92">
        <v>6</v>
      </c>
      <c r="BD26" s="93">
        <v>4</v>
      </c>
      <c r="BE26" s="91">
        <v>1</v>
      </c>
      <c r="BF26" s="92">
        <v>1</v>
      </c>
      <c r="BG26" s="93">
        <v>0</v>
      </c>
      <c r="BH26" s="91">
        <v>7</v>
      </c>
      <c r="BI26" s="92">
        <v>3</v>
      </c>
      <c r="BJ26" s="93">
        <v>4</v>
      </c>
      <c r="BK26" s="91">
        <v>2</v>
      </c>
      <c r="BL26" s="92">
        <v>2</v>
      </c>
      <c r="BM26" s="92">
        <v>0</v>
      </c>
      <c r="BN26" s="197">
        <v>5</v>
      </c>
      <c r="BO26" s="198">
        <v>3</v>
      </c>
      <c r="BP26" s="198">
        <v>2</v>
      </c>
      <c r="BQ26" s="198">
        <v>2</v>
      </c>
      <c r="BR26" s="198">
        <v>2</v>
      </c>
      <c r="BS26" s="198">
        <v>0</v>
      </c>
      <c r="BT26" s="198">
        <v>3</v>
      </c>
      <c r="BU26" s="198">
        <v>1</v>
      </c>
      <c r="BV26" s="198">
        <v>2</v>
      </c>
      <c r="BW26" s="198">
        <v>0</v>
      </c>
      <c r="BX26" s="198">
        <v>0</v>
      </c>
      <c r="BY26" s="199">
        <v>0</v>
      </c>
      <c r="BZ26" s="200">
        <v>105</v>
      </c>
      <c r="CA26" s="198">
        <v>5</v>
      </c>
      <c r="CB26" s="198">
        <v>100</v>
      </c>
      <c r="CC26" s="198">
        <v>11</v>
      </c>
      <c r="CD26" s="198">
        <v>1</v>
      </c>
      <c r="CE26" s="198">
        <v>10</v>
      </c>
      <c r="CF26" s="198">
        <v>88</v>
      </c>
      <c r="CG26" s="198">
        <v>4</v>
      </c>
      <c r="CH26" s="198">
        <v>84</v>
      </c>
      <c r="CI26" s="198">
        <v>6</v>
      </c>
      <c r="CJ26" s="198">
        <v>0</v>
      </c>
      <c r="CK26" s="198">
        <v>6</v>
      </c>
    </row>
    <row r="27" spans="1:89" s="90" customFormat="1" ht="14.25" x14ac:dyDescent="0.25">
      <c r="A27" s="184" t="s">
        <v>456</v>
      </c>
      <c r="B27" s="91">
        <v>71</v>
      </c>
      <c r="C27" s="92">
        <v>0</v>
      </c>
      <c r="D27" s="92">
        <v>68</v>
      </c>
      <c r="E27" s="93">
        <v>3</v>
      </c>
      <c r="F27" s="91">
        <v>2005</v>
      </c>
      <c r="G27" s="92">
        <v>1057</v>
      </c>
      <c r="H27" s="93">
        <v>948</v>
      </c>
      <c r="I27" s="91">
        <v>502</v>
      </c>
      <c r="J27" s="92">
        <v>277</v>
      </c>
      <c r="K27" s="93">
        <v>225</v>
      </c>
      <c r="L27" s="91">
        <v>936</v>
      </c>
      <c r="M27" s="92">
        <v>492</v>
      </c>
      <c r="N27" s="93">
        <v>444</v>
      </c>
      <c r="O27" s="91">
        <v>567</v>
      </c>
      <c r="P27" s="90">
        <v>288</v>
      </c>
      <c r="Q27" s="93">
        <v>279</v>
      </c>
      <c r="R27" s="91">
        <v>1956</v>
      </c>
      <c r="S27" s="92">
        <v>1035</v>
      </c>
      <c r="T27" s="93">
        <v>921</v>
      </c>
      <c r="U27" s="91">
        <v>501</v>
      </c>
      <c r="V27" s="92">
        <v>276</v>
      </c>
      <c r="W27" s="93">
        <v>225</v>
      </c>
      <c r="X27" s="91">
        <v>903</v>
      </c>
      <c r="Y27" s="92">
        <v>477</v>
      </c>
      <c r="Z27" s="93">
        <v>426</v>
      </c>
      <c r="AA27" s="91">
        <v>552</v>
      </c>
      <c r="AB27" s="94">
        <v>282</v>
      </c>
      <c r="AC27" s="93">
        <v>270</v>
      </c>
      <c r="AD27" s="91">
        <v>49</v>
      </c>
      <c r="AE27" s="92">
        <v>22</v>
      </c>
      <c r="AF27" s="93">
        <v>27</v>
      </c>
      <c r="AG27" s="91">
        <v>1</v>
      </c>
      <c r="AH27" s="92">
        <v>1</v>
      </c>
      <c r="AI27" s="93">
        <v>0</v>
      </c>
      <c r="AJ27" s="91">
        <v>33</v>
      </c>
      <c r="AK27" s="92">
        <v>15</v>
      </c>
      <c r="AL27" s="93">
        <v>18</v>
      </c>
      <c r="AM27" s="91">
        <v>15</v>
      </c>
      <c r="AN27" s="94">
        <v>6</v>
      </c>
      <c r="AO27" s="92">
        <v>9</v>
      </c>
      <c r="AP27" s="91">
        <v>1980</v>
      </c>
      <c r="AQ27" s="92">
        <v>1041</v>
      </c>
      <c r="AR27" s="93">
        <v>939</v>
      </c>
      <c r="AS27" s="91">
        <v>496</v>
      </c>
      <c r="AT27" s="92">
        <v>275</v>
      </c>
      <c r="AU27" s="93">
        <v>221</v>
      </c>
      <c r="AV27" s="91">
        <v>923</v>
      </c>
      <c r="AW27" s="92">
        <v>483</v>
      </c>
      <c r="AX27" s="93">
        <v>440</v>
      </c>
      <c r="AY27" s="91">
        <v>561</v>
      </c>
      <c r="AZ27" s="92">
        <v>283</v>
      </c>
      <c r="BA27" s="92">
        <v>278</v>
      </c>
      <c r="BB27" s="91">
        <v>10</v>
      </c>
      <c r="BC27" s="92">
        <v>4</v>
      </c>
      <c r="BD27" s="93">
        <v>6</v>
      </c>
      <c r="BE27" s="91">
        <v>3</v>
      </c>
      <c r="BF27" s="92">
        <v>0</v>
      </c>
      <c r="BG27" s="93">
        <v>3</v>
      </c>
      <c r="BH27" s="91">
        <v>5</v>
      </c>
      <c r="BI27" s="92">
        <v>3</v>
      </c>
      <c r="BJ27" s="93">
        <v>2</v>
      </c>
      <c r="BK27" s="91">
        <v>2</v>
      </c>
      <c r="BL27" s="92">
        <v>1</v>
      </c>
      <c r="BM27" s="92">
        <v>1</v>
      </c>
      <c r="BN27" s="197">
        <v>15</v>
      </c>
      <c r="BO27" s="198">
        <v>12</v>
      </c>
      <c r="BP27" s="198">
        <v>3</v>
      </c>
      <c r="BQ27" s="198">
        <v>3</v>
      </c>
      <c r="BR27" s="198">
        <v>2</v>
      </c>
      <c r="BS27" s="198">
        <v>1</v>
      </c>
      <c r="BT27" s="198">
        <v>8</v>
      </c>
      <c r="BU27" s="198">
        <v>6</v>
      </c>
      <c r="BV27" s="198">
        <v>2</v>
      </c>
      <c r="BW27" s="198">
        <v>4</v>
      </c>
      <c r="BX27" s="198">
        <v>4</v>
      </c>
      <c r="BY27" s="199">
        <v>0</v>
      </c>
      <c r="BZ27" s="200">
        <v>610</v>
      </c>
      <c r="CA27" s="198">
        <v>16</v>
      </c>
      <c r="CB27" s="198">
        <v>594</v>
      </c>
      <c r="CC27" s="198">
        <v>70</v>
      </c>
      <c r="CD27" s="198">
        <v>8</v>
      </c>
      <c r="CE27" s="198">
        <v>62</v>
      </c>
      <c r="CF27" s="198">
        <v>539</v>
      </c>
      <c r="CG27" s="198">
        <v>8</v>
      </c>
      <c r="CH27" s="198">
        <v>531</v>
      </c>
      <c r="CI27" s="198">
        <v>1</v>
      </c>
      <c r="CJ27" s="198">
        <v>0</v>
      </c>
      <c r="CK27" s="198">
        <v>1</v>
      </c>
    </row>
    <row r="28" spans="1:89" s="90" customFormat="1" ht="14.25" x14ac:dyDescent="0.25">
      <c r="A28" s="184" t="s">
        <v>457</v>
      </c>
      <c r="B28" s="91">
        <v>10</v>
      </c>
      <c r="C28" s="92">
        <v>0</v>
      </c>
      <c r="D28" s="92">
        <v>6</v>
      </c>
      <c r="E28" s="93">
        <v>4</v>
      </c>
      <c r="F28" s="91">
        <v>311</v>
      </c>
      <c r="G28" s="92">
        <v>149</v>
      </c>
      <c r="H28" s="93">
        <v>162</v>
      </c>
      <c r="I28" s="91">
        <v>76</v>
      </c>
      <c r="J28" s="92">
        <v>34</v>
      </c>
      <c r="K28" s="93">
        <v>42</v>
      </c>
      <c r="L28" s="91">
        <v>173</v>
      </c>
      <c r="M28" s="92">
        <v>89</v>
      </c>
      <c r="N28" s="93">
        <v>84</v>
      </c>
      <c r="O28" s="91">
        <v>62</v>
      </c>
      <c r="P28" s="90">
        <v>26</v>
      </c>
      <c r="Q28" s="93">
        <v>36</v>
      </c>
      <c r="R28" s="91">
        <v>183</v>
      </c>
      <c r="S28" s="92">
        <v>90</v>
      </c>
      <c r="T28" s="93">
        <v>93</v>
      </c>
      <c r="U28" s="91">
        <v>42</v>
      </c>
      <c r="V28" s="92">
        <v>18</v>
      </c>
      <c r="W28" s="93">
        <v>24</v>
      </c>
      <c r="X28" s="91">
        <v>107</v>
      </c>
      <c r="Y28" s="92">
        <v>57</v>
      </c>
      <c r="Z28" s="93">
        <v>50</v>
      </c>
      <c r="AA28" s="91">
        <v>34</v>
      </c>
      <c r="AB28" s="94">
        <v>15</v>
      </c>
      <c r="AC28" s="93">
        <v>19</v>
      </c>
      <c r="AD28" s="91">
        <v>128</v>
      </c>
      <c r="AE28" s="92">
        <v>59</v>
      </c>
      <c r="AF28" s="93">
        <v>69</v>
      </c>
      <c r="AG28" s="91">
        <v>34</v>
      </c>
      <c r="AH28" s="92">
        <v>16</v>
      </c>
      <c r="AI28" s="93">
        <v>18</v>
      </c>
      <c r="AJ28" s="91">
        <v>66</v>
      </c>
      <c r="AK28" s="92">
        <v>32</v>
      </c>
      <c r="AL28" s="93">
        <v>34</v>
      </c>
      <c r="AM28" s="91">
        <v>28</v>
      </c>
      <c r="AN28" s="94">
        <v>11</v>
      </c>
      <c r="AO28" s="92">
        <v>17</v>
      </c>
      <c r="AP28" s="91">
        <v>305</v>
      </c>
      <c r="AQ28" s="92">
        <v>146</v>
      </c>
      <c r="AR28" s="93">
        <v>159</v>
      </c>
      <c r="AS28" s="91">
        <v>75</v>
      </c>
      <c r="AT28" s="92">
        <v>34</v>
      </c>
      <c r="AU28" s="93">
        <v>41</v>
      </c>
      <c r="AV28" s="91">
        <v>169</v>
      </c>
      <c r="AW28" s="92">
        <v>86</v>
      </c>
      <c r="AX28" s="93">
        <v>83</v>
      </c>
      <c r="AY28" s="91">
        <v>61</v>
      </c>
      <c r="AZ28" s="92">
        <v>26</v>
      </c>
      <c r="BA28" s="92">
        <v>35</v>
      </c>
      <c r="BB28" s="91">
        <v>4</v>
      </c>
      <c r="BC28" s="92">
        <v>2</v>
      </c>
      <c r="BD28" s="93">
        <v>2</v>
      </c>
      <c r="BE28" s="91">
        <v>1</v>
      </c>
      <c r="BF28" s="92">
        <v>0</v>
      </c>
      <c r="BG28" s="93">
        <v>1</v>
      </c>
      <c r="BH28" s="91">
        <v>3</v>
      </c>
      <c r="BI28" s="92">
        <v>2</v>
      </c>
      <c r="BJ28" s="93">
        <v>1</v>
      </c>
      <c r="BK28" s="91">
        <v>0</v>
      </c>
      <c r="BL28" s="92">
        <v>0</v>
      </c>
      <c r="BM28" s="92">
        <v>0</v>
      </c>
      <c r="BN28" s="197">
        <v>2</v>
      </c>
      <c r="BO28" s="198">
        <v>1</v>
      </c>
      <c r="BP28" s="198">
        <v>1</v>
      </c>
      <c r="BQ28" s="198">
        <v>0</v>
      </c>
      <c r="BR28" s="198">
        <v>0</v>
      </c>
      <c r="BS28" s="198">
        <v>0</v>
      </c>
      <c r="BT28" s="198">
        <v>1</v>
      </c>
      <c r="BU28" s="198">
        <v>1</v>
      </c>
      <c r="BV28" s="198">
        <v>0</v>
      </c>
      <c r="BW28" s="198">
        <v>1</v>
      </c>
      <c r="BX28" s="198">
        <v>0</v>
      </c>
      <c r="BY28" s="199">
        <v>1</v>
      </c>
      <c r="BZ28" s="200">
        <v>92</v>
      </c>
      <c r="CA28" s="198">
        <v>2</v>
      </c>
      <c r="CB28" s="198">
        <v>90</v>
      </c>
      <c r="CC28" s="198">
        <v>9</v>
      </c>
      <c r="CD28" s="198">
        <v>1</v>
      </c>
      <c r="CE28" s="198">
        <v>8</v>
      </c>
      <c r="CF28" s="198">
        <v>83</v>
      </c>
      <c r="CG28" s="198">
        <v>1</v>
      </c>
      <c r="CH28" s="198">
        <v>82</v>
      </c>
      <c r="CI28" s="198">
        <v>0</v>
      </c>
      <c r="CJ28" s="198">
        <v>0</v>
      </c>
      <c r="CK28" s="198">
        <v>0</v>
      </c>
    </row>
    <row r="29" spans="1:89" s="90" customFormat="1" ht="14.25" x14ac:dyDescent="0.25">
      <c r="A29" s="184" t="s">
        <v>458</v>
      </c>
      <c r="B29" s="91">
        <v>6</v>
      </c>
      <c r="C29" s="92">
        <v>0</v>
      </c>
      <c r="D29" s="92">
        <v>1</v>
      </c>
      <c r="E29" s="93">
        <v>5</v>
      </c>
      <c r="F29" s="91">
        <v>240</v>
      </c>
      <c r="G29" s="92">
        <v>127</v>
      </c>
      <c r="H29" s="93">
        <v>113</v>
      </c>
      <c r="I29" s="91">
        <v>43</v>
      </c>
      <c r="J29" s="92">
        <v>18</v>
      </c>
      <c r="K29" s="93">
        <v>25</v>
      </c>
      <c r="L29" s="91">
        <v>111</v>
      </c>
      <c r="M29" s="92">
        <v>58</v>
      </c>
      <c r="N29" s="93">
        <v>53</v>
      </c>
      <c r="O29" s="91">
        <v>86</v>
      </c>
      <c r="P29" s="90">
        <v>51</v>
      </c>
      <c r="Q29" s="93">
        <v>35</v>
      </c>
      <c r="R29" s="91">
        <v>95</v>
      </c>
      <c r="S29" s="92">
        <v>54</v>
      </c>
      <c r="T29" s="93">
        <v>41</v>
      </c>
      <c r="U29" s="91">
        <v>25</v>
      </c>
      <c r="V29" s="92">
        <v>11</v>
      </c>
      <c r="W29" s="93">
        <v>14</v>
      </c>
      <c r="X29" s="91">
        <v>51</v>
      </c>
      <c r="Y29" s="92">
        <v>30</v>
      </c>
      <c r="Z29" s="93">
        <v>21</v>
      </c>
      <c r="AA29" s="91">
        <v>19</v>
      </c>
      <c r="AB29" s="94">
        <v>13</v>
      </c>
      <c r="AC29" s="93">
        <v>6</v>
      </c>
      <c r="AD29" s="91">
        <v>145</v>
      </c>
      <c r="AE29" s="92">
        <v>73</v>
      </c>
      <c r="AF29" s="93">
        <v>72</v>
      </c>
      <c r="AG29" s="91">
        <v>18</v>
      </c>
      <c r="AH29" s="92">
        <v>7</v>
      </c>
      <c r="AI29" s="93">
        <v>11</v>
      </c>
      <c r="AJ29" s="91">
        <v>60</v>
      </c>
      <c r="AK29" s="92">
        <v>28</v>
      </c>
      <c r="AL29" s="93">
        <v>32</v>
      </c>
      <c r="AM29" s="91">
        <v>67</v>
      </c>
      <c r="AN29" s="94">
        <v>38</v>
      </c>
      <c r="AO29" s="92">
        <v>29</v>
      </c>
      <c r="AP29" s="91">
        <v>237</v>
      </c>
      <c r="AQ29" s="92">
        <v>125</v>
      </c>
      <c r="AR29" s="93">
        <v>112</v>
      </c>
      <c r="AS29" s="91">
        <v>43</v>
      </c>
      <c r="AT29" s="92">
        <v>18</v>
      </c>
      <c r="AU29" s="93">
        <v>25</v>
      </c>
      <c r="AV29" s="91">
        <v>108</v>
      </c>
      <c r="AW29" s="92">
        <v>56</v>
      </c>
      <c r="AX29" s="93">
        <v>52</v>
      </c>
      <c r="AY29" s="91">
        <v>86</v>
      </c>
      <c r="AZ29" s="92">
        <v>51</v>
      </c>
      <c r="BA29" s="92">
        <v>35</v>
      </c>
      <c r="BB29" s="91">
        <v>2</v>
      </c>
      <c r="BC29" s="92">
        <v>1</v>
      </c>
      <c r="BD29" s="93">
        <v>1</v>
      </c>
      <c r="BE29" s="91">
        <v>0</v>
      </c>
      <c r="BF29" s="92">
        <v>0</v>
      </c>
      <c r="BG29" s="93">
        <v>0</v>
      </c>
      <c r="BH29" s="91">
        <v>2</v>
      </c>
      <c r="BI29" s="92">
        <v>1</v>
      </c>
      <c r="BJ29" s="93">
        <v>1</v>
      </c>
      <c r="BK29" s="91">
        <v>0</v>
      </c>
      <c r="BL29" s="92">
        <v>0</v>
      </c>
      <c r="BM29" s="92">
        <v>0</v>
      </c>
      <c r="BN29" s="197">
        <v>1</v>
      </c>
      <c r="BO29" s="198">
        <v>1</v>
      </c>
      <c r="BP29" s="198">
        <v>0</v>
      </c>
      <c r="BQ29" s="198">
        <v>0</v>
      </c>
      <c r="BR29" s="198">
        <v>0</v>
      </c>
      <c r="BS29" s="198">
        <v>0</v>
      </c>
      <c r="BT29" s="198">
        <v>1</v>
      </c>
      <c r="BU29" s="198">
        <v>1</v>
      </c>
      <c r="BV29" s="198">
        <v>0</v>
      </c>
      <c r="BW29" s="198">
        <v>0</v>
      </c>
      <c r="BX29" s="198">
        <v>0</v>
      </c>
      <c r="BY29" s="199">
        <v>0</v>
      </c>
      <c r="BZ29" s="200">
        <v>65</v>
      </c>
      <c r="CA29" s="198">
        <v>2</v>
      </c>
      <c r="CB29" s="198">
        <v>63</v>
      </c>
      <c r="CC29" s="198">
        <v>6</v>
      </c>
      <c r="CD29" s="198">
        <v>1</v>
      </c>
      <c r="CE29" s="198">
        <v>5</v>
      </c>
      <c r="CF29" s="198">
        <v>59</v>
      </c>
      <c r="CG29" s="198">
        <v>1</v>
      </c>
      <c r="CH29" s="198">
        <v>58</v>
      </c>
      <c r="CI29" s="198">
        <v>0</v>
      </c>
      <c r="CJ29" s="198">
        <v>0</v>
      </c>
      <c r="CK29" s="198">
        <v>0</v>
      </c>
    </row>
    <row r="30" spans="1:89" s="90" customFormat="1" ht="15" thickBot="1" x14ac:dyDescent="0.3">
      <c r="A30" s="185" t="s">
        <v>459</v>
      </c>
      <c r="B30" s="95">
        <v>5</v>
      </c>
      <c r="C30" s="96">
        <v>0</v>
      </c>
      <c r="D30" s="96">
        <v>0</v>
      </c>
      <c r="E30" s="97">
        <v>5</v>
      </c>
      <c r="F30" s="95">
        <v>70</v>
      </c>
      <c r="G30" s="96">
        <v>34</v>
      </c>
      <c r="H30" s="97">
        <v>36</v>
      </c>
      <c r="I30" s="95">
        <v>14</v>
      </c>
      <c r="J30" s="96">
        <v>10</v>
      </c>
      <c r="K30" s="97">
        <v>4</v>
      </c>
      <c r="L30" s="95">
        <v>39</v>
      </c>
      <c r="M30" s="96">
        <v>17</v>
      </c>
      <c r="N30" s="97">
        <v>22</v>
      </c>
      <c r="O30" s="95">
        <v>17</v>
      </c>
      <c r="P30" s="96">
        <v>7</v>
      </c>
      <c r="Q30" s="97">
        <v>10</v>
      </c>
      <c r="R30" s="95">
        <v>0</v>
      </c>
      <c r="S30" s="96">
        <v>0</v>
      </c>
      <c r="T30" s="97">
        <v>0</v>
      </c>
      <c r="U30" s="95">
        <v>0</v>
      </c>
      <c r="V30" s="96">
        <v>0</v>
      </c>
      <c r="W30" s="97">
        <v>0</v>
      </c>
      <c r="X30" s="95">
        <v>0</v>
      </c>
      <c r="Y30" s="96">
        <v>0</v>
      </c>
      <c r="Z30" s="97">
        <v>0</v>
      </c>
      <c r="AA30" s="95">
        <v>0</v>
      </c>
      <c r="AB30" s="96">
        <v>0</v>
      </c>
      <c r="AC30" s="97">
        <v>0</v>
      </c>
      <c r="AD30" s="95">
        <v>70</v>
      </c>
      <c r="AE30" s="96">
        <v>34</v>
      </c>
      <c r="AF30" s="97">
        <v>36</v>
      </c>
      <c r="AG30" s="95">
        <v>14</v>
      </c>
      <c r="AH30" s="96">
        <v>10</v>
      </c>
      <c r="AI30" s="97">
        <v>4</v>
      </c>
      <c r="AJ30" s="95">
        <v>39</v>
      </c>
      <c r="AK30" s="96">
        <v>17</v>
      </c>
      <c r="AL30" s="97">
        <v>22</v>
      </c>
      <c r="AM30" s="95">
        <v>17</v>
      </c>
      <c r="AN30" s="96">
        <v>7</v>
      </c>
      <c r="AO30" s="96">
        <v>10</v>
      </c>
      <c r="AP30" s="95">
        <v>67</v>
      </c>
      <c r="AQ30" s="96">
        <v>32</v>
      </c>
      <c r="AR30" s="97">
        <v>35</v>
      </c>
      <c r="AS30" s="95">
        <v>14</v>
      </c>
      <c r="AT30" s="96">
        <v>10</v>
      </c>
      <c r="AU30" s="97">
        <v>4</v>
      </c>
      <c r="AV30" s="95">
        <v>37</v>
      </c>
      <c r="AW30" s="96">
        <v>16</v>
      </c>
      <c r="AX30" s="97">
        <v>21</v>
      </c>
      <c r="AY30" s="95">
        <v>16</v>
      </c>
      <c r="AZ30" s="96">
        <v>6</v>
      </c>
      <c r="BA30" s="96">
        <v>10</v>
      </c>
      <c r="BB30" s="95">
        <v>3</v>
      </c>
      <c r="BC30" s="96">
        <v>2</v>
      </c>
      <c r="BD30" s="97">
        <v>1</v>
      </c>
      <c r="BE30" s="95">
        <v>0</v>
      </c>
      <c r="BF30" s="96">
        <v>0</v>
      </c>
      <c r="BG30" s="97">
        <v>0</v>
      </c>
      <c r="BH30" s="95">
        <v>2</v>
      </c>
      <c r="BI30" s="96">
        <v>1</v>
      </c>
      <c r="BJ30" s="97">
        <v>1</v>
      </c>
      <c r="BK30" s="95">
        <v>1</v>
      </c>
      <c r="BL30" s="96">
        <v>1</v>
      </c>
      <c r="BM30" s="96">
        <v>0</v>
      </c>
      <c r="BN30" s="201">
        <v>0</v>
      </c>
      <c r="BO30" s="202">
        <v>0</v>
      </c>
      <c r="BP30" s="202">
        <v>0</v>
      </c>
      <c r="BQ30" s="202">
        <v>0</v>
      </c>
      <c r="BR30" s="202">
        <v>0</v>
      </c>
      <c r="BS30" s="202">
        <v>0</v>
      </c>
      <c r="BT30" s="202">
        <v>0</v>
      </c>
      <c r="BU30" s="202">
        <v>0</v>
      </c>
      <c r="BV30" s="202">
        <v>0</v>
      </c>
      <c r="BW30" s="202">
        <v>0</v>
      </c>
      <c r="BX30" s="202">
        <v>0</v>
      </c>
      <c r="BY30" s="203">
        <v>0</v>
      </c>
      <c r="BZ30" s="204">
        <v>19</v>
      </c>
      <c r="CA30" s="202">
        <v>0</v>
      </c>
      <c r="CB30" s="202">
        <v>19</v>
      </c>
      <c r="CC30" s="202">
        <v>5</v>
      </c>
      <c r="CD30" s="202">
        <v>0</v>
      </c>
      <c r="CE30" s="202">
        <v>5</v>
      </c>
      <c r="CF30" s="202">
        <v>14</v>
      </c>
      <c r="CG30" s="202">
        <v>0</v>
      </c>
      <c r="CH30" s="202">
        <v>14</v>
      </c>
      <c r="CI30" s="202">
        <v>0</v>
      </c>
      <c r="CJ30" s="202">
        <v>0</v>
      </c>
      <c r="CK30" s="202">
        <v>0</v>
      </c>
    </row>
    <row r="31" spans="1:89" s="88" customFormat="1" ht="12.95" customHeight="1" x14ac:dyDescent="0.2">
      <c r="A31" s="98"/>
      <c r="B31" s="99"/>
      <c r="C31" s="99"/>
      <c r="D31" s="99"/>
      <c r="E31" s="99"/>
      <c r="F31" s="99"/>
      <c r="G31" s="99"/>
      <c r="H31" s="99"/>
      <c r="I31" s="99"/>
      <c r="J31" s="99"/>
      <c r="K31" s="99"/>
      <c r="L31" s="99"/>
      <c r="M31" s="99"/>
      <c r="N31" s="99"/>
      <c r="O31" s="99"/>
      <c r="P31" s="100"/>
      <c r="Q31" s="100"/>
      <c r="AP31" s="101"/>
      <c r="AQ31" s="101"/>
      <c r="AR31" s="101"/>
      <c r="AS31" s="101"/>
      <c r="AT31" s="101"/>
      <c r="AU31" s="101"/>
      <c r="AV31" s="101"/>
      <c r="AW31" s="101"/>
      <c r="AX31" s="101"/>
      <c r="AY31" s="101"/>
      <c r="AZ31" s="101"/>
      <c r="BA31" s="101"/>
    </row>
    <row r="32" spans="1:89" s="88" customFormat="1" ht="16.149999999999999" customHeight="1" x14ac:dyDescent="0.2">
      <c r="N32" s="100"/>
      <c r="O32" s="100"/>
      <c r="P32" s="100"/>
      <c r="Q32" s="100"/>
      <c r="AP32" s="218"/>
      <c r="AQ32" s="101"/>
      <c r="AR32" s="101"/>
      <c r="AS32" s="101"/>
      <c r="AT32" s="101"/>
      <c r="AU32" s="101"/>
      <c r="AV32" s="101"/>
      <c r="AW32" s="101"/>
      <c r="AX32" s="101"/>
      <c r="AY32" s="101"/>
      <c r="AZ32" s="101"/>
      <c r="BA32" s="101"/>
    </row>
    <row r="33" spans="14:14" s="90" customFormat="1" ht="12.75" x14ac:dyDescent="0.2"/>
    <row r="41" spans="14:14" ht="15.75" x14ac:dyDescent="0.25">
      <c r="N41" s="89"/>
    </row>
  </sheetData>
  <mergeCells count="43">
    <mergeCell ref="AP3:AR3"/>
    <mergeCell ref="BB3:BD3"/>
    <mergeCell ref="A4:A7"/>
    <mergeCell ref="B4:E5"/>
    <mergeCell ref="F4:AO4"/>
    <mergeCell ref="AP4:BA5"/>
    <mergeCell ref="BB4:BM5"/>
    <mergeCell ref="L6:N6"/>
    <mergeCell ref="O6:Q6"/>
    <mergeCell ref="R6:T6"/>
    <mergeCell ref="B6:B7"/>
    <mergeCell ref="C6:C7"/>
    <mergeCell ref="D6:D7"/>
    <mergeCell ref="E6:E7"/>
    <mergeCell ref="F6:H6"/>
    <mergeCell ref="AJ6:AL6"/>
    <mergeCell ref="CI4:CK6"/>
    <mergeCell ref="F5:Q5"/>
    <mergeCell ref="R5:AC5"/>
    <mergeCell ref="AD5:AO5"/>
    <mergeCell ref="I6:K6"/>
    <mergeCell ref="BN4:BY5"/>
    <mergeCell ref="BZ4:CB6"/>
    <mergeCell ref="CC4:CE6"/>
    <mergeCell ref="CF4:CH6"/>
    <mergeCell ref="BW6:BY6"/>
    <mergeCell ref="U6:W6"/>
    <mergeCell ref="X6:Z6"/>
    <mergeCell ref="AA6:AC6"/>
    <mergeCell ref="AD6:AF6"/>
    <mergeCell ref="AG6:AI6"/>
    <mergeCell ref="BT6:BV6"/>
    <mergeCell ref="AM6:AO6"/>
    <mergeCell ref="AP6:AR6"/>
    <mergeCell ref="AS6:AU6"/>
    <mergeCell ref="AV6:AX6"/>
    <mergeCell ref="AY6:BA6"/>
    <mergeCell ref="BQ6:BS6"/>
    <mergeCell ref="BB6:BD6"/>
    <mergeCell ref="BE6:BG6"/>
    <mergeCell ref="BH6:BJ6"/>
    <mergeCell ref="BK6:BM6"/>
    <mergeCell ref="BN6:BP6"/>
  </mergeCells>
  <phoneticPr fontId="3" type="noConversion"/>
  <pageMargins left="0.7" right="0.7" top="0.75" bottom="0.75" header="0.3" footer="0.3"/>
  <pageSetup paperSize="9" orientation="portrait"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FAA64-0788-4B40-B607-A4D23E08FBE9}">
  <dimension ref="A1:CQ41"/>
  <sheetViews>
    <sheetView zoomScale="80" zoomScaleNormal="80" workbookViewId="0">
      <pane xSplit="1" ySplit="1" topLeftCell="B2" activePane="bottomRight" state="frozen"/>
      <selection activeCell="N48" sqref="N48"/>
      <selection pane="topRight" activeCell="N48" sqref="N48"/>
      <selection pane="bottomLeft" activeCell="N48" sqref="N48"/>
      <selection pane="bottomRight" activeCell="CO4" sqref="CO4:CQ7"/>
    </sheetView>
  </sheetViews>
  <sheetFormatPr defaultColWidth="9.1640625" defaultRowHeight="12" x14ac:dyDescent="0.2"/>
  <cols>
    <col min="1" max="1" width="17.6640625" style="121" customWidth="1"/>
    <col min="2" max="2" width="8.83203125" style="121" customWidth="1"/>
    <col min="3" max="3" width="7.6640625" style="121" customWidth="1"/>
    <col min="4" max="4" width="8.6640625" style="121" customWidth="1"/>
    <col min="5" max="5" width="7.6640625" style="121" customWidth="1"/>
    <col min="6" max="6" width="10.6640625" style="121" customWidth="1"/>
    <col min="7" max="13" width="10.6640625" style="121" bestFit="1" customWidth="1"/>
    <col min="14" max="14" width="10.6640625" style="121" customWidth="1"/>
    <col min="15" max="17" width="10.6640625" style="121" bestFit="1" customWidth="1"/>
    <col min="18" max="18" width="11" style="121" customWidth="1"/>
    <col min="19" max="29" width="10.6640625" style="121" bestFit="1" customWidth="1"/>
    <col min="30" max="30" width="11" style="121" bestFit="1" customWidth="1"/>
    <col min="31" max="41" width="9.33203125" style="121" bestFit="1" customWidth="1"/>
    <col min="42" max="42" width="10.6640625" style="121" customWidth="1"/>
    <col min="43" max="44" width="11.5" style="121" customWidth="1"/>
    <col min="45" max="47" width="9.33203125" style="121" bestFit="1" customWidth="1"/>
    <col min="48" max="48" width="11.5" style="121" customWidth="1"/>
    <col min="49" max="51" width="11" style="121" bestFit="1" customWidth="1"/>
    <col min="52" max="52" width="9.33203125" style="121" bestFit="1" customWidth="1"/>
    <col min="53" max="53" width="10.6640625" style="121" bestFit="1" customWidth="1"/>
    <col min="54" max="54" width="9.33203125" style="121" bestFit="1" customWidth="1"/>
    <col min="55" max="55" width="10.6640625" style="121" bestFit="1" customWidth="1"/>
    <col min="56" max="58" width="9.33203125" style="121" bestFit="1" customWidth="1"/>
    <col min="59" max="59" width="10.6640625" style="121" bestFit="1" customWidth="1"/>
    <col min="60" max="60" width="9.33203125" style="121" bestFit="1" customWidth="1"/>
    <col min="61" max="61" width="10.6640625" style="121" bestFit="1" customWidth="1"/>
    <col min="62" max="67" width="9.33203125" style="121" bestFit="1" customWidth="1"/>
    <col min="68" max="77" width="9.1640625" style="121"/>
    <col min="78" max="78" width="10.6640625" style="121" customWidth="1"/>
    <col min="79" max="79" width="9.1640625" style="121"/>
    <col min="80" max="80" width="10.6640625" style="121" customWidth="1"/>
    <col min="81" max="83" width="9.1640625" style="121"/>
    <col min="84" max="84" width="11" style="121" bestFit="1" customWidth="1"/>
    <col min="85" max="85" width="9.1640625" style="121"/>
    <col min="86" max="86" width="11" style="121" bestFit="1" customWidth="1"/>
    <col min="87" max="16384" width="9.1640625" style="121"/>
  </cols>
  <sheetData>
    <row r="1" spans="1:95" s="88" customFormat="1" ht="24.6" customHeight="1" x14ac:dyDescent="0.25">
      <c r="A1" s="164" t="s">
        <v>394</v>
      </c>
      <c r="B1" s="104"/>
      <c r="C1" s="104"/>
      <c r="D1" s="104"/>
      <c r="E1" s="104"/>
      <c r="F1" s="104"/>
      <c r="G1" s="104"/>
      <c r="H1" s="104"/>
      <c r="I1" s="104"/>
      <c r="J1" s="104"/>
      <c r="K1" s="104"/>
      <c r="L1" s="104"/>
      <c r="M1" s="104"/>
      <c r="N1" s="104"/>
      <c r="O1" s="104"/>
      <c r="R1" s="182"/>
    </row>
    <row r="2" spans="1:95" s="88" customFormat="1" ht="15.6" customHeight="1" x14ac:dyDescent="0.25">
      <c r="A2" s="90" t="s">
        <v>516</v>
      </c>
      <c r="B2" s="104"/>
      <c r="C2" s="104"/>
      <c r="D2" s="104"/>
      <c r="E2" s="104"/>
      <c r="F2" s="104"/>
      <c r="G2" s="104"/>
      <c r="H2" s="104"/>
      <c r="I2" s="104"/>
      <c r="J2" s="104"/>
      <c r="K2" s="104"/>
      <c r="L2" s="104"/>
      <c r="M2" s="104"/>
      <c r="N2" s="104"/>
      <c r="O2" s="104"/>
      <c r="R2" s="182"/>
    </row>
    <row r="3" spans="1:95" ht="18" customHeight="1" thickBot="1" x14ac:dyDescent="0.3">
      <c r="A3" s="177" t="s">
        <v>325</v>
      </c>
      <c r="B3" s="178"/>
      <c r="C3" s="104"/>
      <c r="D3" s="104"/>
      <c r="AP3" s="286" t="s">
        <v>291</v>
      </c>
      <c r="AQ3" s="287"/>
      <c r="AR3" s="287"/>
      <c r="AS3" s="101"/>
      <c r="AT3" s="101"/>
      <c r="AU3" s="101"/>
      <c r="AV3" s="101"/>
      <c r="AW3" s="101"/>
      <c r="AX3" s="101"/>
      <c r="AY3" s="101"/>
      <c r="AZ3" s="101"/>
      <c r="BA3" s="101"/>
      <c r="BB3" s="286" t="s">
        <v>292</v>
      </c>
      <c r="BC3" s="287"/>
      <c r="BD3" s="287"/>
      <c r="BE3" s="101"/>
      <c r="BF3" s="101"/>
      <c r="BG3" s="101"/>
      <c r="BH3" s="101"/>
      <c r="BI3" s="101"/>
      <c r="BJ3" s="101"/>
      <c r="BK3" s="101"/>
      <c r="BL3" s="101"/>
      <c r="BM3" s="101"/>
      <c r="BN3" s="167" t="s">
        <v>398</v>
      </c>
      <c r="BO3" s="168"/>
      <c r="BP3" s="168"/>
      <c r="BQ3" s="168"/>
      <c r="BR3" s="88"/>
      <c r="BS3" s="180"/>
      <c r="BT3" s="181"/>
      <c r="BU3" s="181"/>
      <c r="BV3" s="181"/>
      <c r="BW3" s="181"/>
      <c r="BX3" s="159"/>
      <c r="BY3" s="159"/>
      <c r="BZ3" s="130" t="s">
        <v>329</v>
      </c>
      <c r="CA3" s="165"/>
      <c r="CB3" s="165"/>
      <c r="CC3" s="170"/>
    </row>
    <row r="4" spans="1:95" s="105" customFormat="1" ht="21" customHeight="1" thickBot="1" x14ac:dyDescent="0.25">
      <c r="A4" s="381" t="s">
        <v>422</v>
      </c>
      <c r="B4" s="385" t="s">
        <v>423</v>
      </c>
      <c r="C4" s="386"/>
      <c r="D4" s="386"/>
      <c r="E4" s="387"/>
      <c r="F4" s="388" t="s">
        <v>293</v>
      </c>
      <c r="G4" s="388"/>
      <c r="H4" s="388"/>
      <c r="I4" s="388"/>
      <c r="J4" s="388"/>
      <c r="K4" s="388"/>
      <c r="L4" s="388"/>
      <c r="M4" s="388"/>
      <c r="N4" s="388"/>
      <c r="O4" s="388"/>
      <c r="P4" s="388"/>
      <c r="Q4" s="389"/>
      <c r="R4" s="390"/>
      <c r="S4" s="390"/>
      <c r="T4" s="390"/>
      <c r="U4" s="390"/>
      <c r="V4" s="390"/>
      <c r="W4" s="390"/>
      <c r="X4" s="390"/>
      <c r="Y4" s="390"/>
      <c r="Z4" s="390"/>
      <c r="AA4" s="390"/>
      <c r="AB4" s="390"/>
      <c r="AC4" s="390"/>
      <c r="AD4" s="390"/>
      <c r="AE4" s="390"/>
      <c r="AF4" s="390"/>
      <c r="AG4" s="390"/>
      <c r="AH4" s="390"/>
      <c r="AI4" s="390"/>
      <c r="AJ4" s="390"/>
      <c r="AK4" s="390"/>
      <c r="AL4" s="390"/>
      <c r="AM4" s="390"/>
      <c r="AN4" s="390"/>
      <c r="AO4" s="391"/>
      <c r="AP4" s="392" t="s">
        <v>425</v>
      </c>
      <c r="AQ4" s="393"/>
      <c r="AR4" s="393"/>
      <c r="AS4" s="393"/>
      <c r="AT4" s="393"/>
      <c r="AU4" s="393"/>
      <c r="AV4" s="393"/>
      <c r="AW4" s="393"/>
      <c r="AX4" s="393"/>
      <c r="AY4" s="393"/>
      <c r="AZ4" s="393"/>
      <c r="BA4" s="394"/>
      <c r="BB4" s="392" t="s">
        <v>425</v>
      </c>
      <c r="BC4" s="393"/>
      <c r="BD4" s="393"/>
      <c r="BE4" s="393"/>
      <c r="BF4" s="393"/>
      <c r="BG4" s="393"/>
      <c r="BH4" s="393"/>
      <c r="BI4" s="393"/>
      <c r="BJ4" s="393"/>
      <c r="BK4" s="393"/>
      <c r="BL4" s="393"/>
      <c r="BM4" s="394"/>
      <c r="BN4" s="401" t="s">
        <v>425</v>
      </c>
      <c r="BO4" s="393"/>
      <c r="BP4" s="393"/>
      <c r="BQ4" s="393"/>
      <c r="BR4" s="393"/>
      <c r="BS4" s="393"/>
      <c r="BT4" s="393"/>
      <c r="BU4" s="393"/>
      <c r="BV4" s="393"/>
      <c r="BW4" s="393"/>
      <c r="BX4" s="393"/>
      <c r="BY4" s="402"/>
      <c r="BZ4" s="403" t="s">
        <v>403</v>
      </c>
      <c r="CA4" s="404"/>
      <c r="CB4" s="404"/>
      <c r="CC4" s="405" t="s">
        <v>294</v>
      </c>
      <c r="CD4" s="404"/>
      <c r="CE4" s="404"/>
      <c r="CF4" s="405" t="s">
        <v>427</v>
      </c>
      <c r="CG4" s="404"/>
      <c r="CH4" s="404"/>
      <c r="CI4" s="405" t="s">
        <v>406</v>
      </c>
      <c r="CJ4" s="404"/>
      <c r="CK4" s="404"/>
      <c r="CL4" s="405" t="s">
        <v>407</v>
      </c>
      <c r="CM4" s="404"/>
      <c r="CN4" s="406"/>
      <c r="CO4" s="395" t="s">
        <v>517</v>
      </c>
      <c r="CP4" s="396"/>
      <c r="CQ4" s="397"/>
    </row>
    <row r="5" spans="1:95" s="90" customFormat="1" ht="18.600000000000001" customHeight="1" thickBot="1" x14ac:dyDescent="0.25">
      <c r="A5" s="382"/>
      <c r="B5" s="269"/>
      <c r="C5" s="270"/>
      <c r="D5" s="270"/>
      <c r="E5" s="271"/>
      <c r="F5" s="249" t="s">
        <v>481</v>
      </c>
      <c r="G5" s="250"/>
      <c r="H5" s="250"/>
      <c r="I5" s="250"/>
      <c r="J5" s="250"/>
      <c r="K5" s="250"/>
      <c r="L5" s="250"/>
      <c r="M5" s="250"/>
      <c r="N5" s="250"/>
      <c r="O5" s="250"/>
      <c r="P5" s="250"/>
      <c r="Q5" s="250"/>
      <c r="R5" s="249" t="s">
        <v>506</v>
      </c>
      <c r="S5" s="250"/>
      <c r="T5" s="250"/>
      <c r="U5" s="250"/>
      <c r="V5" s="250"/>
      <c r="W5" s="250"/>
      <c r="X5" s="250"/>
      <c r="Y5" s="250"/>
      <c r="Z5" s="250"/>
      <c r="AA5" s="250"/>
      <c r="AB5" s="250"/>
      <c r="AC5" s="279"/>
      <c r="AD5" s="398" t="s">
        <v>411</v>
      </c>
      <c r="AE5" s="399"/>
      <c r="AF5" s="399"/>
      <c r="AG5" s="399"/>
      <c r="AH5" s="399"/>
      <c r="AI5" s="399"/>
      <c r="AJ5" s="399"/>
      <c r="AK5" s="399"/>
      <c r="AL5" s="399"/>
      <c r="AM5" s="399"/>
      <c r="AN5" s="399"/>
      <c r="AO5" s="400"/>
      <c r="AP5" s="279"/>
      <c r="AQ5" s="280"/>
      <c r="AR5" s="280"/>
      <c r="AS5" s="280"/>
      <c r="AT5" s="280"/>
      <c r="AU5" s="280"/>
      <c r="AV5" s="280"/>
      <c r="AW5" s="280"/>
      <c r="AX5" s="280"/>
      <c r="AY5" s="280"/>
      <c r="AZ5" s="280"/>
      <c r="BA5" s="280"/>
      <c r="BB5" s="279"/>
      <c r="BC5" s="280"/>
      <c r="BD5" s="280"/>
      <c r="BE5" s="280"/>
      <c r="BF5" s="280"/>
      <c r="BG5" s="280"/>
      <c r="BH5" s="280"/>
      <c r="BI5" s="280"/>
      <c r="BJ5" s="280"/>
      <c r="BK5" s="280"/>
      <c r="BL5" s="280"/>
      <c r="BM5" s="280"/>
      <c r="BN5" s="283"/>
      <c r="BO5" s="280"/>
      <c r="BP5" s="280"/>
      <c r="BQ5" s="280"/>
      <c r="BR5" s="280"/>
      <c r="BS5" s="280"/>
      <c r="BT5" s="280"/>
      <c r="BU5" s="280"/>
      <c r="BV5" s="280"/>
      <c r="BW5" s="280"/>
      <c r="BX5" s="280"/>
      <c r="BY5" s="284"/>
      <c r="BZ5" s="240"/>
      <c r="CA5" s="240"/>
      <c r="CB5" s="240"/>
      <c r="CC5" s="240"/>
      <c r="CD5" s="240"/>
      <c r="CE5" s="240"/>
      <c r="CF5" s="240"/>
      <c r="CG5" s="240"/>
      <c r="CH5" s="240"/>
      <c r="CI5" s="240"/>
      <c r="CJ5" s="240"/>
      <c r="CK5" s="240"/>
      <c r="CL5" s="240"/>
      <c r="CM5" s="240"/>
      <c r="CN5" s="289"/>
      <c r="CO5" s="245"/>
      <c r="CP5" s="245"/>
      <c r="CQ5" s="246"/>
    </row>
    <row r="6" spans="1:95" s="90" customFormat="1" ht="20.45" customHeight="1" thickBot="1" x14ac:dyDescent="0.25">
      <c r="A6" s="383"/>
      <c r="B6" s="257" t="s">
        <v>408</v>
      </c>
      <c r="C6" s="257" t="s">
        <v>409</v>
      </c>
      <c r="D6" s="257" t="s">
        <v>430</v>
      </c>
      <c r="E6" s="257" t="s">
        <v>411</v>
      </c>
      <c r="F6" s="259" t="s">
        <v>432</v>
      </c>
      <c r="G6" s="259"/>
      <c r="H6" s="259"/>
      <c r="I6" s="260" t="s">
        <v>413</v>
      </c>
      <c r="J6" s="261"/>
      <c r="K6" s="261"/>
      <c r="L6" s="260" t="s">
        <v>414</v>
      </c>
      <c r="M6" s="261"/>
      <c r="N6" s="261"/>
      <c r="O6" s="260" t="s">
        <v>415</v>
      </c>
      <c r="P6" s="261"/>
      <c r="Q6" s="261"/>
      <c r="R6" s="259" t="s">
        <v>432</v>
      </c>
      <c r="S6" s="259"/>
      <c r="T6" s="259"/>
      <c r="U6" s="260" t="s">
        <v>413</v>
      </c>
      <c r="V6" s="261"/>
      <c r="W6" s="261"/>
      <c r="X6" s="260" t="s">
        <v>414</v>
      </c>
      <c r="Y6" s="261"/>
      <c r="Z6" s="261"/>
      <c r="AA6" s="260" t="s">
        <v>415</v>
      </c>
      <c r="AB6" s="261"/>
      <c r="AC6" s="261"/>
      <c r="AD6" s="259" t="s">
        <v>432</v>
      </c>
      <c r="AE6" s="259"/>
      <c r="AF6" s="259"/>
      <c r="AG6" s="260" t="s">
        <v>413</v>
      </c>
      <c r="AH6" s="261"/>
      <c r="AI6" s="261"/>
      <c r="AJ6" s="260" t="s">
        <v>414</v>
      </c>
      <c r="AK6" s="261"/>
      <c r="AL6" s="261"/>
      <c r="AM6" s="260" t="s">
        <v>415</v>
      </c>
      <c r="AN6" s="261"/>
      <c r="AO6" s="261"/>
      <c r="AP6" s="259" t="s">
        <v>403</v>
      </c>
      <c r="AQ6" s="259"/>
      <c r="AR6" s="259"/>
      <c r="AS6" s="260" t="s">
        <v>413</v>
      </c>
      <c r="AT6" s="261"/>
      <c r="AU6" s="261"/>
      <c r="AV6" s="260" t="s">
        <v>414</v>
      </c>
      <c r="AW6" s="261"/>
      <c r="AX6" s="261"/>
      <c r="AY6" s="260" t="s">
        <v>415</v>
      </c>
      <c r="AZ6" s="261"/>
      <c r="BA6" s="261"/>
      <c r="BB6" s="259" t="s">
        <v>403</v>
      </c>
      <c r="BC6" s="259"/>
      <c r="BD6" s="259"/>
      <c r="BE6" s="260" t="s">
        <v>413</v>
      </c>
      <c r="BF6" s="261"/>
      <c r="BG6" s="261"/>
      <c r="BH6" s="260" t="s">
        <v>414</v>
      </c>
      <c r="BI6" s="261"/>
      <c r="BJ6" s="261"/>
      <c r="BK6" s="260" t="s">
        <v>415</v>
      </c>
      <c r="BL6" s="261"/>
      <c r="BM6" s="261"/>
      <c r="BN6" s="259" t="s">
        <v>403</v>
      </c>
      <c r="BO6" s="259"/>
      <c r="BP6" s="259"/>
      <c r="BQ6" s="260" t="s">
        <v>413</v>
      </c>
      <c r="BR6" s="261"/>
      <c r="BS6" s="261"/>
      <c r="BT6" s="260" t="s">
        <v>414</v>
      </c>
      <c r="BU6" s="261"/>
      <c r="BV6" s="261"/>
      <c r="BW6" s="260" t="s">
        <v>415</v>
      </c>
      <c r="BX6" s="261"/>
      <c r="BY6" s="261"/>
      <c r="BZ6" s="241"/>
      <c r="CA6" s="241"/>
      <c r="CB6" s="241"/>
      <c r="CC6" s="241"/>
      <c r="CD6" s="241"/>
      <c r="CE6" s="241"/>
      <c r="CF6" s="241"/>
      <c r="CG6" s="241"/>
      <c r="CH6" s="241"/>
      <c r="CI6" s="241"/>
      <c r="CJ6" s="241"/>
      <c r="CK6" s="241"/>
      <c r="CL6" s="241"/>
      <c r="CM6" s="241"/>
      <c r="CN6" s="290"/>
      <c r="CO6" s="247"/>
      <c r="CP6" s="247"/>
      <c r="CQ6" s="248"/>
    </row>
    <row r="7" spans="1:95" s="106" customFormat="1" ht="20.45" customHeight="1" thickBot="1" x14ac:dyDescent="0.25">
      <c r="A7" s="384"/>
      <c r="B7" s="258"/>
      <c r="C7" s="258"/>
      <c r="D7" s="258"/>
      <c r="E7" s="258"/>
      <c r="F7" s="145" t="s">
        <v>416</v>
      </c>
      <c r="G7" s="142" t="s">
        <v>380</v>
      </c>
      <c r="H7" s="142" t="s">
        <v>381</v>
      </c>
      <c r="I7" s="145" t="s">
        <v>416</v>
      </c>
      <c r="J7" s="142" t="s">
        <v>380</v>
      </c>
      <c r="K7" s="142" t="s">
        <v>381</v>
      </c>
      <c r="L7" s="145" t="s">
        <v>416</v>
      </c>
      <c r="M7" s="142" t="s">
        <v>380</v>
      </c>
      <c r="N7" s="142" t="s">
        <v>381</v>
      </c>
      <c r="O7" s="145" t="s">
        <v>416</v>
      </c>
      <c r="P7" s="142" t="s">
        <v>380</v>
      </c>
      <c r="Q7" s="142" t="s">
        <v>381</v>
      </c>
      <c r="R7" s="145" t="s">
        <v>416</v>
      </c>
      <c r="S7" s="142" t="s">
        <v>380</v>
      </c>
      <c r="T7" s="142" t="s">
        <v>381</v>
      </c>
      <c r="U7" s="145" t="s">
        <v>416</v>
      </c>
      <c r="V7" s="142" t="s">
        <v>380</v>
      </c>
      <c r="W7" s="142" t="s">
        <v>381</v>
      </c>
      <c r="X7" s="145" t="s">
        <v>416</v>
      </c>
      <c r="Y7" s="142" t="s">
        <v>380</v>
      </c>
      <c r="Z7" s="142" t="s">
        <v>381</v>
      </c>
      <c r="AA7" s="145" t="s">
        <v>416</v>
      </c>
      <c r="AB7" s="142" t="s">
        <v>380</v>
      </c>
      <c r="AC7" s="142" t="s">
        <v>381</v>
      </c>
      <c r="AD7" s="145" t="s">
        <v>416</v>
      </c>
      <c r="AE7" s="142" t="s">
        <v>380</v>
      </c>
      <c r="AF7" s="142" t="s">
        <v>381</v>
      </c>
      <c r="AG7" s="145" t="s">
        <v>416</v>
      </c>
      <c r="AH7" s="142" t="s">
        <v>380</v>
      </c>
      <c r="AI7" s="142" t="s">
        <v>381</v>
      </c>
      <c r="AJ7" s="145" t="s">
        <v>416</v>
      </c>
      <c r="AK7" s="142" t="s">
        <v>380</v>
      </c>
      <c r="AL7" s="142" t="s">
        <v>381</v>
      </c>
      <c r="AM7" s="145" t="s">
        <v>416</v>
      </c>
      <c r="AN7" s="142" t="s">
        <v>380</v>
      </c>
      <c r="AO7" s="142" t="s">
        <v>381</v>
      </c>
      <c r="AP7" s="145" t="s">
        <v>416</v>
      </c>
      <c r="AQ7" s="142" t="s">
        <v>380</v>
      </c>
      <c r="AR7" s="142" t="s">
        <v>381</v>
      </c>
      <c r="AS7" s="145" t="s">
        <v>416</v>
      </c>
      <c r="AT7" s="142" t="s">
        <v>380</v>
      </c>
      <c r="AU7" s="142" t="s">
        <v>381</v>
      </c>
      <c r="AV7" s="145" t="s">
        <v>416</v>
      </c>
      <c r="AW7" s="142" t="s">
        <v>380</v>
      </c>
      <c r="AX7" s="142" t="s">
        <v>381</v>
      </c>
      <c r="AY7" s="145" t="s">
        <v>416</v>
      </c>
      <c r="AZ7" s="142" t="s">
        <v>380</v>
      </c>
      <c r="BA7" s="142" t="s">
        <v>381</v>
      </c>
      <c r="BB7" s="145" t="s">
        <v>416</v>
      </c>
      <c r="BC7" s="142" t="s">
        <v>380</v>
      </c>
      <c r="BD7" s="142" t="s">
        <v>381</v>
      </c>
      <c r="BE7" s="145" t="s">
        <v>416</v>
      </c>
      <c r="BF7" s="142" t="s">
        <v>380</v>
      </c>
      <c r="BG7" s="142" t="s">
        <v>381</v>
      </c>
      <c r="BH7" s="145" t="s">
        <v>416</v>
      </c>
      <c r="BI7" s="142" t="s">
        <v>380</v>
      </c>
      <c r="BJ7" s="142" t="s">
        <v>381</v>
      </c>
      <c r="BK7" s="145" t="s">
        <v>416</v>
      </c>
      <c r="BL7" s="142" t="s">
        <v>380</v>
      </c>
      <c r="BM7" s="142" t="s">
        <v>381</v>
      </c>
      <c r="BN7" s="145" t="s">
        <v>416</v>
      </c>
      <c r="BO7" s="142" t="s">
        <v>380</v>
      </c>
      <c r="BP7" s="142" t="s">
        <v>381</v>
      </c>
      <c r="BQ7" s="145" t="s">
        <v>416</v>
      </c>
      <c r="BR7" s="142" t="s">
        <v>380</v>
      </c>
      <c r="BS7" s="142" t="s">
        <v>381</v>
      </c>
      <c r="BT7" s="145" t="s">
        <v>416</v>
      </c>
      <c r="BU7" s="142" t="s">
        <v>380</v>
      </c>
      <c r="BV7" s="142" t="s">
        <v>381</v>
      </c>
      <c r="BW7" s="145" t="s">
        <v>416</v>
      </c>
      <c r="BX7" s="142" t="s">
        <v>380</v>
      </c>
      <c r="BY7" s="142" t="s">
        <v>381</v>
      </c>
      <c r="BZ7" s="145" t="s">
        <v>416</v>
      </c>
      <c r="CA7" s="142" t="s">
        <v>380</v>
      </c>
      <c r="CB7" s="142" t="s">
        <v>381</v>
      </c>
      <c r="CC7" s="145" t="s">
        <v>416</v>
      </c>
      <c r="CD7" s="142" t="s">
        <v>380</v>
      </c>
      <c r="CE7" s="142" t="s">
        <v>381</v>
      </c>
      <c r="CF7" s="145" t="s">
        <v>416</v>
      </c>
      <c r="CG7" s="142" t="s">
        <v>380</v>
      </c>
      <c r="CH7" s="142" t="s">
        <v>381</v>
      </c>
      <c r="CI7" s="145" t="s">
        <v>416</v>
      </c>
      <c r="CJ7" s="142" t="s">
        <v>380</v>
      </c>
      <c r="CK7" s="142" t="s">
        <v>381</v>
      </c>
      <c r="CL7" s="145" t="s">
        <v>416</v>
      </c>
      <c r="CM7" s="142" t="s">
        <v>380</v>
      </c>
      <c r="CN7" s="183" t="s">
        <v>381</v>
      </c>
      <c r="CO7" s="145" t="s">
        <v>416</v>
      </c>
      <c r="CP7" s="142" t="s">
        <v>380</v>
      </c>
      <c r="CQ7" s="183" t="s">
        <v>381</v>
      </c>
    </row>
    <row r="8" spans="1:95" s="217" customFormat="1" ht="14.25" x14ac:dyDescent="0.25">
      <c r="A8" s="184" t="s">
        <v>437</v>
      </c>
      <c r="B8" s="205">
        <v>1502</v>
      </c>
      <c r="C8" s="206">
        <v>0</v>
      </c>
      <c r="D8" s="206">
        <v>1117</v>
      </c>
      <c r="E8" s="207">
        <v>385</v>
      </c>
      <c r="F8" s="208">
        <v>44070</v>
      </c>
      <c r="G8" s="209">
        <v>22990</v>
      </c>
      <c r="H8" s="210">
        <v>21080</v>
      </c>
      <c r="I8" s="208">
        <v>9935</v>
      </c>
      <c r="J8" s="209">
        <v>5190</v>
      </c>
      <c r="K8" s="210">
        <v>4745</v>
      </c>
      <c r="L8" s="208">
        <v>23143</v>
      </c>
      <c r="M8" s="209">
        <v>12084</v>
      </c>
      <c r="N8" s="210">
        <v>11059</v>
      </c>
      <c r="O8" s="208">
        <v>10992</v>
      </c>
      <c r="P8" s="211">
        <v>5716</v>
      </c>
      <c r="Q8" s="210">
        <v>5276</v>
      </c>
      <c r="R8" s="208">
        <v>32228</v>
      </c>
      <c r="S8" s="209">
        <v>16866</v>
      </c>
      <c r="T8" s="210">
        <v>15362</v>
      </c>
      <c r="U8" s="208">
        <v>7843</v>
      </c>
      <c r="V8" s="209">
        <v>4118</v>
      </c>
      <c r="W8" s="210">
        <v>3725</v>
      </c>
      <c r="X8" s="208">
        <v>16694</v>
      </c>
      <c r="Y8" s="209">
        <v>8703</v>
      </c>
      <c r="Z8" s="210">
        <v>7991</v>
      </c>
      <c r="AA8" s="208">
        <v>7691</v>
      </c>
      <c r="AB8" s="212">
        <v>4045</v>
      </c>
      <c r="AC8" s="210">
        <v>3646</v>
      </c>
      <c r="AD8" s="208">
        <v>11842</v>
      </c>
      <c r="AE8" s="209">
        <v>6124</v>
      </c>
      <c r="AF8" s="210">
        <v>5718</v>
      </c>
      <c r="AG8" s="208">
        <v>2092</v>
      </c>
      <c r="AH8" s="209">
        <v>1072</v>
      </c>
      <c r="AI8" s="210">
        <v>1020</v>
      </c>
      <c r="AJ8" s="208">
        <v>6449</v>
      </c>
      <c r="AK8" s="209">
        <v>3381</v>
      </c>
      <c r="AL8" s="210">
        <v>3068</v>
      </c>
      <c r="AM8" s="208">
        <v>3301</v>
      </c>
      <c r="AN8" s="212">
        <v>1671</v>
      </c>
      <c r="AO8" s="209">
        <v>1630</v>
      </c>
      <c r="AP8" s="208">
        <v>42371</v>
      </c>
      <c r="AQ8" s="209">
        <v>22104</v>
      </c>
      <c r="AR8" s="210">
        <v>20267</v>
      </c>
      <c r="AS8" s="208">
        <v>9612</v>
      </c>
      <c r="AT8" s="209">
        <v>5015</v>
      </c>
      <c r="AU8" s="210">
        <v>4597</v>
      </c>
      <c r="AV8" s="208">
        <v>22183</v>
      </c>
      <c r="AW8" s="209">
        <v>11574</v>
      </c>
      <c r="AX8" s="210">
        <v>10609</v>
      </c>
      <c r="AY8" s="208">
        <v>10576</v>
      </c>
      <c r="AZ8" s="209">
        <v>5515</v>
      </c>
      <c r="BA8" s="209">
        <v>5061</v>
      </c>
      <c r="BB8" s="208">
        <v>895</v>
      </c>
      <c r="BC8" s="209">
        <v>461</v>
      </c>
      <c r="BD8" s="210">
        <v>434</v>
      </c>
      <c r="BE8" s="208">
        <v>197</v>
      </c>
      <c r="BF8" s="209">
        <v>108</v>
      </c>
      <c r="BG8" s="210">
        <v>89</v>
      </c>
      <c r="BH8" s="208">
        <v>494</v>
      </c>
      <c r="BI8" s="209">
        <v>253</v>
      </c>
      <c r="BJ8" s="210">
        <v>241</v>
      </c>
      <c r="BK8" s="208">
        <v>204</v>
      </c>
      <c r="BL8" s="209">
        <v>100</v>
      </c>
      <c r="BM8" s="209">
        <v>104</v>
      </c>
      <c r="BN8" s="213">
        <v>804</v>
      </c>
      <c r="BO8" s="214">
        <v>425</v>
      </c>
      <c r="BP8" s="214">
        <v>379</v>
      </c>
      <c r="BQ8" s="214">
        <v>126</v>
      </c>
      <c r="BR8" s="214">
        <v>67</v>
      </c>
      <c r="BS8" s="214">
        <v>59</v>
      </c>
      <c r="BT8" s="214">
        <v>466</v>
      </c>
      <c r="BU8" s="214">
        <v>257</v>
      </c>
      <c r="BV8" s="214">
        <v>209</v>
      </c>
      <c r="BW8" s="214">
        <v>212</v>
      </c>
      <c r="BX8" s="214">
        <v>101</v>
      </c>
      <c r="BY8" s="215">
        <v>111</v>
      </c>
      <c r="BZ8" s="216">
        <v>13007</v>
      </c>
      <c r="CA8" s="214">
        <v>225</v>
      </c>
      <c r="CB8" s="214">
        <v>12782</v>
      </c>
      <c r="CC8" s="214">
        <v>1495</v>
      </c>
      <c r="CD8" s="214">
        <v>50</v>
      </c>
      <c r="CE8" s="214">
        <v>1445</v>
      </c>
      <c r="CF8" s="214">
        <v>11170</v>
      </c>
      <c r="CG8" s="214">
        <v>173</v>
      </c>
      <c r="CH8" s="214">
        <v>10997</v>
      </c>
      <c r="CI8" s="214">
        <v>120</v>
      </c>
      <c r="CJ8" s="214">
        <v>1</v>
      </c>
      <c r="CK8" s="214">
        <v>119</v>
      </c>
      <c r="CL8" s="214">
        <v>12</v>
      </c>
      <c r="CM8" s="214">
        <v>1</v>
      </c>
      <c r="CN8" s="214">
        <v>11</v>
      </c>
      <c r="CO8" s="214">
        <v>210</v>
      </c>
      <c r="CP8" s="214">
        <v>0</v>
      </c>
      <c r="CQ8" s="214">
        <v>210</v>
      </c>
    </row>
    <row r="9" spans="1:95" s="90" customFormat="1" ht="14.25" x14ac:dyDescent="0.25">
      <c r="A9" s="184" t="s">
        <v>438</v>
      </c>
      <c r="B9" s="91">
        <v>338</v>
      </c>
      <c r="C9" s="92">
        <v>0</v>
      </c>
      <c r="D9" s="92">
        <v>226</v>
      </c>
      <c r="E9" s="93">
        <v>112</v>
      </c>
      <c r="F9" s="91">
        <v>12207</v>
      </c>
      <c r="G9" s="92">
        <v>6343</v>
      </c>
      <c r="H9" s="93">
        <v>5864</v>
      </c>
      <c r="I9" s="91">
        <v>2518</v>
      </c>
      <c r="J9" s="92">
        <v>1315</v>
      </c>
      <c r="K9" s="93">
        <v>1203</v>
      </c>
      <c r="L9" s="91">
        <v>5886</v>
      </c>
      <c r="M9" s="92">
        <v>3108</v>
      </c>
      <c r="N9" s="93">
        <v>2778</v>
      </c>
      <c r="O9" s="91">
        <v>3803</v>
      </c>
      <c r="P9" s="90">
        <v>1920</v>
      </c>
      <c r="Q9" s="93">
        <v>1883</v>
      </c>
      <c r="R9" s="91">
        <v>6544</v>
      </c>
      <c r="S9" s="92">
        <v>3425</v>
      </c>
      <c r="T9" s="93">
        <v>3119</v>
      </c>
      <c r="U9" s="91">
        <v>1479</v>
      </c>
      <c r="V9" s="92">
        <v>789</v>
      </c>
      <c r="W9" s="93">
        <v>690</v>
      </c>
      <c r="X9" s="91">
        <v>3123</v>
      </c>
      <c r="Y9" s="92">
        <v>1641</v>
      </c>
      <c r="Z9" s="93">
        <v>1482</v>
      </c>
      <c r="AA9" s="91">
        <v>1942</v>
      </c>
      <c r="AB9" s="94">
        <v>995</v>
      </c>
      <c r="AC9" s="93">
        <v>947</v>
      </c>
      <c r="AD9" s="91">
        <v>5663</v>
      </c>
      <c r="AE9" s="92">
        <v>2918</v>
      </c>
      <c r="AF9" s="93">
        <v>2745</v>
      </c>
      <c r="AG9" s="91">
        <v>1039</v>
      </c>
      <c r="AH9" s="92">
        <v>526</v>
      </c>
      <c r="AI9" s="93">
        <v>513</v>
      </c>
      <c r="AJ9" s="91">
        <v>2763</v>
      </c>
      <c r="AK9" s="92">
        <v>1467</v>
      </c>
      <c r="AL9" s="93">
        <v>1296</v>
      </c>
      <c r="AM9" s="91">
        <v>1861</v>
      </c>
      <c r="AN9" s="94">
        <v>925</v>
      </c>
      <c r="AO9" s="92">
        <v>936</v>
      </c>
      <c r="AP9" s="91">
        <v>11682</v>
      </c>
      <c r="AQ9" s="92">
        <v>6077</v>
      </c>
      <c r="AR9" s="93">
        <v>5605</v>
      </c>
      <c r="AS9" s="91">
        <v>2411</v>
      </c>
      <c r="AT9" s="92">
        <v>1257</v>
      </c>
      <c r="AU9" s="93">
        <v>1154</v>
      </c>
      <c r="AV9" s="91">
        <v>5628</v>
      </c>
      <c r="AW9" s="92">
        <v>2969</v>
      </c>
      <c r="AX9" s="93">
        <v>2659</v>
      </c>
      <c r="AY9" s="91">
        <v>3643</v>
      </c>
      <c r="AZ9" s="92">
        <v>1851</v>
      </c>
      <c r="BA9" s="92">
        <v>1792</v>
      </c>
      <c r="BB9" s="91">
        <v>238</v>
      </c>
      <c r="BC9" s="92">
        <v>126</v>
      </c>
      <c r="BD9" s="93">
        <v>112</v>
      </c>
      <c r="BE9" s="91">
        <v>59</v>
      </c>
      <c r="BF9" s="92">
        <v>33</v>
      </c>
      <c r="BG9" s="93">
        <v>26</v>
      </c>
      <c r="BH9" s="91">
        <v>112</v>
      </c>
      <c r="BI9" s="92">
        <v>64</v>
      </c>
      <c r="BJ9" s="93">
        <v>48</v>
      </c>
      <c r="BK9" s="91">
        <v>67</v>
      </c>
      <c r="BL9" s="92">
        <v>29</v>
      </c>
      <c r="BM9" s="92">
        <v>38</v>
      </c>
      <c r="BN9" s="197">
        <v>287</v>
      </c>
      <c r="BO9" s="198">
        <v>140</v>
      </c>
      <c r="BP9" s="198">
        <v>147</v>
      </c>
      <c r="BQ9" s="198">
        <v>48</v>
      </c>
      <c r="BR9" s="198">
        <v>25</v>
      </c>
      <c r="BS9" s="198">
        <v>23</v>
      </c>
      <c r="BT9" s="198">
        <v>146</v>
      </c>
      <c r="BU9" s="198">
        <v>75</v>
      </c>
      <c r="BV9" s="198">
        <v>71</v>
      </c>
      <c r="BW9" s="198">
        <v>93</v>
      </c>
      <c r="BX9" s="198">
        <v>40</v>
      </c>
      <c r="BY9" s="199">
        <v>53</v>
      </c>
      <c r="BZ9" s="200">
        <v>3610</v>
      </c>
      <c r="CA9" s="198">
        <v>90</v>
      </c>
      <c r="CB9" s="198">
        <v>3520</v>
      </c>
      <c r="CC9" s="198">
        <v>335</v>
      </c>
      <c r="CD9" s="198">
        <v>11</v>
      </c>
      <c r="CE9" s="198">
        <v>324</v>
      </c>
      <c r="CF9" s="198">
        <v>3034</v>
      </c>
      <c r="CG9" s="198">
        <v>77</v>
      </c>
      <c r="CH9" s="198">
        <v>2957</v>
      </c>
      <c r="CI9" s="198">
        <v>116</v>
      </c>
      <c r="CJ9" s="198">
        <v>1</v>
      </c>
      <c r="CK9" s="198">
        <v>115</v>
      </c>
      <c r="CL9" s="198">
        <v>10</v>
      </c>
      <c r="CM9" s="198">
        <v>1</v>
      </c>
      <c r="CN9" s="198">
        <v>9</v>
      </c>
      <c r="CO9" s="198">
        <v>115</v>
      </c>
      <c r="CP9" s="198">
        <v>0</v>
      </c>
      <c r="CQ9" s="198">
        <v>115</v>
      </c>
    </row>
    <row r="10" spans="1:95" s="90" customFormat="1" ht="14.25" x14ac:dyDescent="0.25">
      <c r="A10" s="184" t="s">
        <v>439</v>
      </c>
      <c r="B10" s="91">
        <v>275</v>
      </c>
      <c r="C10" s="92">
        <v>0</v>
      </c>
      <c r="D10" s="92">
        <v>194</v>
      </c>
      <c r="E10" s="93">
        <v>81</v>
      </c>
      <c r="F10" s="91">
        <v>6324</v>
      </c>
      <c r="G10" s="92">
        <v>3264</v>
      </c>
      <c r="H10" s="93">
        <v>3060</v>
      </c>
      <c r="I10" s="91">
        <v>1352</v>
      </c>
      <c r="J10" s="92">
        <v>713</v>
      </c>
      <c r="K10" s="93">
        <v>639</v>
      </c>
      <c r="L10" s="91">
        <v>3397</v>
      </c>
      <c r="M10" s="92">
        <v>1722</v>
      </c>
      <c r="N10" s="93">
        <v>1675</v>
      </c>
      <c r="O10" s="91">
        <v>1575</v>
      </c>
      <c r="P10" s="90">
        <v>829</v>
      </c>
      <c r="Q10" s="93">
        <v>746</v>
      </c>
      <c r="R10" s="91">
        <v>4619</v>
      </c>
      <c r="S10" s="92">
        <v>2393</v>
      </c>
      <c r="T10" s="93">
        <v>2226</v>
      </c>
      <c r="U10" s="91">
        <v>1048</v>
      </c>
      <c r="V10" s="92">
        <v>555</v>
      </c>
      <c r="W10" s="93">
        <v>493</v>
      </c>
      <c r="X10" s="91">
        <v>2387</v>
      </c>
      <c r="Y10" s="92">
        <v>1215</v>
      </c>
      <c r="Z10" s="93">
        <v>1172</v>
      </c>
      <c r="AA10" s="91">
        <v>1184</v>
      </c>
      <c r="AB10" s="94">
        <v>623</v>
      </c>
      <c r="AC10" s="93">
        <v>561</v>
      </c>
      <c r="AD10" s="91">
        <v>1705</v>
      </c>
      <c r="AE10" s="92">
        <v>871</v>
      </c>
      <c r="AF10" s="93">
        <v>834</v>
      </c>
      <c r="AG10" s="91">
        <v>304</v>
      </c>
      <c r="AH10" s="92">
        <v>158</v>
      </c>
      <c r="AI10" s="93">
        <v>146</v>
      </c>
      <c r="AJ10" s="91">
        <v>1010</v>
      </c>
      <c r="AK10" s="92">
        <v>507</v>
      </c>
      <c r="AL10" s="93">
        <v>503</v>
      </c>
      <c r="AM10" s="91">
        <v>391</v>
      </c>
      <c r="AN10" s="94">
        <v>206</v>
      </c>
      <c r="AO10" s="92">
        <v>185</v>
      </c>
      <c r="AP10" s="91">
        <v>6088</v>
      </c>
      <c r="AQ10" s="92">
        <v>3145</v>
      </c>
      <c r="AR10" s="93">
        <v>2943</v>
      </c>
      <c r="AS10" s="91">
        <v>1312</v>
      </c>
      <c r="AT10" s="92">
        <v>696</v>
      </c>
      <c r="AU10" s="93">
        <v>616</v>
      </c>
      <c r="AV10" s="91">
        <v>3261</v>
      </c>
      <c r="AW10" s="92">
        <v>1653</v>
      </c>
      <c r="AX10" s="93">
        <v>1608</v>
      </c>
      <c r="AY10" s="91">
        <v>1515</v>
      </c>
      <c r="AZ10" s="92">
        <v>796</v>
      </c>
      <c r="BA10" s="92">
        <v>719</v>
      </c>
      <c r="BB10" s="91">
        <v>70</v>
      </c>
      <c r="BC10" s="92">
        <v>37</v>
      </c>
      <c r="BD10" s="93">
        <v>33</v>
      </c>
      <c r="BE10" s="91">
        <v>16</v>
      </c>
      <c r="BF10" s="92">
        <v>9</v>
      </c>
      <c r="BG10" s="93">
        <v>7</v>
      </c>
      <c r="BH10" s="91">
        <v>35</v>
      </c>
      <c r="BI10" s="92">
        <v>16</v>
      </c>
      <c r="BJ10" s="93">
        <v>19</v>
      </c>
      <c r="BK10" s="91">
        <v>19</v>
      </c>
      <c r="BL10" s="92">
        <v>12</v>
      </c>
      <c r="BM10" s="92">
        <v>7</v>
      </c>
      <c r="BN10" s="197">
        <v>166</v>
      </c>
      <c r="BO10" s="198">
        <v>82</v>
      </c>
      <c r="BP10" s="198">
        <v>84</v>
      </c>
      <c r="BQ10" s="198">
        <v>24</v>
      </c>
      <c r="BR10" s="198">
        <v>8</v>
      </c>
      <c r="BS10" s="198">
        <v>16</v>
      </c>
      <c r="BT10" s="198">
        <v>101</v>
      </c>
      <c r="BU10" s="198">
        <v>53</v>
      </c>
      <c r="BV10" s="198">
        <v>48</v>
      </c>
      <c r="BW10" s="198">
        <v>41</v>
      </c>
      <c r="BX10" s="198">
        <v>21</v>
      </c>
      <c r="BY10" s="199">
        <v>20</v>
      </c>
      <c r="BZ10" s="200">
        <v>1946</v>
      </c>
      <c r="CA10" s="198">
        <v>17</v>
      </c>
      <c r="CB10" s="198">
        <v>1929</v>
      </c>
      <c r="CC10" s="198">
        <v>275</v>
      </c>
      <c r="CD10" s="198">
        <v>5</v>
      </c>
      <c r="CE10" s="198">
        <v>270</v>
      </c>
      <c r="CF10" s="198">
        <v>1643</v>
      </c>
      <c r="CG10" s="198">
        <v>12</v>
      </c>
      <c r="CH10" s="198">
        <v>1631</v>
      </c>
      <c r="CI10" s="198">
        <v>0</v>
      </c>
      <c r="CJ10" s="198">
        <v>0</v>
      </c>
      <c r="CK10" s="198">
        <v>0</v>
      </c>
      <c r="CL10" s="198">
        <v>0</v>
      </c>
      <c r="CM10" s="198">
        <v>0</v>
      </c>
      <c r="CN10" s="198">
        <v>0</v>
      </c>
      <c r="CO10" s="198">
        <v>28</v>
      </c>
      <c r="CP10" s="198">
        <v>0</v>
      </c>
      <c r="CQ10" s="198">
        <v>28</v>
      </c>
    </row>
    <row r="11" spans="1:95" s="90" customFormat="1" ht="14.25" x14ac:dyDescent="0.25">
      <c r="A11" s="184" t="s">
        <v>440</v>
      </c>
      <c r="B11" s="91">
        <v>157</v>
      </c>
      <c r="C11" s="92">
        <v>0</v>
      </c>
      <c r="D11" s="92">
        <v>117</v>
      </c>
      <c r="E11" s="93">
        <v>40</v>
      </c>
      <c r="F11" s="91">
        <v>4676</v>
      </c>
      <c r="G11" s="92">
        <v>2428</v>
      </c>
      <c r="H11" s="93">
        <v>2248</v>
      </c>
      <c r="I11" s="91">
        <v>982</v>
      </c>
      <c r="J11" s="92">
        <v>506</v>
      </c>
      <c r="K11" s="93">
        <v>476</v>
      </c>
      <c r="L11" s="91">
        <v>2397</v>
      </c>
      <c r="M11" s="92">
        <v>1249</v>
      </c>
      <c r="N11" s="93">
        <v>1148</v>
      </c>
      <c r="O11" s="91">
        <v>1297</v>
      </c>
      <c r="P11" s="90">
        <v>673</v>
      </c>
      <c r="Q11" s="93">
        <v>624</v>
      </c>
      <c r="R11" s="91">
        <v>3520</v>
      </c>
      <c r="S11" s="92">
        <v>1820</v>
      </c>
      <c r="T11" s="93">
        <v>1700</v>
      </c>
      <c r="U11" s="91">
        <v>828</v>
      </c>
      <c r="V11" s="92">
        <v>424</v>
      </c>
      <c r="W11" s="93">
        <v>404</v>
      </c>
      <c r="X11" s="91">
        <v>1747</v>
      </c>
      <c r="Y11" s="92">
        <v>899</v>
      </c>
      <c r="Z11" s="93">
        <v>848</v>
      </c>
      <c r="AA11" s="91">
        <v>945</v>
      </c>
      <c r="AB11" s="94">
        <v>497</v>
      </c>
      <c r="AC11" s="93">
        <v>448</v>
      </c>
      <c r="AD11" s="91">
        <v>1156</v>
      </c>
      <c r="AE11" s="92">
        <v>608</v>
      </c>
      <c r="AF11" s="93">
        <v>548</v>
      </c>
      <c r="AG11" s="91">
        <v>154</v>
      </c>
      <c r="AH11" s="92">
        <v>82</v>
      </c>
      <c r="AI11" s="93">
        <v>72</v>
      </c>
      <c r="AJ11" s="91">
        <v>650</v>
      </c>
      <c r="AK11" s="92">
        <v>350</v>
      </c>
      <c r="AL11" s="93">
        <v>300</v>
      </c>
      <c r="AM11" s="91">
        <v>352</v>
      </c>
      <c r="AN11" s="94">
        <v>176</v>
      </c>
      <c r="AO11" s="92">
        <v>176</v>
      </c>
      <c r="AP11" s="91">
        <v>4444</v>
      </c>
      <c r="AQ11" s="92">
        <v>2301</v>
      </c>
      <c r="AR11" s="93">
        <v>2143</v>
      </c>
      <c r="AS11" s="91">
        <v>946</v>
      </c>
      <c r="AT11" s="92">
        <v>488</v>
      </c>
      <c r="AU11" s="93">
        <v>458</v>
      </c>
      <c r="AV11" s="91">
        <v>2258</v>
      </c>
      <c r="AW11" s="92">
        <v>1168</v>
      </c>
      <c r="AX11" s="93">
        <v>1090</v>
      </c>
      <c r="AY11" s="91">
        <v>1240</v>
      </c>
      <c r="AZ11" s="92">
        <v>645</v>
      </c>
      <c r="BA11" s="92">
        <v>595</v>
      </c>
      <c r="BB11" s="91">
        <v>165</v>
      </c>
      <c r="BC11" s="92">
        <v>85</v>
      </c>
      <c r="BD11" s="93">
        <v>80</v>
      </c>
      <c r="BE11" s="91">
        <v>27</v>
      </c>
      <c r="BF11" s="92">
        <v>14</v>
      </c>
      <c r="BG11" s="93">
        <v>13</v>
      </c>
      <c r="BH11" s="91">
        <v>98</v>
      </c>
      <c r="BI11" s="92">
        <v>53</v>
      </c>
      <c r="BJ11" s="93">
        <v>45</v>
      </c>
      <c r="BK11" s="91">
        <v>40</v>
      </c>
      <c r="BL11" s="92">
        <v>18</v>
      </c>
      <c r="BM11" s="92">
        <v>22</v>
      </c>
      <c r="BN11" s="197">
        <v>67</v>
      </c>
      <c r="BO11" s="198">
        <v>42</v>
      </c>
      <c r="BP11" s="198">
        <v>25</v>
      </c>
      <c r="BQ11" s="198">
        <v>9</v>
      </c>
      <c r="BR11" s="198">
        <v>4</v>
      </c>
      <c r="BS11" s="198">
        <v>5</v>
      </c>
      <c r="BT11" s="198">
        <v>41</v>
      </c>
      <c r="BU11" s="198">
        <v>28</v>
      </c>
      <c r="BV11" s="198">
        <v>13</v>
      </c>
      <c r="BW11" s="198">
        <v>17</v>
      </c>
      <c r="BX11" s="198">
        <v>10</v>
      </c>
      <c r="BY11" s="199">
        <v>7</v>
      </c>
      <c r="BZ11" s="200">
        <v>1401</v>
      </c>
      <c r="CA11" s="198">
        <v>14</v>
      </c>
      <c r="CB11" s="198">
        <v>1387</v>
      </c>
      <c r="CC11" s="198">
        <v>155</v>
      </c>
      <c r="CD11" s="198">
        <v>2</v>
      </c>
      <c r="CE11" s="198">
        <v>153</v>
      </c>
      <c r="CF11" s="198">
        <v>1222</v>
      </c>
      <c r="CG11" s="198">
        <v>12</v>
      </c>
      <c r="CH11" s="198">
        <v>1210</v>
      </c>
      <c r="CI11" s="198">
        <v>2</v>
      </c>
      <c r="CJ11" s="198">
        <v>0</v>
      </c>
      <c r="CK11" s="198">
        <v>2</v>
      </c>
      <c r="CL11" s="198">
        <v>2</v>
      </c>
      <c r="CM11" s="198">
        <v>0</v>
      </c>
      <c r="CN11" s="198">
        <v>2</v>
      </c>
      <c r="CO11" s="198">
        <v>20</v>
      </c>
      <c r="CP11" s="198">
        <v>0</v>
      </c>
      <c r="CQ11" s="198">
        <v>20</v>
      </c>
    </row>
    <row r="12" spans="1:95" s="90" customFormat="1" ht="14.25" x14ac:dyDescent="0.25">
      <c r="A12" s="184" t="s">
        <v>441</v>
      </c>
      <c r="B12" s="91">
        <v>196</v>
      </c>
      <c r="C12" s="92">
        <v>0</v>
      </c>
      <c r="D12" s="92">
        <v>169</v>
      </c>
      <c r="E12" s="93">
        <v>27</v>
      </c>
      <c r="F12" s="91">
        <v>6166</v>
      </c>
      <c r="G12" s="92">
        <v>3251</v>
      </c>
      <c r="H12" s="93">
        <v>2915</v>
      </c>
      <c r="I12" s="91">
        <v>1606</v>
      </c>
      <c r="J12" s="92">
        <v>851</v>
      </c>
      <c r="K12" s="93">
        <v>755</v>
      </c>
      <c r="L12" s="91">
        <v>3189</v>
      </c>
      <c r="M12" s="92">
        <v>1681</v>
      </c>
      <c r="N12" s="93">
        <v>1508</v>
      </c>
      <c r="O12" s="91">
        <v>1371</v>
      </c>
      <c r="P12" s="90">
        <v>719</v>
      </c>
      <c r="Q12" s="93">
        <v>652</v>
      </c>
      <c r="R12" s="91">
        <v>5538</v>
      </c>
      <c r="S12" s="92">
        <v>2900</v>
      </c>
      <c r="T12" s="93">
        <v>2638</v>
      </c>
      <c r="U12" s="91">
        <v>1501</v>
      </c>
      <c r="V12" s="92">
        <v>789</v>
      </c>
      <c r="W12" s="93">
        <v>712</v>
      </c>
      <c r="X12" s="91">
        <v>2801</v>
      </c>
      <c r="Y12" s="92">
        <v>1471</v>
      </c>
      <c r="Z12" s="93">
        <v>1330</v>
      </c>
      <c r="AA12" s="91">
        <v>1236</v>
      </c>
      <c r="AB12" s="94">
        <v>640</v>
      </c>
      <c r="AC12" s="93">
        <v>596</v>
      </c>
      <c r="AD12" s="91">
        <v>628</v>
      </c>
      <c r="AE12" s="92">
        <v>351</v>
      </c>
      <c r="AF12" s="93">
        <v>277</v>
      </c>
      <c r="AG12" s="91">
        <v>105</v>
      </c>
      <c r="AH12" s="92">
        <v>62</v>
      </c>
      <c r="AI12" s="93">
        <v>43</v>
      </c>
      <c r="AJ12" s="91">
        <v>388</v>
      </c>
      <c r="AK12" s="92">
        <v>210</v>
      </c>
      <c r="AL12" s="93">
        <v>178</v>
      </c>
      <c r="AM12" s="91">
        <v>135</v>
      </c>
      <c r="AN12" s="94">
        <v>79</v>
      </c>
      <c r="AO12" s="92">
        <v>56</v>
      </c>
      <c r="AP12" s="91">
        <v>6016</v>
      </c>
      <c r="AQ12" s="92">
        <v>3169</v>
      </c>
      <c r="AR12" s="93">
        <v>2847</v>
      </c>
      <c r="AS12" s="91">
        <v>1573</v>
      </c>
      <c r="AT12" s="92">
        <v>833</v>
      </c>
      <c r="AU12" s="93">
        <v>740</v>
      </c>
      <c r="AV12" s="91">
        <v>3098</v>
      </c>
      <c r="AW12" s="92">
        <v>1631</v>
      </c>
      <c r="AX12" s="93">
        <v>1467</v>
      </c>
      <c r="AY12" s="91">
        <v>1345</v>
      </c>
      <c r="AZ12" s="92">
        <v>705</v>
      </c>
      <c r="BA12" s="92">
        <v>640</v>
      </c>
      <c r="BB12" s="91">
        <v>72</v>
      </c>
      <c r="BC12" s="92">
        <v>41</v>
      </c>
      <c r="BD12" s="93">
        <v>31</v>
      </c>
      <c r="BE12" s="91">
        <v>21</v>
      </c>
      <c r="BF12" s="92">
        <v>13</v>
      </c>
      <c r="BG12" s="93">
        <v>8</v>
      </c>
      <c r="BH12" s="91">
        <v>42</v>
      </c>
      <c r="BI12" s="92">
        <v>23</v>
      </c>
      <c r="BJ12" s="93">
        <v>19</v>
      </c>
      <c r="BK12" s="91">
        <v>9</v>
      </c>
      <c r="BL12" s="92">
        <v>5</v>
      </c>
      <c r="BM12" s="92">
        <v>4</v>
      </c>
      <c r="BN12" s="197">
        <v>78</v>
      </c>
      <c r="BO12" s="198">
        <v>41</v>
      </c>
      <c r="BP12" s="198">
        <v>37</v>
      </c>
      <c r="BQ12" s="198">
        <v>12</v>
      </c>
      <c r="BR12" s="198">
        <v>5</v>
      </c>
      <c r="BS12" s="198">
        <v>7</v>
      </c>
      <c r="BT12" s="198">
        <v>49</v>
      </c>
      <c r="BU12" s="198">
        <v>27</v>
      </c>
      <c r="BV12" s="198">
        <v>22</v>
      </c>
      <c r="BW12" s="198">
        <v>17</v>
      </c>
      <c r="BX12" s="198">
        <v>9</v>
      </c>
      <c r="BY12" s="199">
        <v>8</v>
      </c>
      <c r="BZ12" s="200">
        <v>1701</v>
      </c>
      <c r="CA12" s="198">
        <v>31</v>
      </c>
      <c r="CB12" s="198">
        <v>1670</v>
      </c>
      <c r="CC12" s="198">
        <v>197</v>
      </c>
      <c r="CD12" s="198">
        <v>4</v>
      </c>
      <c r="CE12" s="198">
        <v>193</v>
      </c>
      <c r="CF12" s="198">
        <v>1504</v>
      </c>
      <c r="CG12" s="198">
        <v>27</v>
      </c>
      <c r="CH12" s="198">
        <v>1477</v>
      </c>
      <c r="CI12" s="198">
        <v>0</v>
      </c>
      <c r="CJ12" s="198">
        <v>0</v>
      </c>
      <c r="CK12" s="198">
        <v>0</v>
      </c>
      <c r="CL12" s="198">
        <v>0</v>
      </c>
      <c r="CM12" s="198">
        <v>0</v>
      </c>
      <c r="CN12" s="198">
        <v>0</v>
      </c>
      <c r="CO12" s="198">
        <v>0</v>
      </c>
      <c r="CP12" s="198">
        <v>0</v>
      </c>
      <c r="CQ12" s="198">
        <v>0</v>
      </c>
    </row>
    <row r="13" spans="1:95" s="90" customFormat="1" ht="14.25" x14ac:dyDescent="0.25">
      <c r="A13" s="184" t="s">
        <v>442</v>
      </c>
      <c r="B13" s="91">
        <v>114</v>
      </c>
      <c r="C13" s="92">
        <v>0</v>
      </c>
      <c r="D13" s="92">
        <v>99</v>
      </c>
      <c r="E13" s="93">
        <v>15</v>
      </c>
      <c r="F13" s="91">
        <v>2936</v>
      </c>
      <c r="G13" s="92">
        <v>1564</v>
      </c>
      <c r="H13" s="93">
        <v>1372</v>
      </c>
      <c r="I13" s="91">
        <v>703</v>
      </c>
      <c r="J13" s="92">
        <v>379</v>
      </c>
      <c r="K13" s="93">
        <v>324</v>
      </c>
      <c r="L13" s="91">
        <v>1700</v>
      </c>
      <c r="M13" s="92">
        <v>888</v>
      </c>
      <c r="N13" s="93">
        <v>812</v>
      </c>
      <c r="O13" s="91">
        <v>533</v>
      </c>
      <c r="P13" s="90">
        <v>297</v>
      </c>
      <c r="Q13" s="93">
        <v>236</v>
      </c>
      <c r="R13" s="91">
        <v>2745</v>
      </c>
      <c r="S13" s="92">
        <v>1456</v>
      </c>
      <c r="T13" s="93">
        <v>1289</v>
      </c>
      <c r="U13" s="91">
        <v>682</v>
      </c>
      <c r="V13" s="92">
        <v>365</v>
      </c>
      <c r="W13" s="93">
        <v>317</v>
      </c>
      <c r="X13" s="91">
        <v>1575</v>
      </c>
      <c r="Y13" s="92">
        <v>822</v>
      </c>
      <c r="Z13" s="93">
        <v>753</v>
      </c>
      <c r="AA13" s="91">
        <v>488</v>
      </c>
      <c r="AB13" s="94">
        <v>269</v>
      </c>
      <c r="AC13" s="93">
        <v>219</v>
      </c>
      <c r="AD13" s="91">
        <v>191</v>
      </c>
      <c r="AE13" s="92">
        <v>108</v>
      </c>
      <c r="AF13" s="93">
        <v>83</v>
      </c>
      <c r="AG13" s="91">
        <v>21</v>
      </c>
      <c r="AH13" s="92">
        <v>14</v>
      </c>
      <c r="AI13" s="93">
        <v>7</v>
      </c>
      <c r="AJ13" s="91">
        <v>125</v>
      </c>
      <c r="AK13" s="92">
        <v>66</v>
      </c>
      <c r="AL13" s="93">
        <v>59</v>
      </c>
      <c r="AM13" s="91">
        <v>45</v>
      </c>
      <c r="AN13" s="94">
        <v>28</v>
      </c>
      <c r="AO13" s="92">
        <v>17</v>
      </c>
      <c r="AP13" s="91">
        <v>2839</v>
      </c>
      <c r="AQ13" s="92">
        <v>1507</v>
      </c>
      <c r="AR13" s="93">
        <v>1332</v>
      </c>
      <c r="AS13" s="91">
        <v>682</v>
      </c>
      <c r="AT13" s="92">
        <v>364</v>
      </c>
      <c r="AU13" s="93">
        <v>318</v>
      </c>
      <c r="AV13" s="91">
        <v>1642</v>
      </c>
      <c r="AW13" s="92">
        <v>856</v>
      </c>
      <c r="AX13" s="93">
        <v>786</v>
      </c>
      <c r="AY13" s="91">
        <v>515</v>
      </c>
      <c r="AZ13" s="92">
        <v>287</v>
      </c>
      <c r="BA13" s="92">
        <v>228</v>
      </c>
      <c r="BB13" s="91">
        <v>24</v>
      </c>
      <c r="BC13" s="92">
        <v>13</v>
      </c>
      <c r="BD13" s="93">
        <v>11</v>
      </c>
      <c r="BE13" s="91">
        <v>2</v>
      </c>
      <c r="BF13" s="92">
        <v>1</v>
      </c>
      <c r="BG13" s="93">
        <v>1</v>
      </c>
      <c r="BH13" s="91">
        <v>19</v>
      </c>
      <c r="BI13" s="92">
        <v>11</v>
      </c>
      <c r="BJ13" s="93">
        <v>8</v>
      </c>
      <c r="BK13" s="91">
        <v>3</v>
      </c>
      <c r="BL13" s="92">
        <v>1</v>
      </c>
      <c r="BM13" s="92">
        <v>2</v>
      </c>
      <c r="BN13" s="197">
        <v>73</v>
      </c>
      <c r="BO13" s="198">
        <v>44</v>
      </c>
      <c r="BP13" s="198">
        <v>29</v>
      </c>
      <c r="BQ13" s="198">
        <v>19</v>
      </c>
      <c r="BR13" s="198">
        <v>14</v>
      </c>
      <c r="BS13" s="198">
        <v>5</v>
      </c>
      <c r="BT13" s="198">
        <v>39</v>
      </c>
      <c r="BU13" s="198">
        <v>21</v>
      </c>
      <c r="BV13" s="198">
        <v>18</v>
      </c>
      <c r="BW13" s="198">
        <v>15</v>
      </c>
      <c r="BX13" s="198">
        <v>9</v>
      </c>
      <c r="BY13" s="199">
        <v>6</v>
      </c>
      <c r="BZ13" s="200">
        <v>848</v>
      </c>
      <c r="CA13" s="198">
        <v>20</v>
      </c>
      <c r="CB13" s="198">
        <v>828</v>
      </c>
      <c r="CC13" s="198">
        <v>110</v>
      </c>
      <c r="CD13" s="198">
        <v>5</v>
      </c>
      <c r="CE13" s="198">
        <v>105</v>
      </c>
      <c r="CF13" s="198">
        <v>738</v>
      </c>
      <c r="CG13" s="198">
        <v>15</v>
      </c>
      <c r="CH13" s="198">
        <v>723</v>
      </c>
      <c r="CI13" s="198">
        <v>0</v>
      </c>
      <c r="CJ13" s="198">
        <v>0</v>
      </c>
      <c r="CK13" s="198">
        <v>0</v>
      </c>
      <c r="CL13" s="198">
        <v>0</v>
      </c>
      <c r="CM13" s="198">
        <v>0</v>
      </c>
      <c r="CN13" s="198">
        <v>0</v>
      </c>
      <c r="CO13" s="198">
        <v>0</v>
      </c>
      <c r="CP13" s="198">
        <v>0</v>
      </c>
      <c r="CQ13" s="198">
        <v>0</v>
      </c>
    </row>
    <row r="14" spans="1:95" s="90" customFormat="1" ht="14.25" x14ac:dyDescent="0.25">
      <c r="A14" s="184" t="s">
        <v>443</v>
      </c>
      <c r="B14" s="91">
        <v>102</v>
      </c>
      <c r="C14" s="92">
        <v>0</v>
      </c>
      <c r="D14" s="92">
        <v>65</v>
      </c>
      <c r="E14" s="93">
        <v>37</v>
      </c>
      <c r="F14" s="91">
        <v>3020</v>
      </c>
      <c r="G14" s="92">
        <v>1590</v>
      </c>
      <c r="H14" s="93">
        <v>1430</v>
      </c>
      <c r="I14" s="91">
        <v>692</v>
      </c>
      <c r="J14" s="92">
        <v>350</v>
      </c>
      <c r="K14" s="93">
        <v>342</v>
      </c>
      <c r="L14" s="91">
        <v>1798</v>
      </c>
      <c r="M14" s="92">
        <v>966</v>
      </c>
      <c r="N14" s="93">
        <v>832</v>
      </c>
      <c r="O14" s="91">
        <v>530</v>
      </c>
      <c r="P14" s="90">
        <v>274</v>
      </c>
      <c r="Q14" s="93">
        <v>256</v>
      </c>
      <c r="R14" s="91">
        <v>1900</v>
      </c>
      <c r="S14" s="92">
        <v>1030</v>
      </c>
      <c r="T14" s="93">
        <v>870</v>
      </c>
      <c r="U14" s="91">
        <v>469</v>
      </c>
      <c r="V14" s="92">
        <v>241</v>
      </c>
      <c r="W14" s="93">
        <v>228</v>
      </c>
      <c r="X14" s="91">
        <v>1114</v>
      </c>
      <c r="Y14" s="92">
        <v>619</v>
      </c>
      <c r="Z14" s="93">
        <v>495</v>
      </c>
      <c r="AA14" s="91">
        <v>317</v>
      </c>
      <c r="AB14" s="94">
        <v>170</v>
      </c>
      <c r="AC14" s="93">
        <v>147</v>
      </c>
      <c r="AD14" s="91">
        <v>1120</v>
      </c>
      <c r="AE14" s="92">
        <v>560</v>
      </c>
      <c r="AF14" s="93">
        <v>560</v>
      </c>
      <c r="AG14" s="91">
        <v>223</v>
      </c>
      <c r="AH14" s="92">
        <v>109</v>
      </c>
      <c r="AI14" s="93">
        <v>114</v>
      </c>
      <c r="AJ14" s="91">
        <v>684</v>
      </c>
      <c r="AK14" s="92">
        <v>347</v>
      </c>
      <c r="AL14" s="93">
        <v>337</v>
      </c>
      <c r="AM14" s="91">
        <v>213</v>
      </c>
      <c r="AN14" s="94">
        <v>104</v>
      </c>
      <c r="AO14" s="92">
        <v>109</v>
      </c>
      <c r="AP14" s="91">
        <v>2892</v>
      </c>
      <c r="AQ14" s="92">
        <v>1531</v>
      </c>
      <c r="AR14" s="93">
        <v>1361</v>
      </c>
      <c r="AS14" s="91">
        <v>666</v>
      </c>
      <c r="AT14" s="92">
        <v>339</v>
      </c>
      <c r="AU14" s="93">
        <v>327</v>
      </c>
      <c r="AV14" s="91">
        <v>1719</v>
      </c>
      <c r="AW14" s="92">
        <v>927</v>
      </c>
      <c r="AX14" s="93">
        <v>792</v>
      </c>
      <c r="AY14" s="91">
        <v>507</v>
      </c>
      <c r="AZ14" s="92">
        <v>265</v>
      </c>
      <c r="BA14" s="92">
        <v>242</v>
      </c>
      <c r="BB14" s="91">
        <v>78</v>
      </c>
      <c r="BC14" s="92">
        <v>30</v>
      </c>
      <c r="BD14" s="93">
        <v>48</v>
      </c>
      <c r="BE14" s="91">
        <v>18</v>
      </c>
      <c r="BF14" s="92">
        <v>6</v>
      </c>
      <c r="BG14" s="93">
        <v>12</v>
      </c>
      <c r="BH14" s="91">
        <v>45</v>
      </c>
      <c r="BI14" s="92">
        <v>19</v>
      </c>
      <c r="BJ14" s="93">
        <v>26</v>
      </c>
      <c r="BK14" s="91">
        <v>15</v>
      </c>
      <c r="BL14" s="92">
        <v>5</v>
      </c>
      <c r="BM14" s="92">
        <v>10</v>
      </c>
      <c r="BN14" s="197">
        <v>50</v>
      </c>
      <c r="BO14" s="198">
        <v>29</v>
      </c>
      <c r="BP14" s="198">
        <v>21</v>
      </c>
      <c r="BQ14" s="198">
        <v>8</v>
      </c>
      <c r="BR14" s="198">
        <v>5</v>
      </c>
      <c r="BS14" s="198">
        <v>3</v>
      </c>
      <c r="BT14" s="198">
        <v>34</v>
      </c>
      <c r="BU14" s="198">
        <v>20</v>
      </c>
      <c r="BV14" s="198">
        <v>14</v>
      </c>
      <c r="BW14" s="198">
        <v>8</v>
      </c>
      <c r="BX14" s="198">
        <v>4</v>
      </c>
      <c r="BY14" s="199">
        <v>4</v>
      </c>
      <c r="BZ14" s="200">
        <v>952</v>
      </c>
      <c r="CA14" s="198">
        <v>10</v>
      </c>
      <c r="CB14" s="198">
        <v>942</v>
      </c>
      <c r="CC14" s="198">
        <v>102</v>
      </c>
      <c r="CD14" s="198">
        <v>3</v>
      </c>
      <c r="CE14" s="198">
        <v>99</v>
      </c>
      <c r="CF14" s="198">
        <v>826</v>
      </c>
      <c r="CG14" s="198">
        <v>7</v>
      </c>
      <c r="CH14" s="198">
        <v>819</v>
      </c>
      <c r="CI14" s="198">
        <v>0</v>
      </c>
      <c r="CJ14" s="198">
        <v>0</v>
      </c>
      <c r="CK14" s="198">
        <v>0</v>
      </c>
      <c r="CL14" s="198">
        <v>0</v>
      </c>
      <c r="CM14" s="198">
        <v>0</v>
      </c>
      <c r="CN14" s="198">
        <v>0</v>
      </c>
      <c r="CO14" s="198">
        <v>24</v>
      </c>
      <c r="CP14" s="198">
        <v>0</v>
      </c>
      <c r="CQ14" s="198">
        <v>24</v>
      </c>
    </row>
    <row r="15" spans="1:95" s="90" customFormat="1" ht="14.25" x14ac:dyDescent="0.25">
      <c r="A15" s="184" t="s">
        <v>444</v>
      </c>
      <c r="B15" s="91">
        <v>19</v>
      </c>
      <c r="C15" s="92">
        <v>0</v>
      </c>
      <c r="D15" s="92">
        <v>6</v>
      </c>
      <c r="E15" s="93">
        <v>13</v>
      </c>
      <c r="F15" s="91">
        <v>511</v>
      </c>
      <c r="G15" s="92">
        <v>276</v>
      </c>
      <c r="H15" s="93">
        <v>235</v>
      </c>
      <c r="I15" s="91">
        <v>99</v>
      </c>
      <c r="J15" s="92">
        <v>46</v>
      </c>
      <c r="K15" s="93">
        <v>53</v>
      </c>
      <c r="L15" s="91">
        <v>309</v>
      </c>
      <c r="M15" s="92">
        <v>171</v>
      </c>
      <c r="N15" s="93">
        <v>138</v>
      </c>
      <c r="O15" s="91">
        <v>103</v>
      </c>
      <c r="P15" s="90">
        <v>59</v>
      </c>
      <c r="Q15" s="93">
        <v>44</v>
      </c>
      <c r="R15" s="91">
        <v>209</v>
      </c>
      <c r="S15" s="92">
        <v>124</v>
      </c>
      <c r="T15" s="93">
        <v>85</v>
      </c>
      <c r="U15" s="91">
        <v>52</v>
      </c>
      <c r="V15" s="92">
        <v>29</v>
      </c>
      <c r="W15" s="93">
        <v>23</v>
      </c>
      <c r="X15" s="91">
        <v>114</v>
      </c>
      <c r="Y15" s="92">
        <v>67</v>
      </c>
      <c r="Z15" s="93">
        <v>47</v>
      </c>
      <c r="AA15" s="91">
        <v>43</v>
      </c>
      <c r="AB15" s="94">
        <v>28</v>
      </c>
      <c r="AC15" s="93">
        <v>15</v>
      </c>
      <c r="AD15" s="91">
        <v>302</v>
      </c>
      <c r="AE15" s="92">
        <v>152</v>
      </c>
      <c r="AF15" s="93">
        <v>150</v>
      </c>
      <c r="AG15" s="91">
        <v>47</v>
      </c>
      <c r="AH15" s="92">
        <v>17</v>
      </c>
      <c r="AI15" s="93">
        <v>30</v>
      </c>
      <c r="AJ15" s="91">
        <v>195</v>
      </c>
      <c r="AK15" s="92">
        <v>104</v>
      </c>
      <c r="AL15" s="93">
        <v>91</v>
      </c>
      <c r="AM15" s="91">
        <v>60</v>
      </c>
      <c r="AN15" s="94">
        <v>31</v>
      </c>
      <c r="AO15" s="92">
        <v>29</v>
      </c>
      <c r="AP15" s="91">
        <v>480</v>
      </c>
      <c r="AQ15" s="92">
        <v>258</v>
      </c>
      <c r="AR15" s="93">
        <v>222</v>
      </c>
      <c r="AS15" s="91">
        <v>96</v>
      </c>
      <c r="AT15" s="92">
        <v>43</v>
      </c>
      <c r="AU15" s="93">
        <v>53</v>
      </c>
      <c r="AV15" s="91">
        <v>293</v>
      </c>
      <c r="AW15" s="92">
        <v>165</v>
      </c>
      <c r="AX15" s="93">
        <v>128</v>
      </c>
      <c r="AY15" s="91">
        <v>91</v>
      </c>
      <c r="AZ15" s="92">
        <v>50</v>
      </c>
      <c r="BA15" s="92">
        <v>41</v>
      </c>
      <c r="BB15" s="91">
        <v>18</v>
      </c>
      <c r="BC15" s="92">
        <v>11</v>
      </c>
      <c r="BD15" s="93">
        <v>7</v>
      </c>
      <c r="BE15" s="91">
        <v>2</v>
      </c>
      <c r="BF15" s="92">
        <v>2</v>
      </c>
      <c r="BG15" s="93">
        <v>0</v>
      </c>
      <c r="BH15" s="91">
        <v>9</v>
      </c>
      <c r="BI15" s="92">
        <v>2</v>
      </c>
      <c r="BJ15" s="93">
        <v>7</v>
      </c>
      <c r="BK15" s="91">
        <v>7</v>
      </c>
      <c r="BL15" s="92">
        <v>7</v>
      </c>
      <c r="BM15" s="92">
        <v>0</v>
      </c>
      <c r="BN15" s="197">
        <v>13</v>
      </c>
      <c r="BO15" s="198">
        <v>7</v>
      </c>
      <c r="BP15" s="198">
        <v>6</v>
      </c>
      <c r="BQ15" s="198">
        <v>1</v>
      </c>
      <c r="BR15" s="198">
        <v>1</v>
      </c>
      <c r="BS15" s="198">
        <v>0</v>
      </c>
      <c r="BT15" s="198">
        <v>7</v>
      </c>
      <c r="BU15" s="198">
        <v>4</v>
      </c>
      <c r="BV15" s="198">
        <v>3</v>
      </c>
      <c r="BW15" s="198">
        <v>5</v>
      </c>
      <c r="BX15" s="198">
        <v>2</v>
      </c>
      <c r="BY15" s="199">
        <v>3</v>
      </c>
      <c r="BZ15" s="200">
        <v>146</v>
      </c>
      <c r="CA15" s="198">
        <v>0</v>
      </c>
      <c r="CB15" s="198">
        <v>146</v>
      </c>
      <c r="CC15" s="198">
        <v>19</v>
      </c>
      <c r="CD15" s="198">
        <v>0</v>
      </c>
      <c r="CE15" s="198">
        <v>19</v>
      </c>
      <c r="CF15" s="198">
        <v>115</v>
      </c>
      <c r="CG15" s="198">
        <v>0</v>
      </c>
      <c r="CH15" s="198">
        <v>115</v>
      </c>
      <c r="CI15" s="198">
        <v>0</v>
      </c>
      <c r="CJ15" s="198">
        <v>0</v>
      </c>
      <c r="CK15" s="198">
        <v>0</v>
      </c>
      <c r="CL15" s="198">
        <v>0</v>
      </c>
      <c r="CM15" s="198">
        <v>0</v>
      </c>
      <c r="CN15" s="198">
        <v>0</v>
      </c>
      <c r="CO15" s="198">
        <v>12</v>
      </c>
      <c r="CP15" s="198">
        <v>0</v>
      </c>
      <c r="CQ15" s="198">
        <v>12</v>
      </c>
    </row>
    <row r="16" spans="1:95" s="90" customFormat="1" ht="14.25" x14ac:dyDescent="0.25">
      <c r="A16" s="184" t="s">
        <v>445</v>
      </c>
      <c r="B16" s="91">
        <v>74</v>
      </c>
      <c r="C16" s="92">
        <v>0</v>
      </c>
      <c r="D16" s="92">
        <v>69</v>
      </c>
      <c r="E16" s="93">
        <v>5</v>
      </c>
      <c r="F16" s="91">
        <v>2095</v>
      </c>
      <c r="G16" s="92">
        <v>1075</v>
      </c>
      <c r="H16" s="93">
        <v>1020</v>
      </c>
      <c r="I16" s="91">
        <v>531</v>
      </c>
      <c r="J16" s="92">
        <v>273</v>
      </c>
      <c r="K16" s="93">
        <v>258</v>
      </c>
      <c r="L16" s="91">
        <v>1040</v>
      </c>
      <c r="M16" s="92">
        <v>526</v>
      </c>
      <c r="N16" s="93">
        <v>514</v>
      </c>
      <c r="O16" s="91">
        <v>524</v>
      </c>
      <c r="P16" s="90">
        <v>276</v>
      </c>
      <c r="Q16" s="93">
        <v>248</v>
      </c>
      <c r="R16" s="91">
        <v>2007</v>
      </c>
      <c r="S16" s="92">
        <v>1023</v>
      </c>
      <c r="T16" s="93">
        <v>984</v>
      </c>
      <c r="U16" s="91">
        <v>516</v>
      </c>
      <c r="V16" s="92">
        <v>265</v>
      </c>
      <c r="W16" s="93">
        <v>251</v>
      </c>
      <c r="X16" s="91">
        <v>990</v>
      </c>
      <c r="Y16" s="92">
        <v>496</v>
      </c>
      <c r="Z16" s="93">
        <v>494</v>
      </c>
      <c r="AA16" s="91">
        <v>501</v>
      </c>
      <c r="AB16" s="94">
        <v>262</v>
      </c>
      <c r="AC16" s="93">
        <v>239</v>
      </c>
      <c r="AD16" s="91">
        <v>88</v>
      </c>
      <c r="AE16" s="92">
        <v>52</v>
      </c>
      <c r="AF16" s="93">
        <v>36</v>
      </c>
      <c r="AG16" s="91">
        <v>15</v>
      </c>
      <c r="AH16" s="92">
        <v>8</v>
      </c>
      <c r="AI16" s="93">
        <v>7</v>
      </c>
      <c r="AJ16" s="91">
        <v>50</v>
      </c>
      <c r="AK16" s="92">
        <v>30</v>
      </c>
      <c r="AL16" s="93">
        <v>20</v>
      </c>
      <c r="AM16" s="91">
        <v>23</v>
      </c>
      <c r="AN16" s="94">
        <v>14</v>
      </c>
      <c r="AO16" s="92">
        <v>9</v>
      </c>
      <c r="AP16" s="91">
        <v>2050</v>
      </c>
      <c r="AQ16" s="92">
        <v>1049</v>
      </c>
      <c r="AR16" s="93">
        <v>1001</v>
      </c>
      <c r="AS16" s="91">
        <v>523</v>
      </c>
      <c r="AT16" s="92">
        <v>267</v>
      </c>
      <c r="AU16" s="93">
        <v>256</v>
      </c>
      <c r="AV16" s="91">
        <v>1017</v>
      </c>
      <c r="AW16" s="92">
        <v>513</v>
      </c>
      <c r="AX16" s="93">
        <v>504</v>
      </c>
      <c r="AY16" s="91">
        <v>510</v>
      </c>
      <c r="AZ16" s="92">
        <v>269</v>
      </c>
      <c r="BA16" s="92">
        <v>241</v>
      </c>
      <c r="BB16" s="91">
        <v>27</v>
      </c>
      <c r="BC16" s="92">
        <v>14</v>
      </c>
      <c r="BD16" s="93">
        <v>13</v>
      </c>
      <c r="BE16" s="91">
        <v>6</v>
      </c>
      <c r="BF16" s="92">
        <v>4</v>
      </c>
      <c r="BG16" s="93">
        <v>2</v>
      </c>
      <c r="BH16" s="91">
        <v>13</v>
      </c>
      <c r="BI16" s="92">
        <v>6</v>
      </c>
      <c r="BJ16" s="93">
        <v>7</v>
      </c>
      <c r="BK16" s="91">
        <v>8</v>
      </c>
      <c r="BL16" s="92">
        <v>4</v>
      </c>
      <c r="BM16" s="92">
        <v>4</v>
      </c>
      <c r="BN16" s="197">
        <v>18</v>
      </c>
      <c r="BO16" s="198">
        <v>12</v>
      </c>
      <c r="BP16" s="198">
        <v>6</v>
      </c>
      <c r="BQ16" s="198">
        <v>2</v>
      </c>
      <c r="BR16" s="198">
        <v>2</v>
      </c>
      <c r="BS16" s="198">
        <v>0</v>
      </c>
      <c r="BT16" s="198">
        <v>10</v>
      </c>
      <c r="BU16" s="198">
        <v>7</v>
      </c>
      <c r="BV16" s="198">
        <v>3</v>
      </c>
      <c r="BW16" s="198">
        <v>6</v>
      </c>
      <c r="BX16" s="198">
        <v>3</v>
      </c>
      <c r="BY16" s="199">
        <v>3</v>
      </c>
      <c r="BZ16" s="200">
        <v>604</v>
      </c>
      <c r="CA16" s="198">
        <v>7</v>
      </c>
      <c r="CB16" s="198">
        <v>597</v>
      </c>
      <c r="CC16" s="198">
        <v>73</v>
      </c>
      <c r="CD16" s="198">
        <v>3</v>
      </c>
      <c r="CE16" s="198">
        <v>70</v>
      </c>
      <c r="CF16" s="198">
        <v>527</v>
      </c>
      <c r="CG16" s="198">
        <v>4</v>
      </c>
      <c r="CH16" s="198">
        <v>523</v>
      </c>
      <c r="CI16" s="198">
        <v>2</v>
      </c>
      <c r="CJ16" s="198">
        <v>0</v>
      </c>
      <c r="CK16" s="198">
        <v>2</v>
      </c>
      <c r="CL16" s="198">
        <v>0</v>
      </c>
      <c r="CM16" s="198">
        <v>0</v>
      </c>
      <c r="CN16" s="198">
        <v>0</v>
      </c>
      <c r="CO16" s="198">
        <v>2</v>
      </c>
      <c r="CP16" s="198">
        <v>0</v>
      </c>
      <c r="CQ16" s="198">
        <v>2</v>
      </c>
    </row>
    <row r="17" spans="1:95" s="90" customFormat="1" ht="14.25" x14ac:dyDescent="0.25">
      <c r="A17" s="184" t="s">
        <v>446</v>
      </c>
      <c r="B17" s="91">
        <v>21</v>
      </c>
      <c r="C17" s="92">
        <v>0</v>
      </c>
      <c r="D17" s="92">
        <v>15</v>
      </c>
      <c r="E17" s="93">
        <v>6</v>
      </c>
      <c r="F17" s="91">
        <v>513</v>
      </c>
      <c r="G17" s="92">
        <v>254</v>
      </c>
      <c r="H17" s="93">
        <v>259</v>
      </c>
      <c r="I17" s="91">
        <v>143</v>
      </c>
      <c r="J17" s="92">
        <v>73</v>
      </c>
      <c r="K17" s="93">
        <v>70</v>
      </c>
      <c r="L17" s="91">
        <v>277</v>
      </c>
      <c r="M17" s="92">
        <v>138</v>
      </c>
      <c r="N17" s="93">
        <v>139</v>
      </c>
      <c r="O17" s="91">
        <v>93</v>
      </c>
      <c r="P17" s="90">
        <v>43</v>
      </c>
      <c r="Q17" s="93">
        <v>50</v>
      </c>
      <c r="R17" s="91">
        <v>441</v>
      </c>
      <c r="S17" s="92">
        <v>212</v>
      </c>
      <c r="T17" s="93">
        <v>229</v>
      </c>
      <c r="U17" s="91">
        <v>120</v>
      </c>
      <c r="V17" s="92">
        <v>57</v>
      </c>
      <c r="W17" s="93">
        <v>63</v>
      </c>
      <c r="X17" s="91">
        <v>237</v>
      </c>
      <c r="Y17" s="92">
        <v>116</v>
      </c>
      <c r="Z17" s="93">
        <v>121</v>
      </c>
      <c r="AA17" s="91">
        <v>84</v>
      </c>
      <c r="AB17" s="94">
        <v>39</v>
      </c>
      <c r="AC17" s="93">
        <v>45</v>
      </c>
      <c r="AD17" s="91">
        <v>72</v>
      </c>
      <c r="AE17" s="92">
        <v>42</v>
      </c>
      <c r="AF17" s="93">
        <v>30</v>
      </c>
      <c r="AG17" s="91">
        <v>23</v>
      </c>
      <c r="AH17" s="92">
        <v>16</v>
      </c>
      <c r="AI17" s="93">
        <v>7</v>
      </c>
      <c r="AJ17" s="91">
        <v>40</v>
      </c>
      <c r="AK17" s="92">
        <v>22</v>
      </c>
      <c r="AL17" s="93">
        <v>18</v>
      </c>
      <c r="AM17" s="91">
        <v>9</v>
      </c>
      <c r="AN17" s="94">
        <v>4</v>
      </c>
      <c r="AO17" s="92">
        <v>5</v>
      </c>
      <c r="AP17" s="91">
        <v>501</v>
      </c>
      <c r="AQ17" s="92">
        <v>250</v>
      </c>
      <c r="AR17" s="93">
        <v>251</v>
      </c>
      <c r="AS17" s="91">
        <v>141</v>
      </c>
      <c r="AT17" s="92">
        <v>72</v>
      </c>
      <c r="AU17" s="93">
        <v>69</v>
      </c>
      <c r="AV17" s="91">
        <v>271</v>
      </c>
      <c r="AW17" s="92">
        <v>136</v>
      </c>
      <c r="AX17" s="93">
        <v>135</v>
      </c>
      <c r="AY17" s="91">
        <v>89</v>
      </c>
      <c r="AZ17" s="92">
        <v>42</v>
      </c>
      <c r="BA17" s="92">
        <v>47</v>
      </c>
      <c r="BB17" s="91">
        <v>6</v>
      </c>
      <c r="BC17" s="92">
        <v>2</v>
      </c>
      <c r="BD17" s="93">
        <v>4</v>
      </c>
      <c r="BE17" s="91">
        <v>2</v>
      </c>
      <c r="BF17" s="92">
        <v>1</v>
      </c>
      <c r="BG17" s="93">
        <v>1</v>
      </c>
      <c r="BH17" s="91">
        <v>3</v>
      </c>
      <c r="BI17" s="92">
        <v>1</v>
      </c>
      <c r="BJ17" s="93">
        <v>2</v>
      </c>
      <c r="BK17" s="91">
        <v>1</v>
      </c>
      <c r="BL17" s="92">
        <v>0</v>
      </c>
      <c r="BM17" s="92">
        <v>1</v>
      </c>
      <c r="BN17" s="197">
        <v>6</v>
      </c>
      <c r="BO17" s="198">
        <v>2</v>
      </c>
      <c r="BP17" s="198">
        <v>4</v>
      </c>
      <c r="BQ17" s="198">
        <v>0</v>
      </c>
      <c r="BR17" s="198">
        <v>0</v>
      </c>
      <c r="BS17" s="198">
        <v>0</v>
      </c>
      <c r="BT17" s="198">
        <v>3</v>
      </c>
      <c r="BU17" s="198">
        <v>1</v>
      </c>
      <c r="BV17" s="198">
        <v>2</v>
      </c>
      <c r="BW17" s="198">
        <v>3</v>
      </c>
      <c r="BX17" s="198">
        <v>1</v>
      </c>
      <c r="BY17" s="199">
        <v>2</v>
      </c>
      <c r="BZ17" s="200">
        <v>162</v>
      </c>
      <c r="CA17" s="198">
        <v>2</v>
      </c>
      <c r="CB17" s="198">
        <v>160</v>
      </c>
      <c r="CC17" s="198">
        <v>21</v>
      </c>
      <c r="CD17" s="198">
        <v>1</v>
      </c>
      <c r="CE17" s="198">
        <v>20</v>
      </c>
      <c r="CF17" s="198">
        <v>141</v>
      </c>
      <c r="CG17" s="198">
        <v>1</v>
      </c>
      <c r="CH17" s="198">
        <v>140</v>
      </c>
      <c r="CI17" s="198">
        <v>0</v>
      </c>
      <c r="CJ17" s="198">
        <v>0</v>
      </c>
      <c r="CK17" s="198">
        <v>0</v>
      </c>
      <c r="CL17" s="198">
        <v>0</v>
      </c>
      <c r="CM17" s="198">
        <v>0</v>
      </c>
      <c r="CN17" s="198">
        <v>0</v>
      </c>
      <c r="CO17" s="198">
        <v>0</v>
      </c>
      <c r="CP17" s="198">
        <v>0</v>
      </c>
      <c r="CQ17" s="198">
        <v>0</v>
      </c>
    </row>
    <row r="18" spans="1:95" s="90" customFormat="1" ht="14.25" x14ac:dyDescent="0.25">
      <c r="A18" s="184" t="s">
        <v>447</v>
      </c>
      <c r="B18" s="91">
        <v>43</v>
      </c>
      <c r="C18" s="92">
        <v>0</v>
      </c>
      <c r="D18" s="92">
        <v>43</v>
      </c>
      <c r="E18" s="93">
        <v>0</v>
      </c>
      <c r="F18" s="91">
        <v>1248</v>
      </c>
      <c r="G18" s="92">
        <v>659</v>
      </c>
      <c r="H18" s="93">
        <v>589</v>
      </c>
      <c r="I18" s="91">
        <v>299</v>
      </c>
      <c r="J18" s="92">
        <v>158</v>
      </c>
      <c r="K18" s="93">
        <v>141</v>
      </c>
      <c r="L18" s="91">
        <v>768</v>
      </c>
      <c r="M18" s="92">
        <v>394</v>
      </c>
      <c r="N18" s="93">
        <v>374</v>
      </c>
      <c r="O18" s="91">
        <v>181</v>
      </c>
      <c r="P18" s="90">
        <v>107</v>
      </c>
      <c r="Q18" s="93">
        <v>74</v>
      </c>
      <c r="R18" s="91">
        <v>1248</v>
      </c>
      <c r="S18" s="92">
        <v>659</v>
      </c>
      <c r="T18" s="93">
        <v>589</v>
      </c>
      <c r="U18" s="91">
        <v>299</v>
      </c>
      <c r="V18" s="92">
        <v>158</v>
      </c>
      <c r="W18" s="93">
        <v>141</v>
      </c>
      <c r="X18" s="91">
        <v>768</v>
      </c>
      <c r="Y18" s="92">
        <v>394</v>
      </c>
      <c r="Z18" s="93">
        <v>374</v>
      </c>
      <c r="AA18" s="91">
        <v>181</v>
      </c>
      <c r="AB18" s="94">
        <v>107</v>
      </c>
      <c r="AC18" s="93">
        <v>74</v>
      </c>
      <c r="AD18" s="91">
        <v>0</v>
      </c>
      <c r="AE18" s="92">
        <v>0</v>
      </c>
      <c r="AF18" s="93">
        <v>0</v>
      </c>
      <c r="AG18" s="91">
        <v>0</v>
      </c>
      <c r="AH18" s="92">
        <v>0</v>
      </c>
      <c r="AI18" s="93">
        <v>0</v>
      </c>
      <c r="AJ18" s="91">
        <v>0</v>
      </c>
      <c r="AK18" s="92">
        <v>0</v>
      </c>
      <c r="AL18" s="93">
        <v>0</v>
      </c>
      <c r="AM18" s="91">
        <v>0</v>
      </c>
      <c r="AN18" s="94">
        <v>0</v>
      </c>
      <c r="AO18" s="92">
        <v>0</v>
      </c>
      <c r="AP18" s="91">
        <v>1235</v>
      </c>
      <c r="AQ18" s="92">
        <v>650</v>
      </c>
      <c r="AR18" s="93">
        <v>585</v>
      </c>
      <c r="AS18" s="91">
        <v>297</v>
      </c>
      <c r="AT18" s="92">
        <v>156</v>
      </c>
      <c r="AU18" s="93">
        <v>141</v>
      </c>
      <c r="AV18" s="91">
        <v>758</v>
      </c>
      <c r="AW18" s="92">
        <v>387</v>
      </c>
      <c r="AX18" s="93">
        <v>371</v>
      </c>
      <c r="AY18" s="91">
        <v>180</v>
      </c>
      <c r="AZ18" s="92">
        <v>107</v>
      </c>
      <c r="BA18" s="92">
        <v>73</v>
      </c>
      <c r="BB18" s="91">
        <v>8</v>
      </c>
      <c r="BC18" s="92">
        <v>5</v>
      </c>
      <c r="BD18" s="93">
        <v>3</v>
      </c>
      <c r="BE18" s="91">
        <v>2</v>
      </c>
      <c r="BF18" s="92">
        <v>2</v>
      </c>
      <c r="BG18" s="93">
        <v>0</v>
      </c>
      <c r="BH18" s="91">
        <v>5</v>
      </c>
      <c r="BI18" s="92">
        <v>3</v>
      </c>
      <c r="BJ18" s="93">
        <v>2</v>
      </c>
      <c r="BK18" s="91">
        <v>1</v>
      </c>
      <c r="BL18" s="92">
        <v>0</v>
      </c>
      <c r="BM18" s="92">
        <v>1</v>
      </c>
      <c r="BN18" s="197">
        <v>5</v>
      </c>
      <c r="BO18" s="198">
        <v>4</v>
      </c>
      <c r="BP18" s="198">
        <v>1</v>
      </c>
      <c r="BQ18" s="198">
        <v>0</v>
      </c>
      <c r="BR18" s="198">
        <v>0</v>
      </c>
      <c r="BS18" s="198">
        <v>0</v>
      </c>
      <c r="BT18" s="198">
        <v>5</v>
      </c>
      <c r="BU18" s="198">
        <v>4</v>
      </c>
      <c r="BV18" s="198">
        <v>1</v>
      </c>
      <c r="BW18" s="198">
        <v>0</v>
      </c>
      <c r="BX18" s="198">
        <v>0</v>
      </c>
      <c r="BY18" s="199">
        <v>0</v>
      </c>
      <c r="BZ18" s="200">
        <v>346</v>
      </c>
      <c r="CA18" s="198">
        <v>9</v>
      </c>
      <c r="CB18" s="198">
        <v>337</v>
      </c>
      <c r="CC18" s="198">
        <v>43</v>
      </c>
      <c r="CD18" s="198">
        <v>4</v>
      </c>
      <c r="CE18" s="198">
        <v>39</v>
      </c>
      <c r="CF18" s="198">
        <v>303</v>
      </c>
      <c r="CG18" s="198">
        <v>5</v>
      </c>
      <c r="CH18" s="198">
        <v>298</v>
      </c>
      <c r="CI18" s="198">
        <v>0</v>
      </c>
      <c r="CJ18" s="198">
        <v>0</v>
      </c>
      <c r="CK18" s="198">
        <v>0</v>
      </c>
      <c r="CL18" s="198">
        <v>0</v>
      </c>
      <c r="CM18" s="198">
        <v>0</v>
      </c>
      <c r="CN18" s="198">
        <v>0</v>
      </c>
      <c r="CO18" s="198">
        <v>0</v>
      </c>
      <c r="CP18" s="198">
        <v>0</v>
      </c>
      <c r="CQ18" s="198">
        <v>0</v>
      </c>
    </row>
    <row r="19" spans="1:95" s="90" customFormat="1" ht="14.25" x14ac:dyDescent="0.25">
      <c r="A19" s="184" t="s">
        <v>448</v>
      </c>
      <c r="B19" s="91">
        <v>6</v>
      </c>
      <c r="C19" s="92">
        <v>0</v>
      </c>
      <c r="D19" s="92">
        <v>3</v>
      </c>
      <c r="E19" s="93">
        <v>3</v>
      </c>
      <c r="F19" s="91">
        <v>134</v>
      </c>
      <c r="G19" s="92">
        <v>71</v>
      </c>
      <c r="H19" s="93">
        <v>63</v>
      </c>
      <c r="I19" s="91">
        <v>31</v>
      </c>
      <c r="J19" s="92">
        <v>18</v>
      </c>
      <c r="K19" s="93">
        <v>13</v>
      </c>
      <c r="L19" s="91">
        <v>77</v>
      </c>
      <c r="M19" s="92">
        <v>40</v>
      </c>
      <c r="N19" s="93">
        <v>37</v>
      </c>
      <c r="O19" s="91">
        <v>26</v>
      </c>
      <c r="P19" s="90">
        <v>13</v>
      </c>
      <c r="Q19" s="93">
        <v>13</v>
      </c>
      <c r="R19" s="91">
        <v>100</v>
      </c>
      <c r="S19" s="92">
        <v>55</v>
      </c>
      <c r="T19" s="93">
        <v>45</v>
      </c>
      <c r="U19" s="91">
        <v>23</v>
      </c>
      <c r="V19" s="92">
        <v>14</v>
      </c>
      <c r="W19" s="93">
        <v>9</v>
      </c>
      <c r="X19" s="91">
        <v>53</v>
      </c>
      <c r="Y19" s="92">
        <v>29</v>
      </c>
      <c r="Z19" s="93">
        <v>24</v>
      </c>
      <c r="AA19" s="91">
        <v>24</v>
      </c>
      <c r="AB19" s="94">
        <v>12</v>
      </c>
      <c r="AC19" s="93">
        <v>12</v>
      </c>
      <c r="AD19" s="91">
        <v>34</v>
      </c>
      <c r="AE19" s="92">
        <v>16</v>
      </c>
      <c r="AF19" s="93">
        <v>18</v>
      </c>
      <c r="AG19" s="91">
        <v>8</v>
      </c>
      <c r="AH19" s="92">
        <v>4</v>
      </c>
      <c r="AI19" s="93">
        <v>4</v>
      </c>
      <c r="AJ19" s="91">
        <v>24</v>
      </c>
      <c r="AK19" s="92">
        <v>11</v>
      </c>
      <c r="AL19" s="93">
        <v>13</v>
      </c>
      <c r="AM19" s="91">
        <v>2</v>
      </c>
      <c r="AN19" s="94">
        <v>1</v>
      </c>
      <c r="AO19" s="92">
        <v>1</v>
      </c>
      <c r="AP19" s="91">
        <v>123</v>
      </c>
      <c r="AQ19" s="92">
        <v>65</v>
      </c>
      <c r="AR19" s="93">
        <v>58</v>
      </c>
      <c r="AS19" s="91">
        <v>30</v>
      </c>
      <c r="AT19" s="92">
        <v>17</v>
      </c>
      <c r="AU19" s="93">
        <v>13</v>
      </c>
      <c r="AV19" s="91">
        <v>70</v>
      </c>
      <c r="AW19" s="92">
        <v>37</v>
      </c>
      <c r="AX19" s="93">
        <v>33</v>
      </c>
      <c r="AY19" s="91">
        <v>23</v>
      </c>
      <c r="AZ19" s="92">
        <v>11</v>
      </c>
      <c r="BA19" s="92">
        <v>12</v>
      </c>
      <c r="BB19" s="91">
        <v>10</v>
      </c>
      <c r="BC19" s="92">
        <v>5</v>
      </c>
      <c r="BD19" s="93">
        <v>5</v>
      </c>
      <c r="BE19" s="91">
        <v>1</v>
      </c>
      <c r="BF19" s="92">
        <v>1</v>
      </c>
      <c r="BG19" s="93">
        <v>0</v>
      </c>
      <c r="BH19" s="91">
        <v>6</v>
      </c>
      <c r="BI19" s="92">
        <v>2</v>
      </c>
      <c r="BJ19" s="93">
        <v>4</v>
      </c>
      <c r="BK19" s="91">
        <v>3</v>
      </c>
      <c r="BL19" s="92">
        <v>2</v>
      </c>
      <c r="BM19" s="92">
        <v>1</v>
      </c>
      <c r="BN19" s="197">
        <v>1</v>
      </c>
      <c r="BO19" s="198">
        <v>1</v>
      </c>
      <c r="BP19" s="198">
        <v>0</v>
      </c>
      <c r="BQ19" s="198">
        <v>0</v>
      </c>
      <c r="BR19" s="198">
        <v>0</v>
      </c>
      <c r="BS19" s="198">
        <v>0</v>
      </c>
      <c r="BT19" s="198">
        <v>1</v>
      </c>
      <c r="BU19" s="198">
        <v>1</v>
      </c>
      <c r="BV19" s="198">
        <v>0</v>
      </c>
      <c r="BW19" s="198">
        <v>0</v>
      </c>
      <c r="BX19" s="198">
        <v>0</v>
      </c>
      <c r="BY19" s="199">
        <v>0</v>
      </c>
      <c r="BZ19" s="200">
        <v>38</v>
      </c>
      <c r="CA19" s="198">
        <v>2</v>
      </c>
      <c r="CB19" s="198">
        <v>36</v>
      </c>
      <c r="CC19" s="198">
        <v>6</v>
      </c>
      <c r="CD19" s="198">
        <v>0</v>
      </c>
      <c r="CE19" s="198">
        <v>6</v>
      </c>
      <c r="CF19" s="198">
        <v>32</v>
      </c>
      <c r="CG19" s="198">
        <v>2</v>
      </c>
      <c r="CH19" s="198">
        <v>30</v>
      </c>
      <c r="CI19" s="198">
        <v>0</v>
      </c>
      <c r="CJ19" s="198">
        <v>0</v>
      </c>
      <c r="CK19" s="198">
        <v>0</v>
      </c>
      <c r="CL19" s="198">
        <v>0</v>
      </c>
      <c r="CM19" s="198">
        <v>0</v>
      </c>
      <c r="CN19" s="198">
        <v>0</v>
      </c>
      <c r="CO19" s="198">
        <v>0</v>
      </c>
      <c r="CP19" s="198">
        <v>0</v>
      </c>
      <c r="CQ19" s="198">
        <v>0</v>
      </c>
    </row>
    <row r="20" spans="1:95" s="90" customFormat="1" ht="14.25" x14ac:dyDescent="0.25">
      <c r="A20" s="184" t="s">
        <v>449</v>
      </c>
      <c r="B20" s="91">
        <v>15</v>
      </c>
      <c r="C20" s="92">
        <v>0</v>
      </c>
      <c r="D20" s="92">
        <v>11</v>
      </c>
      <c r="E20" s="93">
        <v>4</v>
      </c>
      <c r="F20" s="91">
        <v>399</v>
      </c>
      <c r="G20" s="92">
        <v>221</v>
      </c>
      <c r="H20" s="93">
        <v>178</v>
      </c>
      <c r="I20" s="91">
        <v>99</v>
      </c>
      <c r="J20" s="92">
        <v>55</v>
      </c>
      <c r="K20" s="93">
        <v>44</v>
      </c>
      <c r="L20" s="91">
        <v>224</v>
      </c>
      <c r="M20" s="92">
        <v>120</v>
      </c>
      <c r="N20" s="93">
        <v>104</v>
      </c>
      <c r="O20" s="91">
        <v>76</v>
      </c>
      <c r="P20" s="90">
        <v>46</v>
      </c>
      <c r="Q20" s="93">
        <v>30</v>
      </c>
      <c r="R20" s="91">
        <v>311</v>
      </c>
      <c r="S20" s="92">
        <v>176</v>
      </c>
      <c r="T20" s="93">
        <v>135</v>
      </c>
      <c r="U20" s="91">
        <v>88</v>
      </c>
      <c r="V20" s="92">
        <v>47</v>
      </c>
      <c r="W20" s="93">
        <v>41</v>
      </c>
      <c r="X20" s="91">
        <v>166</v>
      </c>
      <c r="Y20" s="92">
        <v>91</v>
      </c>
      <c r="Z20" s="93">
        <v>75</v>
      </c>
      <c r="AA20" s="91">
        <v>57</v>
      </c>
      <c r="AB20" s="94">
        <v>38</v>
      </c>
      <c r="AC20" s="93">
        <v>19</v>
      </c>
      <c r="AD20" s="91">
        <v>88</v>
      </c>
      <c r="AE20" s="92">
        <v>45</v>
      </c>
      <c r="AF20" s="93">
        <v>43</v>
      </c>
      <c r="AG20" s="91">
        <v>11</v>
      </c>
      <c r="AH20" s="92">
        <v>8</v>
      </c>
      <c r="AI20" s="93">
        <v>3</v>
      </c>
      <c r="AJ20" s="91">
        <v>58</v>
      </c>
      <c r="AK20" s="92">
        <v>29</v>
      </c>
      <c r="AL20" s="93">
        <v>29</v>
      </c>
      <c r="AM20" s="91">
        <v>19</v>
      </c>
      <c r="AN20" s="94">
        <v>8</v>
      </c>
      <c r="AO20" s="92">
        <v>11</v>
      </c>
      <c r="AP20" s="91">
        <v>390</v>
      </c>
      <c r="AQ20" s="92">
        <v>215</v>
      </c>
      <c r="AR20" s="93">
        <v>175</v>
      </c>
      <c r="AS20" s="91">
        <v>99</v>
      </c>
      <c r="AT20" s="92">
        <v>55</v>
      </c>
      <c r="AU20" s="93">
        <v>44</v>
      </c>
      <c r="AV20" s="91">
        <v>217</v>
      </c>
      <c r="AW20" s="92">
        <v>116</v>
      </c>
      <c r="AX20" s="93">
        <v>101</v>
      </c>
      <c r="AY20" s="91">
        <v>74</v>
      </c>
      <c r="AZ20" s="92">
        <v>44</v>
      </c>
      <c r="BA20" s="92">
        <v>30</v>
      </c>
      <c r="BB20" s="91">
        <v>1</v>
      </c>
      <c r="BC20" s="92">
        <v>1</v>
      </c>
      <c r="BD20" s="93">
        <v>0</v>
      </c>
      <c r="BE20" s="91">
        <v>0</v>
      </c>
      <c r="BF20" s="92">
        <v>0</v>
      </c>
      <c r="BG20" s="93">
        <v>0</v>
      </c>
      <c r="BH20" s="91">
        <v>0</v>
      </c>
      <c r="BI20" s="92">
        <v>0</v>
      </c>
      <c r="BJ20" s="93">
        <v>0</v>
      </c>
      <c r="BK20" s="91">
        <v>1</v>
      </c>
      <c r="BL20" s="92">
        <v>1</v>
      </c>
      <c r="BM20" s="92">
        <v>0</v>
      </c>
      <c r="BN20" s="197">
        <v>8</v>
      </c>
      <c r="BO20" s="198">
        <v>5</v>
      </c>
      <c r="BP20" s="198">
        <v>3</v>
      </c>
      <c r="BQ20" s="198">
        <v>0</v>
      </c>
      <c r="BR20" s="198">
        <v>0</v>
      </c>
      <c r="BS20" s="198">
        <v>0</v>
      </c>
      <c r="BT20" s="198">
        <v>7</v>
      </c>
      <c r="BU20" s="198">
        <v>4</v>
      </c>
      <c r="BV20" s="198">
        <v>3</v>
      </c>
      <c r="BW20" s="198">
        <v>1</v>
      </c>
      <c r="BX20" s="198">
        <v>1</v>
      </c>
      <c r="BY20" s="199">
        <v>0</v>
      </c>
      <c r="BZ20" s="200">
        <v>119</v>
      </c>
      <c r="CA20" s="198">
        <v>2</v>
      </c>
      <c r="CB20" s="198">
        <v>117</v>
      </c>
      <c r="CC20" s="198">
        <v>15</v>
      </c>
      <c r="CD20" s="198">
        <v>0</v>
      </c>
      <c r="CE20" s="198">
        <v>15</v>
      </c>
      <c r="CF20" s="198">
        <v>104</v>
      </c>
      <c r="CG20" s="198">
        <v>2</v>
      </c>
      <c r="CH20" s="198">
        <v>102</v>
      </c>
      <c r="CI20" s="198">
        <v>0</v>
      </c>
      <c r="CJ20" s="198">
        <v>0</v>
      </c>
      <c r="CK20" s="198">
        <v>0</v>
      </c>
      <c r="CL20" s="198">
        <v>0</v>
      </c>
      <c r="CM20" s="198">
        <v>0</v>
      </c>
      <c r="CN20" s="198">
        <v>0</v>
      </c>
      <c r="CO20" s="198">
        <v>0</v>
      </c>
      <c r="CP20" s="198">
        <v>0</v>
      </c>
      <c r="CQ20" s="198">
        <v>0</v>
      </c>
    </row>
    <row r="21" spans="1:95" s="90" customFormat="1" ht="14.25" x14ac:dyDescent="0.25">
      <c r="A21" s="184" t="s">
        <v>450</v>
      </c>
      <c r="B21" s="91">
        <v>5</v>
      </c>
      <c r="C21" s="92">
        <v>0</v>
      </c>
      <c r="D21" s="92">
        <v>2</v>
      </c>
      <c r="E21" s="93">
        <v>3</v>
      </c>
      <c r="F21" s="91">
        <v>91</v>
      </c>
      <c r="G21" s="92">
        <v>49</v>
      </c>
      <c r="H21" s="93">
        <v>42</v>
      </c>
      <c r="I21" s="91">
        <v>18</v>
      </c>
      <c r="J21" s="92">
        <v>10</v>
      </c>
      <c r="K21" s="93">
        <v>8</v>
      </c>
      <c r="L21" s="91">
        <v>62</v>
      </c>
      <c r="M21" s="92">
        <v>33</v>
      </c>
      <c r="N21" s="93">
        <v>29</v>
      </c>
      <c r="O21" s="91">
        <v>11</v>
      </c>
      <c r="P21" s="90">
        <v>6</v>
      </c>
      <c r="Q21" s="93">
        <v>5</v>
      </c>
      <c r="R21" s="91">
        <v>55</v>
      </c>
      <c r="S21" s="92">
        <v>28</v>
      </c>
      <c r="T21" s="93">
        <v>27</v>
      </c>
      <c r="U21" s="91">
        <v>9</v>
      </c>
      <c r="V21" s="92">
        <v>3</v>
      </c>
      <c r="W21" s="93">
        <v>6</v>
      </c>
      <c r="X21" s="91">
        <v>40</v>
      </c>
      <c r="Y21" s="92">
        <v>22</v>
      </c>
      <c r="Z21" s="93">
        <v>18</v>
      </c>
      <c r="AA21" s="91">
        <v>6</v>
      </c>
      <c r="AB21" s="94">
        <v>3</v>
      </c>
      <c r="AC21" s="93">
        <v>3</v>
      </c>
      <c r="AD21" s="91">
        <v>36</v>
      </c>
      <c r="AE21" s="92">
        <v>21</v>
      </c>
      <c r="AF21" s="93">
        <v>15</v>
      </c>
      <c r="AG21" s="91">
        <v>9</v>
      </c>
      <c r="AH21" s="92">
        <v>7</v>
      </c>
      <c r="AI21" s="93">
        <v>2</v>
      </c>
      <c r="AJ21" s="91">
        <v>22</v>
      </c>
      <c r="AK21" s="92">
        <v>11</v>
      </c>
      <c r="AL21" s="93">
        <v>11</v>
      </c>
      <c r="AM21" s="91">
        <v>5</v>
      </c>
      <c r="AN21" s="94">
        <v>3</v>
      </c>
      <c r="AO21" s="92">
        <v>2</v>
      </c>
      <c r="AP21" s="91">
        <v>91</v>
      </c>
      <c r="AQ21" s="92">
        <v>49</v>
      </c>
      <c r="AR21" s="93">
        <v>42</v>
      </c>
      <c r="AS21" s="91">
        <v>18</v>
      </c>
      <c r="AT21" s="92">
        <v>10</v>
      </c>
      <c r="AU21" s="93">
        <v>8</v>
      </c>
      <c r="AV21" s="91">
        <v>62</v>
      </c>
      <c r="AW21" s="92">
        <v>33</v>
      </c>
      <c r="AX21" s="93">
        <v>29</v>
      </c>
      <c r="AY21" s="91">
        <v>11</v>
      </c>
      <c r="AZ21" s="92">
        <v>6</v>
      </c>
      <c r="BA21" s="92">
        <v>5</v>
      </c>
      <c r="BB21" s="91">
        <v>0</v>
      </c>
      <c r="BC21" s="92">
        <v>0</v>
      </c>
      <c r="BD21" s="93">
        <v>0</v>
      </c>
      <c r="BE21" s="91">
        <v>0</v>
      </c>
      <c r="BF21" s="92">
        <v>0</v>
      </c>
      <c r="BG21" s="93">
        <v>0</v>
      </c>
      <c r="BH21" s="91">
        <v>0</v>
      </c>
      <c r="BI21" s="92">
        <v>0</v>
      </c>
      <c r="BJ21" s="93">
        <v>0</v>
      </c>
      <c r="BK21" s="91">
        <v>0</v>
      </c>
      <c r="BL21" s="92">
        <v>0</v>
      </c>
      <c r="BM21" s="92">
        <v>0</v>
      </c>
      <c r="BN21" s="197">
        <v>0</v>
      </c>
      <c r="BO21" s="198">
        <v>0</v>
      </c>
      <c r="BP21" s="198">
        <v>0</v>
      </c>
      <c r="BQ21" s="198">
        <v>0</v>
      </c>
      <c r="BR21" s="198">
        <v>0</v>
      </c>
      <c r="BS21" s="198">
        <v>0</v>
      </c>
      <c r="BT21" s="198">
        <v>0</v>
      </c>
      <c r="BU21" s="198">
        <v>0</v>
      </c>
      <c r="BV21" s="198">
        <v>0</v>
      </c>
      <c r="BW21" s="198">
        <v>0</v>
      </c>
      <c r="BX21" s="198">
        <v>0</v>
      </c>
      <c r="BY21" s="199">
        <v>0</v>
      </c>
      <c r="BZ21" s="200">
        <v>29</v>
      </c>
      <c r="CA21" s="198">
        <v>0</v>
      </c>
      <c r="CB21" s="198">
        <v>29</v>
      </c>
      <c r="CC21" s="198">
        <v>5</v>
      </c>
      <c r="CD21" s="198">
        <v>0</v>
      </c>
      <c r="CE21" s="198">
        <v>5</v>
      </c>
      <c r="CF21" s="198">
        <v>24</v>
      </c>
      <c r="CG21" s="198">
        <v>0</v>
      </c>
      <c r="CH21" s="198">
        <v>24</v>
      </c>
      <c r="CI21" s="198">
        <v>0</v>
      </c>
      <c r="CJ21" s="198">
        <v>0</v>
      </c>
      <c r="CK21" s="198">
        <v>0</v>
      </c>
      <c r="CL21" s="198">
        <v>0</v>
      </c>
      <c r="CM21" s="198">
        <v>0</v>
      </c>
      <c r="CN21" s="198">
        <v>0</v>
      </c>
      <c r="CO21" s="198">
        <v>0</v>
      </c>
      <c r="CP21" s="198">
        <v>0</v>
      </c>
      <c r="CQ21" s="198">
        <v>0</v>
      </c>
    </row>
    <row r="22" spans="1:95" s="90" customFormat="1" ht="14.25" x14ac:dyDescent="0.25">
      <c r="A22" s="184" t="s">
        <v>451</v>
      </c>
      <c r="B22" s="91">
        <v>19</v>
      </c>
      <c r="C22" s="92">
        <v>0</v>
      </c>
      <c r="D22" s="92">
        <v>12</v>
      </c>
      <c r="E22" s="93">
        <v>7</v>
      </c>
      <c r="F22" s="91">
        <v>488</v>
      </c>
      <c r="G22" s="92">
        <v>253</v>
      </c>
      <c r="H22" s="93">
        <v>235</v>
      </c>
      <c r="I22" s="91">
        <v>94</v>
      </c>
      <c r="J22" s="92">
        <v>44</v>
      </c>
      <c r="K22" s="93">
        <v>50</v>
      </c>
      <c r="L22" s="91">
        <v>283</v>
      </c>
      <c r="M22" s="92">
        <v>153</v>
      </c>
      <c r="N22" s="93">
        <v>130</v>
      </c>
      <c r="O22" s="91">
        <v>111</v>
      </c>
      <c r="P22" s="90">
        <v>56</v>
      </c>
      <c r="Q22" s="93">
        <v>55</v>
      </c>
      <c r="R22" s="91">
        <v>400</v>
      </c>
      <c r="S22" s="92">
        <v>207</v>
      </c>
      <c r="T22" s="93">
        <v>193</v>
      </c>
      <c r="U22" s="91">
        <v>82</v>
      </c>
      <c r="V22" s="92">
        <v>39</v>
      </c>
      <c r="W22" s="93">
        <v>43</v>
      </c>
      <c r="X22" s="91">
        <v>219</v>
      </c>
      <c r="Y22" s="92">
        <v>116</v>
      </c>
      <c r="Z22" s="93">
        <v>103</v>
      </c>
      <c r="AA22" s="91">
        <v>99</v>
      </c>
      <c r="AB22" s="94">
        <v>52</v>
      </c>
      <c r="AC22" s="93">
        <v>47</v>
      </c>
      <c r="AD22" s="91">
        <v>88</v>
      </c>
      <c r="AE22" s="92">
        <v>46</v>
      </c>
      <c r="AF22" s="93">
        <v>42</v>
      </c>
      <c r="AG22" s="91">
        <v>12</v>
      </c>
      <c r="AH22" s="92">
        <v>5</v>
      </c>
      <c r="AI22" s="93">
        <v>7</v>
      </c>
      <c r="AJ22" s="91">
        <v>64</v>
      </c>
      <c r="AK22" s="92">
        <v>37</v>
      </c>
      <c r="AL22" s="93">
        <v>27</v>
      </c>
      <c r="AM22" s="91">
        <v>12</v>
      </c>
      <c r="AN22" s="94">
        <v>4</v>
      </c>
      <c r="AO22" s="92">
        <v>8</v>
      </c>
      <c r="AP22" s="91">
        <v>461</v>
      </c>
      <c r="AQ22" s="92">
        <v>238</v>
      </c>
      <c r="AR22" s="93">
        <v>223</v>
      </c>
      <c r="AS22" s="91">
        <v>89</v>
      </c>
      <c r="AT22" s="92">
        <v>41</v>
      </c>
      <c r="AU22" s="93">
        <v>48</v>
      </c>
      <c r="AV22" s="91">
        <v>269</v>
      </c>
      <c r="AW22" s="92">
        <v>144</v>
      </c>
      <c r="AX22" s="93">
        <v>125</v>
      </c>
      <c r="AY22" s="91">
        <v>103</v>
      </c>
      <c r="AZ22" s="92">
        <v>53</v>
      </c>
      <c r="BA22" s="92">
        <v>50</v>
      </c>
      <c r="BB22" s="91">
        <v>21</v>
      </c>
      <c r="BC22" s="92">
        <v>11</v>
      </c>
      <c r="BD22" s="93">
        <v>10</v>
      </c>
      <c r="BE22" s="91">
        <v>4</v>
      </c>
      <c r="BF22" s="92">
        <v>2</v>
      </c>
      <c r="BG22" s="93">
        <v>2</v>
      </c>
      <c r="BH22" s="91">
        <v>10</v>
      </c>
      <c r="BI22" s="92">
        <v>6</v>
      </c>
      <c r="BJ22" s="93">
        <v>4</v>
      </c>
      <c r="BK22" s="91">
        <v>7</v>
      </c>
      <c r="BL22" s="92">
        <v>3</v>
      </c>
      <c r="BM22" s="92">
        <v>4</v>
      </c>
      <c r="BN22" s="197">
        <v>6</v>
      </c>
      <c r="BO22" s="198">
        <v>4</v>
      </c>
      <c r="BP22" s="198">
        <v>2</v>
      </c>
      <c r="BQ22" s="198">
        <v>1</v>
      </c>
      <c r="BR22" s="198">
        <v>1</v>
      </c>
      <c r="BS22" s="198">
        <v>0</v>
      </c>
      <c r="BT22" s="198">
        <v>4</v>
      </c>
      <c r="BU22" s="198">
        <v>3</v>
      </c>
      <c r="BV22" s="198">
        <v>1</v>
      </c>
      <c r="BW22" s="198">
        <v>1</v>
      </c>
      <c r="BX22" s="198">
        <v>0</v>
      </c>
      <c r="BY22" s="199">
        <v>1</v>
      </c>
      <c r="BZ22" s="200">
        <v>146</v>
      </c>
      <c r="CA22" s="198">
        <v>3</v>
      </c>
      <c r="CB22" s="198">
        <v>143</v>
      </c>
      <c r="CC22" s="198">
        <v>19</v>
      </c>
      <c r="CD22" s="198">
        <v>1</v>
      </c>
      <c r="CE22" s="198">
        <v>18</v>
      </c>
      <c r="CF22" s="198">
        <v>127</v>
      </c>
      <c r="CG22" s="198">
        <v>2</v>
      </c>
      <c r="CH22" s="198">
        <v>125</v>
      </c>
      <c r="CI22" s="198">
        <v>0</v>
      </c>
      <c r="CJ22" s="198">
        <v>0</v>
      </c>
      <c r="CK22" s="198">
        <v>0</v>
      </c>
      <c r="CL22" s="198">
        <v>0</v>
      </c>
      <c r="CM22" s="198">
        <v>0</v>
      </c>
      <c r="CN22" s="198">
        <v>0</v>
      </c>
      <c r="CO22" s="198">
        <v>0</v>
      </c>
      <c r="CP22" s="198">
        <v>0</v>
      </c>
      <c r="CQ22" s="198">
        <v>0</v>
      </c>
    </row>
    <row r="23" spans="1:95" s="90" customFormat="1" ht="14.25" x14ac:dyDescent="0.25">
      <c r="A23" s="184" t="s">
        <v>452</v>
      </c>
      <c r="B23" s="91">
        <v>9</v>
      </c>
      <c r="C23" s="92">
        <v>0</v>
      </c>
      <c r="D23" s="92">
        <v>5</v>
      </c>
      <c r="E23" s="93">
        <v>4</v>
      </c>
      <c r="F23" s="91">
        <v>209</v>
      </c>
      <c r="G23" s="92">
        <v>105</v>
      </c>
      <c r="H23" s="93">
        <v>104</v>
      </c>
      <c r="I23" s="91">
        <v>62</v>
      </c>
      <c r="J23" s="92">
        <v>34</v>
      </c>
      <c r="K23" s="93">
        <v>28</v>
      </c>
      <c r="L23" s="91">
        <v>120</v>
      </c>
      <c r="M23" s="92">
        <v>58</v>
      </c>
      <c r="N23" s="93">
        <v>62</v>
      </c>
      <c r="O23" s="91">
        <v>27</v>
      </c>
      <c r="P23" s="90">
        <v>13</v>
      </c>
      <c r="Q23" s="93">
        <v>14</v>
      </c>
      <c r="R23" s="91">
        <v>130</v>
      </c>
      <c r="S23" s="92">
        <v>68</v>
      </c>
      <c r="T23" s="93">
        <v>62</v>
      </c>
      <c r="U23" s="91">
        <v>43</v>
      </c>
      <c r="V23" s="92">
        <v>24</v>
      </c>
      <c r="W23" s="93">
        <v>19</v>
      </c>
      <c r="X23" s="91">
        <v>70</v>
      </c>
      <c r="Y23" s="92">
        <v>36</v>
      </c>
      <c r="Z23" s="93">
        <v>34</v>
      </c>
      <c r="AA23" s="91">
        <v>17</v>
      </c>
      <c r="AB23" s="94">
        <v>8</v>
      </c>
      <c r="AC23" s="93">
        <v>9</v>
      </c>
      <c r="AD23" s="91">
        <v>79</v>
      </c>
      <c r="AE23" s="92">
        <v>37</v>
      </c>
      <c r="AF23" s="93">
        <v>42</v>
      </c>
      <c r="AG23" s="91">
        <v>19</v>
      </c>
      <c r="AH23" s="92">
        <v>10</v>
      </c>
      <c r="AI23" s="93">
        <v>9</v>
      </c>
      <c r="AJ23" s="91">
        <v>50</v>
      </c>
      <c r="AK23" s="92">
        <v>22</v>
      </c>
      <c r="AL23" s="93">
        <v>28</v>
      </c>
      <c r="AM23" s="91">
        <v>10</v>
      </c>
      <c r="AN23" s="94">
        <v>5</v>
      </c>
      <c r="AO23" s="92">
        <v>5</v>
      </c>
      <c r="AP23" s="91">
        <v>118</v>
      </c>
      <c r="AQ23" s="92">
        <v>63</v>
      </c>
      <c r="AR23" s="93">
        <v>55</v>
      </c>
      <c r="AS23" s="91">
        <v>40</v>
      </c>
      <c r="AT23" s="92">
        <v>23</v>
      </c>
      <c r="AU23" s="93">
        <v>17</v>
      </c>
      <c r="AV23" s="91">
        <v>66</v>
      </c>
      <c r="AW23" s="92">
        <v>34</v>
      </c>
      <c r="AX23" s="93">
        <v>32</v>
      </c>
      <c r="AY23" s="91">
        <v>12</v>
      </c>
      <c r="AZ23" s="92">
        <v>6</v>
      </c>
      <c r="BA23" s="92">
        <v>6</v>
      </c>
      <c r="BB23" s="91">
        <v>86</v>
      </c>
      <c r="BC23" s="92">
        <v>39</v>
      </c>
      <c r="BD23" s="93">
        <v>47</v>
      </c>
      <c r="BE23" s="91">
        <v>21</v>
      </c>
      <c r="BF23" s="92">
        <v>10</v>
      </c>
      <c r="BG23" s="93">
        <v>11</v>
      </c>
      <c r="BH23" s="91">
        <v>51</v>
      </c>
      <c r="BI23" s="92">
        <v>22</v>
      </c>
      <c r="BJ23" s="93">
        <v>29</v>
      </c>
      <c r="BK23" s="91">
        <v>14</v>
      </c>
      <c r="BL23" s="92">
        <v>7</v>
      </c>
      <c r="BM23" s="92">
        <v>7</v>
      </c>
      <c r="BN23" s="197">
        <v>5</v>
      </c>
      <c r="BO23" s="198">
        <v>3</v>
      </c>
      <c r="BP23" s="198">
        <v>2</v>
      </c>
      <c r="BQ23" s="198">
        <v>1</v>
      </c>
      <c r="BR23" s="198">
        <v>1</v>
      </c>
      <c r="BS23" s="198">
        <v>0</v>
      </c>
      <c r="BT23" s="198">
        <v>3</v>
      </c>
      <c r="BU23" s="198">
        <v>2</v>
      </c>
      <c r="BV23" s="198">
        <v>1</v>
      </c>
      <c r="BW23" s="198">
        <v>1</v>
      </c>
      <c r="BX23" s="198">
        <v>0</v>
      </c>
      <c r="BY23" s="199">
        <v>1</v>
      </c>
      <c r="BZ23" s="200">
        <v>69</v>
      </c>
      <c r="CA23" s="198">
        <v>4</v>
      </c>
      <c r="CB23" s="198">
        <v>65</v>
      </c>
      <c r="CC23" s="198">
        <v>12</v>
      </c>
      <c r="CD23" s="198">
        <v>2</v>
      </c>
      <c r="CE23" s="198">
        <v>10</v>
      </c>
      <c r="CF23" s="198">
        <v>57</v>
      </c>
      <c r="CG23" s="198">
        <v>2</v>
      </c>
      <c r="CH23" s="198">
        <v>55</v>
      </c>
      <c r="CI23" s="198">
        <v>0</v>
      </c>
      <c r="CJ23" s="198">
        <v>0</v>
      </c>
      <c r="CK23" s="198">
        <v>0</v>
      </c>
      <c r="CL23" s="198">
        <v>0</v>
      </c>
      <c r="CM23" s="198">
        <v>0</v>
      </c>
      <c r="CN23" s="198">
        <v>0</v>
      </c>
      <c r="CO23" s="198">
        <v>0</v>
      </c>
      <c r="CP23" s="198">
        <v>0</v>
      </c>
      <c r="CQ23" s="198">
        <v>0</v>
      </c>
    </row>
    <row r="24" spans="1:95" s="90" customFormat="1" ht="14.25" x14ac:dyDescent="0.25">
      <c r="A24" s="184" t="s">
        <v>453</v>
      </c>
      <c r="B24" s="91">
        <v>7</v>
      </c>
      <c r="C24" s="92">
        <v>0</v>
      </c>
      <c r="D24" s="92">
        <v>4</v>
      </c>
      <c r="E24" s="93">
        <v>3</v>
      </c>
      <c r="F24" s="91">
        <v>168</v>
      </c>
      <c r="G24" s="92">
        <v>98</v>
      </c>
      <c r="H24" s="93">
        <v>70</v>
      </c>
      <c r="I24" s="91">
        <v>34</v>
      </c>
      <c r="J24" s="92">
        <v>20</v>
      </c>
      <c r="K24" s="93">
        <v>14</v>
      </c>
      <c r="L24" s="91">
        <v>97</v>
      </c>
      <c r="M24" s="92">
        <v>54</v>
      </c>
      <c r="N24" s="93">
        <v>43</v>
      </c>
      <c r="O24" s="91">
        <v>37</v>
      </c>
      <c r="P24" s="90">
        <v>24</v>
      </c>
      <c r="Q24" s="93">
        <v>13</v>
      </c>
      <c r="R24" s="91">
        <v>132</v>
      </c>
      <c r="S24" s="92">
        <v>78</v>
      </c>
      <c r="T24" s="93">
        <v>54</v>
      </c>
      <c r="U24" s="91">
        <v>26</v>
      </c>
      <c r="V24" s="92">
        <v>13</v>
      </c>
      <c r="W24" s="93">
        <v>13</v>
      </c>
      <c r="X24" s="91">
        <v>80</v>
      </c>
      <c r="Y24" s="92">
        <v>45</v>
      </c>
      <c r="Z24" s="93">
        <v>35</v>
      </c>
      <c r="AA24" s="91">
        <v>26</v>
      </c>
      <c r="AB24" s="94">
        <v>20</v>
      </c>
      <c r="AC24" s="93">
        <v>6</v>
      </c>
      <c r="AD24" s="91">
        <v>36</v>
      </c>
      <c r="AE24" s="92">
        <v>20</v>
      </c>
      <c r="AF24" s="93">
        <v>16</v>
      </c>
      <c r="AG24" s="91">
        <v>8</v>
      </c>
      <c r="AH24" s="92">
        <v>7</v>
      </c>
      <c r="AI24" s="93">
        <v>1</v>
      </c>
      <c r="AJ24" s="91">
        <v>17</v>
      </c>
      <c r="AK24" s="92">
        <v>9</v>
      </c>
      <c r="AL24" s="93">
        <v>8</v>
      </c>
      <c r="AM24" s="91">
        <v>11</v>
      </c>
      <c r="AN24" s="94">
        <v>4</v>
      </c>
      <c r="AO24" s="92">
        <v>7</v>
      </c>
      <c r="AP24" s="91">
        <v>109</v>
      </c>
      <c r="AQ24" s="92">
        <v>65</v>
      </c>
      <c r="AR24" s="93">
        <v>44</v>
      </c>
      <c r="AS24" s="91">
        <v>22</v>
      </c>
      <c r="AT24" s="92">
        <v>13</v>
      </c>
      <c r="AU24" s="93">
        <v>9</v>
      </c>
      <c r="AV24" s="91">
        <v>57</v>
      </c>
      <c r="AW24" s="92">
        <v>33</v>
      </c>
      <c r="AX24" s="93">
        <v>24</v>
      </c>
      <c r="AY24" s="91">
        <v>30</v>
      </c>
      <c r="AZ24" s="92">
        <v>19</v>
      </c>
      <c r="BA24" s="92">
        <v>11</v>
      </c>
      <c r="BB24" s="91">
        <v>57</v>
      </c>
      <c r="BC24" s="92">
        <v>33</v>
      </c>
      <c r="BD24" s="93">
        <v>24</v>
      </c>
      <c r="BE24" s="91">
        <v>12</v>
      </c>
      <c r="BF24" s="92">
        <v>7</v>
      </c>
      <c r="BG24" s="93">
        <v>5</v>
      </c>
      <c r="BH24" s="91">
        <v>38</v>
      </c>
      <c r="BI24" s="92">
        <v>21</v>
      </c>
      <c r="BJ24" s="93">
        <v>17</v>
      </c>
      <c r="BK24" s="91">
        <v>7</v>
      </c>
      <c r="BL24" s="92">
        <v>5</v>
      </c>
      <c r="BM24" s="92">
        <v>2</v>
      </c>
      <c r="BN24" s="197">
        <v>2</v>
      </c>
      <c r="BO24" s="198">
        <v>0</v>
      </c>
      <c r="BP24" s="198">
        <v>2</v>
      </c>
      <c r="BQ24" s="198">
        <v>0</v>
      </c>
      <c r="BR24" s="198">
        <v>0</v>
      </c>
      <c r="BS24" s="198">
        <v>0</v>
      </c>
      <c r="BT24" s="198">
        <v>2</v>
      </c>
      <c r="BU24" s="198">
        <v>0</v>
      </c>
      <c r="BV24" s="198">
        <v>2</v>
      </c>
      <c r="BW24" s="198">
        <v>0</v>
      </c>
      <c r="BX24" s="198">
        <v>0</v>
      </c>
      <c r="BY24" s="199">
        <v>0</v>
      </c>
      <c r="BZ24" s="200">
        <v>47</v>
      </c>
      <c r="CA24" s="198">
        <v>1</v>
      </c>
      <c r="CB24" s="198">
        <v>46</v>
      </c>
      <c r="CC24" s="198">
        <v>7</v>
      </c>
      <c r="CD24" s="198">
        <v>1</v>
      </c>
      <c r="CE24" s="198">
        <v>6</v>
      </c>
      <c r="CF24" s="198">
        <v>40</v>
      </c>
      <c r="CG24" s="198">
        <v>0</v>
      </c>
      <c r="CH24" s="198">
        <v>40</v>
      </c>
      <c r="CI24" s="198">
        <v>0</v>
      </c>
      <c r="CJ24" s="198">
        <v>0</v>
      </c>
      <c r="CK24" s="198">
        <v>0</v>
      </c>
      <c r="CL24" s="198">
        <v>0</v>
      </c>
      <c r="CM24" s="198">
        <v>0</v>
      </c>
      <c r="CN24" s="198">
        <v>0</v>
      </c>
      <c r="CO24" s="198">
        <v>0</v>
      </c>
      <c r="CP24" s="198">
        <v>0</v>
      </c>
      <c r="CQ24" s="198">
        <v>0</v>
      </c>
    </row>
    <row r="25" spans="1:95" s="90" customFormat="1" ht="14.25" x14ac:dyDescent="0.25">
      <c r="A25" s="184" t="s">
        <v>454</v>
      </c>
      <c r="B25" s="91">
        <v>5</v>
      </c>
      <c r="C25" s="92">
        <v>0</v>
      </c>
      <c r="D25" s="92">
        <v>0</v>
      </c>
      <c r="E25" s="93">
        <v>5</v>
      </c>
      <c r="F25" s="91">
        <v>78</v>
      </c>
      <c r="G25" s="92">
        <v>41</v>
      </c>
      <c r="H25" s="93">
        <v>37</v>
      </c>
      <c r="I25" s="91">
        <v>10</v>
      </c>
      <c r="J25" s="92">
        <v>3</v>
      </c>
      <c r="K25" s="93">
        <v>7</v>
      </c>
      <c r="L25" s="91">
        <v>48</v>
      </c>
      <c r="M25" s="92">
        <v>28</v>
      </c>
      <c r="N25" s="93">
        <v>20</v>
      </c>
      <c r="O25" s="91">
        <v>20</v>
      </c>
      <c r="P25" s="90">
        <v>10</v>
      </c>
      <c r="Q25" s="93">
        <v>10</v>
      </c>
      <c r="R25" s="91">
        <v>0</v>
      </c>
      <c r="S25" s="92">
        <v>0</v>
      </c>
      <c r="T25" s="93">
        <v>0</v>
      </c>
      <c r="U25" s="91">
        <v>0</v>
      </c>
      <c r="V25" s="92">
        <v>0</v>
      </c>
      <c r="W25" s="93">
        <v>0</v>
      </c>
      <c r="X25" s="91">
        <v>0</v>
      </c>
      <c r="Y25" s="92">
        <v>0</v>
      </c>
      <c r="Z25" s="93">
        <v>0</v>
      </c>
      <c r="AA25" s="91">
        <v>0</v>
      </c>
      <c r="AB25" s="94">
        <v>0</v>
      </c>
      <c r="AC25" s="93">
        <v>0</v>
      </c>
      <c r="AD25" s="91">
        <v>78</v>
      </c>
      <c r="AE25" s="92">
        <v>41</v>
      </c>
      <c r="AF25" s="93">
        <v>37</v>
      </c>
      <c r="AG25" s="91">
        <v>10</v>
      </c>
      <c r="AH25" s="92">
        <v>3</v>
      </c>
      <c r="AI25" s="93">
        <v>7</v>
      </c>
      <c r="AJ25" s="91">
        <v>48</v>
      </c>
      <c r="AK25" s="92">
        <v>28</v>
      </c>
      <c r="AL25" s="93">
        <v>20</v>
      </c>
      <c r="AM25" s="91">
        <v>20</v>
      </c>
      <c r="AN25" s="94">
        <v>10</v>
      </c>
      <c r="AO25" s="92">
        <v>10</v>
      </c>
      <c r="AP25" s="91">
        <v>78</v>
      </c>
      <c r="AQ25" s="92">
        <v>41</v>
      </c>
      <c r="AR25" s="93">
        <v>37</v>
      </c>
      <c r="AS25" s="91">
        <v>10</v>
      </c>
      <c r="AT25" s="92">
        <v>3</v>
      </c>
      <c r="AU25" s="93">
        <v>7</v>
      </c>
      <c r="AV25" s="91">
        <v>48</v>
      </c>
      <c r="AW25" s="92">
        <v>28</v>
      </c>
      <c r="AX25" s="93">
        <v>20</v>
      </c>
      <c r="AY25" s="91">
        <v>20</v>
      </c>
      <c r="AZ25" s="92">
        <v>10</v>
      </c>
      <c r="BA25" s="92">
        <v>10</v>
      </c>
      <c r="BB25" s="91">
        <v>0</v>
      </c>
      <c r="BC25" s="92">
        <v>0</v>
      </c>
      <c r="BD25" s="93">
        <v>0</v>
      </c>
      <c r="BE25" s="91">
        <v>0</v>
      </c>
      <c r="BF25" s="92">
        <v>0</v>
      </c>
      <c r="BG25" s="93">
        <v>0</v>
      </c>
      <c r="BH25" s="91">
        <v>0</v>
      </c>
      <c r="BI25" s="92">
        <v>0</v>
      </c>
      <c r="BJ25" s="93">
        <v>0</v>
      </c>
      <c r="BK25" s="91">
        <v>0</v>
      </c>
      <c r="BL25" s="92">
        <v>0</v>
      </c>
      <c r="BM25" s="92">
        <v>0</v>
      </c>
      <c r="BN25" s="197">
        <v>0</v>
      </c>
      <c r="BO25" s="198">
        <v>0</v>
      </c>
      <c r="BP25" s="198">
        <v>0</v>
      </c>
      <c r="BQ25" s="198">
        <v>0</v>
      </c>
      <c r="BR25" s="198">
        <v>0</v>
      </c>
      <c r="BS25" s="198">
        <v>0</v>
      </c>
      <c r="BT25" s="198">
        <v>0</v>
      </c>
      <c r="BU25" s="198">
        <v>0</v>
      </c>
      <c r="BV25" s="198">
        <v>0</v>
      </c>
      <c r="BW25" s="198">
        <v>0</v>
      </c>
      <c r="BX25" s="198">
        <v>0</v>
      </c>
      <c r="BY25" s="199">
        <v>0</v>
      </c>
      <c r="BZ25" s="200">
        <v>28</v>
      </c>
      <c r="CA25" s="198">
        <v>1</v>
      </c>
      <c r="CB25" s="198">
        <v>27</v>
      </c>
      <c r="CC25" s="198">
        <v>5</v>
      </c>
      <c r="CD25" s="198">
        <v>1</v>
      </c>
      <c r="CE25" s="198">
        <v>4</v>
      </c>
      <c r="CF25" s="198">
        <v>23</v>
      </c>
      <c r="CG25" s="198">
        <v>0</v>
      </c>
      <c r="CH25" s="198">
        <v>23</v>
      </c>
      <c r="CI25" s="198">
        <v>0</v>
      </c>
      <c r="CJ25" s="198">
        <v>0</v>
      </c>
      <c r="CK25" s="198">
        <v>0</v>
      </c>
      <c r="CL25" s="198">
        <v>0</v>
      </c>
      <c r="CM25" s="198">
        <v>0</v>
      </c>
      <c r="CN25" s="198">
        <v>0</v>
      </c>
      <c r="CO25" s="198">
        <v>0</v>
      </c>
      <c r="CP25" s="198">
        <v>0</v>
      </c>
      <c r="CQ25" s="198">
        <v>0</v>
      </c>
    </row>
    <row r="26" spans="1:95" s="90" customFormat="1" ht="14.25" x14ac:dyDescent="0.25">
      <c r="A26" s="184" t="s">
        <v>455</v>
      </c>
      <c r="B26" s="91">
        <v>9</v>
      </c>
      <c r="C26" s="92">
        <v>0</v>
      </c>
      <c r="D26" s="92">
        <v>6</v>
      </c>
      <c r="E26" s="93">
        <v>3</v>
      </c>
      <c r="F26" s="91">
        <v>308</v>
      </c>
      <c r="G26" s="92">
        <v>166</v>
      </c>
      <c r="H26" s="93">
        <v>142</v>
      </c>
      <c r="I26" s="91">
        <v>76</v>
      </c>
      <c r="J26" s="92">
        <v>40</v>
      </c>
      <c r="K26" s="93">
        <v>36</v>
      </c>
      <c r="L26" s="91">
        <v>177</v>
      </c>
      <c r="M26" s="92">
        <v>96</v>
      </c>
      <c r="N26" s="93">
        <v>81</v>
      </c>
      <c r="O26" s="91">
        <v>55</v>
      </c>
      <c r="P26" s="90">
        <v>30</v>
      </c>
      <c r="Q26" s="93">
        <v>25</v>
      </c>
      <c r="R26" s="91">
        <v>206</v>
      </c>
      <c r="S26" s="92">
        <v>112</v>
      </c>
      <c r="T26" s="93">
        <v>94</v>
      </c>
      <c r="U26" s="91">
        <v>50</v>
      </c>
      <c r="V26" s="92">
        <v>29</v>
      </c>
      <c r="W26" s="93">
        <v>21</v>
      </c>
      <c r="X26" s="91">
        <v>118</v>
      </c>
      <c r="Y26" s="92">
        <v>64</v>
      </c>
      <c r="Z26" s="93">
        <v>54</v>
      </c>
      <c r="AA26" s="91">
        <v>38</v>
      </c>
      <c r="AB26" s="94">
        <v>19</v>
      </c>
      <c r="AC26" s="93">
        <v>19</v>
      </c>
      <c r="AD26" s="91">
        <v>102</v>
      </c>
      <c r="AE26" s="92">
        <v>54</v>
      </c>
      <c r="AF26" s="93">
        <v>48</v>
      </c>
      <c r="AG26" s="91">
        <v>26</v>
      </c>
      <c r="AH26" s="92">
        <v>11</v>
      </c>
      <c r="AI26" s="93">
        <v>15</v>
      </c>
      <c r="AJ26" s="91">
        <v>59</v>
      </c>
      <c r="AK26" s="92">
        <v>32</v>
      </c>
      <c r="AL26" s="93">
        <v>27</v>
      </c>
      <c r="AM26" s="91">
        <v>17</v>
      </c>
      <c r="AN26" s="94">
        <v>11</v>
      </c>
      <c r="AO26" s="92">
        <v>6</v>
      </c>
      <c r="AP26" s="91">
        <v>299</v>
      </c>
      <c r="AQ26" s="92">
        <v>161</v>
      </c>
      <c r="AR26" s="93">
        <v>138</v>
      </c>
      <c r="AS26" s="91">
        <v>74</v>
      </c>
      <c r="AT26" s="92">
        <v>39</v>
      </c>
      <c r="AU26" s="93">
        <v>35</v>
      </c>
      <c r="AV26" s="91">
        <v>173</v>
      </c>
      <c r="AW26" s="92">
        <v>94</v>
      </c>
      <c r="AX26" s="93">
        <v>79</v>
      </c>
      <c r="AY26" s="91">
        <v>52</v>
      </c>
      <c r="AZ26" s="92">
        <v>28</v>
      </c>
      <c r="BA26" s="92">
        <v>24</v>
      </c>
      <c r="BB26" s="91">
        <v>5</v>
      </c>
      <c r="BC26" s="92">
        <v>3</v>
      </c>
      <c r="BD26" s="93">
        <v>2</v>
      </c>
      <c r="BE26" s="91">
        <v>2</v>
      </c>
      <c r="BF26" s="92">
        <v>1</v>
      </c>
      <c r="BG26" s="93">
        <v>1</v>
      </c>
      <c r="BH26" s="91">
        <v>1</v>
      </c>
      <c r="BI26" s="92">
        <v>1</v>
      </c>
      <c r="BJ26" s="93">
        <v>0</v>
      </c>
      <c r="BK26" s="91">
        <v>2</v>
      </c>
      <c r="BL26" s="92">
        <v>1</v>
      </c>
      <c r="BM26" s="92">
        <v>1</v>
      </c>
      <c r="BN26" s="197">
        <v>4</v>
      </c>
      <c r="BO26" s="198">
        <v>2</v>
      </c>
      <c r="BP26" s="198">
        <v>2</v>
      </c>
      <c r="BQ26" s="198">
        <v>0</v>
      </c>
      <c r="BR26" s="198">
        <v>0</v>
      </c>
      <c r="BS26" s="198">
        <v>0</v>
      </c>
      <c r="BT26" s="198">
        <v>3</v>
      </c>
      <c r="BU26" s="198">
        <v>1</v>
      </c>
      <c r="BV26" s="198">
        <v>2</v>
      </c>
      <c r="BW26" s="198">
        <v>1</v>
      </c>
      <c r="BX26" s="198">
        <v>1</v>
      </c>
      <c r="BY26" s="199">
        <v>0</v>
      </c>
      <c r="BZ26" s="200">
        <v>93</v>
      </c>
      <c r="CA26" s="198">
        <v>2</v>
      </c>
      <c r="CB26" s="198">
        <v>91</v>
      </c>
      <c r="CC26" s="198">
        <v>9</v>
      </c>
      <c r="CD26" s="198">
        <v>1</v>
      </c>
      <c r="CE26" s="198">
        <v>8</v>
      </c>
      <c r="CF26" s="198">
        <v>77</v>
      </c>
      <c r="CG26" s="198">
        <v>1</v>
      </c>
      <c r="CH26" s="198">
        <v>76</v>
      </c>
      <c r="CI26" s="198">
        <v>0</v>
      </c>
      <c r="CJ26" s="198">
        <v>0</v>
      </c>
      <c r="CK26" s="198">
        <v>0</v>
      </c>
      <c r="CL26" s="198">
        <v>0</v>
      </c>
      <c r="CM26" s="198">
        <v>0</v>
      </c>
      <c r="CN26" s="198">
        <v>0</v>
      </c>
      <c r="CO26" s="198">
        <v>7</v>
      </c>
      <c r="CP26" s="198">
        <v>0</v>
      </c>
      <c r="CQ26" s="198">
        <v>7</v>
      </c>
    </row>
    <row r="27" spans="1:95" s="90" customFormat="1" ht="14.25" x14ac:dyDescent="0.25">
      <c r="A27" s="184" t="s">
        <v>456</v>
      </c>
      <c r="B27" s="91">
        <v>68</v>
      </c>
      <c r="C27" s="92">
        <v>0</v>
      </c>
      <c r="D27" s="92">
        <v>65</v>
      </c>
      <c r="E27" s="93">
        <v>3</v>
      </c>
      <c r="F27" s="91">
        <v>1939</v>
      </c>
      <c r="G27" s="92">
        <v>993</v>
      </c>
      <c r="H27" s="93">
        <v>946</v>
      </c>
      <c r="I27" s="91">
        <v>482</v>
      </c>
      <c r="J27" s="92">
        <v>252</v>
      </c>
      <c r="K27" s="93">
        <v>230</v>
      </c>
      <c r="L27" s="91">
        <v>987</v>
      </c>
      <c r="M27" s="92">
        <v>498</v>
      </c>
      <c r="N27" s="93">
        <v>489</v>
      </c>
      <c r="O27" s="91">
        <v>470</v>
      </c>
      <c r="P27" s="90">
        <v>243</v>
      </c>
      <c r="Q27" s="93">
        <v>227</v>
      </c>
      <c r="R27" s="91">
        <v>1890</v>
      </c>
      <c r="S27" s="92">
        <v>974</v>
      </c>
      <c r="T27" s="93">
        <v>916</v>
      </c>
      <c r="U27" s="91">
        <v>480</v>
      </c>
      <c r="V27" s="92">
        <v>250</v>
      </c>
      <c r="W27" s="93">
        <v>230</v>
      </c>
      <c r="X27" s="91">
        <v>956</v>
      </c>
      <c r="Y27" s="92">
        <v>488</v>
      </c>
      <c r="Z27" s="93">
        <v>468</v>
      </c>
      <c r="AA27" s="91">
        <v>454</v>
      </c>
      <c r="AB27" s="94">
        <v>236</v>
      </c>
      <c r="AC27" s="93">
        <v>218</v>
      </c>
      <c r="AD27" s="91">
        <v>49</v>
      </c>
      <c r="AE27" s="92">
        <v>19</v>
      </c>
      <c r="AF27" s="93">
        <v>30</v>
      </c>
      <c r="AG27" s="91">
        <v>2</v>
      </c>
      <c r="AH27" s="92">
        <v>2</v>
      </c>
      <c r="AI27" s="93">
        <v>0</v>
      </c>
      <c r="AJ27" s="91">
        <v>31</v>
      </c>
      <c r="AK27" s="92">
        <v>10</v>
      </c>
      <c r="AL27" s="93">
        <v>21</v>
      </c>
      <c r="AM27" s="91">
        <v>16</v>
      </c>
      <c r="AN27" s="94">
        <v>7</v>
      </c>
      <c r="AO27" s="92">
        <v>9</v>
      </c>
      <c r="AP27" s="91">
        <v>1925</v>
      </c>
      <c r="AQ27" s="92">
        <v>988</v>
      </c>
      <c r="AR27" s="93">
        <v>937</v>
      </c>
      <c r="AS27" s="91">
        <v>481</v>
      </c>
      <c r="AT27" s="92">
        <v>251</v>
      </c>
      <c r="AU27" s="93">
        <v>230</v>
      </c>
      <c r="AV27" s="91">
        <v>976</v>
      </c>
      <c r="AW27" s="92">
        <v>494</v>
      </c>
      <c r="AX27" s="93">
        <v>482</v>
      </c>
      <c r="AY27" s="91">
        <v>468</v>
      </c>
      <c r="AZ27" s="92">
        <v>243</v>
      </c>
      <c r="BA27" s="92">
        <v>225</v>
      </c>
      <c r="BB27" s="91">
        <v>7</v>
      </c>
      <c r="BC27" s="92">
        <v>3</v>
      </c>
      <c r="BD27" s="93">
        <v>4</v>
      </c>
      <c r="BE27" s="91">
        <v>1</v>
      </c>
      <c r="BF27" s="92">
        <v>1</v>
      </c>
      <c r="BG27" s="93">
        <v>0</v>
      </c>
      <c r="BH27" s="91">
        <v>6</v>
      </c>
      <c r="BI27" s="92">
        <v>2</v>
      </c>
      <c r="BJ27" s="93">
        <v>4</v>
      </c>
      <c r="BK27" s="91">
        <v>0</v>
      </c>
      <c r="BL27" s="92">
        <v>0</v>
      </c>
      <c r="BM27" s="92">
        <v>0</v>
      </c>
      <c r="BN27" s="197">
        <v>7</v>
      </c>
      <c r="BO27" s="198">
        <v>2</v>
      </c>
      <c r="BP27" s="198">
        <v>5</v>
      </c>
      <c r="BQ27" s="198">
        <v>0</v>
      </c>
      <c r="BR27" s="198">
        <v>0</v>
      </c>
      <c r="BS27" s="198">
        <v>0</v>
      </c>
      <c r="BT27" s="198">
        <v>5</v>
      </c>
      <c r="BU27" s="198">
        <v>2</v>
      </c>
      <c r="BV27" s="198">
        <v>3</v>
      </c>
      <c r="BW27" s="198">
        <v>2</v>
      </c>
      <c r="BX27" s="198">
        <v>0</v>
      </c>
      <c r="BY27" s="199">
        <v>2</v>
      </c>
      <c r="BZ27" s="200">
        <v>552</v>
      </c>
      <c r="CA27" s="198">
        <v>9</v>
      </c>
      <c r="CB27" s="198">
        <v>543</v>
      </c>
      <c r="CC27" s="198">
        <v>67</v>
      </c>
      <c r="CD27" s="198">
        <v>5</v>
      </c>
      <c r="CE27" s="198">
        <v>62</v>
      </c>
      <c r="CF27" s="198">
        <v>485</v>
      </c>
      <c r="CG27" s="198">
        <v>4</v>
      </c>
      <c r="CH27" s="198">
        <v>481</v>
      </c>
      <c r="CI27" s="198">
        <v>0</v>
      </c>
      <c r="CJ27" s="198">
        <v>0</v>
      </c>
      <c r="CK27" s="198">
        <v>0</v>
      </c>
      <c r="CL27" s="198">
        <v>0</v>
      </c>
      <c r="CM27" s="198">
        <v>0</v>
      </c>
      <c r="CN27" s="198">
        <v>0</v>
      </c>
      <c r="CO27" s="198">
        <v>0</v>
      </c>
      <c r="CP27" s="198">
        <v>0</v>
      </c>
      <c r="CQ27" s="198">
        <v>0</v>
      </c>
    </row>
    <row r="28" spans="1:95" s="90" customFormat="1" ht="14.25" x14ac:dyDescent="0.25">
      <c r="A28" s="184" t="s">
        <v>457</v>
      </c>
      <c r="B28" s="91">
        <v>9</v>
      </c>
      <c r="C28" s="92">
        <v>0</v>
      </c>
      <c r="D28" s="92">
        <v>5</v>
      </c>
      <c r="E28" s="93">
        <v>4</v>
      </c>
      <c r="F28" s="91">
        <v>271</v>
      </c>
      <c r="G28" s="92">
        <v>133</v>
      </c>
      <c r="H28" s="93">
        <v>138</v>
      </c>
      <c r="I28" s="91">
        <v>46</v>
      </c>
      <c r="J28" s="92">
        <v>21</v>
      </c>
      <c r="K28" s="93">
        <v>25</v>
      </c>
      <c r="L28" s="91">
        <v>155</v>
      </c>
      <c r="M28" s="92">
        <v>75</v>
      </c>
      <c r="N28" s="93">
        <v>80</v>
      </c>
      <c r="O28" s="91">
        <v>70</v>
      </c>
      <c r="P28" s="90">
        <v>37</v>
      </c>
      <c r="Q28" s="93">
        <v>33</v>
      </c>
      <c r="R28" s="91">
        <v>145</v>
      </c>
      <c r="S28" s="92">
        <v>70</v>
      </c>
      <c r="T28" s="93">
        <v>75</v>
      </c>
      <c r="U28" s="91">
        <v>23</v>
      </c>
      <c r="V28" s="92">
        <v>12</v>
      </c>
      <c r="W28" s="93">
        <v>11</v>
      </c>
      <c r="X28" s="91">
        <v>89</v>
      </c>
      <c r="Y28" s="92">
        <v>42</v>
      </c>
      <c r="Z28" s="93">
        <v>47</v>
      </c>
      <c r="AA28" s="91">
        <v>33</v>
      </c>
      <c r="AB28" s="94">
        <v>16</v>
      </c>
      <c r="AC28" s="93">
        <v>17</v>
      </c>
      <c r="AD28" s="91">
        <v>126</v>
      </c>
      <c r="AE28" s="92">
        <v>63</v>
      </c>
      <c r="AF28" s="93">
        <v>63</v>
      </c>
      <c r="AG28" s="91">
        <v>23</v>
      </c>
      <c r="AH28" s="92">
        <v>9</v>
      </c>
      <c r="AI28" s="93">
        <v>14</v>
      </c>
      <c r="AJ28" s="91">
        <v>66</v>
      </c>
      <c r="AK28" s="92">
        <v>33</v>
      </c>
      <c r="AL28" s="93">
        <v>33</v>
      </c>
      <c r="AM28" s="91">
        <v>37</v>
      </c>
      <c r="AN28" s="94">
        <v>21</v>
      </c>
      <c r="AO28" s="92">
        <v>16</v>
      </c>
      <c r="AP28" s="91">
        <v>269</v>
      </c>
      <c r="AQ28" s="92">
        <v>131</v>
      </c>
      <c r="AR28" s="93">
        <v>138</v>
      </c>
      <c r="AS28" s="91">
        <v>46</v>
      </c>
      <c r="AT28" s="92">
        <v>21</v>
      </c>
      <c r="AU28" s="93">
        <v>25</v>
      </c>
      <c r="AV28" s="91">
        <v>153</v>
      </c>
      <c r="AW28" s="92">
        <v>73</v>
      </c>
      <c r="AX28" s="93">
        <v>80</v>
      </c>
      <c r="AY28" s="91">
        <v>70</v>
      </c>
      <c r="AZ28" s="92">
        <v>37</v>
      </c>
      <c r="BA28" s="92">
        <v>33</v>
      </c>
      <c r="BB28" s="91">
        <v>0</v>
      </c>
      <c r="BC28" s="92">
        <v>0</v>
      </c>
      <c r="BD28" s="93">
        <v>0</v>
      </c>
      <c r="BE28" s="91">
        <v>0</v>
      </c>
      <c r="BF28" s="92">
        <v>0</v>
      </c>
      <c r="BG28" s="93">
        <v>0</v>
      </c>
      <c r="BH28" s="91">
        <v>0</v>
      </c>
      <c r="BI28" s="92">
        <v>0</v>
      </c>
      <c r="BJ28" s="93">
        <v>0</v>
      </c>
      <c r="BK28" s="91">
        <v>0</v>
      </c>
      <c r="BL28" s="92">
        <v>0</v>
      </c>
      <c r="BM28" s="92">
        <v>0</v>
      </c>
      <c r="BN28" s="197">
        <v>2</v>
      </c>
      <c r="BO28" s="198">
        <v>2</v>
      </c>
      <c r="BP28" s="198">
        <v>0</v>
      </c>
      <c r="BQ28" s="198">
        <v>0</v>
      </c>
      <c r="BR28" s="198">
        <v>0</v>
      </c>
      <c r="BS28" s="198">
        <v>0</v>
      </c>
      <c r="BT28" s="198">
        <v>2</v>
      </c>
      <c r="BU28" s="198">
        <v>2</v>
      </c>
      <c r="BV28" s="198">
        <v>0</v>
      </c>
      <c r="BW28" s="198">
        <v>0</v>
      </c>
      <c r="BX28" s="198">
        <v>0</v>
      </c>
      <c r="BY28" s="199">
        <v>0</v>
      </c>
      <c r="BZ28" s="200">
        <v>81</v>
      </c>
      <c r="CA28" s="198">
        <v>0</v>
      </c>
      <c r="CB28" s="198">
        <v>81</v>
      </c>
      <c r="CC28" s="198">
        <v>9</v>
      </c>
      <c r="CD28" s="198">
        <v>0</v>
      </c>
      <c r="CE28" s="198">
        <v>9</v>
      </c>
      <c r="CF28" s="198">
        <v>72</v>
      </c>
      <c r="CG28" s="198">
        <v>0</v>
      </c>
      <c r="CH28" s="198">
        <v>72</v>
      </c>
      <c r="CI28" s="198">
        <v>0</v>
      </c>
      <c r="CJ28" s="198">
        <v>0</v>
      </c>
      <c r="CK28" s="198">
        <v>0</v>
      </c>
      <c r="CL28" s="198">
        <v>0</v>
      </c>
      <c r="CM28" s="198">
        <v>0</v>
      </c>
      <c r="CN28" s="198">
        <v>0</v>
      </c>
      <c r="CO28" s="198">
        <v>0</v>
      </c>
      <c r="CP28" s="198">
        <v>0</v>
      </c>
      <c r="CQ28" s="198">
        <v>0</v>
      </c>
    </row>
    <row r="29" spans="1:95" s="90" customFormat="1" ht="14.25" x14ac:dyDescent="0.25">
      <c r="A29" s="184" t="s">
        <v>458</v>
      </c>
      <c r="B29" s="91">
        <v>6</v>
      </c>
      <c r="C29" s="92">
        <v>0</v>
      </c>
      <c r="D29" s="92">
        <v>1</v>
      </c>
      <c r="E29" s="93">
        <v>5</v>
      </c>
      <c r="F29" s="91">
        <v>226</v>
      </c>
      <c r="G29" s="92">
        <v>117</v>
      </c>
      <c r="H29" s="93">
        <v>109</v>
      </c>
      <c r="I29" s="91">
        <v>49</v>
      </c>
      <c r="J29" s="92">
        <v>22</v>
      </c>
      <c r="K29" s="93">
        <v>27</v>
      </c>
      <c r="L29" s="91">
        <v>115</v>
      </c>
      <c r="M29" s="92">
        <v>64</v>
      </c>
      <c r="N29" s="93">
        <v>51</v>
      </c>
      <c r="O29" s="91">
        <v>62</v>
      </c>
      <c r="P29" s="90">
        <v>31</v>
      </c>
      <c r="Q29" s="93">
        <v>31</v>
      </c>
      <c r="R29" s="91">
        <v>88</v>
      </c>
      <c r="S29" s="92">
        <v>56</v>
      </c>
      <c r="T29" s="93">
        <v>32</v>
      </c>
      <c r="U29" s="91">
        <v>25</v>
      </c>
      <c r="V29" s="92">
        <v>15</v>
      </c>
      <c r="W29" s="93">
        <v>10</v>
      </c>
      <c r="X29" s="91">
        <v>47</v>
      </c>
      <c r="Y29" s="92">
        <v>30</v>
      </c>
      <c r="Z29" s="93">
        <v>17</v>
      </c>
      <c r="AA29" s="91">
        <v>16</v>
      </c>
      <c r="AB29" s="94">
        <v>11</v>
      </c>
      <c r="AC29" s="93">
        <v>5</v>
      </c>
      <c r="AD29" s="91">
        <v>138</v>
      </c>
      <c r="AE29" s="92">
        <v>61</v>
      </c>
      <c r="AF29" s="93">
        <v>77</v>
      </c>
      <c r="AG29" s="91">
        <v>24</v>
      </c>
      <c r="AH29" s="92">
        <v>7</v>
      </c>
      <c r="AI29" s="93">
        <v>17</v>
      </c>
      <c r="AJ29" s="91">
        <v>68</v>
      </c>
      <c r="AK29" s="92">
        <v>34</v>
      </c>
      <c r="AL29" s="93">
        <v>34</v>
      </c>
      <c r="AM29" s="91">
        <v>46</v>
      </c>
      <c r="AN29" s="94">
        <v>20</v>
      </c>
      <c r="AO29" s="92">
        <v>26</v>
      </c>
      <c r="AP29" s="91">
        <v>222</v>
      </c>
      <c r="AQ29" s="92">
        <v>115</v>
      </c>
      <c r="AR29" s="93">
        <v>107</v>
      </c>
      <c r="AS29" s="91">
        <v>48</v>
      </c>
      <c r="AT29" s="92">
        <v>21</v>
      </c>
      <c r="AU29" s="93">
        <v>27</v>
      </c>
      <c r="AV29" s="91">
        <v>112</v>
      </c>
      <c r="AW29" s="92">
        <v>63</v>
      </c>
      <c r="AX29" s="93">
        <v>49</v>
      </c>
      <c r="AY29" s="91">
        <v>62</v>
      </c>
      <c r="AZ29" s="92">
        <v>31</v>
      </c>
      <c r="BA29" s="92">
        <v>31</v>
      </c>
      <c r="BB29" s="91">
        <v>1</v>
      </c>
      <c r="BC29" s="92">
        <v>1</v>
      </c>
      <c r="BD29" s="93">
        <v>0</v>
      </c>
      <c r="BE29" s="91">
        <v>1</v>
      </c>
      <c r="BF29" s="92">
        <v>1</v>
      </c>
      <c r="BG29" s="93">
        <v>0</v>
      </c>
      <c r="BH29" s="91">
        <v>0</v>
      </c>
      <c r="BI29" s="92">
        <v>0</v>
      </c>
      <c r="BJ29" s="93">
        <v>0</v>
      </c>
      <c r="BK29" s="91">
        <v>0</v>
      </c>
      <c r="BL29" s="92">
        <v>0</v>
      </c>
      <c r="BM29" s="92">
        <v>0</v>
      </c>
      <c r="BN29" s="197">
        <v>3</v>
      </c>
      <c r="BO29" s="198">
        <v>1</v>
      </c>
      <c r="BP29" s="198">
        <v>2</v>
      </c>
      <c r="BQ29" s="198">
        <v>0</v>
      </c>
      <c r="BR29" s="198">
        <v>0</v>
      </c>
      <c r="BS29" s="198">
        <v>0</v>
      </c>
      <c r="BT29" s="198">
        <v>3</v>
      </c>
      <c r="BU29" s="198">
        <v>1</v>
      </c>
      <c r="BV29" s="198">
        <v>2</v>
      </c>
      <c r="BW29" s="198">
        <v>0</v>
      </c>
      <c r="BX29" s="198">
        <v>0</v>
      </c>
      <c r="BY29" s="199">
        <v>0</v>
      </c>
      <c r="BZ29" s="200">
        <v>67</v>
      </c>
      <c r="CA29" s="198">
        <v>1</v>
      </c>
      <c r="CB29" s="198">
        <v>66</v>
      </c>
      <c r="CC29" s="198">
        <v>6</v>
      </c>
      <c r="CD29" s="198">
        <v>1</v>
      </c>
      <c r="CE29" s="198">
        <v>5</v>
      </c>
      <c r="CF29" s="198">
        <v>61</v>
      </c>
      <c r="CG29" s="198">
        <v>0</v>
      </c>
      <c r="CH29" s="198">
        <v>61</v>
      </c>
      <c r="CI29" s="198">
        <v>0</v>
      </c>
      <c r="CJ29" s="198">
        <v>0</v>
      </c>
      <c r="CK29" s="198">
        <v>0</v>
      </c>
      <c r="CL29" s="198">
        <v>0</v>
      </c>
      <c r="CM29" s="198">
        <v>0</v>
      </c>
      <c r="CN29" s="198">
        <v>0</v>
      </c>
      <c r="CO29" s="198">
        <v>0</v>
      </c>
      <c r="CP29" s="198">
        <v>0</v>
      </c>
      <c r="CQ29" s="198">
        <v>0</v>
      </c>
    </row>
    <row r="30" spans="1:95" s="90" customFormat="1" ht="15" thickBot="1" x14ac:dyDescent="0.3">
      <c r="A30" s="185" t="s">
        <v>459</v>
      </c>
      <c r="B30" s="95">
        <v>5</v>
      </c>
      <c r="C30" s="96">
        <v>0</v>
      </c>
      <c r="D30" s="96">
        <v>0</v>
      </c>
      <c r="E30" s="97">
        <v>5</v>
      </c>
      <c r="F30" s="95">
        <v>63</v>
      </c>
      <c r="G30" s="96">
        <v>39</v>
      </c>
      <c r="H30" s="97">
        <v>24</v>
      </c>
      <c r="I30" s="95">
        <v>9</v>
      </c>
      <c r="J30" s="96">
        <v>7</v>
      </c>
      <c r="K30" s="97">
        <v>2</v>
      </c>
      <c r="L30" s="95">
        <v>37</v>
      </c>
      <c r="M30" s="96">
        <v>22</v>
      </c>
      <c r="N30" s="97">
        <v>15</v>
      </c>
      <c r="O30" s="95">
        <v>17</v>
      </c>
      <c r="P30" s="96">
        <v>10</v>
      </c>
      <c r="Q30" s="97">
        <v>7</v>
      </c>
      <c r="R30" s="95">
        <v>0</v>
      </c>
      <c r="S30" s="96">
        <v>0</v>
      </c>
      <c r="T30" s="97">
        <v>0</v>
      </c>
      <c r="U30" s="95">
        <v>0</v>
      </c>
      <c r="V30" s="96">
        <v>0</v>
      </c>
      <c r="W30" s="97">
        <v>0</v>
      </c>
      <c r="X30" s="95">
        <v>0</v>
      </c>
      <c r="Y30" s="96">
        <v>0</v>
      </c>
      <c r="Z30" s="97">
        <v>0</v>
      </c>
      <c r="AA30" s="95">
        <v>0</v>
      </c>
      <c r="AB30" s="96">
        <v>0</v>
      </c>
      <c r="AC30" s="97">
        <v>0</v>
      </c>
      <c r="AD30" s="95">
        <v>63</v>
      </c>
      <c r="AE30" s="96">
        <v>39</v>
      </c>
      <c r="AF30" s="97">
        <v>24</v>
      </c>
      <c r="AG30" s="95">
        <v>9</v>
      </c>
      <c r="AH30" s="96">
        <v>7</v>
      </c>
      <c r="AI30" s="97">
        <v>2</v>
      </c>
      <c r="AJ30" s="95">
        <v>37</v>
      </c>
      <c r="AK30" s="96">
        <v>22</v>
      </c>
      <c r="AL30" s="97">
        <v>15</v>
      </c>
      <c r="AM30" s="95">
        <v>17</v>
      </c>
      <c r="AN30" s="96">
        <v>10</v>
      </c>
      <c r="AO30" s="96">
        <v>7</v>
      </c>
      <c r="AP30" s="95">
        <v>59</v>
      </c>
      <c r="AQ30" s="96">
        <v>36</v>
      </c>
      <c r="AR30" s="97">
        <v>23</v>
      </c>
      <c r="AS30" s="95">
        <v>8</v>
      </c>
      <c r="AT30" s="96">
        <v>6</v>
      </c>
      <c r="AU30" s="97">
        <v>2</v>
      </c>
      <c r="AV30" s="95">
        <v>35</v>
      </c>
      <c r="AW30" s="96">
        <v>20</v>
      </c>
      <c r="AX30" s="97">
        <v>15</v>
      </c>
      <c r="AY30" s="95">
        <v>16</v>
      </c>
      <c r="AZ30" s="96">
        <v>10</v>
      </c>
      <c r="BA30" s="96">
        <v>6</v>
      </c>
      <c r="BB30" s="95">
        <v>1</v>
      </c>
      <c r="BC30" s="96">
        <v>1</v>
      </c>
      <c r="BD30" s="97">
        <v>0</v>
      </c>
      <c r="BE30" s="95">
        <v>0</v>
      </c>
      <c r="BF30" s="96">
        <v>0</v>
      </c>
      <c r="BG30" s="97">
        <v>0</v>
      </c>
      <c r="BH30" s="95">
        <v>1</v>
      </c>
      <c r="BI30" s="96">
        <v>1</v>
      </c>
      <c r="BJ30" s="97">
        <v>0</v>
      </c>
      <c r="BK30" s="95">
        <v>0</v>
      </c>
      <c r="BL30" s="96">
        <v>0</v>
      </c>
      <c r="BM30" s="96">
        <v>0</v>
      </c>
      <c r="BN30" s="201">
        <v>3</v>
      </c>
      <c r="BO30" s="202">
        <v>2</v>
      </c>
      <c r="BP30" s="202">
        <v>1</v>
      </c>
      <c r="BQ30" s="202">
        <v>1</v>
      </c>
      <c r="BR30" s="202">
        <v>1</v>
      </c>
      <c r="BS30" s="202">
        <v>0</v>
      </c>
      <c r="BT30" s="202">
        <v>1</v>
      </c>
      <c r="BU30" s="202">
        <v>1</v>
      </c>
      <c r="BV30" s="202">
        <v>0</v>
      </c>
      <c r="BW30" s="202">
        <v>1</v>
      </c>
      <c r="BX30" s="202">
        <v>0</v>
      </c>
      <c r="BY30" s="203">
        <v>1</v>
      </c>
      <c r="BZ30" s="204">
        <v>22</v>
      </c>
      <c r="CA30" s="202">
        <v>0</v>
      </c>
      <c r="CB30" s="202">
        <v>22</v>
      </c>
      <c r="CC30" s="202">
        <v>5</v>
      </c>
      <c r="CD30" s="202">
        <v>0</v>
      </c>
      <c r="CE30" s="202">
        <v>5</v>
      </c>
      <c r="CF30" s="202">
        <v>15</v>
      </c>
      <c r="CG30" s="202">
        <v>0</v>
      </c>
      <c r="CH30" s="202">
        <v>15</v>
      </c>
      <c r="CI30" s="202">
        <v>0</v>
      </c>
      <c r="CJ30" s="202">
        <v>0</v>
      </c>
      <c r="CK30" s="202">
        <v>0</v>
      </c>
      <c r="CL30" s="202">
        <v>0</v>
      </c>
      <c r="CM30" s="202">
        <v>0</v>
      </c>
      <c r="CN30" s="202">
        <v>0</v>
      </c>
      <c r="CO30" s="202">
        <v>2</v>
      </c>
      <c r="CP30" s="202">
        <v>0</v>
      </c>
      <c r="CQ30" s="202">
        <v>2</v>
      </c>
    </row>
    <row r="31" spans="1:95" s="88" customFormat="1" ht="12.95" customHeight="1" x14ac:dyDescent="0.2">
      <c r="A31" s="98"/>
      <c r="B31" s="99"/>
      <c r="C31" s="99"/>
      <c r="D31" s="99"/>
      <c r="E31" s="99"/>
      <c r="F31" s="99"/>
      <c r="G31" s="99"/>
      <c r="H31" s="99"/>
      <c r="I31" s="99"/>
      <c r="J31" s="99"/>
      <c r="K31" s="99"/>
      <c r="L31" s="99"/>
      <c r="M31" s="99"/>
      <c r="N31" s="99"/>
      <c r="O31" s="99"/>
      <c r="P31" s="100"/>
      <c r="Q31" s="100"/>
      <c r="AP31" s="101"/>
      <c r="AQ31" s="101"/>
      <c r="AR31" s="101"/>
      <c r="AS31" s="101"/>
      <c r="AT31" s="101"/>
      <c r="AU31" s="101"/>
      <c r="AV31" s="101"/>
      <c r="AW31" s="101"/>
      <c r="AX31" s="101"/>
      <c r="AY31" s="101"/>
      <c r="AZ31" s="101"/>
      <c r="BA31" s="101"/>
    </row>
    <row r="32" spans="1:95" s="88" customFormat="1" ht="16.149999999999999" customHeight="1" x14ac:dyDescent="0.2">
      <c r="N32" s="100"/>
      <c r="O32" s="100"/>
      <c r="P32" s="100"/>
      <c r="Q32" s="100"/>
      <c r="AP32" s="218"/>
      <c r="AQ32" s="101"/>
      <c r="AR32" s="101"/>
      <c r="AS32" s="101"/>
      <c r="AT32" s="101"/>
      <c r="AU32" s="101"/>
      <c r="AV32" s="101"/>
      <c r="AW32" s="101"/>
      <c r="AX32" s="101"/>
      <c r="AY32" s="101"/>
      <c r="AZ32" s="101"/>
      <c r="BA32" s="101"/>
    </row>
    <row r="33" spans="14:14" s="90" customFormat="1" ht="12.75" x14ac:dyDescent="0.2"/>
    <row r="41" spans="14:14" ht="15.75" x14ac:dyDescent="0.25">
      <c r="N41" s="89"/>
    </row>
  </sheetData>
  <mergeCells count="45">
    <mergeCell ref="BT6:BV6"/>
    <mergeCell ref="F6:H6"/>
    <mergeCell ref="CO4:CQ6"/>
    <mergeCell ref="AV6:AX6"/>
    <mergeCell ref="AY6:BA6"/>
    <mergeCell ref="BB6:BD6"/>
    <mergeCell ref="BE6:BG6"/>
    <mergeCell ref="BH6:BJ6"/>
    <mergeCell ref="BK6:BM6"/>
    <mergeCell ref="CI4:CK6"/>
    <mergeCell ref="CL4:CN6"/>
    <mergeCell ref="BN4:BY5"/>
    <mergeCell ref="BZ4:CB6"/>
    <mergeCell ref="CC4:CE6"/>
    <mergeCell ref="CF4:CH6"/>
    <mergeCell ref="BN6:BP6"/>
    <mergeCell ref="BQ6:BS6"/>
    <mergeCell ref="AS6:AU6"/>
    <mergeCell ref="L6:N6"/>
    <mergeCell ref="O6:Q6"/>
    <mergeCell ref="R6:T6"/>
    <mergeCell ref="U6:W6"/>
    <mergeCell ref="X6:Z6"/>
    <mergeCell ref="AA6:AC6"/>
    <mergeCell ref="AD6:AF6"/>
    <mergeCell ref="AG6:AI6"/>
    <mergeCell ref="AJ6:AL6"/>
    <mergeCell ref="AM6:AO6"/>
    <mergeCell ref="AP6:AR6"/>
    <mergeCell ref="BW6:BY6"/>
    <mergeCell ref="AP3:AR3"/>
    <mergeCell ref="BB3:BD3"/>
    <mergeCell ref="A4:A7"/>
    <mergeCell ref="B4:E5"/>
    <mergeCell ref="F4:AO4"/>
    <mergeCell ref="AP4:BA5"/>
    <mergeCell ref="BB4:BM5"/>
    <mergeCell ref="F5:Q5"/>
    <mergeCell ref="R5:AC5"/>
    <mergeCell ref="AD5:AO5"/>
    <mergeCell ref="I6:K6"/>
    <mergeCell ref="B6:B7"/>
    <mergeCell ref="C6:C7"/>
    <mergeCell ref="D6:D7"/>
    <mergeCell ref="E6:E7"/>
  </mergeCells>
  <phoneticPr fontId="3" type="noConversion"/>
  <pageMargins left="0.7" right="0.7" top="0.75" bottom="0.75" header="0.3" footer="0.3"/>
  <pageSetup paperSize="9" orientation="portrait"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18288-FBA1-4503-9A37-442EE796F707}">
  <dimension ref="A1:CN41"/>
  <sheetViews>
    <sheetView zoomScale="80" zoomScaleNormal="80" workbookViewId="0">
      <pane xSplit="1" ySplit="1" topLeftCell="BM2" activePane="bottomRight" state="frozen"/>
      <selection activeCell="N48" sqref="N48"/>
      <selection pane="topRight" activeCell="N48" sqref="N48"/>
      <selection pane="bottomLeft" activeCell="N48" sqref="N48"/>
      <selection pane="bottomRight" activeCell="BN8" sqref="BN8:BY8"/>
    </sheetView>
  </sheetViews>
  <sheetFormatPr defaultColWidth="9.1640625" defaultRowHeight="12" x14ac:dyDescent="0.2"/>
  <cols>
    <col min="1" max="1" width="17.6640625" style="121" customWidth="1"/>
    <col min="2" max="2" width="8.83203125" style="121" customWidth="1"/>
    <col min="3" max="3" width="7.6640625" style="121" customWidth="1"/>
    <col min="4" max="4" width="8.6640625" style="121" customWidth="1"/>
    <col min="5" max="5" width="7.6640625" style="121" customWidth="1"/>
    <col min="6" max="6" width="10.6640625" style="121" customWidth="1"/>
    <col min="7" max="13" width="10.6640625" style="121" bestFit="1" customWidth="1"/>
    <col min="14" max="14" width="10.6640625" style="121" customWidth="1"/>
    <col min="15" max="17" width="10.6640625" style="121" bestFit="1" customWidth="1"/>
    <col min="18" max="18" width="11" style="121" customWidth="1"/>
    <col min="19" max="29" width="10.6640625" style="121" bestFit="1" customWidth="1"/>
    <col min="30" max="41" width="9.33203125" style="121" bestFit="1" customWidth="1"/>
    <col min="42" max="42" width="10.6640625" style="121" customWidth="1"/>
    <col min="43" max="44" width="11.5" style="121" customWidth="1"/>
    <col min="45" max="47" width="9.33203125" style="121" bestFit="1" customWidth="1"/>
    <col min="48" max="48" width="11.5" style="121" customWidth="1"/>
    <col min="49" max="50" width="9.33203125" style="121" bestFit="1" customWidth="1"/>
    <col min="51" max="51" width="11" style="121" bestFit="1" customWidth="1"/>
    <col min="52" max="52" width="9.33203125" style="121" bestFit="1" customWidth="1"/>
    <col min="53" max="53" width="10.6640625" style="121" bestFit="1" customWidth="1"/>
    <col min="54" max="54" width="9.33203125" style="121" bestFit="1" customWidth="1"/>
    <col min="55" max="55" width="10.6640625" style="121" bestFit="1" customWidth="1"/>
    <col min="56" max="58" width="9.33203125" style="121" bestFit="1" customWidth="1"/>
    <col min="59" max="59" width="10.6640625" style="121" bestFit="1" customWidth="1"/>
    <col min="60" max="60" width="9.33203125" style="121" bestFit="1" customWidth="1"/>
    <col min="61" max="61" width="10.6640625" style="121" bestFit="1" customWidth="1"/>
    <col min="62" max="67" width="9.33203125" style="121" bestFit="1" customWidth="1"/>
    <col min="68" max="77" width="9.1640625" style="121"/>
    <col min="78" max="78" width="10.6640625" style="121" customWidth="1"/>
    <col min="79" max="79" width="9.1640625" style="121"/>
    <col min="80" max="80" width="10.6640625" style="121" customWidth="1"/>
    <col min="81" max="16384" width="9.1640625" style="121"/>
  </cols>
  <sheetData>
    <row r="1" spans="1:92" s="88" customFormat="1" ht="24.6" customHeight="1" x14ac:dyDescent="0.25">
      <c r="A1" s="164" t="s">
        <v>394</v>
      </c>
      <c r="B1" s="104"/>
      <c r="C1" s="104"/>
      <c r="D1" s="104"/>
      <c r="E1" s="104"/>
      <c r="F1" s="104"/>
      <c r="G1" s="104"/>
      <c r="H1" s="104"/>
      <c r="I1" s="104"/>
      <c r="J1" s="104"/>
      <c r="K1" s="104"/>
      <c r="L1" s="104"/>
      <c r="M1" s="104"/>
      <c r="N1" s="104"/>
      <c r="O1" s="104"/>
      <c r="R1" s="182"/>
    </row>
    <row r="2" spans="1:92" s="88" customFormat="1" ht="15.6" customHeight="1" x14ac:dyDescent="0.25">
      <c r="A2" s="90" t="s">
        <v>514</v>
      </c>
      <c r="B2" s="104"/>
      <c r="C2" s="104"/>
      <c r="D2" s="104"/>
      <c r="E2" s="104"/>
      <c r="F2" s="104"/>
      <c r="G2" s="104"/>
      <c r="H2" s="104"/>
      <c r="I2" s="104"/>
      <c r="J2" s="104"/>
      <c r="K2" s="104"/>
      <c r="L2" s="104"/>
      <c r="M2" s="104"/>
      <c r="N2" s="104"/>
      <c r="O2" s="104"/>
      <c r="R2" s="182"/>
    </row>
    <row r="3" spans="1:92" ht="18" customHeight="1" thickBot="1" x14ac:dyDescent="0.3">
      <c r="A3" s="177" t="s">
        <v>325</v>
      </c>
      <c r="B3" s="178"/>
      <c r="C3" s="104"/>
      <c r="D3" s="104"/>
      <c r="AP3" s="286" t="s">
        <v>291</v>
      </c>
      <c r="AQ3" s="287"/>
      <c r="AR3" s="287"/>
      <c r="AS3" s="101"/>
      <c r="AT3" s="101"/>
      <c r="AU3" s="101"/>
      <c r="AV3" s="101"/>
      <c r="AW3" s="101"/>
      <c r="AX3" s="101"/>
      <c r="AY3" s="101"/>
      <c r="AZ3" s="101"/>
      <c r="BA3" s="101"/>
      <c r="BB3" s="286" t="s">
        <v>292</v>
      </c>
      <c r="BC3" s="287"/>
      <c r="BD3" s="287"/>
      <c r="BE3" s="101"/>
      <c r="BF3" s="101"/>
      <c r="BG3" s="101"/>
      <c r="BH3" s="101"/>
      <c r="BI3" s="101"/>
      <c r="BJ3" s="101"/>
      <c r="BK3" s="101"/>
      <c r="BL3" s="101"/>
      <c r="BM3" s="101"/>
      <c r="BN3" s="167" t="s">
        <v>398</v>
      </c>
      <c r="BO3" s="168"/>
      <c r="BP3" s="168"/>
      <c r="BQ3" s="168"/>
      <c r="BR3" s="88"/>
      <c r="BS3" s="180"/>
      <c r="BT3" s="181"/>
      <c r="BU3" s="181"/>
      <c r="BV3" s="181"/>
      <c r="BW3" s="181"/>
      <c r="BX3" s="159"/>
      <c r="BY3" s="159"/>
      <c r="BZ3" s="130" t="s">
        <v>329</v>
      </c>
      <c r="CA3" s="165"/>
      <c r="CB3" s="165"/>
      <c r="CC3" s="170"/>
    </row>
    <row r="4" spans="1:92" s="105" customFormat="1" ht="21" customHeight="1" thickBot="1" x14ac:dyDescent="0.25">
      <c r="A4" s="381" t="s">
        <v>422</v>
      </c>
      <c r="B4" s="385" t="s">
        <v>423</v>
      </c>
      <c r="C4" s="386"/>
      <c r="D4" s="386"/>
      <c r="E4" s="387"/>
      <c r="F4" s="388" t="s">
        <v>293</v>
      </c>
      <c r="G4" s="388"/>
      <c r="H4" s="388"/>
      <c r="I4" s="388"/>
      <c r="J4" s="388"/>
      <c r="K4" s="388"/>
      <c r="L4" s="388"/>
      <c r="M4" s="388"/>
      <c r="N4" s="388"/>
      <c r="O4" s="388"/>
      <c r="P4" s="388"/>
      <c r="Q4" s="389"/>
      <c r="R4" s="390"/>
      <c r="S4" s="390"/>
      <c r="T4" s="390"/>
      <c r="U4" s="390"/>
      <c r="V4" s="390"/>
      <c r="W4" s="390"/>
      <c r="X4" s="390"/>
      <c r="Y4" s="390"/>
      <c r="Z4" s="390"/>
      <c r="AA4" s="390"/>
      <c r="AB4" s="390"/>
      <c r="AC4" s="390"/>
      <c r="AD4" s="390"/>
      <c r="AE4" s="390"/>
      <c r="AF4" s="390"/>
      <c r="AG4" s="390"/>
      <c r="AH4" s="390"/>
      <c r="AI4" s="390"/>
      <c r="AJ4" s="390"/>
      <c r="AK4" s="390"/>
      <c r="AL4" s="390"/>
      <c r="AM4" s="390"/>
      <c r="AN4" s="390"/>
      <c r="AO4" s="391"/>
      <c r="AP4" s="392" t="s">
        <v>425</v>
      </c>
      <c r="AQ4" s="393"/>
      <c r="AR4" s="393"/>
      <c r="AS4" s="393"/>
      <c r="AT4" s="393"/>
      <c r="AU4" s="393"/>
      <c r="AV4" s="393"/>
      <c r="AW4" s="393"/>
      <c r="AX4" s="393"/>
      <c r="AY4" s="393"/>
      <c r="AZ4" s="393"/>
      <c r="BA4" s="394"/>
      <c r="BB4" s="392" t="s">
        <v>425</v>
      </c>
      <c r="BC4" s="393"/>
      <c r="BD4" s="393"/>
      <c r="BE4" s="393"/>
      <c r="BF4" s="393"/>
      <c r="BG4" s="393"/>
      <c r="BH4" s="393"/>
      <c r="BI4" s="393"/>
      <c r="BJ4" s="393"/>
      <c r="BK4" s="393"/>
      <c r="BL4" s="393"/>
      <c r="BM4" s="394"/>
      <c r="BN4" s="401" t="s">
        <v>425</v>
      </c>
      <c r="BO4" s="393"/>
      <c r="BP4" s="393"/>
      <c r="BQ4" s="393"/>
      <c r="BR4" s="393"/>
      <c r="BS4" s="393"/>
      <c r="BT4" s="393"/>
      <c r="BU4" s="393"/>
      <c r="BV4" s="393"/>
      <c r="BW4" s="393"/>
      <c r="BX4" s="393"/>
      <c r="BY4" s="402"/>
      <c r="BZ4" s="403" t="s">
        <v>403</v>
      </c>
      <c r="CA4" s="404"/>
      <c r="CB4" s="404"/>
      <c r="CC4" s="405" t="s">
        <v>294</v>
      </c>
      <c r="CD4" s="404"/>
      <c r="CE4" s="404"/>
      <c r="CF4" s="405" t="s">
        <v>427</v>
      </c>
      <c r="CG4" s="404"/>
      <c r="CH4" s="404"/>
      <c r="CI4" s="405" t="s">
        <v>406</v>
      </c>
      <c r="CJ4" s="404"/>
      <c r="CK4" s="404"/>
      <c r="CL4" s="405" t="s">
        <v>407</v>
      </c>
      <c r="CM4" s="404"/>
      <c r="CN4" s="406"/>
    </row>
    <row r="5" spans="1:92" s="90" customFormat="1" ht="18.600000000000001" customHeight="1" thickBot="1" x14ac:dyDescent="0.25">
      <c r="A5" s="382"/>
      <c r="B5" s="269"/>
      <c r="C5" s="270"/>
      <c r="D5" s="270"/>
      <c r="E5" s="271"/>
      <c r="F5" s="249" t="s">
        <v>481</v>
      </c>
      <c r="G5" s="250"/>
      <c r="H5" s="250"/>
      <c r="I5" s="250"/>
      <c r="J5" s="250"/>
      <c r="K5" s="250"/>
      <c r="L5" s="250"/>
      <c r="M5" s="250"/>
      <c r="N5" s="250"/>
      <c r="O5" s="250"/>
      <c r="P5" s="250"/>
      <c r="Q5" s="250"/>
      <c r="R5" s="249" t="s">
        <v>506</v>
      </c>
      <c r="S5" s="250"/>
      <c r="T5" s="250"/>
      <c r="U5" s="250"/>
      <c r="V5" s="250"/>
      <c r="W5" s="250"/>
      <c r="X5" s="250"/>
      <c r="Y5" s="250"/>
      <c r="Z5" s="250"/>
      <c r="AA5" s="250"/>
      <c r="AB5" s="250"/>
      <c r="AC5" s="279"/>
      <c r="AD5" s="398" t="s">
        <v>411</v>
      </c>
      <c r="AE5" s="399"/>
      <c r="AF5" s="399"/>
      <c r="AG5" s="399"/>
      <c r="AH5" s="399"/>
      <c r="AI5" s="399"/>
      <c r="AJ5" s="399"/>
      <c r="AK5" s="399"/>
      <c r="AL5" s="399"/>
      <c r="AM5" s="399"/>
      <c r="AN5" s="399"/>
      <c r="AO5" s="400"/>
      <c r="AP5" s="279"/>
      <c r="AQ5" s="280"/>
      <c r="AR5" s="280"/>
      <c r="AS5" s="280"/>
      <c r="AT5" s="280"/>
      <c r="AU5" s="280"/>
      <c r="AV5" s="280"/>
      <c r="AW5" s="280"/>
      <c r="AX5" s="280"/>
      <c r="AY5" s="280"/>
      <c r="AZ5" s="280"/>
      <c r="BA5" s="280"/>
      <c r="BB5" s="279"/>
      <c r="BC5" s="280"/>
      <c r="BD5" s="280"/>
      <c r="BE5" s="280"/>
      <c r="BF5" s="280"/>
      <c r="BG5" s="280"/>
      <c r="BH5" s="280"/>
      <c r="BI5" s="280"/>
      <c r="BJ5" s="280"/>
      <c r="BK5" s="280"/>
      <c r="BL5" s="280"/>
      <c r="BM5" s="280"/>
      <c r="BN5" s="283"/>
      <c r="BO5" s="280"/>
      <c r="BP5" s="280"/>
      <c r="BQ5" s="280"/>
      <c r="BR5" s="280"/>
      <c r="BS5" s="280"/>
      <c r="BT5" s="280"/>
      <c r="BU5" s="280"/>
      <c r="BV5" s="280"/>
      <c r="BW5" s="280"/>
      <c r="BX5" s="280"/>
      <c r="BY5" s="284"/>
      <c r="BZ5" s="240"/>
      <c r="CA5" s="240"/>
      <c r="CB5" s="240"/>
      <c r="CC5" s="240"/>
      <c r="CD5" s="240"/>
      <c r="CE5" s="240"/>
      <c r="CF5" s="240"/>
      <c r="CG5" s="240"/>
      <c r="CH5" s="240"/>
      <c r="CI5" s="240"/>
      <c r="CJ5" s="240"/>
      <c r="CK5" s="240"/>
      <c r="CL5" s="240"/>
      <c r="CM5" s="240"/>
      <c r="CN5" s="289"/>
    </row>
    <row r="6" spans="1:92" s="90" customFormat="1" ht="20.45" customHeight="1" thickBot="1" x14ac:dyDescent="0.25">
      <c r="A6" s="383"/>
      <c r="B6" s="257" t="s">
        <v>408</v>
      </c>
      <c r="C6" s="257" t="s">
        <v>409</v>
      </c>
      <c r="D6" s="257" t="s">
        <v>430</v>
      </c>
      <c r="E6" s="257" t="s">
        <v>411</v>
      </c>
      <c r="F6" s="259" t="s">
        <v>432</v>
      </c>
      <c r="G6" s="259"/>
      <c r="H6" s="259"/>
      <c r="I6" s="260" t="s">
        <v>413</v>
      </c>
      <c r="J6" s="261"/>
      <c r="K6" s="261"/>
      <c r="L6" s="260" t="s">
        <v>414</v>
      </c>
      <c r="M6" s="261"/>
      <c r="N6" s="261"/>
      <c r="O6" s="260" t="s">
        <v>415</v>
      </c>
      <c r="P6" s="261"/>
      <c r="Q6" s="261"/>
      <c r="R6" s="259" t="s">
        <v>432</v>
      </c>
      <c r="S6" s="259"/>
      <c r="T6" s="259"/>
      <c r="U6" s="260" t="s">
        <v>413</v>
      </c>
      <c r="V6" s="261"/>
      <c r="W6" s="261"/>
      <c r="X6" s="260" t="s">
        <v>414</v>
      </c>
      <c r="Y6" s="261"/>
      <c r="Z6" s="261"/>
      <c r="AA6" s="260" t="s">
        <v>415</v>
      </c>
      <c r="AB6" s="261"/>
      <c r="AC6" s="261"/>
      <c r="AD6" s="259" t="s">
        <v>432</v>
      </c>
      <c r="AE6" s="259"/>
      <c r="AF6" s="259"/>
      <c r="AG6" s="260" t="s">
        <v>413</v>
      </c>
      <c r="AH6" s="261"/>
      <c r="AI6" s="261"/>
      <c r="AJ6" s="260" t="s">
        <v>414</v>
      </c>
      <c r="AK6" s="261"/>
      <c r="AL6" s="261"/>
      <c r="AM6" s="260" t="s">
        <v>415</v>
      </c>
      <c r="AN6" s="261"/>
      <c r="AO6" s="261"/>
      <c r="AP6" s="259" t="s">
        <v>403</v>
      </c>
      <c r="AQ6" s="259"/>
      <c r="AR6" s="259"/>
      <c r="AS6" s="260" t="s">
        <v>413</v>
      </c>
      <c r="AT6" s="261"/>
      <c r="AU6" s="261"/>
      <c r="AV6" s="260" t="s">
        <v>414</v>
      </c>
      <c r="AW6" s="261"/>
      <c r="AX6" s="261"/>
      <c r="AY6" s="260" t="s">
        <v>415</v>
      </c>
      <c r="AZ6" s="261"/>
      <c r="BA6" s="261"/>
      <c r="BB6" s="259" t="s">
        <v>403</v>
      </c>
      <c r="BC6" s="259"/>
      <c r="BD6" s="259"/>
      <c r="BE6" s="260" t="s">
        <v>413</v>
      </c>
      <c r="BF6" s="261"/>
      <c r="BG6" s="261"/>
      <c r="BH6" s="260" t="s">
        <v>414</v>
      </c>
      <c r="BI6" s="261"/>
      <c r="BJ6" s="261"/>
      <c r="BK6" s="260" t="s">
        <v>415</v>
      </c>
      <c r="BL6" s="261"/>
      <c r="BM6" s="261"/>
      <c r="BN6" s="259" t="s">
        <v>403</v>
      </c>
      <c r="BO6" s="259"/>
      <c r="BP6" s="259"/>
      <c r="BQ6" s="260" t="s">
        <v>413</v>
      </c>
      <c r="BR6" s="261"/>
      <c r="BS6" s="261"/>
      <c r="BT6" s="260" t="s">
        <v>414</v>
      </c>
      <c r="BU6" s="261"/>
      <c r="BV6" s="261"/>
      <c r="BW6" s="260" t="s">
        <v>415</v>
      </c>
      <c r="BX6" s="261"/>
      <c r="BY6" s="261"/>
      <c r="BZ6" s="241"/>
      <c r="CA6" s="241"/>
      <c r="CB6" s="241"/>
      <c r="CC6" s="241"/>
      <c r="CD6" s="241"/>
      <c r="CE6" s="241"/>
      <c r="CF6" s="241"/>
      <c r="CG6" s="241"/>
      <c r="CH6" s="241"/>
      <c r="CI6" s="241"/>
      <c r="CJ6" s="241"/>
      <c r="CK6" s="241"/>
      <c r="CL6" s="241"/>
      <c r="CM6" s="241"/>
      <c r="CN6" s="290"/>
    </row>
    <row r="7" spans="1:92" s="106" customFormat="1" ht="20.45" customHeight="1" thickBot="1" x14ac:dyDescent="0.25">
      <c r="A7" s="384"/>
      <c r="B7" s="258"/>
      <c r="C7" s="258"/>
      <c r="D7" s="258"/>
      <c r="E7" s="258"/>
      <c r="F7" s="145" t="s">
        <v>416</v>
      </c>
      <c r="G7" s="142" t="s">
        <v>380</v>
      </c>
      <c r="H7" s="142" t="s">
        <v>381</v>
      </c>
      <c r="I7" s="145" t="s">
        <v>416</v>
      </c>
      <c r="J7" s="142" t="s">
        <v>380</v>
      </c>
      <c r="K7" s="142" t="s">
        <v>381</v>
      </c>
      <c r="L7" s="145" t="s">
        <v>416</v>
      </c>
      <c r="M7" s="142" t="s">
        <v>380</v>
      </c>
      <c r="N7" s="142" t="s">
        <v>381</v>
      </c>
      <c r="O7" s="145" t="s">
        <v>416</v>
      </c>
      <c r="P7" s="142" t="s">
        <v>380</v>
      </c>
      <c r="Q7" s="142" t="s">
        <v>381</v>
      </c>
      <c r="R7" s="145" t="s">
        <v>416</v>
      </c>
      <c r="S7" s="142" t="s">
        <v>380</v>
      </c>
      <c r="T7" s="142" t="s">
        <v>381</v>
      </c>
      <c r="U7" s="145" t="s">
        <v>416</v>
      </c>
      <c r="V7" s="142" t="s">
        <v>380</v>
      </c>
      <c r="W7" s="142" t="s">
        <v>381</v>
      </c>
      <c r="X7" s="145" t="s">
        <v>416</v>
      </c>
      <c r="Y7" s="142" t="s">
        <v>380</v>
      </c>
      <c r="Z7" s="142" t="s">
        <v>381</v>
      </c>
      <c r="AA7" s="145" t="s">
        <v>416</v>
      </c>
      <c r="AB7" s="142" t="s">
        <v>380</v>
      </c>
      <c r="AC7" s="142" t="s">
        <v>381</v>
      </c>
      <c r="AD7" s="145" t="s">
        <v>416</v>
      </c>
      <c r="AE7" s="142" t="s">
        <v>380</v>
      </c>
      <c r="AF7" s="142" t="s">
        <v>381</v>
      </c>
      <c r="AG7" s="145" t="s">
        <v>416</v>
      </c>
      <c r="AH7" s="142" t="s">
        <v>380</v>
      </c>
      <c r="AI7" s="142" t="s">
        <v>381</v>
      </c>
      <c r="AJ7" s="145" t="s">
        <v>416</v>
      </c>
      <c r="AK7" s="142" t="s">
        <v>380</v>
      </c>
      <c r="AL7" s="142" t="s">
        <v>381</v>
      </c>
      <c r="AM7" s="145" t="s">
        <v>416</v>
      </c>
      <c r="AN7" s="142" t="s">
        <v>380</v>
      </c>
      <c r="AO7" s="142" t="s">
        <v>381</v>
      </c>
      <c r="AP7" s="145" t="s">
        <v>416</v>
      </c>
      <c r="AQ7" s="142" t="s">
        <v>380</v>
      </c>
      <c r="AR7" s="142" t="s">
        <v>381</v>
      </c>
      <c r="AS7" s="145" t="s">
        <v>416</v>
      </c>
      <c r="AT7" s="142" t="s">
        <v>380</v>
      </c>
      <c r="AU7" s="142" t="s">
        <v>381</v>
      </c>
      <c r="AV7" s="145" t="s">
        <v>416</v>
      </c>
      <c r="AW7" s="142" t="s">
        <v>380</v>
      </c>
      <c r="AX7" s="142" t="s">
        <v>381</v>
      </c>
      <c r="AY7" s="145" t="s">
        <v>416</v>
      </c>
      <c r="AZ7" s="142" t="s">
        <v>380</v>
      </c>
      <c r="BA7" s="142" t="s">
        <v>381</v>
      </c>
      <c r="BB7" s="145" t="s">
        <v>416</v>
      </c>
      <c r="BC7" s="142" t="s">
        <v>380</v>
      </c>
      <c r="BD7" s="142" t="s">
        <v>381</v>
      </c>
      <c r="BE7" s="145" t="s">
        <v>416</v>
      </c>
      <c r="BF7" s="142" t="s">
        <v>380</v>
      </c>
      <c r="BG7" s="142" t="s">
        <v>381</v>
      </c>
      <c r="BH7" s="145" t="s">
        <v>416</v>
      </c>
      <c r="BI7" s="142" t="s">
        <v>380</v>
      </c>
      <c r="BJ7" s="142" t="s">
        <v>381</v>
      </c>
      <c r="BK7" s="145" t="s">
        <v>416</v>
      </c>
      <c r="BL7" s="142" t="s">
        <v>380</v>
      </c>
      <c r="BM7" s="142" t="s">
        <v>381</v>
      </c>
      <c r="BN7" s="145" t="s">
        <v>416</v>
      </c>
      <c r="BO7" s="142" t="s">
        <v>380</v>
      </c>
      <c r="BP7" s="142" t="s">
        <v>381</v>
      </c>
      <c r="BQ7" s="145" t="s">
        <v>416</v>
      </c>
      <c r="BR7" s="142" t="s">
        <v>380</v>
      </c>
      <c r="BS7" s="142" t="s">
        <v>381</v>
      </c>
      <c r="BT7" s="145" t="s">
        <v>416</v>
      </c>
      <c r="BU7" s="142" t="s">
        <v>380</v>
      </c>
      <c r="BV7" s="142" t="s">
        <v>381</v>
      </c>
      <c r="BW7" s="145" t="s">
        <v>416</v>
      </c>
      <c r="BX7" s="142" t="s">
        <v>380</v>
      </c>
      <c r="BY7" s="142" t="s">
        <v>381</v>
      </c>
      <c r="BZ7" s="145" t="s">
        <v>416</v>
      </c>
      <c r="CA7" s="142" t="s">
        <v>380</v>
      </c>
      <c r="CB7" s="142" t="s">
        <v>381</v>
      </c>
      <c r="CC7" s="145" t="s">
        <v>416</v>
      </c>
      <c r="CD7" s="142" t="s">
        <v>380</v>
      </c>
      <c r="CE7" s="142" t="s">
        <v>381</v>
      </c>
      <c r="CF7" s="145" t="s">
        <v>416</v>
      </c>
      <c r="CG7" s="142" t="s">
        <v>380</v>
      </c>
      <c r="CH7" s="142" t="s">
        <v>381</v>
      </c>
      <c r="CI7" s="145" t="s">
        <v>416</v>
      </c>
      <c r="CJ7" s="142" t="s">
        <v>380</v>
      </c>
      <c r="CK7" s="142" t="s">
        <v>381</v>
      </c>
      <c r="CL7" s="145" t="s">
        <v>416</v>
      </c>
      <c r="CM7" s="142" t="s">
        <v>380</v>
      </c>
      <c r="CN7" s="183" t="s">
        <v>381</v>
      </c>
    </row>
    <row r="8" spans="1:92" s="217" customFormat="1" ht="14.25" x14ac:dyDescent="0.25">
      <c r="A8" s="184" t="s">
        <v>437</v>
      </c>
      <c r="B8" s="205">
        <v>1376</v>
      </c>
      <c r="C8" s="206">
        <v>0</v>
      </c>
      <c r="D8" s="206">
        <v>1058</v>
      </c>
      <c r="E8" s="207">
        <v>318</v>
      </c>
      <c r="F8" s="208">
        <v>38938</v>
      </c>
      <c r="G8" s="209">
        <v>20370</v>
      </c>
      <c r="H8" s="210">
        <v>18568</v>
      </c>
      <c r="I8" s="208">
        <v>9325</v>
      </c>
      <c r="J8" s="209">
        <v>4797</v>
      </c>
      <c r="K8" s="210">
        <v>4528</v>
      </c>
      <c r="L8" s="208">
        <v>18894</v>
      </c>
      <c r="M8" s="209">
        <v>9860</v>
      </c>
      <c r="N8" s="210">
        <v>9034</v>
      </c>
      <c r="O8" s="208">
        <v>10719</v>
      </c>
      <c r="P8" s="211">
        <v>5713</v>
      </c>
      <c r="Q8" s="210">
        <v>5006</v>
      </c>
      <c r="R8" s="208">
        <v>29019</v>
      </c>
      <c r="S8" s="209">
        <v>15221</v>
      </c>
      <c r="T8" s="210">
        <v>13798</v>
      </c>
      <c r="U8" s="208">
        <v>7559</v>
      </c>
      <c r="V8" s="209">
        <v>3890</v>
      </c>
      <c r="W8" s="210">
        <v>3669</v>
      </c>
      <c r="X8" s="208">
        <v>13770</v>
      </c>
      <c r="Y8" s="209">
        <v>7187</v>
      </c>
      <c r="Z8" s="210">
        <v>6583</v>
      </c>
      <c r="AA8" s="208">
        <v>7690</v>
      </c>
      <c r="AB8" s="212">
        <v>4144</v>
      </c>
      <c r="AC8" s="210">
        <v>3546</v>
      </c>
      <c r="AD8" s="208">
        <v>9919</v>
      </c>
      <c r="AE8" s="209">
        <v>5149</v>
      </c>
      <c r="AF8" s="210">
        <v>4770</v>
      </c>
      <c r="AG8" s="208">
        <v>1766</v>
      </c>
      <c r="AH8" s="209">
        <v>907</v>
      </c>
      <c r="AI8" s="210">
        <v>859</v>
      </c>
      <c r="AJ8" s="208">
        <v>5124</v>
      </c>
      <c r="AK8" s="209">
        <v>2673</v>
      </c>
      <c r="AL8" s="210">
        <v>2451</v>
      </c>
      <c r="AM8" s="208">
        <v>3029</v>
      </c>
      <c r="AN8" s="212">
        <v>1569</v>
      </c>
      <c r="AO8" s="209">
        <v>1460</v>
      </c>
      <c r="AP8" s="208">
        <v>37362</v>
      </c>
      <c r="AQ8" s="209">
        <v>19545</v>
      </c>
      <c r="AR8" s="210">
        <v>17817</v>
      </c>
      <c r="AS8" s="208">
        <v>8993</v>
      </c>
      <c r="AT8" s="209">
        <v>4620</v>
      </c>
      <c r="AU8" s="210">
        <v>4373</v>
      </c>
      <c r="AV8" s="208">
        <v>18094</v>
      </c>
      <c r="AW8" s="209">
        <v>9445</v>
      </c>
      <c r="AX8" s="210">
        <v>8649</v>
      </c>
      <c r="AY8" s="208">
        <v>10275</v>
      </c>
      <c r="AZ8" s="209">
        <v>5480</v>
      </c>
      <c r="BA8" s="209">
        <v>4795</v>
      </c>
      <c r="BB8" s="208">
        <v>743</v>
      </c>
      <c r="BC8" s="209">
        <v>388</v>
      </c>
      <c r="BD8" s="210">
        <v>355</v>
      </c>
      <c r="BE8" s="208">
        <v>176</v>
      </c>
      <c r="BF8" s="209">
        <v>94</v>
      </c>
      <c r="BG8" s="210">
        <v>82</v>
      </c>
      <c r="BH8" s="208">
        <v>380</v>
      </c>
      <c r="BI8" s="209">
        <v>199</v>
      </c>
      <c r="BJ8" s="210">
        <v>181</v>
      </c>
      <c r="BK8" s="208">
        <v>187</v>
      </c>
      <c r="BL8" s="209">
        <v>95</v>
      </c>
      <c r="BM8" s="209">
        <v>92</v>
      </c>
      <c r="BN8" s="213">
        <v>833</v>
      </c>
      <c r="BO8" s="214">
        <v>437</v>
      </c>
      <c r="BP8" s="214">
        <v>396</v>
      </c>
      <c r="BQ8" s="214">
        <v>156</v>
      </c>
      <c r="BR8" s="214">
        <v>83</v>
      </c>
      <c r="BS8" s="214">
        <v>73</v>
      </c>
      <c r="BT8" s="214">
        <v>420</v>
      </c>
      <c r="BU8" s="214">
        <v>216</v>
      </c>
      <c r="BV8" s="214">
        <v>204</v>
      </c>
      <c r="BW8" s="214">
        <v>257</v>
      </c>
      <c r="BX8" s="214">
        <v>138</v>
      </c>
      <c r="BY8" s="215">
        <v>119</v>
      </c>
      <c r="BZ8" s="216">
        <v>11225</v>
      </c>
      <c r="CA8" s="214">
        <v>180</v>
      </c>
      <c r="CB8" s="214">
        <v>11045</v>
      </c>
      <c r="CC8" s="214">
        <v>1370</v>
      </c>
      <c r="CD8" s="214">
        <v>49</v>
      </c>
      <c r="CE8" s="214">
        <v>1321</v>
      </c>
      <c r="CF8" s="214">
        <v>9742</v>
      </c>
      <c r="CG8" s="214">
        <v>128</v>
      </c>
      <c r="CH8" s="214">
        <v>9614</v>
      </c>
      <c r="CI8" s="214">
        <v>101</v>
      </c>
      <c r="CJ8" s="214">
        <v>2</v>
      </c>
      <c r="CK8" s="214">
        <v>99</v>
      </c>
      <c r="CL8" s="214">
        <v>12</v>
      </c>
      <c r="CM8" s="214">
        <v>1</v>
      </c>
      <c r="CN8" s="214">
        <v>11</v>
      </c>
    </row>
    <row r="9" spans="1:92" s="90" customFormat="1" ht="14.25" x14ac:dyDescent="0.25">
      <c r="A9" s="184" t="s">
        <v>438</v>
      </c>
      <c r="B9" s="91">
        <v>306</v>
      </c>
      <c r="C9" s="92">
        <v>0</v>
      </c>
      <c r="D9" s="92">
        <v>213</v>
      </c>
      <c r="E9" s="93">
        <v>93</v>
      </c>
      <c r="F9" s="91">
        <v>10764</v>
      </c>
      <c r="G9" s="92">
        <v>5640</v>
      </c>
      <c r="H9" s="93">
        <v>5124</v>
      </c>
      <c r="I9" s="91">
        <v>2237</v>
      </c>
      <c r="J9" s="92">
        <v>1151</v>
      </c>
      <c r="K9" s="93">
        <v>1086</v>
      </c>
      <c r="L9" s="91">
        <v>4720</v>
      </c>
      <c r="M9" s="92">
        <v>2445</v>
      </c>
      <c r="N9" s="93">
        <v>2275</v>
      </c>
      <c r="O9" s="91">
        <v>3807</v>
      </c>
      <c r="P9" s="90">
        <v>2044</v>
      </c>
      <c r="Q9" s="93">
        <v>1763</v>
      </c>
      <c r="R9" s="91">
        <v>6009</v>
      </c>
      <c r="S9" s="92">
        <v>3176</v>
      </c>
      <c r="T9" s="93">
        <v>2833</v>
      </c>
      <c r="U9" s="91">
        <v>1463</v>
      </c>
      <c r="V9" s="92">
        <v>741</v>
      </c>
      <c r="W9" s="93">
        <v>722</v>
      </c>
      <c r="X9" s="91">
        <v>2541</v>
      </c>
      <c r="Y9" s="92">
        <v>1330</v>
      </c>
      <c r="Z9" s="93">
        <v>1211</v>
      </c>
      <c r="AA9" s="91">
        <v>2005</v>
      </c>
      <c r="AB9" s="94">
        <v>1105</v>
      </c>
      <c r="AC9" s="93">
        <v>900</v>
      </c>
      <c r="AD9" s="91">
        <v>4755</v>
      </c>
      <c r="AE9" s="92">
        <v>2464</v>
      </c>
      <c r="AF9" s="93">
        <v>2291</v>
      </c>
      <c r="AG9" s="91">
        <v>774</v>
      </c>
      <c r="AH9" s="92">
        <v>410</v>
      </c>
      <c r="AI9" s="93">
        <v>364</v>
      </c>
      <c r="AJ9" s="91">
        <v>2179</v>
      </c>
      <c r="AK9" s="92">
        <v>1115</v>
      </c>
      <c r="AL9" s="93">
        <v>1064</v>
      </c>
      <c r="AM9" s="91">
        <v>1802</v>
      </c>
      <c r="AN9" s="94">
        <v>939</v>
      </c>
      <c r="AO9" s="92">
        <v>863</v>
      </c>
      <c r="AP9" s="91">
        <v>10252</v>
      </c>
      <c r="AQ9" s="92">
        <v>5386</v>
      </c>
      <c r="AR9" s="93">
        <v>4866</v>
      </c>
      <c r="AS9" s="91">
        <v>2138</v>
      </c>
      <c r="AT9" s="92">
        <v>1105</v>
      </c>
      <c r="AU9" s="93">
        <v>1033</v>
      </c>
      <c r="AV9" s="91">
        <v>4473</v>
      </c>
      <c r="AW9" s="92">
        <v>2318</v>
      </c>
      <c r="AX9" s="93">
        <v>2155</v>
      </c>
      <c r="AY9" s="91">
        <v>3641</v>
      </c>
      <c r="AZ9" s="92">
        <v>1963</v>
      </c>
      <c r="BA9" s="92">
        <v>1678</v>
      </c>
      <c r="BB9" s="91">
        <v>212</v>
      </c>
      <c r="BC9" s="92">
        <v>105</v>
      </c>
      <c r="BD9" s="93">
        <v>107</v>
      </c>
      <c r="BE9" s="91">
        <v>51</v>
      </c>
      <c r="BF9" s="92">
        <v>24</v>
      </c>
      <c r="BG9" s="93">
        <v>27</v>
      </c>
      <c r="BH9" s="91">
        <v>107</v>
      </c>
      <c r="BI9" s="92">
        <v>57</v>
      </c>
      <c r="BJ9" s="93">
        <v>50</v>
      </c>
      <c r="BK9" s="91">
        <v>54</v>
      </c>
      <c r="BL9" s="92">
        <v>24</v>
      </c>
      <c r="BM9" s="92">
        <v>30</v>
      </c>
      <c r="BN9" s="197">
        <v>300</v>
      </c>
      <c r="BO9" s="198">
        <v>149</v>
      </c>
      <c r="BP9" s="198">
        <v>151</v>
      </c>
      <c r="BQ9" s="198">
        <v>48</v>
      </c>
      <c r="BR9" s="198">
        <v>22</v>
      </c>
      <c r="BS9" s="198">
        <v>26</v>
      </c>
      <c r="BT9" s="198">
        <v>140</v>
      </c>
      <c r="BU9" s="198">
        <v>70</v>
      </c>
      <c r="BV9" s="198">
        <v>70</v>
      </c>
      <c r="BW9" s="198">
        <v>112</v>
      </c>
      <c r="BX9" s="198">
        <v>57</v>
      </c>
      <c r="BY9" s="199">
        <v>55</v>
      </c>
      <c r="BZ9" s="200">
        <v>3012</v>
      </c>
      <c r="CA9" s="198">
        <v>49</v>
      </c>
      <c r="CB9" s="198">
        <v>2963</v>
      </c>
      <c r="CC9" s="198">
        <v>302</v>
      </c>
      <c r="CD9" s="198">
        <v>9</v>
      </c>
      <c r="CE9" s="198">
        <v>293</v>
      </c>
      <c r="CF9" s="198">
        <v>2607</v>
      </c>
      <c r="CG9" s="198">
        <v>37</v>
      </c>
      <c r="CH9" s="198">
        <v>2570</v>
      </c>
      <c r="CI9" s="198">
        <v>94</v>
      </c>
      <c r="CJ9" s="198">
        <v>2</v>
      </c>
      <c r="CK9" s="198">
        <v>92</v>
      </c>
      <c r="CL9" s="198">
        <v>9</v>
      </c>
      <c r="CM9" s="198">
        <v>1</v>
      </c>
      <c r="CN9" s="198">
        <v>8</v>
      </c>
    </row>
    <row r="10" spans="1:92" s="90" customFormat="1" ht="14.25" x14ac:dyDescent="0.25">
      <c r="A10" s="184" t="s">
        <v>439</v>
      </c>
      <c r="B10" s="91">
        <v>265</v>
      </c>
      <c r="C10" s="92">
        <v>0</v>
      </c>
      <c r="D10" s="92">
        <v>186</v>
      </c>
      <c r="E10" s="93">
        <v>79</v>
      </c>
      <c r="F10" s="91">
        <v>5823</v>
      </c>
      <c r="G10" s="92">
        <v>2972</v>
      </c>
      <c r="H10" s="93">
        <v>2851</v>
      </c>
      <c r="I10" s="91">
        <v>1420</v>
      </c>
      <c r="J10" s="92">
        <v>702</v>
      </c>
      <c r="K10" s="93">
        <v>718</v>
      </c>
      <c r="L10" s="91">
        <v>2861</v>
      </c>
      <c r="M10" s="92">
        <v>1472</v>
      </c>
      <c r="N10" s="93">
        <v>1389</v>
      </c>
      <c r="O10" s="91">
        <v>1542</v>
      </c>
      <c r="P10" s="90">
        <v>798</v>
      </c>
      <c r="Q10" s="93">
        <v>744</v>
      </c>
      <c r="R10" s="91">
        <v>4171</v>
      </c>
      <c r="S10" s="92">
        <v>2110</v>
      </c>
      <c r="T10" s="93">
        <v>2061</v>
      </c>
      <c r="U10" s="91">
        <v>1057</v>
      </c>
      <c r="V10" s="92">
        <v>523</v>
      </c>
      <c r="W10" s="93">
        <v>534</v>
      </c>
      <c r="X10" s="91">
        <v>1934</v>
      </c>
      <c r="Y10" s="92">
        <v>976</v>
      </c>
      <c r="Z10" s="93">
        <v>958</v>
      </c>
      <c r="AA10" s="91">
        <v>1180</v>
      </c>
      <c r="AB10" s="94">
        <v>611</v>
      </c>
      <c r="AC10" s="93">
        <v>569</v>
      </c>
      <c r="AD10" s="91">
        <v>1652</v>
      </c>
      <c r="AE10" s="92">
        <v>862</v>
      </c>
      <c r="AF10" s="93">
        <v>790</v>
      </c>
      <c r="AG10" s="91">
        <v>363</v>
      </c>
      <c r="AH10" s="92">
        <v>179</v>
      </c>
      <c r="AI10" s="93">
        <v>184</v>
      </c>
      <c r="AJ10" s="91">
        <v>927</v>
      </c>
      <c r="AK10" s="92">
        <v>496</v>
      </c>
      <c r="AL10" s="93">
        <v>431</v>
      </c>
      <c r="AM10" s="91">
        <v>362</v>
      </c>
      <c r="AN10" s="94">
        <v>187</v>
      </c>
      <c r="AO10" s="92">
        <v>175</v>
      </c>
      <c r="AP10" s="91">
        <v>5583</v>
      </c>
      <c r="AQ10" s="92">
        <v>2846</v>
      </c>
      <c r="AR10" s="93">
        <v>2737</v>
      </c>
      <c r="AS10" s="91">
        <v>1366</v>
      </c>
      <c r="AT10" s="92">
        <v>673</v>
      </c>
      <c r="AU10" s="93">
        <v>693</v>
      </c>
      <c r="AV10" s="91">
        <v>2754</v>
      </c>
      <c r="AW10" s="92">
        <v>1413</v>
      </c>
      <c r="AX10" s="93">
        <v>1341</v>
      </c>
      <c r="AY10" s="91">
        <v>1463</v>
      </c>
      <c r="AZ10" s="92">
        <v>760</v>
      </c>
      <c r="BA10" s="92">
        <v>703</v>
      </c>
      <c r="BB10" s="91">
        <v>62</v>
      </c>
      <c r="BC10" s="92">
        <v>31</v>
      </c>
      <c r="BD10" s="93">
        <v>31</v>
      </c>
      <c r="BE10" s="91">
        <v>16</v>
      </c>
      <c r="BF10" s="92">
        <v>9</v>
      </c>
      <c r="BG10" s="93">
        <v>7</v>
      </c>
      <c r="BH10" s="91">
        <v>29</v>
      </c>
      <c r="BI10" s="92">
        <v>15</v>
      </c>
      <c r="BJ10" s="93">
        <v>14</v>
      </c>
      <c r="BK10" s="91">
        <v>17</v>
      </c>
      <c r="BL10" s="92">
        <v>7</v>
      </c>
      <c r="BM10" s="92">
        <v>10</v>
      </c>
      <c r="BN10" s="197">
        <v>178</v>
      </c>
      <c r="BO10" s="198">
        <v>95</v>
      </c>
      <c r="BP10" s="198">
        <v>83</v>
      </c>
      <c r="BQ10" s="198">
        <v>38</v>
      </c>
      <c r="BR10" s="198">
        <v>20</v>
      </c>
      <c r="BS10" s="198">
        <v>18</v>
      </c>
      <c r="BT10" s="198">
        <v>78</v>
      </c>
      <c r="BU10" s="198">
        <v>44</v>
      </c>
      <c r="BV10" s="198">
        <v>34</v>
      </c>
      <c r="BW10" s="198">
        <v>62</v>
      </c>
      <c r="BX10" s="198">
        <v>31</v>
      </c>
      <c r="BY10" s="199">
        <v>31</v>
      </c>
      <c r="BZ10" s="200">
        <v>1805</v>
      </c>
      <c r="CA10" s="198">
        <v>15</v>
      </c>
      <c r="CB10" s="198">
        <v>1790</v>
      </c>
      <c r="CC10" s="198">
        <v>265</v>
      </c>
      <c r="CD10" s="198">
        <v>3</v>
      </c>
      <c r="CE10" s="198">
        <v>262</v>
      </c>
      <c r="CF10" s="198">
        <v>1540</v>
      </c>
      <c r="CG10" s="198">
        <v>12</v>
      </c>
      <c r="CH10" s="198">
        <v>1528</v>
      </c>
      <c r="CI10" s="198">
        <v>0</v>
      </c>
      <c r="CJ10" s="198">
        <v>0</v>
      </c>
      <c r="CK10" s="198">
        <v>0</v>
      </c>
      <c r="CL10" s="198">
        <v>0</v>
      </c>
      <c r="CM10" s="198">
        <v>0</v>
      </c>
      <c r="CN10" s="198">
        <v>0</v>
      </c>
    </row>
    <row r="11" spans="1:92" s="90" customFormat="1" ht="14.25" x14ac:dyDescent="0.25">
      <c r="A11" s="184" t="s">
        <v>440</v>
      </c>
      <c r="B11" s="91">
        <v>145</v>
      </c>
      <c r="C11" s="92">
        <v>0</v>
      </c>
      <c r="D11" s="92">
        <v>110</v>
      </c>
      <c r="E11" s="93">
        <v>35</v>
      </c>
      <c r="F11" s="91">
        <v>3951</v>
      </c>
      <c r="G11" s="92">
        <v>2097</v>
      </c>
      <c r="H11" s="93">
        <v>1854</v>
      </c>
      <c r="I11" s="91">
        <v>858</v>
      </c>
      <c r="J11" s="92">
        <v>446</v>
      </c>
      <c r="K11" s="93">
        <v>412</v>
      </c>
      <c r="L11" s="91">
        <v>1920</v>
      </c>
      <c r="M11" s="92">
        <v>1021</v>
      </c>
      <c r="N11" s="93">
        <v>899</v>
      </c>
      <c r="O11" s="91">
        <v>1173</v>
      </c>
      <c r="P11" s="90">
        <v>630</v>
      </c>
      <c r="Q11" s="93">
        <v>543</v>
      </c>
      <c r="R11" s="91">
        <v>2998</v>
      </c>
      <c r="S11" s="92">
        <v>1585</v>
      </c>
      <c r="T11" s="93">
        <v>1413</v>
      </c>
      <c r="U11" s="91">
        <v>698</v>
      </c>
      <c r="V11" s="92">
        <v>362</v>
      </c>
      <c r="W11" s="93">
        <v>336</v>
      </c>
      <c r="X11" s="91">
        <v>1403</v>
      </c>
      <c r="Y11" s="92">
        <v>735</v>
      </c>
      <c r="Z11" s="93">
        <v>668</v>
      </c>
      <c r="AA11" s="91">
        <v>897</v>
      </c>
      <c r="AB11" s="94">
        <v>488</v>
      </c>
      <c r="AC11" s="93">
        <v>409</v>
      </c>
      <c r="AD11" s="91">
        <v>953</v>
      </c>
      <c r="AE11" s="92">
        <v>512</v>
      </c>
      <c r="AF11" s="93">
        <v>441</v>
      </c>
      <c r="AG11" s="91">
        <v>160</v>
      </c>
      <c r="AH11" s="92">
        <v>84</v>
      </c>
      <c r="AI11" s="93">
        <v>76</v>
      </c>
      <c r="AJ11" s="91">
        <v>517</v>
      </c>
      <c r="AK11" s="92">
        <v>286</v>
      </c>
      <c r="AL11" s="93">
        <v>231</v>
      </c>
      <c r="AM11" s="91">
        <v>276</v>
      </c>
      <c r="AN11" s="94">
        <v>142</v>
      </c>
      <c r="AO11" s="92">
        <v>134</v>
      </c>
      <c r="AP11" s="91">
        <v>3762</v>
      </c>
      <c r="AQ11" s="92">
        <v>1981</v>
      </c>
      <c r="AR11" s="93">
        <v>1781</v>
      </c>
      <c r="AS11" s="91">
        <v>822</v>
      </c>
      <c r="AT11" s="92">
        <v>422</v>
      </c>
      <c r="AU11" s="93">
        <v>400</v>
      </c>
      <c r="AV11" s="91">
        <v>1824</v>
      </c>
      <c r="AW11" s="92">
        <v>966</v>
      </c>
      <c r="AX11" s="93">
        <v>858</v>
      </c>
      <c r="AY11" s="91">
        <v>1116</v>
      </c>
      <c r="AZ11" s="92">
        <v>593</v>
      </c>
      <c r="BA11" s="92">
        <v>523</v>
      </c>
      <c r="BB11" s="91">
        <v>124</v>
      </c>
      <c r="BC11" s="92">
        <v>72</v>
      </c>
      <c r="BD11" s="93">
        <v>52</v>
      </c>
      <c r="BE11" s="91">
        <v>22</v>
      </c>
      <c r="BF11" s="92">
        <v>13</v>
      </c>
      <c r="BG11" s="93">
        <v>9</v>
      </c>
      <c r="BH11" s="91">
        <v>67</v>
      </c>
      <c r="BI11" s="92">
        <v>39</v>
      </c>
      <c r="BJ11" s="93">
        <v>28</v>
      </c>
      <c r="BK11" s="91">
        <v>35</v>
      </c>
      <c r="BL11" s="92">
        <v>20</v>
      </c>
      <c r="BM11" s="92">
        <v>15</v>
      </c>
      <c r="BN11" s="197">
        <v>65</v>
      </c>
      <c r="BO11" s="198">
        <v>44</v>
      </c>
      <c r="BP11" s="198">
        <v>21</v>
      </c>
      <c r="BQ11" s="198">
        <v>14</v>
      </c>
      <c r="BR11" s="198">
        <v>11</v>
      </c>
      <c r="BS11" s="198">
        <v>3</v>
      </c>
      <c r="BT11" s="198">
        <v>29</v>
      </c>
      <c r="BU11" s="198">
        <v>16</v>
      </c>
      <c r="BV11" s="198">
        <v>13</v>
      </c>
      <c r="BW11" s="198">
        <v>22</v>
      </c>
      <c r="BX11" s="198">
        <v>17</v>
      </c>
      <c r="BY11" s="199">
        <v>5</v>
      </c>
      <c r="BZ11" s="200">
        <v>1162</v>
      </c>
      <c r="CA11" s="198">
        <v>22</v>
      </c>
      <c r="CB11" s="198">
        <v>1140</v>
      </c>
      <c r="CC11" s="198">
        <v>144</v>
      </c>
      <c r="CD11" s="198">
        <v>3</v>
      </c>
      <c r="CE11" s="198">
        <v>141</v>
      </c>
      <c r="CF11" s="198">
        <v>1018</v>
      </c>
      <c r="CG11" s="198">
        <v>19</v>
      </c>
      <c r="CH11" s="198">
        <v>999</v>
      </c>
      <c r="CI11" s="198">
        <v>0</v>
      </c>
      <c r="CJ11" s="198">
        <v>0</v>
      </c>
      <c r="CK11" s="198">
        <v>0</v>
      </c>
      <c r="CL11" s="198">
        <v>0</v>
      </c>
      <c r="CM11" s="198">
        <v>0</v>
      </c>
      <c r="CN11" s="198">
        <v>0</v>
      </c>
    </row>
    <row r="12" spans="1:92" s="90" customFormat="1" ht="14.25" x14ac:dyDescent="0.25">
      <c r="A12" s="184" t="s">
        <v>441</v>
      </c>
      <c r="B12" s="91">
        <v>177</v>
      </c>
      <c r="C12" s="92">
        <v>0</v>
      </c>
      <c r="D12" s="92">
        <v>160</v>
      </c>
      <c r="E12" s="93">
        <v>17</v>
      </c>
      <c r="F12" s="91">
        <v>5606</v>
      </c>
      <c r="G12" s="92">
        <v>2926</v>
      </c>
      <c r="H12" s="93">
        <v>2680</v>
      </c>
      <c r="I12" s="91">
        <v>1502</v>
      </c>
      <c r="J12" s="92">
        <v>806</v>
      </c>
      <c r="K12" s="93">
        <v>696</v>
      </c>
      <c r="L12" s="91">
        <v>2861</v>
      </c>
      <c r="M12" s="92">
        <v>1462</v>
      </c>
      <c r="N12" s="93">
        <v>1399</v>
      </c>
      <c r="O12" s="91">
        <v>1243</v>
      </c>
      <c r="P12" s="90">
        <v>658</v>
      </c>
      <c r="Q12" s="93">
        <v>585</v>
      </c>
      <c r="R12" s="91">
        <v>5162</v>
      </c>
      <c r="S12" s="92">
        <v>2699</v>
      </c>
      <c r="T12" s="93">
        <v>2463</v>
      </c>
      <c r="U12" s="91">
        <v>1443</v>
      </c>
      <c r="V12" s="92">
        <v>777</v>
      </c>
      <c r="W12" s="93">
        <v>666</v>
      </c>
      <c r="X12" s="91">
        <v>2574</v>
      </c>
      <c r="Y12" s="92">
        <v>1317</v>
      </c>
      <c r="Z12" s="93">
        <v>1257</v>
      </c>
      <c r="AA12" s="91">
        <v>1145</v>
      </c>
      <c r="AB12" s="94">
        <v>605</v>
      </c>
      <c r="AC12" s="93">
        <v>540</v>
      </c>
      <c r="AD12" s="91">
        <v>444</v>
      </c>
      <c r="AE12" s="92">
        <v>227</v>
      </c>
      <c r="AF12" s="93">
        <v>217</v>
      </c>
      <c r="AG12" s="91">
        <v>59</v>
      </c>
      <c r="AH12" s="92">
        <v>29</v>
      </c>
      <c r="AI12" s="93">
        <v>30</v>
      </c>
      <c r="AJ12" s="91">
        <v>287</v>
      </c>
      <c r="AK12" s="92">
        <v>145</v>
      </c>
      <c r="AL12" s="93">
        <v>142</v>
      </c>
      <c r="AM12" s="91">
        <v>98</v>
      </c>
      <c r="AN12" s="94">
        <v>53</v>
      </c>
      <c r="AO12" s="92">
        <v>45</v>
      </c>
      <c r="AP12" s="91">
        <v>5440</v>
      </c>
      <c r="AQ12" s="92">
        <v>2840</v>
      </c>
      <c r="AR12" s="93">
        <v>2600</v>
      </c>
      <c r="AS12" s="91">
        <v>1462</v>
      </c>
      <c r="AT12" s="92">
        <v>787</v>
      </c>
      <c r="AU12" s="93">
        <v>675</v>
      </c>
      <c r="AV12" s="91">
        <v>2777</v>
      </c>
      <c r="AW12" s="92">
        <v>1419</v>
      </c>
      <c r="AX12" s="93">
        <v>1358</v>
      </c>
      <c r="AY12" s="91">
        <v>1201</v>
      </c>
      <c r="AZ12" s="92">
        <v>634</v>
      </c>
      <c r="BA12" s="92">
        <v>567</v>
      </c>
      <c r="BB12" s="91">
        <v>70</v>
      </c>
      <c r="BC12" s="92">
        <v>41</v>
      </c>
      <c r="BD12" s="93">
        <v>29</v>
      </c>
      <c r="BE12" s="91">
        <v>19</v>
      </c>
      <c r="BF12" s="92">
        <v>9</v>
      </c>
      <c r="BG12" s="93">
        <v>10</v>
      </c>
      <c r="BH12" s="91">
        <v>31</v>
      </c>
      <c r="BI12" s="92">
        <v>17</v>
      </c>
      <c r="BJ12" s="93">
        <v>14</v>
      </c>
      <c r="BK12" s="91">
        <v>20</v>
      </c>
      <c r="BL12" s="92">
        <v>15</v>
      </c>
      <c r="BM12" s="92">
        <v>5</v>
      </c>
      <c r="BN12" s="197">
        <v>96</v>
      </c>
      <c r="BO12" s="198">
        <v>45</v>
      </c>
      <c r="BP12" s="198">
        <v>51</v>
      </c>
      <c r="BQ12" s="198">
        <v>21</v>
      </c>
      <c r="BR12" s="198">
        <v>10</v>
      </c>
      <c r="BS12" s="198">
        <v>11</v>
      </c>
      <c r="BT12" s="198">
        <v>53</v>
      </c>
      <c r="BU12" s="198">
        <v>26</v>
      </c>
      <c r="BV12" s="198">
        <v>27</v>
      </c>
      <c r="BW12" s="198">
        <v>22</v>
      </c>
      <c r="BX12" s="198">
        <v>9</v>
      </c>
      <c r="BY12" s="199">
        <v>13</v>
      </c>
      <c r="BZ12" s="200">
        <v>1506</v>
      </c>
      <c r="CA12" s="198">
        <v>25</v>
      </c>
      <c r="CB12" s="198">
        <v>1481</v>
      </c>
      <c r="CC12" s="198">
        <v>179</v>
      </c>
      <c r="CD12" s="198">
        <v>4</v>
      </c>
      <c r="CE12" s="198">
        <v>175</v>
      </c>
      <c r="CF12" s="198">
        <v>1327</v>
      </c>
      <c r="CG12" s="198">
        <v>21</v>
      </c>
      <c r="CH12" s="198">
        <v>1306</v>
      </c>
      <c r="CI12" s="198">
        <v>0</v>
      </c>
      <c r="CJ12" s="198">
        <v>0</v>
      </c>
      <c r="CK12" s="198">
        <v>0</v>
      </c>
      <c r="CL12" s="198">
        <v>0</v>
      </c>
      <c r="CM12" s="198">
        <v>0</v>
      </c>
      <c r="CN12" s="198">
        <v>0</v>
      </c>
    </row>
    <row r="13" spans="1:92" s="90" customFormat="1" ht="14.25" x14ac:dyDescent="0.25">
      <c r="A13" s="184" t="s">
        <v>442</v>
      </c>
      <c r="B13" s="91">
        <v>105</v>
      </c>
      <c r="C13" s="92">
        <v>0</v>
      </c>
      <c r="D13" s="92">
        <v>94</v>
      </c>
      <c r="E13" s="93">
        <v>11</v>
      </c>
      <c r="F13" s="91">
        <v>2497</v>
      </c>
      <c r="G13" s="92">
        <v>1358</v>
      </c>
      <c r="H13" s="93">
        <v>1139</v>
      </c>
      <c r="I13" s="91">
        <v>672</v>
      </c>
      <c r="J13" s="92">
        <v>350</v>
      </c>
      <c r="K13" s="93">
        <v>322</v>
      </c>
      <c r="L13" s="91">
        <v>1265</v>
      </c>
      <c r="M13" s="92">
        <v>695</v>
      </c>
      <c r="N13" s="93">
        <v>570</v>
      </c>
      <c r="O13" s="91">
        <v>560</v>
      </c>
      <c r="P13" s="90">
        <v>313</v>
      </c>
      <c r="Q13" s="93">
        <v>247</v>
      </c>
      <c r="R13" s="91">
        <v>2401</v>
      </c>
      <c r="S13" s="92">
        <v>1312</v>
      </c>
      <c r="T13" s="93">
        <v>1089</v>
      </c>
      <c r="U13" s="91">
        <v>643</v>
      </c>
      <c r="V13" s="92">
        <v>344</v>
      </c>
      <c r="W13" s="93">
        <v>299</v>
      </c>
      <c r="X13" s="91">
        <v>1214</v>
      </c>
      <c r="Y13" s="92">
        <v>664</v>
      </c>
      <c r="Z13" s="93">
        <v>550</v>
      </c>
      <c r="AA13" s="91">
        <v>544</v>
      </c>
      <c r="AB13" s="94">
        <v>304</v>
      </c>
      <c r="AC13" s="93">
        <v>240</v>
      </c>
      <c r="AD13" s="91">
        <v>96</v>
      </c>
      <c r="AE13" s="92">
        <v>46</v>
      </c>
      <c r="AF13" s="93">
        <v>50</v>
      </c>
      <c r="AG13" s="91">
        <v>29</v>
      </c>
      <c r="AH13" s="92">
        <v>6</v>
      </c>
      <c r="AI13" s="93">
        <v>23</v>
      </c>
      <c r="AJ13" s="91">
        <v>51</v>
      </c>
      <c r="AK13" s="92">
        <v>31</v>
      </c>
      <c r="AL13" s="93">
        <v>20</v>
      </c>
      <c r="AM13" s="91">
        <v>16</v>
      </c>
      <c r="AN13" s="94">
        <v>9</v>
      </c>
      <c r="AO13" s="92">
        <v>7</v>
      </c>
      <c r="AP13" s="91">
        <v>2456</v>
      </c>
      <c r="AQ13" s="92">
        <v>1338</v>
      </c>
      <c r="AR13" s="93">
        <v>1118</v>
      </c>
      <c r="AS13" s="91">
        <v>661</v>
      </c>
      <c r="AT13" s="92">
        <v>348</v>
      </c>
      <c r="AU13" s="93">
        <v>313</v>
      </c>
      <c r="AV13" s="91">
        <v>1244</v>
      </c>
      <c r="AW13" s="92">
        <v>682</v>
      </c>
      <c r="AX13" s="93">
        <v>562</v>
      </c>
      <c r="AY13" s="91">
        <v>551</v>
      </c>
      <c r="AZ13" s="92">
        <v>308</v>
      </c>
      <c r="BA13" s="92">
        <v>243</v>
      </c>
      <c r="BB13" s="91">
        <v>14</v>
      </c>
      <c r="BC13" s="92">
        <v>6</v>
      </c>
      <c r="BD13" s="93">
        <v>8</v>
      </c>
      <c r="BE13" s="91">
        <v>5</v>
      </c>
      <c r="BF13" s="92">
        <v>1</v>
      </c>
      <c r="BG13" s="93">
        <v>4</v>
      </c>
      <c r="BH13" s="91">
        <v>6</v>
      </c>
      <c r="BI13" s="92">
        <v>2</v>
      </c>
      <c r="BJ13" s="93">
        <v>4</v>
      </c>
      <c r="BK13" s="91">
        <v>3</v>
      </c>
      <c r="BL13" s="92">
        <v>3</v>
      </c>
      <c r="BM13" s="92">
        <v>0</v>
      </c>
      <c r="BN13" s="197">
        <v>27</v>
      </c>
      <c r="BO13" s="198">
        <v>14</v>
      </c>
      <c r="BP13" s="198">
        <v>13</v>
      </c>
      <c r="BQ13" s="198">
        <v>6</v>
      </c>
      <c r="BR13" s="198">
        <v>1</v>
      </c>
      <c r="BS13" s="198">
        <v>5</v>
      </c>
      <c r="BT13" s="198">
        <v>15</v>
      </c>
      <c r="BU13" s="198">
        <v>11</v>
      </c>
      <c r="BV13" s="198">
        <v>4</v>
      </c>
      <c r="BW13" s="198">
        <v>6</v>
      </c>
      <c r="BX13" s="198">
        <v>2</v>
      </c>
      <c r="BY13" s="199">
        <v>4</v>
      </c>
      <c r="BZ13" s="200">
        <v>750</v>
      </c>
      <c r="CA13" s="198">
        <v>18</v>
      </c>
      <c r="CB13" s="198">
        <v>732</v>
      </c>
      <c r="CC13" s="198">
        <v>105</v>
      </c>
      <c r="CD13" s="198">
        <v>8</v>
      </c>
      <c r="CE13" s="198">
        <v>97</v>
      </c>
      <c r="CF13" s="198">
        <v>645</v>
      </c>
      <c r="CG13" s="198">
        <v>10</v>
      </c>
      <c r="CH13" s="198">
        <v>635</v>
      </c>
      <c r="CI13" s="198">
        <v>0</v>
      </c>
      <c r="CJ13" s="198">
        <v>0</v>
      </c>
      <c r="CK13" s="198">
        <v>0</v>
      </c>
      <c r="CL13" s="198">
        <v>0</v>
      </c>
      <c r="CM13" s="198">
        <v>0</v>
      </c>
      <c r="CN13" s="198">
        <v>0</v>
      </c>
    </row>
    <row r="14" spans="1:92" s="90" customFormat="1" ht="14.25" x14ac:dyDescent="0.25">
      <c r="A14" s="184" t="s">
        <v>443</v>
      </c>
      <c r="B14" s="91">
        <v>86</v>
      </c>
      <c r="C14" s="92">
        <v>0</v>
      </c>
      <c r="D14" s="92">
        <v>58</v>
      </c>
      <c r="E14" s="93">
        <v>28</v>
      </c>
      <c r="F14" s="91">
        <v>2648</v>
      </c>
      <c r="G14" s="92">
        <v>1417</v>
      </c>
      <c r="H14" s="93">
        <v>1231</v>
      </c>
      <c r="I14" s="91">
        <v>618</v>
      </c>
      <c r="J14" s="92">
        <v>334</v>
      </c>
      <c r="K14" s="93">
        <v>284</v>
      </c>
      <c r="L14" s="91">
        <v>1503</v>
      </c>
      <c r="M14" s="92">
        <v>799</v>
      </c>
      <c r="N14" s="93">
        <v>704</v>
      </c>
      <c r="O14" s="91">
        <v>527</v>
      </c>
      <c r="P14" s="90">
        <v>284</v>
      </c>
      <c r="Q14" s="93">
        <v>243</v>
      </c>
      <c r="R14" s="91">
        <v>1676</v>
      </c>
      <c r="S14" s="92">
        <v>910</v>
      </c>
      <c r="T14" s="93">
        <v>766</v>
      </c>
      <c r="U14" s="91">
        <v>416</v>
      </c>
      <c r="V14" s="92">
        <v>231</v>
      </c>
      <c r="W14" s="93">
        <v>185</v>
      </c>
      <c r="X14" s="91">
        <v>910</v>
      </c>
      <c r="Y14" s="92">
        <v>488</v>
      </c>
      <c r="Z14" s="93">
        <v>422</v>
      </c>
      <c r="AA14" s="91">
        <v>350</v>
      </c>
      <c r="AB14" s="94">
        <v>191</v>
      </c>
      <c r="AC14" s="93">
        <v>159</v>
      </c>
      <c r="AD14" s="91">
        <v>972</v>
      </c>
      <c r="AE14" s="92">
        <v>507</v>
      </c>
      <c r="AF14" s="93">
        <v>465</v>
      </c>
      <c r="AG14" s="91">
        <v>202</v>
      </c>
      <c r="AH14" s="92">
        <v>103</v>
      </c>
      <c r="AI14" s="93">
        <v>99</v>
      </c>
      <c r="AJ14" s="91">
        <v>593</v>
      </c>
      <c r="AK14" s="92">
        <v>311</v>
      </c>
      <c r="AL14" s="93">
        <v>282</v>
      </c>
      <c r="AM14" s="91">
        <v>177</v>
      </c>
      <c r="AN14" s="94">
        <v>93</v>
      </c>
      <c r="AO14" s="92">
        <v>84</v>
      </c>
      <c r="AP14" s="91">
        <v>2542</v>
      </c>
      <c r="AQ14" s="92">
        <v>1366</v>
      </c>
      <c r="AR14" s="93">
        <v>1176</v>
      </c>
      <c r="AS14" s="91">
        <v>602</v>
      </c>
      <c r="AT14" s="92">
        <v>321</v>
      </c>
      <c r="AU14" s="93">
        <v>281</v>
      </c>
      <c r="AV14" s="91">
        <v>1433</v>
      </c>
      <c r="AW14" s="92">
        <v>766</v>
      </c>
      <c r="AX14" s="93">
        <v>667</v>
      </c>
      <c r="AY14" s="91">
        <v>507</v>
      </c>
      <c r="AZ14" s="92">
        <v>279</v>
      </c>
      <c r="BA14" s="92">
        <v>228</v>
      </c>
      <c r="BB14" s="91">
        <v>49</v>
      </c>
      <c r="BC14" s="92">
        <v>26</v>
      </c>
      <c r="BD14" s="93">
        <v>23</v>
      </c>
      <c r="BE14" s="91">
        <v>7</v>
      </c>
      <c r="BF14" s="92">
        <v>7</v>
      </c>
      <c r="BG14" s="93">
        <v>0</v>
      </c>
      <c r="BH14" s="91">
        <v>34</v>
      </c>
      <c r="BI14" s="92">
        <v>19</v>
      </c>
      <c r="BJ14" s="93">
        <v>15</v>
      </c>
      <c r="BK14" s="91">
        <v>8</v>
      </c>
      <c r="BL14" s="92">
        <v>0</v>
      </c>
      <c r="BM14" s="92">
        <v>8</v>
      </c>
      <c r="BN14" s="197">
        <v>57</v>
      </c>
      <c r="BO14" s="198">
        <v>25</v>
      </c>
      <c r="BP14" s="198">
        <v>32</v>
      </c>
      <c r="BQ14" s="198">
        <v>9</v>
      </c>
      <c r="BR14" s="198">
        <v>6</v>
      </c>
      <c r="BS14" s="198">
        <v>3</v>
      </c>
      <c r="BT14" s="198">
        <v>36</v>
      </c>
      <c r="BU14" s="198">
        <v>14</v>
      </c>
      <c r="BV14" s="198">
        <v>22</v>
      </c>
      <c r="BW14" s="198">
        <v>12</v>
      </c>
      <c r="BX14" s="198">
        <v>5</v>
      </c>
      <c r="BY14" s="199">
        <v>7</v>
      </c>
      <c r="BZ14" s="200">
        <v>779</v>
      </c>
      <c r="CA14" s="198">
        <v>10</v>
      </c>
      <c r="CB14" s="198">
        <v>769</v>
      </c>
      <c r="CC14" s="198">
        <v>86</v>
      </c>
      <c r="CD14" s="198">
        <v>3</v>
      </c>
      <c r="CE14" s="198">
        <v>83</v>
      </c>
      <c r="CF14" s="198">
        <v>689</v>
      </c>
      <c r="CG14" s="198">
        <v>7</v>
      </c>
      <c r="CH14" s="198">
        <v>682</v>
      </c>
      <c r="CI14" s="198">
        <v>1</v>
      </c>
      <c r="CJ14" s="198">
        <v>0</v>
      </c>
      <c r="CK14" s="198">
        <v>1</v>
      </c>
      <c r="CL14" s="198">
        <v>3</v>
      </c>
      <c r="CM14" s="198">
        <v>0</v>
      </c>
      <c r="CN14" s="198">
        <v>3</v>
      </c>
    </row>
    <row r="15" spans="1:92" s="90" customFormat="1" ht="14.25" x14ac:dyDescent="0.25">
      <c r="A15" s="184" t="s">
        <v>444</v>
      </c>
      <c r="B15" s="91">
        <v>20</v>
      </c>
      <c r="C15" s="92">
        <v>0</v>
      </c>
      <c r="D15" s="92">
        <v>7</v>
      </c>
      <c r="E15" s="93">
        <v>13</v>
      </c>
      <c r="F15" s="91">
        <v>464</v>
      </c>
      <c r="G15" s="92">
        <v>257</v>
      </c>
      <c r="H15" s="93">
        <v>207</v>
      </c>
      <c r="I15" s="91">
        <v>101</v>
      </c>
      <c r="J15" s="92">
        <v>56</v>
      </c>
      <c r="K15" s="93">
        <v>45</v>
      </c>
      <c r="L15" s="91">
        <v>236</v>
      </c>
      <c r="M15" s="92">
        <v>121</v>
      </c>
      <c r="N15" s="93">
        <v>115</v>
      </c>
      <c r="O15" s="91">
        <v>127</v>
      </c>
      <c r="P15" s="90">
        <v>80</v>
      </c>
      <c r="Q15" s="93">
        <v>47</v>
      </c>
      <c r="R15" s="91">
        <v>187</v>
      </c>
      <c r="S15" s="92">
        <v>107</v>
      </c>
      <c r="T15" s="93">
        <v>80</v>
      </c>
      <c r="U15" s="91">
        <v>55</v>
      </c>
      <c r="V15" s="92">
        <v>31</v>
      </c>
      <c r="W15" s="93">
        <v>24</v>
      </c>
      <c r="X15" s="91">
        <v>90</v>
      </c>
      <c r="Y15" s="92">
        <v>47</v>
      </c>
      <c r="Z15" s="93">
        <v>43</v>
      </c>
      <c r="AA15" s="91">
        <v>42</v>
      </c>
      <c r="AB15" s="94">
        <v>29</v>
      </c>
      <c r="AC15" s="93">
        <v>13</v>
      </c>
      <c r="AD15" s="91">
        <v>277</v>
      </c>
      <c r="AE15" s="92">
        <v>150</v>
      </c>
      <c r="AF15" s="93">
        <v>127</v>
      </c>
      <c r="AG15" s="91">
        <v>46</v>
      </c>
      <c r="AH15" s="92">
        <v>25</v>
      </c>
      <c r="AI15" s="93">
        <v>21</v>
      </c>
      <c r="AJ15" s="91">
        <v>146</v>
      </c>
      <c r="AK15" s="92">
        <v>74</v>
      </c>
      <c r="AL15" s="93">
        <v>72</v>
      </c>
      <c r="AM15" s="91">
        <v>85</v>
      </c>
      <c r="AN15" s="94">
        <v>51</v>
      </c>
      <c r="AO15" s="92">
        <v>34</v>
      </c>
      <c r="AP15" s="91">
        <v>427</v>
      </c>
      <c r="AQ15" s="92">
        <v>235</v>
      </c>
      <c r="AR15" s="93">
        <v>192</v>
      </c>
      <c r="AS15" s="91">
        <v>95</v>
      </c>
      <c r="AT15" s="92">
        <v>51</v>
      </c>
      <c r="AU15" s="93">
        <v>44</v>
      </c>
      <c r="AV15" s="91">
        <v>207</v>
      </c>
      <c r="AW15" s="92">
        <v>106</v>
      </c>
      <c r="AX15" s="93">
        <v>101</v>
      </c>
      <c r="AY15" s="91">
        <v>125</v>
      </c>
      <c r="AZ15" s="92">
        <v>78</v>
      </c>
      <c r="BA15" s="92">
        <v>47</v>
      </c>
      <c r="BB15" s="91">
        <v>20</v>
      </c>
      <c r="BC15" s="92">
        <v>12</v>
      </c>
      <c r="BD15" s="93">
        <v>8</v>
      </c>
      <c r="BE15" s="91">
        <v>2</v>
      </c>
      <c r="BF15" s="92">
        <v>2</v>
      </c>
      <c r="BG15" s="93">
        <v>0</v>
      </c>
      <c r="BH15" s="91">
        <v>17</v>
      </c>
      <c r="BI15" s="92">
        <v>9</v>
      </c>
      <c r="BJ15" s="93">
        <v>8</v>
      </c>
      <c r="BK15" s="91">
        <v>1</v>
      </c>
      <c r="BL15" s="92">
        <v>1</v>
      </c>
      <c r="BM15" s="92">
        <v>0</v>
      </c>
      <c r="BN15" s="197">
        <v>17</v>
      </c>
      <c r="BO15" s="198">
        <v>10</v>
      </c>
      <c r="BP15" s="198">
        <v>7</v>
      </c>
      <c r="BQ15" s="198">
        <v>4</v>
      </c>
      <c r="BR15" s="198">
        <v>3</v>
      </c>
      <c r="BS15" s="198">
        <v>1</v>
      </c>
      <c r="BT15" s="198">
        <v>12</v>
      </c>
      <c r="BU15" s="198">
        <v>6</v>
      </c>
      <c r="BV15" s="198">
        <v>6</v>
      </c>
      <c r="BW15" s="198">
        <v>1</v>
      </c>
      <c r="BX15" s="198">
        <v>1</v>
      </c>
      <c r="BY15" s="199">
        <v>0</v>
      </c>
      <c r="BZ15" s="200">
        <v>127</v>
      </c>
      <c r="CA15" s="198">
        <v>0</v>
      </c>
      <c r="CB15" s="198">
        <v>127</v>
      </c>
      <c r="CC15" s="198">
        <v>20</v>
      </c>
      <c r="CD15" s="198">
        <v>0</v>
      </c>
      <c r="CE15" s="198">
        <v>20</v>
      </c>
      <c r="CF15" s="198">
        <v>107</v>
      </c>
      <c r="CG15" s="198">
        <v>0</v>
      </c>
      <c r="CH15" s="198">
        <v>107</v>
      </c>
      <c r="CI15" s="198">
        <v>0</v>
      </c>
      <c r="CJ15" s="198">
        <v>0</v>
      </c>
      <c r="CK15" s="198">
        <v>0</v>
      </c>
      <c r="CL15" s="198">
        <v>0</v>
      </c>
      <c r="CM15" s="198">
        <v>0</v>
      </c>
      <c r="CN15" s="198">
        <v>0</v>
      </c>
    </row>
    <row r="16" spans="1:92" s="90" customFormat="1" ht="14.25" x14ac:dyDescent="0.25">
      <c r="A16" s="184" t="s">
        <v>445</v>
      </c>
      <c r="B16" s="91">
        <v>64</v>
      </c>
      <c r="C16" s="92">
        <v>0</v>
      </c>
      <c r="D16" s="92">
        <v>61</v>
      </c>
      <c r="E16" s="93">
        <v>3</v>
      </c>
      <c r="F16" s="91">
        <v>1786</v>
      </c>
      <c r="G16" s="92">
        <v>914</v>
      </c>
      <c r="H16" s="93">
        <v>872</v>
      </c>
      <c r="I16" s="91">
        <v>491</v>
      </c>
      <c r="J16" s="92">
        <v>240</v>
      </c>
      <c r="K16" s="93">
        <v>251</v>
      </c>
      <c r="L16" s="91">
        <v>839</v>
      </c>
      <c r="M16" s="92">
        <v>426</v>
      </c>
      <c r="N16" s="93">
        <v>413</v>
      </c>
      <c r="O16" s="91">
        <v>456</v>
      </c>
      <c r="P16" s="90">
        <v>248</v>
      </c>
      <c r="Q16" s="93">
        <v>208</v>
      </c>
      <c r="R16" s="91">
        <v>1722</v>
      </c>
      <c r="S16" s="92">
        <v>876</v>
      </c>
      <c r="T16" s="93">
        <v>846</v>
      </c>
      <c r="U16" s="91">
        <v>484</v>
      </c>
      <c r="V16" s="92">
        <v>238</v>
      </c>
      <c r="W16" s="93">
        <v>246</v>
      </c>
      <c r="X16" s="91">
        <v>809</v>
      </c>
      <c r="Y16" s="92">
        <v>407</v>
      </c>
      <c r="Z16" s="93">
        <v>402</v>
      </c>
      <c r="AA16" s="91">
        <v>429</v>
      </c>
      <c r="AB16" s="94">
        <v>231</v>
      </c>
      <c r="AC16" s="93">
        <v>198</v>
      </c>
      <c r="AD16" s="91">
        <v>64</v>
      </c>
      <c r="AE16" s="92">
        <v>38</v>
      </c>
      <c r="AF16" s="93">
        <v>26</v>
      </c>
      <c r="AG16" s="91">
        <v>7</v>
      </c>
      <c r="AH16" s="92">
        <v>2</v>
      </c>
      <c r="AI16" s="93">
        <v>5</v>
      </c>
      <c r="AJ16" s="91">
        <v>30</v>
      </c>
      <c r="AK16" s="92">
        <v>19</v>
      </c>
      <c r="AL16" s="93">
        <v>11</v>
      </c>
      <c r="AM16" s="91">
        <v>27</v>
      </c>
      <c r="AN16" s="94">
        <v>17</v>
      </c>
      <c r="AO16" s="92">
        <v>10</v>
      </c>
      <c r="AP16" s="91">
        <v>1765</v>
      </c>
      <c r="AQ16" s="92">
        <v>901</v>
      </c>
      <c r="AR16" s="93">
        <v>864</v>
      </c>
      <c r="AS16" s="91">
        <v>486</v>
      </c>
      <c r="AT16" s="92">
        <v>237</v>
      </c>
      <c r="AU16" s="93">
        <v>249</v>
      </c>
      <c r="AV16" s="91">
        <v>829</v>
      </c>
      <c r="AW16" s="92">
        <v>420</v>
      </c>
      <c r="AX16" s="93">
        <v>409</v>
      </c>
      <c r="AY16" s="91">
        <v>450</v>
      </c>
      <c r="AZ16" s="92">
        <v>244</v>
      </c>
      <c r="BA16" s="92">
        <v>206</v>
      </c>
      <c r="BB16" s="91">
        <v>11</v>
      </c>
      <c r="BC16" s="92">
        <v>5</v>
      </c>
      <c r="BD16" s="93">
        <v>6</v>
      </c>
      <c r="BE16" s="91">
        <v>3</v>
      </c>
      <c r="BF16" s="92">
        <v>1</v>
      </c>
      <c r="BG16" s="93">
        <v>2</v>
      </c>
      <c r="BH16" s="91">
        <v>4</v>
      </c>
      <c r="BI16" s="92">
        <v>2</v>
      </c>
      <c r="BJ16" s="93">
        <v>2</v>
      </c>
      <c r="BK16" s="91">
        <v>4</v>
      </c>
      <c r="BL16" s="92">
        <v>2</v>
      </c>
      <c r="BM16" s="92">
        <v>2</v>
      </c>
      <c r="BN16" s="197">
        <v>10</v>
      </c>
      <c r="BO16" s="198">
        <v>8</v>
      </c>
      <c r="BP16" s="198">
        <v>2</v>
      </c>
      <c r="BQ16" s="198">
        <v>2</v>
      </c>
      <c r="BR16" s="198">
        <v>2</v>
      </c>
      <c r="BS16" s="198">
        <v>0</v>
      </c>
      <c r="BT16" s="198">
        <v>6</v>
      </c>
      <c r="BU16" s="198">
        <v>4</v>
      </c>
      <c r="BV16" s="198">
        <v>2</v>
      </c>
      <c r="BW16" s="198">
        <v>2</v>
      </c>
      <c r="BX16" s="198">
        <v>2</v>
      </c>
      <c r="BY16" s="199">
        <v>0</v>
      </c>
      <c r="BZ16" s="200">
        <v>521</v>
      </c>
      <c r="CA16" s="198">
        <v>6</v>
      </c>
      <c r="CB16" s="198">
        <v>515</v>
      </c>
      <c r="CC16" s="198">
        <v>63</v>
      </c>
      <c r="CD16" s="198">
        <v>3</v>
      </c>
      <c r="CE16" s="198">
        <v>60</v>
      </c>
      <c r="CF16" s="198">
        <v>458</v>
      </c>
      <c r="CG16" s="198">
        <v>3</v>
      </c>
      <c r="CH16" s="198">
        <v>455</v>
      </c>
      <c r="CI16" s="198">
        <v>0</v>
      </c>
      <c r="CJ16" s="198">
        <v>0</v>
      </c>
      <c r="CK16" s="198">
        <v>0</v>
      </c>
      <c r="CL16" s="198">
        <v>0</v>
      </c>
      <c r="CM16" s="198">
        <v>0</v>
      </c>
      <c r="CN16" s="198">
        <v>0</v>
      </c>
    </row>
    <row r="17" spans="1:92" s="90" customFormat="1" ht="14.25" x14ac:dyDescent="0.25">
      <c r="A17" s="184" t="s">
        <v>446</v>
      </c>
      <c r="B17" s="91">
        <v>16</v>
      </c>
      <c r="C17" s="92">
        <v>0</v>
      </c>
      <c r="D17" s="92">
        <v>14</v>
      </c>
      <c r="E17" s="93">
        <v>2</v>
      </c>
      <c r="F17" s="91">
        <v>400</v>
      </c>
      <c r="G17" s="92">
        <v>199</v>
      </c>
      <c r="H17" s="93">
        <v>201</v>
      </c>
      <c r="I17" s="91">
        <v>103</v>
      </c>
      <c r="J17" s="92">
        <v>44</v>
      </c>
      <c r="K17" s="93">
        <v>59</v>
      </c>
      <c r="L17" s="91">
        <v>194</v>
      </c>
      <c r="M17" s="92">
        <v>101</v>
      </c>
      <c r="N17" s="93">
        <v>93</v>
      </c>
      <c r="O17" s="91">
        <v>103</v>
      </c>
      <c r="P17" s="90">
        <v>54</v>
      </c>
      <c r="Q17" s="93">
        <v>49</v>
      </c>
      <c r="R17" s="91">
        <v>379</v>
      </c>
      <c r="S17" s="92">
        <v>186</v>
      </c>
      <c r="T17" s="93">
        <v>193</v>
      </c>
      <c r="U17" s="91">
        <v>96</v>
      </c>
      <c r="V17" s="92">
        <v>39</v>
      </c>
      <c r="W17" s="93">
        <v>57</v>
      </c>
      <c r="X17" s="91">
        <v>183</v>
      </c>
      <c r="Y17" s="92">
        <v>95</v>
      </c>
      <c r="Z17" s="93">
        <v>88</v>
      </c>
      <c r="AA17" s="91">
        <v>100</v>
      </c>
      <c r="AB17" s="94">
        <v>52</v>
      </c>
      <c r="AC17" s="93">
        <v>48</v>
      </c>
      <c r="AD17" s="91">
        <v>21</v>
      </c>
      <c r="AE17" s="92">
        <v>13</v>
      </c>
      <c r="AF17" s="93">
        <v>8</v>
      </c>
      <c r="AG17" s="91">
        <v>7</v>
      </c>
      <c r="AH17" s="92">
        <v>5</v>
      </c>
      <c r="AI17" s="93">
        <v>2</v>
      </c>
      <c r="AJ17" s="91">
        <v>11</v>
      </c>
      <c r="AK17" s="92">
        <v>6</v>
      </c>
      <c r="AL17" s="93">
        <v>5</v>
      </c>
      <c r="AM17" s="91">
        <v>3</v>
      </c>
      <c r="AN17" s="94">
        <v>2</v>
      </c>
      <c r="AO17" s="92">
        <v>1</v>
      </c>
      <c r="AP17" s="91">
        <v>396</v>
      </c>
      <c r="AQ17" s="92">
        <v>197</v>
      </c>
      <c r="AR17" s="93">
        <v>199</v>
      </c>
      <c r="AS17" s="91">
        <v>102</v>
      </c>
      <c r="AT17" s="92">
        <v>43</v>
      </c>
      <c r="AU17" s="93">
        <v>59</v>
      </c>
      <c r="AV17" s="91">
        <v>191</v>
      </c>
      <c r="AW17" s="92">
        <v>100</v>
      </c>
      <c r="AX17" s="93">
        <v>91</v>
      </c>
      <c r="AY17" s="91">
        <v>103</v>
      </c>
      <c r="AZ17" s="92">
        <v>54</v>
      </c>
      <c r="BA17" s="92">
        <v>49</v>
      </c>
      <c r="BB17" s="91">
        <v>1</v>
      </c>
      <c r="BC17" s="92">
        <v>1</v>
      </c>
      <c r="BD17" s="93">
        <v>0</v>
      </c>
      <c r="BE17" s="91">
        <v>1</v>
      </c>
      <c r="BF17" s="92">
        <v>1</v>
      </c>
      <c r="BG17" s="93">
        <v>0</v>
      </c>
      <c r="BH17" s="91">
        <v>0</v>
      </c>
      <c r="BI17" s="92">
        <v>0</v>
      </c>
      <c r="BJ17" s="93">
        <v>0</v>
      </c>
      <c r="BK17" s="91">
        <v>0</v>
      </c>
      <c r="BL17" s="92">
        <v>0</v>
      </c>
      <c r="BM17" s="92">
        <v>0</v>
      </c>
      <c r="BN17" s="197">
        <v>3</v>
      </c>
      <c r="BO17" s="198">
        <v>1</v>
      </c>
      <c r="BP17" s="198">
        <v>2</v>
      </c>
      <c r="BQ17" s="198">
        <v>0</v>
      </c>
      <c r="BR17" s="198">
        <v>0</v>
      </c>
      <c r="BS17" s="198">
        <v>0</v>
      </c>
      <c r="BT17" s="198">
        <v>3</v>
      </c>
      <c r="BU17" s="198">
        <v>1</v>
      </c>
      <c r="BV17" s="198">
        <v>2</v>
      </c>
      <c r="BW17" s="198">
        <v>0</v>
      </c>
      <c r="BX17" s="198">
        <v>0</v>
      </c>
      <c r="BY17" s="199">
        <v>0</v>
      </c>
      <c r="BZ17" s="200">
        <v>132</v>
      </c>
      <c r="CA17" s="198">
        <v>2</v>
      </c>
      <c r="CB17" s="198">
        <v>130</v>
      </c>
      <c r="CC17" s="198">
        <v>16</v>
      </c>
      <c r="CD17" s="198">
        <v>1</v>
      </c>
      <c r="CE17" s="198">
        <v>15</v>
      </c>
      <c r="CF17" s="198">
        <v>116</v>
      </c>
      <c r="CG17" s="198">
        <v>1</v>
      </c>
      <c r="CH17" s="198">
        <v>115</v>
      </c>
      <c r="CI17" s="198">
        <v>0</v>
      </c>
      <c r="CJ17" s="198">
        <v>0</v>
      </c>
      <c r="CK17" s="198">
        <v>0</v>
      </c>
      <c r="CL17" s="198">
        <v>0</v>
      </c>
      <c r="CM17" s="198">
        <v>0</v>
      </c>
      <c r="CN17" s="198">
        <v>0</v>
      </c>
    </row>
    <row r="18" spans="1:92" s="90" customFormat="1" ht="14.25" x14ac:dyDescent="0.25">
      <c r="A18" s="184" t="s">
        <v>447</v>
      </c>
      <c r="B18" s="91">
        <v>43</v>
      </c>
      <c r="C18" s="92">
        <v>0</v>
      </c>
      <c r="D18" s="92">
        <v>43</v>
      </c>
      <c r="E18" s="93">
        <v>0</v>
      </c>
      <c r="F18" s="91">
        <v>1142</v>
      </c>
      <c r="G18" s="92">
        <v>601</v>
      </c>
      <c r="H18" s="93">
        <v>541</v>
      </c>
      <c r="I18" s="91">
        <v>331</v>
      </c>
      <c r="J18" s="92">
        <v>165</v>
      </c>
      <c r="K18" s="93">
        <v>166</v>
      </c>
      <c r="L18" s="91">
        <v>611</v>
      </c>
      <c r="M18" s="92">
        <v>334</v>
      </c>
      <c r="N18" s="93">
        <v>277</v>
      </c>
      <c r="O18" s="91">
        <v>200</v>
      </c>
      <c r="P18" s="90">
        <v>102</v>
      </c>
      <c r="Q18" s="93">
        <v>98</v>
      </c>
      <c r="R18" s="91">
        <v>1142</v>
      </c>
      <c r="S18" s="92">
        <v>601</v>
      </c>
      <c r="T18" s="93">
        <v>541</v>
      </c>
      <c r="U18" s="91">
        <v>331</v>
      </c>
      <c r="V18" s="92">
        <v>165</v>
      </c>
      <c r="W18" s="93">
        <v>166</v>
      </c>
      <c r="X18" s="91">
        <v>611</v>
      </c>
      <c r="Y18" s="92">
        <v>334</v>
      </c>
      <c r="Z18" s="93">
        <v>277</v>
      </c>
      <c r="AA18" s="91">
        <v>200</v>
      </c>
      <c r="AB18" s="94">
        <v>102</v>
      </c>
      <c r="AC18" s="93">
        <v>98</v>
      </c>
      <c r="AD18" s="91">
        <v>0</v>
      </c>
      <c r="AE18" s="92">
        <v>0</v>
      </c>
      <c r="AF18" s="93">
        <v>0</v>
      </c>
      <c r="AG18" s="91">
        <v>0</v>
      </c>
      <c r="AH18" s="92">
        <v>0</v>
      </c>
      <c r="AI18" s="93">
        <v>0</v>
      </c>
      <c r="AJ18" s="91">
        <v>0</v>
      </c>
      <c r="AK18" s="92">
        <v>0</v>
      </c>
      <c r="AL18" s="93">
        <v>0</v>
      </c>
      <c r="AM18" s="91">
        <v>0</v>
      </c>
      <c r="AN18" s="94">
        <v>0</v>
      </c>
      <c r="AO18" s="92">
        <v>0</v>
      </c>
      <c r="AP18" s="91">
        <v>1112</v>
      </c>
      <c r="AQ18" s="92">
        <v>586</v>
      </c>
      <c r="AR18" s="93">
        <v>526</v>
      </c>
      <c r="AS18" s="91">
        <v>326</v>
      </c>
      <c r="AT18" s="92">
        <v>161</v>
      </c>
      <c r="AU18" s="93">
        <v>165</v>
      </c>
      <c r="AV18" s="91">
        <v>593</v>
      </c>
      <c r="AW18" s="92">
        <v>328</v>
      </c>
      <c r="AX18" s="93">
        <v>265</v>
      </c>
      <c r="AY18" s="91">
        <v>193</v>
      </c>
      <c r="AZ18" s="92">
        <v>97</v>
      </c>
      <c r="BA18" s="92">
        <v>96</v>
      </c>
      <c r="BB18" s="91">
        <v>5</v>
      </c>
      <c r="BC18" s="92">
        <v>5</v>
      </c>
      <c r="BD18" s="93">
        <v>0</v>
      </c>
      <c r="BE18" s="91">
        <v>2</v>
      </c>
      <c r="BF18" s="92">
        <v>2</v>
      </c>
      <c r="BG18" s="93">
        <v>0</v>
      </c>
      <c r="BH18" s="91">
        <v>1</v>
      </c>
      <c r="BI18" s="92">
        <v>1</v>
      </c>
      <c r="BJ18" s="93">
        <v>0</v>
      </c>
      <c r="BK18" s="91">
        <v>2</v>
      </c>
      <c r="BL18" s="92">
        <v>2</v>
      </c>
      <c r="BM18" s="92">
        <v>0</v>
      </c>
      <c r="BN18" s="197">
        <v>25</v>
      </c>
      <c r="BO18" s="198">
        <v>10</v>
      </c>
      <c r="BP18" s="198">
        <v>15</v>
      </c>
      <c r="BQ18" s="198">
        <v>3</v>
      </c>
      <c r="BR18" s="198">
        <v>2</v>
      </c>
      <c r="BS18" s="198">
        <v>1</v>
      </c>
      <c r="BT18" s="198">
        <v>17</v>
      </c>
      <c r="BU18" s="198">
        <v>5</v>
      </c>
      <c r="BV18" s="198">
        <v>12</v>
      </c>
      <c r="BW18" s="198">
        <v>5</v>
      </c>
      <c r="BX18" s="198">
        <v>3</v>
      </c>
      <c r="BY18" s="199">
        <v>2</v>
      </c>
      <c r="BZ18" s="200">
        <v>321</v>
      </c>
      <c r="CA18" s="198">
        <v>8</v>
      </c>
      <c r="CB18" s="198">
        <v>313</v>
      </c>
      <c r="CC18" s="198">
        <v>43</v>
      </c>
      <c r="CD18" s="198">
        <v>3</v>
      </c>
      <c r="CE18" s="198">
        <v>40</v>
      </c>
      <c r="CF18" s="198">
        <v>278</v>
      </c>
      <c r="CG18" s="198">
        <v>5</v>
      </c>
      <c r="CH18" s="198">
        <v>273</v>
      </c>
      <c r="CI18" s="198">
        <v>0</v>
      </c>
      <c r="CJ18" s="198">
        <v>0</v>
      </c>
      <c r="CK18" s="198">
        <v>0</v>
      </c>
      <c r="CL18" s="198">
        <v>0</v>
      </c>
      <c r="CM18" s="198">
        <v>0</v>
      </c>
      <c r="CN18" s="198">
        <v>0</v>
      </c>
    </row>
    <row r="19" spans="1:92" s="90" customFormat="1" ht="14.25" x14ac:dyDescent="0.25">
      <c r="A19" s="184" t="s">
        <v>448</v>
      </c>
      <c r="B19" s="91">
        <v>5</v>
      </c>
      <c r="C19" s="92">
        <v>0</v>
      </c>
      <c r="D19" s="92">
        <v>4</v>
      </c>
      <c r="E19" s="93">
        <v>1</v>
      </c>
      <c r="F19" s="91">
        <v>116</v>
      </c>
      <c r="G19" s="92">
        <v>66</v>
      </c>
      <c r="H19" s="93">
        <v>50</v>
      </c>
      <c r="I19" s="91">
        <v>23</v>
      </c>
      <c r="J19" s="92">
        <v>13</v>
      </c>
      <c r="K19" s="93">
        <v>10</v>
      </c>
      <c r="L19" s="91">
        <v>62</v>
      </c>
      <c r="M19" s="92">
        <v>35</v>
      </c>
      <c r="N19" s="93">
        <v>27</v>
      </c>
      <c r="O19" s="91">
        <v>31</v>
      </c>
      <c r="P19" s="90">
        <v>18</v>
      </c>
      <c r="Q19" s="93">
        <v>13</v>
      </c>
      <c r="R19" s="91">
        <v>106</v>
      </c>
      <c r="S19" s="92">
        <v>61</v>
      </c>
      <c r="T19" s="93">
        <v>45</v>
      </c>
      <c r="U19" s="91">
        <v>23</v>
      </c>
      <c r="V19" s="92">
        <v>13</v>
      </c>
      <c r="W19" s="93">
        <v>10</v>
      </c>
      <c r="X19" s="91">
        <v>55</v>
      </c>
      <c r="Y19" s="92">
        <v>32</v>
      </c>
      <c r="Z19" s="93">
        <v>23</v>
      </c>
      <c r="AA19" s="91">
        <v>28</v>
      </c>
      <c r="AB19" s="94">
        <v>16</v>
      </c>
      <c r="AC19" s="93">
        <v>12</v>
      </c>
      <c r="AD19" s="91">
        <v>10</v>
      </c>
      <c r="AE19" s="92">
        <v>5</v>
      </c>
      <c r="AF19" s="93">
        <v>5</v>
      </c>
      <c r="AG19" s="91">
        <v>0</v>
      </c>
      <c r="AH19" s="92">
        <v>0</v>
      </c>
      <c r="AI19" s="93">
        <v>0</v>
      </c>
      <c r="AJ19" s="91">
        <v>7</v>
      </c>
      <c r="AK19" s="92">
        <v>3</v>
      </c>
      <c r="AL19" s="93">
        <v>4</v>
      </c>
      <c r="AM19" s="91">
        <v>3</v>
      </c>
      <c r="AN19" s="94">
        <v>2</v>
      </c>
      <c r="AO19" s="92">
        <v>1</v>
      </c>
      <c r="AP19" s="91">
        <v>102</v>
      </c>
      <c r="AQ19" s="92">
        <v>59</v>
      </c>
      <c r="AR19" s="93">
        <v>43</v>
      </c>
      <c r="AS19" s="91">
        <v>20</v>
      </c>
      <c r="AT19" s="92">
        <v>12</v>
      </c>
      <c r="AU19" s="93">
        <v>8</v>
      </c>
      <c r="AV19" s="91">
        <v>58</v>
      </c>
      <c r="AW19" s="92">
        <v>32</v>
      </c>
      <c r="AX19" s="93">
        <v>26</v>
      </c>
      <c r="AY19" s="91">
        <v>24</v>
      </c>
      <c r="AZ19" s="92">
        <v>15</v>
      </c>
      <c r="BA19" s="92">
        <v>9</v>
      </c>
      <c r="BB19" s="91">
        <v>14</v>
      </c>
      <c r="BC19" s="92">
        <v>7</v>
      </c>
      <c r="BD19" s="93">
        <v>7</v>
      </c>
      <c r="BE19" s="91">
        <v>3</v>
      </c>
      <c r="BF19" s="92">
        <v>1</v>
      </c>
      <c r="BG19" s="93">
        <v>2</v>
      </c>
      <c r="BH19" s="91">
        <v>4</v>
      </c>
      <c r="BI19" s="92">
        <v>3</v>
      </c>
      <c r="BJ19" s="93">
        <v>1</v>
      </c>
      <c r="BK19" s="91">
        <v>7</v>
      </c>
      <c r="BL19" s="92">
        <v>3</v>
      </c>
      <c r="BM19" s="92">
        <v>4</v>
      </c>
      <c r="BN19" s="197">
        <v>0</v>
      </c>
      <c r="BO19" s="198">
        <v>0</v>
      </c>
      <c r="BP19" s="198">
        <v>0</v>
      </c>
      <c r="BQ19" s="198">
        <v>0</v>
      </c>
      <c r="BR19" s="198">
        <v>0</v>
      </c>
      <c r="BS19" s="198">
        <v>0</v>
      </c>
      <c r="BT19" s="198">
        <v>0</v>
      </c>
      <c r="BU19" s="198">
        <v>0</v>
      </c>
      <c r="BV19" s="198">
        <v>0</v>
      </c>
      <c r="BW19" s="198">
        <v>0</v>
      </c>
      <c r="BX19" s="198">
        <v>0</v>
      </c>
      <c r="BY19" s="199">
        <v>0</v>
      </c>
      <c r="BZ19" s="200">
        <v>34</v>
      </c>
      <c r="CA19" s="198">
        <v>3</v>
      </c>
      <c r="CB19" s="198">
        <v>31</v>
      </c>
      <c r="CC19" s="198">
        <v>5</v>
      </c>
      <c r="CD19" s="198">
        <v>0</v>
      </c>
      <c r="CE19" s="198">
        <v>5</v>
      </c>
      <c r="CF19" s="198">
        <v>29</v>
      </c>
      <c r="CG19" s="198">
        <v>3</v>
      </c>
      <c r="CH19" s="198">
        <v>26</v>
      </c>
      <c r="CI19" s="198">
        <v>0</v>
      </c>
      <c r="CJ19" s="198">
        <v>0</v>
      </c>
      <c r="CK19" s="198">
        <v>0</v>
      </c>
      <c r="CL19" s="198">
        <v>0</v>
      </c>
      <c r="CM19" s="198">
        <v>0</v>
      </c>
      <c r="CN19" s="198">
        <v>0</v>
      </c>
    </row>
    <row r="20" spans="1:92" s="90" customFormat="1" ht="14.25" x14ac:dyDescent="0.25">
      <c r="A20" s="184" t="s">
        <v>449</v>
      </c>
      <c r="B20" s="91">
        <v>12</v>
      </c>
      <c r="C20" s="92">
        <v>0</v>
      </c>
      <c r="D20" s="92">
        <v>10</v>
      </c>
      <c r="E20" s="93">
        <v>2</v>
      </c>
      <c r="F20" s="91">
        <v>295</v>
      </c>
      <c r="G20" s="92">
        <v>160</v>
      </c>
      <c r="H20" s="93">
        <v>135</v>
      </c>
      <c r="I20" s="91">
        <v>67</v>
      </c>
      <c r="J20" s="92">
        <v>37</v>
      </c>
      <c r="K20" s="93">
        <v>30</v>
      </c>
      <c r="L20" s="91">
        <v>140</v>
      </c>
      <c r="M20" s="92">
        <v>81</v>
      </c>
      <c r="N20" s="93">
        <v>59</v>
      </c>
      <c r="O20" s="91">
        <v>88</v>
      </c>
      <c r="P20" s="90">
        <v>42</v>
      </c>
      <c r="Q20" s="93">
        <v>46</v>
      </c>
      <c r="R20" s="91">
        <v>289</v>
      </c>
      <c r="S20" s="92">
        <v>157</v>
      </c>
      <c r="T20" s="93">
        <v>132</v>
      </c>
      <c r="U20" s="91">
        <v>67</v>
      </c>
      <c r="V20" s="92">
        <v>37</v>
      </c>
      <c r="W20" s="93">
        <v>30</v>
      </c>
      <c r="X20" s="91">
        <v>134</v>
      </c>
      <c r="Y20" s="92">
        <v>78</v>
      </c>
      <c r="Z20" s="93">
        <v>56</v>
      </c>
      <c r="AA20" s="91">
        <v>88</v>
      </c>
      <c r="AB20" s="94">
        <v>42</v>
      </c>
      <c r="AC20" s="93">
        <v>46</v>
      </c>
      <c r="AD20" s="91">
        <v>6</v>
      </c>
      <c r="AE20" s="92">
        <v>3</v>
      </c>
      <c r="AF20" s="93">
        <v>3</v>
      </c>
      <c r="AG20" s="91">
        <v>0</v>
      </c>
      <c r="AH20" s="92">
        <v>0</v>
      </c>
      <c r="AI20" s="93">
        <v>0</v>
      </c>
      <c r="AJ20" s="91">
        <v>6</v>
      </c>
      <c r="AK20" s="92">
        <v>3</v>
      </c>
      <c r="AL20" s="93">
        <v>3</v>
      </c>
      <c r="AM20" s="91">
        <v>0</v>
      </c>
      <c r="AN20" s="94">
        <v>0</v>
      </c>
      <c r="AO20" s="92">
        <v>0</v>
      </c>
      <c r="AP20" s="91">
        <v>286</v>
      </c>
      <c r="AQ20" s="92">
        <v>153</v>
      </c>
      <c r="AR20" s="93">
        <v>133</v>
      </c>
      <c r="AS20" s="91">
        <v>64</v>
      </c>
      <c r="AT20" s="92">
        <v>35</v>
      </c>
      <c r="AU20" s="93">
        <v>29</v>
      </c>
      <c r="AV20" s="91">
        <v>138</v>
      </c>
      <c r="AW20" s="92">
        <v>80</v>
      </c>
      <c r="AX20" s="93">
        <v>58</v>
      </c>
      <c r="AY20" s="91">
        <v>84</v>
      </c>
      <c r="AZ20" s="92">
        <v>38</v>
      </c>
      <c r="BA20" s="92">
        <v>46</v>
      </c>
      <c r="BB20" s="91">
        <v>1</v>
      </c>
      <c r="BC20" s="92">
        <v>1</v>
      </c>
      <c r="BD20" s="93">
        <v>0</v>
      </c>
      <c r="BE20" s="91">
        <v>0</v>
      </c>
      <c r="BF20" s="92">
        <v>0</v>
      </c>
      <c r="BG20" s="93">
        <v>0</v>
      </c>
      <c r="BH20" s="91">
        <v>0</v>
      </c>
      <c r="BI20" s="92">
        <v>0</v>
      </c>
      <c r="BJ20" s="93">
        <v>0</v>
      </c>
      <c r="BK20" s="91">
        <v>1</v>
      </c>
      <c r="BL20" s="92">
        <v>1</v>
      </c>
      <c r="BM20" s="92">
        <v>0</v>
      </c>
      <c r="BN20" s="197">
        <v>8</v>
      </c>
      <c r="BO20" s="198">
        <v>6</v>
      </c>
      <c r="BP20" s="198">
        <v>2</v>
      </c>
      <c r="BQ20" s="198">
        <v>3</v>
      </c>
      <c r="BR20" s="198">
        <v>2</v>
      </c>
      <c r="BS20" s="198">
        <v>1</v>
      </c>
      <c r="BT20" s="198">
        <v>2</v>
      </c>
      <c r="BU20" s="198">
        <v>1</v>
      </c>
      <c r="BV20" s="198">
        <v>1</v>
      </c>
      <c r="BW20" s="198">
        <v>3</v>
      </c>
      <c r="BX20" s="198">
        <v>3</v>
      </c>
      <c r="BY20" s="199">
        <v>0</v>
      </c>
      <c r="BZ20" s="200">
        <v>87</v>
      </c>
      <c r="CA20" s="198">
        <v>0</v>
      </c>
      <c r="CB20" s="198">
        <v>87</v>
      </c>
      <c r="CC20" s="198">
        <v>12</v>
      </c>
      <c r="CD20" s="198">
        <v>0</v>
      </c>
      <c r="CE20" s="198">
        <v>12</v>
      </c>
      <c r="CF20" s="198">
        <v>75</v>
      </c>
      <c r="CG20" s="198">
        <v>0</v>
      </c>
      <c r="CH20" s="198">
        <v>75</v>
      </c>
      <c r="CI20" s="198">
        <v>0</v>
      </c>
      <c r="CJ20" s="198">
        <v>0</v>
      </c>
      <c r="CK20" s="198">
        <v>0</v>
      </c>
      <c r="CL20" s="198">
        <v>0</v>
      </c>
      <c r="CM20" s="198">
        <v>0</v>
      </c>
      <c r="CN20" s="198">
        <v>0</v>
      </c>
    </row>
    <row r="21" spans="1:92" s="90" customFormat="1" ht="14.25" x14ac:dyDescent="0.25">
      <c r="A21" s="184" t="s">
        <v>450</v>
      </c>
      <c r="B21" s="91">
        <v>3</v>
      </c>
      <c r="C21" s="92">
        <v>0</v>
      </c>
      <c r="D21" s="92">
        <v>2</v>
      </c>
      <c r="E21" s="93">
        <v>1</v>
      </c>
      <c r="F21" s="91">
        <v>60</v>
      </c>
      <c r="G21" s="92">
        <v>32</v>
      </c>
      <c r="H21" s="93">
        <v>28</v>
      </c>
      <c r="I21" s="91">
        <v>11</v>
      </c>
      <c r="J21" s="92">
        <v>7</v>
      </c>
      <c r="K21" s="93">
        <v>4</v>
      </c>
      <c r="L21" s="91">
        <v>38</v>
      </c>
      <c r="M21" s="92">
        <v>20</v>
      </c>
      <c r="N21" s="93">
        <v>18</v>
      </c>
      <c r="O21" s="91">
        <v>11</v>
      </c>
      <c r="P21" s="90">
        <v>5</v>
      </c>
      <c r="Q21" s="93">
        <v>6</v>
      </c>
      <c r="R21" s="91">
        <v>50</v>
      </c>
      <c r="S21" s="92">
        <v>25</v>
      </c>
      <c r="T21" s="93">
        <v>25</v>
      </c>
      <c r="U21" s="91">
        <v>9</v>
      </c>
      <c r="V21" s="92">
        <v>5</v>
      </c>
      <c r="W21" s="93">
        <v>4</v>
      </c>
      <c r="X21" s="91">
        <v>30</v>
      </c>
      <c r="Y21" s="92">
        <v>15</v>
      </c>
      <c r="Z21" s="93">
        <v>15</v>
      </c>
      <c r="AA21" s="91">
        <v>11</v>
      </c>
      <c r="AB21" s="94">
        <v>5</v>
      </c>
      <c r="AC21" s="93">
        <v>6</v>
      </c>
      <c r="AD21" s="91">
        <v>10</v>
      </c>
      <c r="AE21" s="92">
        <v>7</v>
      </c>
      <c r="AF21" s="93">
        <v>3</v>
      </c>
      <c r="AG21" s="91">
        <v>2</v>
      </c>
      <c r="AH21" s="92">
        <v>2</v>
      </c>
      <c r="AI21" s="93">
        <v>0</v>
      </c>
      <c r="AJ21" s="91">
        <v>8</v>
      </c>
      <c r="AK21" s="92">
        <v>5</v>
      </c>
      <c r="AL21" s="93">
        <v>3</v>
      </c>
      <c r="AM21" s="91">
        <v>0</v>
      </c>
      <c r="AN21" s="94">
        <v>0</v>
      </c>
      <c r="AO21" s="92">
        <v>0</v>
      </c>
      <c r="AP21" s="91">
        <v>58</v>
      </c>
      <c r="AQ21" s="92">
        <v>31</v>
      </c>
      <c r="AR21" s="93">
        <v>27</v>
      </c>
      <c r="AS21" s="91">
        <v>11</v>
      </c>
      <c r="AT21" s="92">
        <v>7</v>
      </c>
      <c r="AU21" s="93">
        <v>4</v>
      </c>
      <c r="AV21" s="91">
        <v>36</v>
      </c>
      <c r="AW21" s="92">
        <v>19</v>
      </c>
      <c r="AX21" s="93">
        <v>17</v>
      </c>
      <c r="AY21" s="91">
        <v>11</v>
      </c>
      <c r="AZ21" s="92">
        <v>5</v>
      </c>
      <c r="BA21" s="92">
        <v>6</v>
      </c>
      <c r="BB21" s="91">
        <v>0</v>
      </c>
      <c r="BC21" s="92">
        <v>0</v>
      </c>
      <c r="BD21" s="93">
        <v>0</v>
      </c>
      <c r="BE21" s="91">
        <v>0</v>
      </c>
      <c r="BF21" s="92">
        <v>0</v>
      </c>
      <c r="BG21" s="93">
        <v>0</v>
      </c>
      <c r="BH21" s="91">
        <v>0</v>
      </c>
      <c r="BI21" s="92">
        <v>0</v>
      </c>
      <c r="BJ21" s="93">
        <v>0</v>
      </c>
      <c r="BK21" s="91">
        <v>0</v>
      </c>
      <c r="BL21" s="92">
        <v>0</v>
      </c>
      <c r="BM21" s="92">
        <v>0</v>
      </c>
      <c r="BN21" s="197">
        <v>2</v>
      </c>
      <c r="BO21" s="198">
        <v>1</v>
      </c>
      <c r="BP21" s="198">
        <v>1</v>
      </c>
      <c r="BQ21" s="198">
        <v>0</v>
      </c>
      <c r="BR21" s="198">
        <v>0</v>
      </c>
      <c r="BS21" s="198">
        <v>0</v>
      </c>
      <c r="BT21" s="198">
        <v>2</v>
      </c>
      <c r="BU21" s="198">
        <v>1</v>
      </c>
      <c r="BV21" s="198">
        <v>1</v>
      </c>
      <c r="BW21" s="198">
        <v>0</v>
      </c>
      <c r="BX21" s="198">
        <v>0</v>
      </c>
      <c r="BY21" s="199">
        <v>0</v>
      </c>
      <c r="BZ21" s="200">
        <v>17</v>
      </c>
      <c r="CA21" s="198">
        <v>0</v>
      </c>
      <c r="CB21" s="198">
        <v>17</v>
      </c>
      <c r="CC21" s="198">
        <v>3</v>
      </c>
      <c r="CD21" s="198">
        <v>0</v>
      </c>
      <c r="CE21" s="198">
        <v>3</v>
      </c>
      <c r="CF21" s="198">
        <v>14</v>
      </c>
      <c r="CG21" s="198">
        <v>0</v>
      </c>
      <c r="CH21" s="198">
        <v>14</v>
      </c>
      <c r="CI21" s="198">
        <v>0</v>
      </c>
      <c r="CJ21" s="198">
        <v>0</v>
      </c>
      <c r="CK21" s="198">
        <v>0</v>
      </c>
      <c r="CL21" s="198">
        <v>0</v>
      </c>
      <c r="CM21" s="198">
        <v>0</v>
      </c>
      <c r="CN21" s="198">
        <v>0</v>
      </c>
    </row>
    <row r="22" spans="1:92" s="90" customFormat="1" ht="14.25" x14ac:dyDescent="0.25">
      <c r="A22" s="184" t="s">
        <v>451</v>
      </c>
      <c r="B22" s="91">
        <v>16</v>
      </c>
      <c r="C22" s="92">
        <v>0</v>
      </c>
      <c r="D22" s="92">
        <v>11</v>
      </c>
      <c r="E22" s="93">
        <v>5</v>
      </c>
      <c r="F22" s="91">
        <v>389</v>
      </c>
      <c r="G22" s="92">
        <v>202</v>
      </c>
      <c r="H22" s="93">
        <v>187</v>
      </c>
      <c r="I22" s="91">
        <v>93</v>
      </c>
      <c r="J22" s="92">
        <v>48</v>
      </c>
      <c r="K22" s="93">
        <v>45</v>
      </c>
      <c r="L22" s="91">
        <v>221</v>
      </c>
      <c r="M22" s="92">
        <v>114</v>
      </c>
      <c r="N22" s="93">
        <v>107</v>
      </c>
      <c r="O22" s="91">
        <v>75</v>
      </c>
      <c r="P22" s="90">
        <v>40</v>
      </c>
      <c r="Q22" s="93">
        <v>35</v>
      </c>
      <c r="R22" s="91">
        <v>329</v>
      </c>
      <c r="S22" s="92">
        <v>171</v>
      </c>
      <c r="T22" s="93">
        <v>158</v>
      </c>
      <c r="U22" s="91">
        <v>88</v>
      </c>
      <c r="V22" s="92">
        <v>45</v>
      </c>
      <c r="W22" s="93">
        <v>43</v>
      </c>
      <c r="X22" s="91">
        <v>174</v>
      </c>
      <c r="Y22" s="92">
        <v>91</v>
      </c>
      <c r="Z22" s="93">
        <v>83</v>
      </c>
      <c r="AA22" s="91">
        <v>67</v>
      </c>
      <c r="AB22" s="94">
        <v>35</v>
      </c>
      <c r="AC22" s="93">
        <v>32</v>
      </c>
      <c r="AD22" s="91">
        <v>60</v>
      </c>
      <c r="AE22" s="92">
        <v>31</v>
      </c>
      <c r="AF22" s="93">
        <v>29</v>
      </c>
      <c r="AG22" s="91">
        <v>5</v>
      </c>
      <c r="AH22" s="92">
        <v>3</v>
      </c>
      <c r="AI22" s="93">
        <v>2</v>
      </c>
      <c r="AJ22" s="91">
        <v>47</v>
      </c>
      <c r="AK22" s="92">
        <v>23</v>
      </c>
      <c r="AL22" s="93">
        <v>24</v>
      </c>
      <c r="AM22" s="91">
        <v>8</v>
      </c>
      <c r="AN22" s="94">
        <v>5</v>
      </c>
      <c r="AO22" s="92">
        <v>3</v>
      </c>
      <c r="AP22" s="91">
        <v>369</v>
      </c>
      <c r="AQ22" s="92">
        <v>194</v>
      </c>
      <c r="AR22" s="93">
        <v>175</v>
      </c>
      <c r="AS22" s="91">
        <v>90</v>
      </c>
      <c r="AT22" s="92">
        <v>47</v>
      </c>
      <c r="AU22" s="93">
        <v>43</v>
      </c>
      <c r="AV22" s="91">
        <v>208</v>
      </c>
      <c r="AW22" s="92">
        <v>110</v>
      </c>
      <c r="AX22" s="93">
        <v>98</v>
      </c>
      <c r="AY22" s="91">
        <v>71</v>
      </c>
      <c r="AZ22" s="92">
        <v>37</v>
      </c>
      <c r="BA22" s="92">
        <v>34</v>
      </c>
      <c r="BB22" s="91">
        <v>17</v>
      </c>
      <c r="BC22" s="92">
        <v>6</v>
      </c>
      <c r="BD22" s="93">
        <v>11</v>
      </c>
      <c r="BE22" s="91">
        <v>3</v>
      </c>
      <c r="BF22" s="92">
        <v>1</v>
      </c>
      <c r="BG22" s="93">
        <v>2</v>
      </c>
      <c r="BH22" s="91">
        <v>11</v>
      </c>
      <c r="BI22" s="92">
        <v>3</v>
      </c>
      <c r="BJ22" s="93">
        <v>8</v>
      </c>
      <c r="BK22" s="91">
        <v>3</v>
      </c>
      <c r="BL22" s="92">
        <v>2</v>
      </c>
      <c r="BM22" s="92">
        <v>1</v>
      </c>
      <c r="BN22" s="197">
        <v>3</v>
      </c>
      <c r="BO22" s="198">
        <v>2</v>
      </c>
      <c r="BP22" s="198">
        <v>1</v>
      </c>
      <c r="BQ22" s="198">
        <v>0</v>
      </c>
      <c r="BR22" s="198">
        <v>0</v>
      </c>
      <c r="BS22" s="198">
        <v>0</v>
      </c>
      <c r="BT22" s="198">
        <v>2</v>
      </c>
      <c r="BU22" s="198">
        <v>1</v>
      </c>
      <c r="BV22" s="198">
        <v>1</v>
      </c>
      <c r="BW22" s="198">
        <v>1</v>
      </c>
      <c r="BX22" s="198">
        <v>1</v>
      </c>
      <c r="BY22" s="199">
        <v>0</v>
      </c>
      <c r="BZ22" s="200">
        <v>115</v>
      </c>
      <c r="CA22" s="198">
        <v>2</v>
      </c>
      <c r="CB22" s="198">
        <v>113</v>
      </c>
      <c r="CC22" s="198">
        <v>16</v>
      </c>
      <c r="CD22" s="198">
        <v>1</v>
      </c>
      <c r="CE22" s="198">
        <v>15</v>
      </c>
      <c r="CF22" s="198">
        <v>99</v>
      </c>
      <c r="CG22" s="198">
        <v>1</v>
      </c>
      <c r="CH22" s="198">
        <v>98</v>
      </c>
      <c r="CI22" s="198">
        <v>0</v>
      </c>
      <c r="CJ22" s="198">
        <v>0</v>
      </c>
      <c r="CK22" s="198">
        <v>0</v>
      </c>
      <c r="CL22" s="198">
        <v>0</v>
      </c>
      <c r="CM22" s="198">
        <v>0</v>
      </c>
      <c r="CN22" s="198">
        <v>0</v>
      </c>
    </row>
    <row r="23" spans="1:92" s="90" customFormat="1" ht="14.25" x14ac:dyDescent="0.25">
      <c r="A23" s="184" t="s">
        <v>452</v>
      </c>
      <c r="B23" s="91">
        <v>9</v>
      </c>
      <c r="C23" s="92">
        <v>0</v>
      </c>
      <c r="D23" s="92">
        <v>5</v>
      </c>
      <c r="E23" s="93">
        <v>4</v>
      </c>
      <c r="F23" s="91">
        <v>176</v>
      </c>
      <c r="G23" s="92">
        <v>91</v>
      </c>
      <c r="H23" s="93">
        <v>85</v>
      </c>
      <c r="I23" s="91">
        <v>56</v>
      </c>
      <c r="J23" s="92">
        <v>27</v>
      </c>
      <c r="K23" s="93">
        <v>29</v>
      </c>
      <c r="L23" s="91">
        <v>88</v>
      </c>
      <c r="M23" s="92">
        <v>46</v>
      </c>
      <c r="N23" s="93">
        <v>42</v>
      </c>
      <c r="O23" s="91">
        <v>32</v>
      </c>
      <c r="P23" s="90">
        <v>18</v>
      </c>
      <c r="Q23" s="93">
        <v>14</v>
      </c>
      <c r="R23" s="91">
        <v>113</v>
      </c>
      <c r="S23" s="92">
        <v>59</v>
      </c>
      <c r="T23" s="93">
        <v>54</v>
      </c>
      <c r="U23" s="91">
        <v>37</v>
      </c>
      <c r="V23" s="92">
        <v>19</v>
      </c>
      <c r="W23" s="93">
        <v>18</v>
      </c>
      <c r="X23" s="91">
        <v>61</v>
      </c>
      <c r="Y23" s="92">
        <v>30</v>
      </c>
      <c r="Z23" s="93">
        <v>31</v>
      </c>
      <c r="AA23" s="91">
        <v>15</v>
      </c>
      <c r="AB23" s="94">
        <v>10</v>
      </c>
      <c r="AC23" s="93">
        <v>5</v>
      </c>
      <c r="AD23" s="91">
        <v>63</v>
      </c>
      <c r="AE23" s="92">
        <v>32</v>
      </c>
      <c r="AF23" s="93">
        <v>31</v>
      </c>
      <c r="AG23" s="91">
        <v>19</v>
      </c>
      <c r="AH23" s="92">
        <v>8</v>
      </c>
      <c r="AI23" s="93">
        <v>11</v>
      </c>
      <c r="AJ23" s="91">
        <v>27</v>
      </c>
      <c r="AK23" s="92">
        <v>16</v>
      </c>
      <c r="AL23" s="93">
        <v>11</v>
      </c>
      <c r="AM23" s="91">
        <v>17</v>
      </c>
      <c r="AN23" s="94">
        <v>8</v>
      </c>
      <c r="AO23" s="92">
        <v>9</v>
      </c>
      <c r="AP23" s="91">
        <v>94</v>
      </c>
      <c r="AQ23" s="92">
        <v>47</v>
      </c>
      <c r="AR23" s="93">
        <v>47</v>
      </c>
      <c r="AS23" s="91">
        <v>30</v>
      </c>
      <c r="AT23" s="92">
        <v>12</v>
      </c>
      <c r="AU23" s="93">
        <v>18</v>
      </c>
      <c r="AV23" s="91">
        <v>47</v>
      </c>
      <c r="AW23" s="92">
        <v>26</v>
      </c>
      <c r="AX23" s="93">
        <v>21</v>
      </c>
      <c r="AY23" s="91">
        <v>17</v>
      </c>
      <c r="AZ23" s="92">
        <v>9</v>
      </c>
      <c r="BA23" s="92">
        <v>8</v>
      </c>
      <c r="BB23" s="91">
        <v>74</v>
      </c>
      <c r="BC23" s="92">
        <v>40</v>
      </c>
      <c r="BD23" s="93">
        <v>34</v>
      </c>
      <c r="BE23" s="91">
        <v>24</v>
      </c>
      <c r="BF23" s="92">
        <v>14</v>
      </c>
      <c r="BG23" s="93">
        <v>10</v>
      </c>
      <c r="BH23" s="91">
        <v>37</v>
      </c>
      <c r="BI23" s="92">
        <v>19</v>
      </c>
      <c r="BJ23" s="93">
        <v>18</v>
      </c>
      <c r="BK23" s="91">
        <v>13</v>
      </c>
      <c r="BL23" s="92">
        <v>7</v>
      </c>
      <c r="BM23" s="92">
        <v>6</v>
      </c>
      <c r="BN23" s="197">
        <v>8</v>
      </c>
      <c r="BO23" s="198">
        <v>4</v>
      </c>
      <c r="BP23" s="198">
        <v>4</v>
      </c>
      <c r="BQ23" s="198">
        <v>2</v>
      </c>
      <c r="BR23" s="198">
        <v>1</v>
      </c>
      <c r="BS23" s="198">
        <v>1</v>
      </c>
      <c r="BT23" s="198">
        <v>4</v>
      </c>
      <c r="BU23" s="198">
        <v>1</v>
      </c>
      <c r="BV23" s="198">
        <v>3</v>
      </c>
      <c r="BW23" s="198">
        <v>2</v>
      </c>
      <c r="BX23" s="198">
        <v>2</v>
      </c>
      <c r="BY23" s="199">
        <v>0</v>
      </c>
      <c r="BZ23" s="200">
        <v>52</v>
      </c>
      <c r="CA23" s="198">
        <v>3</v>
      </c>
      <c r="CB23" s="198">
        <v>49</v>
      </c>
      <c r="CC23" s="198">
        <v>9</v>
      </c>
      <c r="CD23" s="198">
        <v>2</v>
      </c>
      <c r="CE23" s="198">
        <v>7</v>
      </c>
      <c r="CF23" s="198">
        <v>43</v>
      </c>
      <c r="CG23" s="198">
        <v>1</v>
      </c>
      <c r="CH23" s="198">
        <v>42</v>
      </c>
      <c r="CI23" s="198">
        <v>0</v>
      </c>
      <c r="CJ23" s="198">
        <v>0</v>
      </c>
      <c r="CK23" s="198">
        <v>0</v>
      </c>
      <c r="CL23" s="198">
        <v>0</v>
      </c>
      <c r="CM23" s="198">
        <v>0</v>
      </c>
      <c r="CN23" s="198">
        <v>0</v>
      </c>
    </row>
    <row r="24" spans="1:92" s="90" customFormat="1" ht="14.25" x14ac:dyDescent="0.25">
      <c r="A24" s="184" t="s">
        <v>453</v>
      </c>
      <c r="B24" s="91">
        <v>7</v>
      </c>
      <c r="C24" s="92">
        <v>0</v>
      </c>
      <c r="D24" s="92">
        <v>4</v>
      </c>
      <c r="E24" s="93">
        <v>3</v>
      </c>
      <c r="F24" s="91">
        <v>157</v>
      </c>
      <c r="G24" s="92">
        <v>81</v>
      </c>
      <c r="H24" s="93">
        <v>76</v>
      </c>
      <c r="I24" s="91">
        <v>35</v>
      </c>
      <c r="J24" s="92">
        <v>18</v>
      </c>
      <c r="K24" s="93">
        <v>17</v>
      </c>
      <c r="L24" s="91">
        <v>71</v>
      </c>
      <c r="M24" s="92">
        <v>38</v>
      </c>
      <c r="N24" s="93">
        <v>33</v>
      </c>
      <c r="O24" s="91">
        <v>51</v>
      </c>
      <c r="P24" s="90">
        <v>25</v>
      </c>
      <c r="Q24" s="93">
        <v>26</v>
      </c>
      <c r="R24" s="91">
        <v>121</v>
      </c>
      <c r="S24" s="92">
        <v>66</v>
      </c>
      <c r="T24" s="93">
        <v>55</v>
      </c>
      <c r="U24" s="91">
        <v>34</v>
      </c>
      <c r="V24" s="92">
        <v>17</v>
      </c>
      <c r="W24" s="93">
        <v>17</v>
      </c>
      <c r="X24" s="91">
        <v>51</v>
      </c>
      <c r="Y24" s="92">
        <v>30</v>
      </c>
      <c r="Z24" s="93">
        <v>21</v>
      </c>
      <c r="AA24" s="91">
        <v>36</v>
      </c>
      <c r="AB24" s="94">
        <v>19</v>
      </c>
      <c r="AC24" s="93">
        <v>17</v>
      </c>
      <c r="AD24" s="91">
        <v>36</v>
      </c>
      <c r="AE24" s="92">
        <v>15</v>
      </c>
      <c r="AF24" s="93">
        <v>21</v>
      </c>
      <c r="AG24" s="91">
        <v>1</v>
      </c>
      <c r="AH24" s="92">
        <v>1</v>
      </c>
      <c r="AI24" s="93">
        <v>0</v>
      </c>
      <c r="AJ24" s="91">
        <v>20</v>
      </c>
      <c r="AK24" s="92">
        <v>8</v>
      </c>
      <c r="AL24" s="93">
        <v>12</v>
      </c>
      <c r="AM24" s="91">
        <v>15</v>
      </c>
      <c r="AN24" s="94">
        <v>6</v>
      </c>
      <c r="AO24" s="92">
        <v>9</v>
      </c>
      <c r="AP24" s="91">
        <v>103</v>
      </c>
      <c r="AQ24" s="92">
        <v>56</v>
      </c>
      <c r="AR24" s="93">
        <v>47</v>
      </c>
      <c r="AS24" s="91">
        <v>20</v>
      </c>
      <c r="AT24" s="92">
        <v>10</v>
      </c>
      <c r="AU24" s="93">
        <v>10</v>
      </c>
      <c r="AV24" s="91">
        <v>48</v>
      </c>
      <c r="AW24" s="92">
        <v>27</v>
      </c>
      <c r="AX24" s="93">
        <v>21</v>
      </c>
      <c r="AY24" s="91">
        <v>35</v>
      </c>
      <c r="AZ24" s="92">
        <v>19</v>
      </c>
      <c r="BA24" s="92">
        <v>16</v>
      </c>
      <c r="BB24" s="91">
        <v>52</v>
      </c>
      <c r="BC24" s="92">
        <v>24</v>
      </c>
      <c r="BD24" s="93">
        <v>28</v>
      </c>
      <c r="BE24" s="91">
        <v>15</v>
      </c>
      <c r="BF24" s="92">
        <v>8</v>
      </c>
      <c r="BG24" s="93">
        <v>7</v>
      </c>
      <c r="BH24" s="91">
        <v>21</v>
      </c>
      <c r="BI24" s="92">
        <v>10</v>
      </c>
      <c r="BJ24" s="93">
        <v>11</v>
      </c>
      <c r="BK24" s="91">
        <v>16</v>
      </c>
      <c r="BL24" s="92">
        <v>6</v>
      </c>
      <c r="BM24" s="92">
        <v>10</v>
      </c>
      <c r="BN24" s="197">
        <v>2</v>
      </c>
      <c r="BO24" s="198">
        <v>1</v>
      </c>
      <c r="BP24" s="198">
        <v>1</v>
      </c>
      <c r="BQ24" s="198">
        <v>0</v>
      </c>
      <c r="BR24" s="198">
        <v>0</v>
      </c>
      <c r="BS24" s="198">
        <v>0</v>
      </c>
      <c r="BT24" s="198">
        <v>2</v>
      </c>
      <c r="BU24" s="198">
        <v>1</v>
      </c>
      <c r="BV24" s="198">
        <v>1</v>
      </c>
      <c r="BW24" s="198">
        <v>0</v>
      </c>
      <c r="BX24" s="198">
        <v>0</v>
      </c>
      <c r="BY24" s="199">
        <v>0</v>
      </c>
      <c r="BZ24" s="200">
        <v>46</v>
      </c>
      <c r="CA24" s="198">
        <v>2</v>
      </c>
      <c r="CB24" s="198">
        <v>44</v>
      </c>
      <c r="CC24" s="198">
        <v>7</v>
      </c>
      <c r="CD24" s="198">
        <v>1</v>
      </c>
      <c r="CE24" s="198">
        <v>6</v>
      </c>
      <c r="CF24" s="198">
        <v>36</v>
      </c>
      <c r="CG24" s="198">
        <v>1</v>
      </c>
      <c r="CH24" s="198">
        <v>35</v>
      </c>
      <c r="CI24" s="198">
        <v>3</v>
      </c>
      <c r="CJ24" s="198">
        <v>0</v>
      </c>
      <c r="CK24" s="198">
        <v>3</v>
      </c>
      <c r="CL24" s="198">
        <v>0</v>
      </c>
      <c r="CM24" s="198">
        <v>0</v>
      </c>
      <c r="CN24" s="198">
        <v>0</v>
      </c>
    </row>
    <row r="25" spans="1:92" s="90" customFormat="1" ht="14.25" x14ac:dyDescent="0.25">
      <c r="A25" s="184" t="s">
        <v>454</v>
      </c>
      <c r="B25" s="91">
        <v>5</v>
      </c>
      <c r="C25" s="92">
        <v>0</v>
      </c>
      <c r="D25" s="92">
        <v>0</v>
      </c>
      <c r="E25" s="93">
        <v>5</v>
      </c>
      <c r="F25" s="91">
        <v>78</v>
      </c>
      <c r="G25" s="92">
        <v>42</v>
      </c>
      <c r="H25" s="93">
        <v>36</v>
      </c>
      <c r="I25" s="91">
        <v>20</v>
      </c>
      <c r="J25" s="92">
        <v>12</v>
      </c>
      <c r="K25" s="93">
        <v>8</v>
      </c>
      <c r="L25" s="91">
        <v>36</v>
      </c>
      <c r="M25" s="92">
        <v>22</v>
      </c>
      <c r="N25" s="93">
        <v>14</v>
      </c>
      <c r="O25" s="91">
        <v>22</v>
      </c>
      <c r="P25" s="90">
        <v>8</v>
      </c>
      <c r="Q25" s="93">
        <v>14</v>
      </c>
      <c r="R25" s="91">
        <v>0</v>
      </c>
      <c r="S25" s="92">
        <v>0</v>
      </c>
      <c r="T25" s="93">
        <v>0</v>
      </c>
      <c r="U25" s="91">
        <v>0</v>
      </c>
      <c r="V25" s="92">
        <v>0</v>
      </c>
      <c r="W25" s="93">
        <v>0</v>
      </c>
      <c r="X25" s="91">
        <v>0</v>
      </c>
      <c r="Y25" s="92">
        <v>0</v>
      </c>
      <c r="Z25" s="93">
        <v>0</v>
      </c>
      <c r="AA25" s="91">
        <v>0</v>
      </c>
      <c r="AB25" s="94">
        <v>0</v>
      </c>
      <c r="AC25" s="93">
        <v>0</v>
      </c>
      <c r="AD25" s="91">
        <v>78</v>
      </c>
      <c r="AE25" s="92">
        <v>42</v>
      </c>
      <c r="AF25" s="93">
        <v>36</v>
      </c>
      <c r="AG25" s="91">
        <v>20</v>
      </c>
      <c r="AH25" s="92">
        <v>12</v>
      </c>
      <c r="AI25" s="93">
        <v>8</v>
      </c>
      <c r="AJ25" s="91">
        <v>36</v>
      </c>
      <c r="AK25" s="92">
        <v>22</v>
      </c>
      <c r="AL25" s="93">
        <v>14</v>
      </c>
      <c r="AM25" s="91">
        <v>22</v>
      </c>
      <c r="AN25" s="94">
        <v>8</v>
      </c>
      <c r="AO25" s="92">
        <v>14</v>
      </c>
      <c r="AP25" s="91">
        <v>78</v>
      </c>
      <c r="AQ25" s="92">
        <v>42</v>
      </c>
      <c r="AR25" s="93">
        <v>36</v>
      </c>
      <c r="AS25" s="91">
        <v>20</v>
      </c>
      <c r="AT25" s="92">
        <v>12</v>
      </c>
      <c r="AU25" s="93">
        <v>8</v>
      </c>
      <c r="AV25" s="91">
        <v>36</v>
      </c>
      <c r="AW25" s="92">
        <v>22</v>
      </c>
      <c r="AX25" s="93">
        <v>14</v>
      </c>
      <c r="AY25" s="91">
        <v>22</v>
      </c>
      <c r="AZ25" s="92">
        <v>8</v>
      </c>
      <c r="BA25" s="92">
        <v>14</v>
      </c>
      <c r="BB25" s="91">
        <v>0</v>
      </c>
      <c r="BC25" s="92">
        <v>0</v>
      </c>
      <c r="BD25" s="93">
        <v>0</v>
      </c>
      <c r="BE25" s="91">
        <v>0</v>
      </c>
      <c r="BF25" s="92">
        <v>0</v>
      </c>
      <c r="BG25" s="93">
        <v>0</v>
      </c>
      <c r="BH25" s="91">
        <v>0</v>
      </c>
      <c r="BI25" s="92">
        <v>0</v>
      </c>
      <c r="BJ25" s="93">
        <v>0</v>
      </c>
      <c r="BK25" s="91">
        <v>0</v>
      </c>
      <c r="BL25" s="92">
        <v>0</v>
      </c>
      <c r="BM25" s="92">
        <v>0</v>
      </c>
      <c r="BN25" s="197">
        <v>0</v>
      </c>
      <c r="BO25" s="198">
        <v>0</v>
      </c>
      <c r="BP25" s="198">
        <v>0</v>
      </c>
      <c r="BQ25" s="198">
        <v>0</v>
      </c>
      <c r="BR25" s="198">
        <v>0</v>
      </c>
      <c r="BS25" s="198">
        <v>0</v>
      </c>
      <c r="BT25" s="198">
        <v>0</v>
      </c>
      <c r="BU25" s="198">
        <v>0</v>
      </c>
      <c r="BV25" s="198">
        <v>0</v>
      </c>
      <c r="BW25" s="198">
        <v>0</v>
      </c>
      <c r="BX25" s="198">
        <v>0</v>
      </c>
      <c r="BY25" s="199">
        <v>0</v>
      </c>
      <c r="BZ25" s="200">
        <v>25</v>
      </c>
      <c r="CA25" s="198">
        <v>1</v>
      </c>
      <c r="CB25" s="198">
        <v>24</v>
      </c>
      <c r="CC25" s="198">
        <v>5</v>
      </c>
      <c r="CD25" s="198">
        <v>1</v>
      </c>
      <c r="CE25" s="198">
        <v>4</v>
      </c>
      <c r="CF25" s="198">
        <v>20</v>
      </c>
      <c r="CG25" s="198">
        <v>0</v>
      </c>
      <c r="CH25" s="198">
        <v>20</v>
      </c>
      <c r="CI25" s="198">
        <v>0</v>
      </c>
      <c r="CJ25" s="198">
        <v>0</v>
      </c>
      <c r="CK25" s="198">
        <v>0</v>
      </c>
      <c r="CL25" s="198">
        <v>0</v>
      </c>
      <c r="CM25" s="198">
        <v>0</v>
      </c>
      <c r="CN25" s="198">
        <v>0</v>
      </c>
    </row>
    <row r="26" spans="1:92" s="90" customFormat="1" ht="14.25" x14ac:dyDescent="0.25">
      <c r="A26" s="184" t="s">
        <v>455</v>
      </c>
      <c r="B26" s="91">
        <v>9</v>
      </c>
      <c r="C26" s="92">
        <v>0</v>
      </c>
      <c r="D26" s="92">
        <v>6</v>
      </c>
      <c r="E26" s="93">
        <v>3</v>
      </c>
      <c r="F26" s="91">
        <v>281</v>
      </c>
      <c r="G26" s="92">
        <v>141</v>
      </c>
      <c r="H26" s="93">
        <v>140</v>
      </c>
      <c r="I26" s="91">
        <v>66</v>
      </c>
      <c r="J26" s="92">
        <v>34</v>
      </c>
      <c r="K26" s="93">
        <v>32</v>
      </c>
      <c r="L26" s="91">
        <v>151</v>
      </c>
      <c r="M26" s="92">
        <v>72</v>
      </c>
      <c r="N26" s="93">
        <v>79</v>
      </c>
      <c r="O26" s="91">
        <v>64</v>
      </c>
      <c r="P26" s="90">
        <v>35</v>
      </c>
      <c r="Q26" s="93">
        <v>29</v>
      </c>
      <c r="R26" s="91">
        <v>179</v>
      </c>
      <c r="S26" s="92">
        <v>96</v>
      </c>
      <c r="T26" s="93">
        <v>83</v>
      </c>
      <c r="U26" s="91">
        <v>50</v>
      </c>
      <c r="V26" s="92">
        <v>28</v>
      </c>
      <c r="W26" s="93">
        <v>22</v>
      </c>
      <c r="X26" s="91">
        <v>88</v>
      </c>
      <c r="Y26" s="92">
        <v>42</v>
      </c>
      <c r="Z26" s="93">
        <v>46</v>
      </c>
      <c r="AA26" s="91">
        <v>41</v>
      </c>
      <c r="AB26" s="94">
        <v>26</v>
      </c>
      <c r="AC26" s="93">
        <v>15</v>
      </c>
      <c r="AD26" s="91">
        <v>102</v>
      </c>
      <c r="AE26" s="92">
        <v>45</v>
      </c>
      <c r="AF26" s="93">
        <v>57</v>
      </c>
      <c r="AG26" s="91">
        <v>16</v>
      </c>
      <c r="AH26" s="92">
        <v>6</v>
      </c>
      <c r="AI26" s="93">
        <v>10</v>
      </c>
      <c r="AJ26" s="91">
        <v>63</v>
      </c>
      <c r="AK26" s="92">
        <v>30</v>
      </c>
      <c r="AL26" s="93">
        <v>33</v>
      </c>
      <c r="AM26" s="91">
        <v>23</v>
      </c>
      <c r="AN26" s="94">
        <v>9</v>
      </c>
      <c r="AO26" s="92">
        <v>14</v>
      </c>
      <c r="AP26" s="91">
        <v>266</v>
      </c>
      <c r="AQ26" s="92">
        <v>135</v>
      </c>
      <c r="AR26" s="93">
        <v>131</v>
      </c>
      <c r="AS26" s="91">
        <v>64</v>
      </c>
      <c r="AT26" s="92">
        <v>34</v>
      </c>
      <c r="AU26" s="93">
        <v>30</v>
      </c>
      <c r="AV26" s="91">
        <v>140</v>
      </c>
      <c r="AW26" s="92">
        <v>68</v>
      </c>
      <c r="AX26" s="93">
        <v>72</v>
      </c>
      <c r="AY26" s="91">
        <v>62</v>
      </c>
      <c r="AZ26" s="92">
        <v>33</v>
      </c>
      <c r="BA26" s="92">
        <v>29</v>
      </c>
      <c r="BB26" s="91">
        <v>10</v>
      </c>
      <c r="BC26" s="92">
        <v>3</v>
      </c>
      <c r="BD26" s="93">
        <v>7</v>
      </c>
      <c r="BE26" s="91">
        <v>0</v>
      </c>
      <c r="BF26" s="92">
        <v>0</v>
      </c>
      <c r="BG26" s="93">
        <v>0</v>
      </c>
      <c r="BH26" s="91">
        <v>9</v>
      </c>
      <c r="BI26" s="92">
        <v>2</v>
      </c>
      <c r="BJ26" s="93">
        <v>7</v>
      </c>
      <c r="BK26" s="91">
        <v>1</v>
      </c>
      <c r="BL26" s="92">
        <v>1</v>
      </c>
      <c r="BM26" s="92">
        <v>0</v>
      </c>
      <c r="BN26" s="197">
        <v>5</v>
      </c>
      <c r="BO26" s="198">
        <v>3</v>
      </c>
      <c r="BP26" s="198">
        <v>2</v>
      </c>
      <c r="BQ26" s="198">
        <v>2</v>
      </c>
      <c r="BR26" s="198">
        <v>0</v>
      </c>
      <c r="BS26" s="198">
        <v>2</v>
      </c>
      <c r="BT26" s="198">
        <v>2</v>
      </c>
      <c r="BU26" s="198">
        <v>2</v>
      </c>
      <c r="BV26" s="198">
        <v>0</v>
      </c>
      <c r="BW26" s="198">
        <v>1</v>
      </c>
      <c r="BX26" s="198">
        <v>1</v>
      </c>
      <c r="BY26" s="199">
        <v>0</v>
      </c>
      <c r="BZ26" s="200">
        <v>68</v>
      </c>
      <c r="CA26" s="198">
        <v>2</v>
      </c>
      <c r="CB26" s="198">
        <v>66</v>
      </c>
      <c r="CC26" s="198">
        <v>9</v>
      </c>
      <c r="CD26" s="198">
        <v>1</v>
      </c>
      <c r="CE26" s="198">
        <v>8</v>
      </c>
      <c r="CF26" s="198">
        <v>59</v>
      </c>
      <c r="CG26" s="198">
        <v>1</v>
      </c>
      <c r="CH26" s="198">
        <v>58</v>
      </c>
      <c r="CI26" s="198">
        <v>0</v>
      </c>
      <c r="CJ26" s="198">
        <v>0</v>
      </c>
      <c r="CK26" s="198">
        <v>0</v>
      </c>
      <c r="CL26" s="198">
        <v>0</v>
      </c>
      <c r="CM26" s="198">
        <v>0</v>
      </c>
      <c r="CN26" s="198">
        <v>0</v>
      </c>
    </row>
    <row r="27" spans="1:92" s="90" customFormat="1" ht="14.25" x14ac:dyDescent="0.25">
      <c r="A27" s="184" t="s">
        <v>456</v>
      </c>
      <c r="B27" s="91">
        <v>67</v>
      </c>
      <c r="C27" s="92">
        <v>0</v>
      </c>
      <c r="D27" s="92">
        <v>65</v>
      </c>
      <c r="E27" s="93">
        <v>2</v>
      </c>
      <c r="F27" s="91">
        <v>1833</v>
      </c>
      <c r="G27" s="92">
        <v>944</v>
      </c>
      <c r="H27" s="93">
        <v>889</v>
      </c>
      <c r="I27" s="91">
        <v>519</v>
      </c>
      <c r="J27" s="92">
        <v>254</v>
      </c>
      <c r="K27" s="93">
        <v>265</v>
      </c>
      <c r="L27" s="91">
        <v>822</v>
      </c>
      <c r="M27" s="92">
        <v>429</v>
      </c>
      <c r="N27" s="93">
        <v>393</v>
      </c>
      <c r="O27" s="91">
        <v>492</v>
      </c>
      <c r="P27" s="90">
        <v>261</v>
      </c>
      <c r="Q27" s="93">
        <v>231</v>
      </c>
      <c r="R27" s="91">
        <v>1809</v>
      </c>
      <c r="S27" s="92">
        <v>931</v>
      </c>
      <c r="T27" s="93">
        <v>878</v>
      </c>
      <c r="U27" s="91">
        <v>512</v>
      </c>
      <c r="V27" s="92">
        <v>249</v>
      </c>
      <c r="W27" s="93">
        <v>263</v>
      </c>
      <c r="X27" s="91">
        <v>808</v>
      </c>
      <c r="Y27" s="92">
        <v>423</v>
      </c>
      <c r="Z27" s="93">
        <v>385</v>
      </c>
      <c r="AA27" s="91">
        <v>489</v>
      </c>
      <c r="AB27" s="94">
        <v>259</v>
      </c>
      <c r="AC27" s="93">
        <v>230</v>
      </c>
      <c r="AD27" s="91">
        <v>24</v>
      </c>
      <c r="AE27" s="92">
        <v>13</v>
      </c>
      <c r="AF27" s="93">
        <v>11</v>
      </c>
      <c r="AG27" s="91">
        <v>7</v>
      </c>
      <c r="AH27" s="92">
        <v>5</v>
      </c>
      <c r="AI27" s="93">
        <v>2</v>
      </c>
      <c r="AJ27" s="91">
        <v>14</v>
      </c>
      <c r="AK27" s="92">
        <v>6</v>
      </c>
      <c r="AL27" s="93">
        <v>8</v>
      </c>
      <c r="AM27" s="91">
        <v>3</v>
      </c>
      <c r="AN27" s="94">
        <v>2</v>
      </c>
      <c r="AO27" s="92">
        <v>1</v>
      </c>
      <c r="AP27" s="91">
        <v>1814</v>
      </c>
      <c r="AQ27" s="92">
        <v>933</v>
      </c>
      <c r="AR27" s="93">
        <v>881</v>
      </c>
      <c r="AS27" s="91">
        <v>514</v>
      </c>
      <c r="AT27" s="92">
        <v>252</v>
      </c>
      <c r="AU27" s="93">
        <v>262</v>
      </c>
      <c r="AV27" s="91">
        <v>814</v>
      </c>
      <c r="AW27" s="92">
        <v>424</v>
      </c>
      <c r="AX27" s="93">
        <v>390</v>
      </c>
      <c r="AY27" s="91">
        <v>486</v>
      </c>
      <c r="AZ27" s="92">
        <v>257</v>
      </c>
      <c r="BA27" s="92">
        <v>229</v>
      </c>
      <c r="BB27" s="91">
        <v>7</v>
      </c>
      <c r="BC27" s="92">
        <v>3</v>
      </c>
      <c r="BD27" s="93">
        <v>4</v>
      </c>
      <c r="BE27" s="91">
        <v>3</v>
      </c>
      <c r="BF27" s="92">
        <v>1</v>
      </c>
      <c r="BG27" s="93">
        <v>2</v>
      </c>
      <c r="BH27" s="91">
        <v>2</v>
      </c>
      <c r="BI27" s="92">
        <v>1</v>
      </c>
      <c r="BJ27" s="93">
        <v>1</v>
      </c>
      <c r="BK27" s="91">
        <v>2</v>
      </c>
      <c r="BL27" s="92">
        <v>1</v>
      </c>
      <c r="BM27" s="92">
        <v>1</v>
      </c>
      <c r="BN27" s="197">
        <v>12</v>
      </c>
      <c r="BO27" s="198">
        <v>8</v>
      </c>
      <c r="BP27" s="198">
        <v>4</v>
      </c>
      <c r="BQ27" s="198">
        <v>2</v>
      </c>
      <c r="BR27" s="198">
        <v>1</v>
      </c>
      <c r="BS27" s="198">
        <v>1</v>
      </c>
      <c r="BT27" s="198">
        <v>6</v>
      </c>
      <c r="BU27" s="198">
        <v>4</v>
      </c>
      <c r="BV27" s="198">
        <v>2</v>
      </c>
      <c r="BW27" s="198">
        <v>4</v>
      </c>
      <c r="BX27" s="198">
        <v>3</v>
      </c>
      <c r="BY27" s="199">
        <v>1</v>
      </c>
      <c r="BZ27" s="200">
        <v>537</v>
      </c>
      <c r="CA27" s="198">
        <v>8</v>
      </c>
      <c r="CB27" s="198">
        <v>529</v>
      </c>
      <c r="CC27" s="198">
        <v>65</v>
      </c>
      <c r="CD27" s="198">
        <v>5</v>
      </c>
      <c r="CE27" s="198">
        <v>60</v>
      </c>
      <c r="CF27" s="198">
        <v>469</v>
      </c>
      <c r="CG27" s="198">
        <v>3</v>
      </c>
      <c r="CH27" s="198">
        <v>466</v>
      </c>
      <c r="CI27" s="198">
        <v>3</v>
      </c>
      <c r="CJ27" s="198">
        <v>0</v>
      </c>
      <c r="CK27" s="198">
        <v>3</v>
      </c>
      <c r="CL27" s="198">
        <v>0</v>
      </c>
      <c r="CM27" s="198">
        <v>0</v>
      </c>
      <c r="CN27" s="198">
        <v>0</v>
      </c>
    </row>
    <row r="28" spans="1:92" s="90" customFormat="1" ht="14.25" x14ac:dyDescent="0.25">
      <c r="A28" s="184" t="s">
        <v>457</v>
      </c>
      <c r="B28" s="91">
        <v>7</v>
      </c>
      <c r="C28" s="92">
        <v>0</v>
      </c>
      <c r="D28" s="92">
        <v>4</v>
      </c>
      <c r="E28" s="93">
        <v>3</v>
      </c>
      <c r="F28" s="91">
        <v>211</v>
      </c>
      <c r="G28" s="92">
        <v>95</v>
      </c>
      <c r="H28" s="93">
        <v>116</v>
      </c>
      <c r="I28" s="91">
        <v>51</v>
      </c>
      <c r="J28" s="92">
        <v>23</v>
      </c>
      <c r="K28" s="93">
        <v>28</v>
      </c>
      <c r="L28" s="91">
        <v>123</v>
      </c>
      <c r="M28" s="92">
        <v>59</v>
      </c>
      <c r="N28" s="93">
        <v>64</v>
      </c>
      <c r="O28" s="91">
        <v>37</v>
      </c>
      <c r="P28" s="90">
        <v>13</v>
      </c>
      <c r="Q28" s="93">
        <v>24</v>
      </c>
      <c r="R28" s="91">
        <v>95</v>
      </c>
      <c r="S28" s="92">
        <v>43</v>
      </c>
      <c r="T28" s="93">
        <v>52</v>
      </c>
      <c r="U28" s="91">
        <v>31</v>
      </c>
      <c r="V28" s="92">
        <v>13</v>
      </c>
      <c r="W28" s="93">
        <v>18</v>
      </c>
      <c r="X28" s="91">
        <v>60</v>
      </c>
      <c r="Y28" s="92">
        <v>28</v>
      </c>
      <c r="Z28" s="93">
        <v>32</v>
      </c>
      <c r="AA28" s="91">
        <v>4</v>
      </c>
      <c r="AB28" s="94">
        <v>2</v>
      </c>
      <c r="AC28" s="93">
        <v>2</v>
      </c>
      <c r="AD28" s="91">
        <v>116</v>
      </c>
      <c r="AE28" s="92">
        <v>52</v>
      </c>
      <c r="AF28" s="93">
        <v>64</v>
      </c>
      <c r="AG28" s="91">
        <v>20</v>
      </c>
      <c r="AH28" s="92">
        <v>10</v>
      </c>
      <c r="AI28" s="93">
        <v>10</v>
      </c>
      <c r="AJ28" s="91">
        <v>63</v>
      </c>
      <c r="AK28" s="92">
        <v>31</v>
      </c>
      <c r="AL28" s="93">
        <v>32</v>
      </c>
      <c r="AM28" s="91">
        <v>33</v>
      </c>
      <c r="AN28" s="94">
        <v>11</v>
      </c>
      <c r="AO28" s="92">
        <v>22</v>
      </c>
      <c r="AP28" s="91">
        <v>207</v>
      </c>
      <c r="AQ28" s="92">
        <v>91</v>
      </c>
      <c r="AR28" s="93">
        <v>116</v>
      </c>
      <c r="AS28" s="91">
        <v>50</v>
      </c>
      <c r="AT28" s="92">
        <v>22</v>
      </c>
      <c r="AU28" s="93">
        <v>28</v>
      </c>
      <c r="AV28" s="91">
        <v>120</v>
      </c>
      <c r="AW28" s="92">
        <v>56</v>
      </c>
      <c r="AX28" s="93">
        <v>64</v>
      </c>
      <c r="AY28" s="91">
        <v>37</v>
      </c>
      <c r="AZ28" s="92">
        <v>13</v>
      </c>
      <c r="BA28" s="92">
        <v>24</v>
      </c>
      <c r="BB28" s="91">
        <v>0</v>
      </c>
      <c r="BC28" s="92">
        <v>0</v>
      </c>
      <c r="BD28" s="93">
        <v>0</v>
      </c>
      <c r="BE28" s="91">
        <v>0</v>
      </c>
      <c r="BF28" s="92">
        <v>0</v>
      </c>
      <c r="BG28" s="93">
        <v>0</v>
      </c>
      <c r="BH28" s="91">
        <v>0</v>
      </c>
      <c r="BI28" s="92">
        <v>0</v>
      </c>
      <c r="BJ28" s="93">
        <v>0</v>
      </c>
      <c r="BK28" s="91">
        <v>0</v>
      </c>
      <c r="BL28" s="92">
        <v>0</v>
      </c>
      <c r="BM28" s="92">
        <v>0</v>
      </c>
      <c r="BN28" s="197">
        <v>4</v>
      </c>
      <c r="BO28" s="198">
        <v>4</v>
      </c>
      <c r="BP28" s="198">
        <v>0</v>
      </c>
      <c r="BQ28" s="198">
        <v>1</v>
      </c>
      <c r="BR28" s="198">
        <v>1</v>
      </c>
      <c r="BS28" s="198">
        <v>0</v>
      </c>
      <c r="BT28" s="198">
        <v>3</v>
      </c>
      <c r="BU28" s="198">
        <v>3</v>
      </c>
      <c r="BV28" s="198">
        <v>0</v>
      </c>
      <c r="BW28" s="198">
        <v>0</v>
      </c>
      <c r="BX28" s="198">
        <v>0</v>
      </c>
      <c r="BY28" s="199">
        <v>0</v>
      </c>
      <c r="BZ28" s="200">
        <v>60</v>
      </c>
      <c r="CA28" s="198">
        <v>0</v>
      </c>
      <c r="CB28" s="198">
        <v>60</v>
      </c>
      <c r="CC28" s="198">
        <v>7</v>
      </c>
      <c r="CD28" s="198">
        <v>0</v>
      </c>
      <c r="CE28" s="198">
        <v>7</v>
      </c>
      <c r="CF28" s="198">
        <v>53</v>
      </c>
      <c r="CG28" s="198">
        <v>0</v>
      </c>
      <c r="CH28" s="198">
        <v>53</v>
      </c>
      <c r="CI28" s="198">
        <v>0</v>
      </c>
      <c r="CJ28" s="198">
        <v>0</v>
      </c>
      <c r="CK28" s="198">
        <v>0</v>
      </c>
      <c r="CL28" s="198">
        <v>0</v>
      </c>
      <c r="CM28" s="198">
        <v>0</v>
      </c>
      <c r="CN28" s="198">
        <v>0</v>
      </c>
    </row>
    <row r="29" spans="1:92" s="90" customFormat="1" ht="14.25" x14ac:dyDescent="0.25">
      <c r="A29" s="184" t="s">
        <v>458</v>
      </c>
      <c r="B29" s="91">
        <v>5</v>
      </c>
      <c r="C29" s="92">
        <v>0</v>
      </c>
      <c r="D29" s="92">
        <v>1</v>
      </c>
      <c r="E29" s="93">
        <v>4</v>
      </c>
      <c r="F29" s="91">
        <v>209</v>
      </c>
      <c r="G29" s="92">
        <v>104</v>
      </c>
      <c r="H29" s="93">
        <v>105</v>
      </c>
      <c r="I29" s="91">
        <v>40</v>
      </c>
      <c r="J29" s="92">
        <v>23</v>
      </c>
      <c r="K29" s="93">
        <v>17</v>
      </c>
      <c r="L29" s="91">
        <v>100</v>
      </c>
      <c r="M29" s="92">
        <v>50</v>
      </c>
      <c r="N29" s="93">
        <v>50</v>
      </c>
      <c r="O29" s="91">
        <v>69</v>
      </c>
      <c r="P29" s="90">
        <v>31</v>
      </c>
      <c r="Q29" s="93">
        <v>38</v>
      </c>
      <c r="R29" s="91">
        <v>81</v>
      </c>
      <c r="S29" s="92">
        <v>50</v>
      </c>
      <c r="T29" s="93">
        <v>31</v>
      </c>
      <c r="U29" s="91">
        <v>22</v>
      </c>
      <c r="V29" s="92">
        <v>13</v>
      </c>
      <c r="W29" s="93">
        <v>9</v>
      </c>
      <c r="X29" s="91">
        <v>40</v>
      </c>
      <c r="Y29" s="92">
        <v>25</v>
      </c>
      <c r="Z29" s="93">
        <v>15</v>
      </c>
      <c r="AA29" s="91">
        <v>19</v>
      </c>
      <c r="AB29" s="94">
        <v>12</v>
      </c>
      <c r="AC29" s="93">
        <v>7</v>
      </c>
      <c r="AD29" s="91">
        <v>128</v>
      </c>
      <c r="AE29" s="92">
        <v>54</v>
      </c>
      <c r="AF29" s="93">
        <v>74</v>
      </c>
      <c r="AG29" s="91">
        <v>18</v>
      </c>
      <c r="AH29" s="92">
        <v>10</v>
      </c>
      <c r="AI29" s="93">
        <v>8</v>
      </c>
      <c r="AJ29" s="91">
        <v>60</v>
      </c>
      <c r="AK29" s="92">
        <v>25</v>
      </c>
      <c r="AL29" s="93">
        <v>35</v>
      </c>
      <c r="AM29" s="91">
        <v>50</v>
      </c>
      <c r="AN29" s="94">
        <v>19</v>
      </c>
      <c r="AO29" s="92">
        <v>31</v>
      </c>
      <c r="AP29" s="91">
        <v>206</v>
      </c>
      <c r="AQ29" s="92">
        <v>102</v>
      </c>
      <c r="AR29" s="93">
        <v>104</v>
      </c>
      <c r="AS29" s="91">
        <v>40</v>
      </c>
      <c r="AT29" s="92">
        <v>23</v>
      </c>
      <c r="AU29" s="93">
        <v>17</v>
      </c>
      <c r="AV29" s="91">
        <v>97</v>
      </c>
      <c r="AW29" s="92">
        <v>48</v>
      </c>
      <c r="AX29" s="93">
        <v>49</v>
      </c>
      <c r="AY29" s="91">
        <v>69</v>
      </c>
      <c r="AZ29" s="92">
        <v>31</v>
      </c>
      <c r="BA29" s="92">
        <v>38</v>
      </c>
      <c r="BB29" s="91">
        <v>0</v>
      </c>
      <c r="BC29" s="92">
        <v>0</v>
      </c>
      <c r="BD29" s="93">
        <v>0</v>
      </c>
      <c r="BE29" s="91">
        <v>0</v>
      </c>
      <c r="BF29" s="92">
        <v>0</v>
      </c>
      <c r="BG29" s="93">
        <v>0</v>
      </c>
      <c r="BH29" s="91">
        <v>0</v>
      </c>
      <c r="BI29" s="92">
        <v>0</v>
      </c>
      <c r="BJ29" s="93">
        <v>0</v>
      </c>
      <c r="BK29" s="91">
        <v>0</v>
      </c>
      <c r="BL29" s="92">
        <v>0</v>
      </c>
      <c r="BM29" s="92">
        <v>0</v>
      </c>
      <c r="BN29" s="197">
        <v>3</v>
      </c>
      <c r="BO29" s="198">
        <v>2</v>
      </c>
      <c r="BP29" s="198">
        <v>1</v>
      </c>
      <c r="BQ29" s="198">
        <v>0</v>
      </c>
      <c r="BR29" s="198">
        <v>0</v>
      </c>
      <c r="BS29" s="198">
        <v>0</v>
      </c>
      <c r="BT29" s="198">
        <v>3</v>
      </c>
      <c r="BU29" s="198">
        <v>2</v>
      </c>
      <c r="BV29" s="198">
        <v>1</v>
      </c>
      <c r="BW29" s="198">
        <v>0</v>
      </c>
      <c r="BX29" s="198">
        <v>0</v>
      </c>
      <c r="BY29" s="199">
        <v>0</v>
      </c>
      <c r="BZ29" s="200">
        <v>53</v>
      </c>
      <c r="CA29" s="198">
        <v>4</v>
      </c>
      <c r="CB29" s="198">
        <v>49</v>
      </c>
      <c r="CC29" s="198">
        <v>5</v>
      </c>
      <c r="CD29" s="198">
        <v>1</v>
      </c>
      <c r="CE29" s="198">
        <v>4</v>
      </c>
      <c r="CF29" s="198">
        <v>48</v>
      </c>
      <c r="CG29" s="198">
        <v>3</v>
      </c>
      <c r="CH29" s="198">
        <v>45</v>
      </c>
      <c r="CI29" s="198">
        <v>0</v>
      </c>
      <c r="CJ29" s="198">
        <v>0</v>
      </c>
      <c r="CK29" s="198">
        <v>0</v>
      </c>
      <c r="CL29" s="198">
        <v>0</v>
      </c>
      <c r="CM29" s="198">
        <v>0</v>
      </c>
      <c r="CN29" s="198">
        <v>0</v>
      </c>
    </row>
    <row r="30" spans="1:92" s="90" customFormat="1" ht="15" thickBot="1" x14ac:dyDescent="0.3">
      <c r="A30" s="185" t="s">
        <v>459</v>
      </c>
      <c r="B30" s="95">
        <v>4</v>
      </c>
      <c r="C30" s="96">
        <v>0</v>
      </c>
      <c r="D30" s="96">
        <v>0</v>
      </c>
      <c r="E30" s="97">
        <v>4</v>
      </c>
      <c r="F30" s="95">
        <v>52</v>
      </c>
      <c r="G30" s="96">
        <v>31</v>
      </c>
      <c r="H30" s="97">
        <v>21</v>
      </c>
      <c r="I30" s="95">
        <v>11</v>
      </c>
      <c r="J30" s="96">
        <v>7</v>
      </c>
      <c r="K30" s="97">
        <v>4</v>
      </c>
      <c r="L30" s="95">
        <v>32</v>
      </c>
      <c r="M30" s="96">
        <v>18</v>
      </c>
      <c r="N30" s="97">
        <v>14</v>
      </c>
      <c r="O30" s="95">
        <v>9</v>
      </c>
      <c r="P30" s="96">
        <v>6</v>
      </c>
      <c r="Q30" s="97">
        <v>3</v>
      </c>
      <c r="R30" s="95">
        <v>0</v>
      </c>
      <c r="S30" s="96">
        <v>0</v>
      </c>
      <c r="T30" s="97">
        <v>0</v>
      </c>
      <c r="U30" s="95">
        <v>0</v>
      </c>
      <c r="V30" s="96">
        <v>0</v>
      </c>
      <c r="W30" s="97">
        <v>0</v>
      </c>
      <c r="X30" s="95">
        <v>0</v>
      </c>
      <c r="Y30" s="96">
        <v>0</v>
      </c>
      <c r="Z30" s="97">
        <v>0</v>
      </c>
      <c r="AA30" s="95">
        <v>0</v>
      </c>
      <c r="AB30" s="96">
        <v>0</v>
      </c>
      <c r="AC30" s="97">
        <v>0</v>
      </c>
      <c r="AD30" s="95">
        <v>52</v>
      </c>
      <c r="AE30" s="96">
        <v>31</v>
      </c>
      <c r="AF30" s="97">
        <v>21</v>
      </c>
      <c r="AG30" s="95">
        <v>11</v>
      </c>
      <c r="AH30" s="96">
        <v>7</v>
      </c>
      <c r="AI30" s="97">
        <v>4</v>
      </c>
      <c r="AJ30" s="95">
        <v>32</v>
      </c>
      <c r="AK30" s="96">
        <v>18</v>
      </c>
      <c r="AL30" s="97">
        <v>14</v>
      </c>
      <c r="AM30" s="95">
        <v>9</v>
      </c>
      <c r="AN30" s="96">
        <v>6</v>
      </c>
      <c r="AO30" s="96">
        <v>3</v>
      </c>
      <c r="AP30" s="95">
        <v>44</v>
      </c>
      <c r="AQ30" s="96">
        <v>26</v>
      </c>
      <c r="AR30" s="97">
        <v>18</v>
      </c>
      <c r="AS30" s="95">
        <v>10</v>
      </c>
      <c r="AT30" s="96">
        <v>6</v>
      </c>
      <c r="AU30" s="97">
        <v>4</v>
      </c>
      <c r="AV30" s="95">
        <v>27</v>
      </c>
      <c r="AW30" s="96">
        <v>15</v>
      </c>
      <c r="AX30" s="97">
        <v>12</v>
      </c>
      <c r="AY30" s="95">
        <v>7</v>
      </c>
      <c r="AZ30" s="96">
        <v>5</v>
      </c>
      <c r="BA30" s="96">
        <v>2</v>
      </c>
      <c r="BB30" s="95">
        <v>0</v>
      </c>
      <c r="BC30" s="96">
        <v>0</v>
      </c>
      <c r="BD30" s="97">
        <v>0</v>
      </c>
      <c r="BE30" s="95">
        <v>0</v>
      </c>
      <c r="BF30" s="96">
        <v>0</v>
      </c>
      <c r="BG30" s="97">
        <v>0</v>
      </c>
      <c r="BH30" s="95">
        <v>0</v>
      </c>
      <c r="BI30" s="96">
        <v>0</v>
      </c>
      <c r="BJ30" s="97">
        <v>0</v>
      </c>
      <c r="BK30" s="95">
        <v>0</v>
      </c>
      <c r="BL30" s="96">
        <v>0</v>
      </c>
      <c r="BM30" s="96">
        <v>0</v>
      </c>
      <c r="BN30" s="201">
        <v>8</v>
      </c>
      <c r="BO30" s="202">
        <v>5</v>
      </c>
      <c r="BP30" s="202">
        <v>3</v>
      </c>
      <c r="BQ30" s="202">
        <v>1</v>
      </c>
      <c r="BR30" s="202">
        <v>1</v>
      </c>
      <c r="BS30" s="202">
        <v>0</v>
      </c>
      <c r="BT30" s="202">
        <v>5</v>
      </c>
      <c r="BU30" s="202">
        <v>3</v>
      </c>
      <c r="BV30" s="202">
        <v>2</v>
      </c>
      <c r="BW30" s="202">
        <v>2</v>
      </c>
      <c r="BX30" s="202">
        <v>1</v>
      </c>
      <c r="BY30" s="203">
        <v>1</v>
      </c>
      <c r="BZ30" s="204">
        <v>16</v>
      </c>
      <c r="CA30" s="202">
        <v>0</v>
      </c>
      <c r="CB30" s="202">
        <v>16</v>
      </c>
      <c r="CC30" s="202">
        <v>4</v>
      </c>
      <c r="CD30" s="202">
        <v>0</v>
      </c>
      <c r="CE30" s="202">
        <v>4</v>
      </c>
      <c r="CF30" s="202">
        <v>12</v>
      </c>
      <c r="CG30" s="202">
        <v>0</v>
      </c>
      <c r="CH30" s="202">
        <v>12</v>
      </c>
      <c r="CI30" s="202">
        <v>0</v>
      </c>
      <c r="CJ30" s="202">
        <v>0</v>
      </c>
      <c r="CK30" s="202">
        <v>0</v>
      </c>
      <c r="CL30" s="202">
        <v>0</v>
      </c>
      <c r="CM30" s="202">
        <v>0</v>
      </c>
      <c r="CN30" s="202">
        <v>0</v>
      </c>
    </row>
    <row r="31" spans="1:92" s="88" customFormat="1" ht="12.95" customHeight="1" x14ac:dyDescent="0.2">
      <c r="A31" s="98"/>
      <c r="B31" s="99"/>
      <c r="C31" s="99"/>
      <c r="D31" s="99"/>
      <c r="E31" s="99"/>
      <c r="F31" s="99"/>
      <c r="G31" s="99"/>
      <c r="H31" s="99"/>
      <c r="I31" s="99"/>
      <c r="J31" s="99"/>
      <c r="K31" s="99"/>
      <c r="L31" s="99"/>
      <c r="M31" s="99"/>
      <c r="N31" s="99"/>
      <c r="O31" s="99"/>
      <c r="P31" s="100"/>
      <c r="Q31" s="100"/>
      <c r="AP31" s="101"/>
      <c r="AQ31" s="101"/>
      <c r="AR31" s="101"/>
      <c r="AS31" s="101"/>
      <c r="AT31" s="101"/>
      <c r="AU31" s="101"/>
      <c r="AV31" s="101"/>
      <c r="AW31" s="101"/>
      <c r="AX31" s="101"/>
      <c r="AY31" s="101"/>
      <c r="AZ31" s="101"/>
      <c r="BA31" s="101"/>
    </row>
    <row r="32" spans="1:92" s="88" customFormat="1" ht="16.149999999999999" customHeight="1" x14ac:dyDescent="0.2">
      <c r="N32" s="100"/>
      <c r="O32" s="100"/>
      <c r="P32" s="100"/>
      <c r="Q32" s="100"/>
      <c r="AP32" s="218"/>
      <c r="AQ32" s="101"/>
      <c r="AR32" s="101"/>
      <c r="AS32" s="101"/>
      <c r="AT32" s="101"/>
      <c r="AU32" s="101"/>
      <c r="AV32" s="101"/>
      <c r="AW32" s="101"/>
      <c r="AX32" s="101"/>
      <c r="AY32" s="101"/>
      <c r="AZ32" s="101"/>
      <c r="BA32" s="101"/>
    </row>
    <row r="33" spans="14:14" s="90" customFormat="1" ht="12.75" x14ac:dyDescent="0.2"/>
    <row r="41" spans="14:14" ht="15.75" x14ac:dyDescent="0.25">
      <c r="N41" s="89"/>
    </row>
  </sheetData>
  <mergeCells count="44">
    <mergeCell ref="X6:Z6"/>
    <mergeCell ref="BK6:BM6"/>
    <mergeCell ref="AD6:AF6"/>
    <mergeCell ref="AG6:AI6"/>
    <mergeCell ref="AJ6:AL6"/>
    <mergeCell ref="AM6:AO6"/>
    <mergeCell ref="AP6:AR6"/>
    <mergeCell ref="AS6:AU6"/>
    <mergeCell ref="AV6:AX6"/>
    <mergeCell ref="AY6:BA6"/>
    <mergeCell ref="BB6:BD6"/>
    <mergeCell ref="BE6:BG6"/>
    <mergeCell ref="BH6:BJ6"/>
    <mergeCell ref="I6:K6"/>
    <mergeCell ref="L6:N6"/>
    <mergeCell ref="O6:Q6"/>
    <mergeCell ref="R6:T6"/>
    <mergeCell ref="U6:W6"/>
    <mergeCell ref="CL4:CN6"/>
    <mergeCell ref="BN6:BP6"/>
    <mergeCell ref="BQ6:BS6"/>
    <mergeCell ref="BT6:BV6"/>
    <mergeCell ref="BW6:BY6"/>
    <mergeCell ref="BN4:BY5"/>
    <mergeCell ref="BZ4:CB6"/>
    <mergeCell ref="CC4:CE6"/>
    <mergeCell ref="CF4:CH6"/>
    <mergeCell ref="CI4:CK6"/>
    <mergeCell ref="AP3:AR3"/>
    <mergeCell ref="BB3:BD3"/>
    <mergeCell ref="A4:A7"/>
    <mergeCell ref="B4:E5"/>
    <mergeCell ref="F4:AO4"/>
    <mergeCell ref="AP4:BA5"/>
    <mergeCell ref="BB4:BM5"/>
    <mergeCell ref="F5:Q5"/>
    <mergeCell ref="R5:AC5"/>
    <mergeCell ref="AD5:AO5"/>
    <mergeCell ref="AA6:AC6"/>
    <mergeCell ref="B6:B7"/>
    <mergeCell ref="C6:C7"/>
    <mergeCell ref="D6:D7"/>
    <mergeCell ref="E6:E7"/>
    <mergeCell ref="F6:H6"/>
  </mergeCells>
  <phoneticPr fontId="3" type="noConversion"/>
  <pageMargins left="0.7" right="0.7" top="0.75" bottom="0.75" header="0.3" footer="0.3"/>
  <pageSetup paperSize="9" orientation="portrait"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76CFC-9DCF-4DB4-A5D8-4984E7583691}">
  <dimension ref="A1:CN41"/>
  <sheetViews>
    <sheetView workbookViewId="0">
      <pane xSplit="1" ySplit="1" topLeftCell="B2" activePane="bottomRight" state="frozen"/>
      <selection activeCell="N48" sqref="N48"/>
      <selection pane="topRight" activeCell="N48" sqref="N48"/>
      <selection pane="bottomLeft" activeCell="N48" sqref="N48"/>
      <selection pane="bottomRight" activeCell="F5" sqref="F5:Q5"/>
    </sheetView>
  </sheetViews>
  <sheetFormatPr defaultColWidth="9.1640625" defaultRowHeight="12" x14ac:dyDescent="0.2"/>
  <cols>
    <col min="1" max="1" width="17.6640625" style="121" customWidth="1"/>
    <col min="2" max="2" width="8.83203125" style="121" customWidth="1"/>
    <col min="3" max="3" width="7.6640625" style="121" customWidth="1"/>
    <col min="4" max="4" width="8.6640625" style="121" customWidth="1"/>
    <col min="5" max="5" width="7.6640625" style="121" customWidth="1"/>
    <col min="6" max="6" width="10.6640625" style="121" customWidth="1"/>
    <col min="7" max="13" width="10.6640625" style="121" bestFit="1" customWidth="1"/>
    <col min="14" max="14" width="10.6640625" style="121" customWidth="1"/>
    <col min="15" max="17" width="10.6640625" style="121" bestFit="1" customWidth="1"/>
    <col min="18" max="18" width="11" style="121" customWidth="1"/>
    <col min="19" max="29" width="10.6640625" style="121" bestFit="1" customWidth="1"/>
    <col min="30" max="41" width="9.33203125" style="121" bestFit="1" customWidth="1"/>
    <col min="42" max="42" width="10.6640625" style="121" customWidth="1"/>
    <col min="43" max="44" width="11.5" style="121" customWidth="1"/>
    <col min="45" max="47" width="9.33203125" style="121" bestFit="1" customWidth="1"/>
    <col min="48" max="48" width="11.5" style="121" customWidth="1"/>
    <col min="49" max="52" width="9.33203125" style="121" bestFit="1" customWidth="1"/>
    <col min="53" max="53" width="10.6640625" style="121" bestFit="1" customWidth="1"/>
    <col min="54" max="54" width="9.33203125" style="121" bestFit="1" customWidth="1"/>
    <col min="55" max="55" width="10.6640625" style="121" bestFit="1" customWidth="1"/>
    <col min="56" max="58" width="9.33203125" style="121" bestFit="1" customWidth="1"/>
    <col min="59" max="59" width="10.6640625" style="121" bestFit="1" customWidth="1"/>
    <col min="60" max="60" width="9.33203125" style="121" bestFit="1" customWidth="1"/>
    <col min="61" max="61" width="10.6640625" style="121" bestFit="1" customWidth="1"/>
    <col min="62" max="67" width="9.33203125" style="121" bestFit="1" customWidth="1"/>
    <col min="68" max="16384" width="9.1640625" style="121"/>
  </cols>
  <sheetData>
    <row r="1" spans="1:92" s="88" customFormat="1" ht="24.6" customHeight="1" x14ac:dyDescent="0.25">
      <c r="A1" s="164" t="s">
        <v>394</v>
      </c>
      <c r="B1" s="104"/>
      <c r="C1" s="104"/>
      <c r="D1" s="104"/>
      <c r="E1" s="104"/>
      <c r="F1" s="104"/>
      <c r="G1" s="104"/>
      <c r="H1" s="104"/>
      <c r="I1" s="104"/>
      <c r="J1" s="104"/>
      <c r="K1" s="104"/>
      <c r="L1" s="104"/>
      <c r="M1" s="104"/>
      <c r="N1" s="104"/>
      <c r="O1" s="104"/>
      <c r="R1" s="182"/>
    </row>
    <row r="2" spans="1:92" s="88" customFormat="1" ht="15.6" customHeight="1" x14ac:dyDescent="0.25">
      <c r="A2" s="90" t="s">
        <v>510</v>
      </c>
      <c r="B2" s="104"/>
      <c r="C2" s="104"/>
      <c r="D2" s="104"/>
      <c r="E2" s="104"/>
      <c r="F2" s="104"/>
      <c r="G2" s="104"/>
      <c r="H2" s="104"/>
      <c r="I2" s="104"/>
      <c r="J2" s="104"/>
      <c r="K2" s="104"/>
      <c r="L2" s="104"/>
      <c r="M2" s="104"/>
      <c r="N2" s="104"/>
      <c r="O2" s="104"/>
      <c r="R2" s="182"/>
    </row>
    <row r="3" spans="1:92" ht="18" customHeight="1" thickBot="1" x14ac:dyDescent="0.3">
      <c r="A3" s="177" t="s">
        <v>325</v>
      </c>
      <c r="B3" s="178"/>
      <c r="C3" s="104"/>
      <c r="D3" s="104"/>
      <c r="AP3" s="286" t="s">
        <v>291</v>
      </c>
      <c r="AQ3" s="287"/>
      <c r="AR3" s="287"/>
      <c r="AS3" s="101"/>
      <c r="AT3" s="101"/>
      <c r="AU3" s="101"/>
      <c r="AV3" s="101"/>
      <c r="AW3" s="101"/>
      <c r="AX3" s="101"/>
      <c r="AY3" s="101"/>
      <c r="AZ3" s="101"/>
      <c r="BA3" s="101"/>
      <c r="BB3" s="286" t="s">
        <v>292</v>
      </c>
      <c r="BC3" s="287"/>
      <c r="BD3" s="287"/>
      <c r="BE3" s="101"/>
      <c r="BF3" s="101"/>
      <c r="BG3" s="101"/>
      <c r="BH3" s="101"/>
      <c r="BI3" s="101"/>
      <c r="BJ3" s="101"/>
      <c r="BK3" s="101"/>
      <c r="BL3" s="101"/>
      <c r="BM3" s="101"/>
      <c r="BN3" s="167" t="s">
        <v>398</v>
      </c>
      <c r="BO3" s="168"/>
      <c r="BP3" s="168"/>
      <c r="BQ3" s="168"/>
      <c r="BR3" s="88"/>
      <c r="BS3" s="180"/>
      <c r="BT3" s="181"/>
      <c r="BU3" s="181"/>
      <c r="BV3" s="181"/>
      <c r="BW3" s="181"/>
      <c r="BX3" s="159"/>
      <c r="BY3" s="159"/>
      <c r="BZ3" s="130" t="s">
        <v>329</v>
      </c>
      <c r="CA3" s="165"/>
      <c r="CB3" s="165"/>
      <c r="CC3" s="170"/>
    </row>
    <row r="4" spans="1:92" s="105" customFormat="1" ht="21" customHeight="1" thickBot="1" x14ac:dyDescent="0.25">
      <c r="A4" s="381" t="s">
        <v>422</v>
      </c>
      <c r="B4" s="385" t="s">
        <v>423</v>
      </c>
      <c r="C4" s="386"/>
      <c r="D4" s="386"/>
      <c r="E4" s="387"/>
      <c r="F4" s="388" t="s">
        <v>293</v>
      </c>
      <c r="G4" s="388"/>
      <c r="H4" s="388"/>
      <c r="I4" s="388"/>
      <c r="J4" s="388"/>
      <c r="K4" s="388"/>
      <c r="L4" s="388"/>
      <c r="M4" s="388"/>
      <c r="N4" s="388"/>
      <c r="O4" s="388"/>
      <c r="P4" s="388"/>
      <c r="Q4" s="389"/>
      <c r="R4" s="390"/>
      <c r="S4" s="390"/>
      <c r="T4" s="390"/>
      <c r="U4" s="390"/>
      <c r="V4" s="390"/>
      <c r="W4" s="390"/>
      <c r="X4" s="390"/>
      <c r="Y4" s="390"/>
      <c r="Z4" s="390"/>
      <c r="AA4" s="390"/>
      <c r="AB4" s="390"/>
      <c r="AC4" s="390"/>
      <c r="AD4" s="390"/>
      <c r="AE4" s="390"/>
      <c r="AF4" s="390"/>
      <c r="AG4" s="390"/>
      <c r="AH4" s="390"/>
      <c r="AI4" s="390"/>
      <c r="AJ4" s="390"/>
      <c r="AK4" s="390"/>
      <c r="AL4" s="390"/>
      <c r="AM4" s="390"/>
      <c r="AN4" s="390"/>
      <c r="AO4" s="391"/>
      <c r="AP4" s="392" t="s">
        <v>425</v>
      </c>
      <c r="AQ4" s="393"/>
      <c r="AR4" s="393"/>
      <c r="AS4" s="393"/>
      <c r="AT4" s="393"/>
      <c r="AU4" s="393"/>
      <c r="AV4" s="393"/>
      <c r="AW4" s="393"/>
      <c r="AX4" s="393"/>
      <c r="AY4" s="393"/>
      <c r="AZ4" s="393"/>
      <c r="BA4" s="394"/>
      <c r="BB4" s="392" t="s">
        <v>425</v>
      </c>
      <c r="BC4" s="393"/>
      <c r="BD4" s="393"/>
      <c r="BE4" s="393"/>
      <c r="BF4" s="393"/>
      <c r="BG4" s="393"/>
      <c r="BH4" s="393"/>
      <c r="BI4" s="393"/>
      <c r="BJ4" s="393"/>
      <c r="BK4" s="393"/>
      <c r="BL4" s="393"/>
      <c r="BM4" s="394"/>
      <c r="BN4" s="401" t="s">
        <v>425</v>
      </c>
      <c r="BO4" s="393"/>
      <c r="BP4" s="393"/>
      <c r="BQ4" s="393"/>
      <c r="BR4" s="393"/>
      <c r="BS4" s="393"/>
      <c r="BT4" s="393"/>
      <c r="BU4" s="393"/>
      <c r="BV4" s="393"/>
      <c r="BW4" s="393"/>
      <c r="BX4" s="393"/>
      <c r="BY4" s="402"/>
      <c r="BZ4" s="403" t="s">
        <v>403</v>
      </c>
      <c r="CA4" s="404"/>
      <c r="CB4" s="404"/>
      <c r="CC4" s="405" t="s">
        <v>294</v>
      </c>
      <c r="CD4" s="404"/>
      <c r="CE4" s="404"/>
      <c r="CF4" s="405" t="s">
        <v>427</v>
      </c>
      <c r="CG4" s="404"/>
      <c r="CH4" s="404"/>
      <c r="CI4" s="405" t="s">
        <v>406</v>
      </c>
      <c r="CJ4" s="404"/>
      <c r="CK4" s="404"/>
      <c r="CL4" s="405" t="s">
        <v>407</v>
      </c>
      <c r="CM4" s="404"/>
      <c r="CN4" s="406"/>
    </row>
    <row r="5" spans="1:92" s="90" customFormat="1" ht="18.600000000000001" customHeight="1" thickBot="1" x14ac:dyDescent="0.25">
      <c r="A5" s="382"/>
      <c r="B5" s="269"/>
      <c r="C5" s="270"/>
      <c r="D5" s="270"/>
      <c r="E5" s="271"/>
      <c r="F5" s="249" t="s">
        <v>481</v>
      </c>
      <c r="G5" s="250"/>
      <c r="H5" s="250"/>
      <c r="I5" s="250"/>
      <c r="J5" s="250"/>
      <c r="K5" s="250"/>
      <c r="L5" s="250"/>
      <c r="M5" s="250"/>
      <c r="N5" s="250"/>
      <c r="O5" s="250"/>
      <c r="P5" s="250"/>
      <c r="Q5" s="250"/>
      <c r="R5" s="249" t="s">
        <v>506</v>
      </c>
      <c r="S5" s="250"/>
      <c r="T5" s="250"/>
      <c r="U5" s="250"/>
      <c r="V5" s="250"/>
      <c r="W5" s="250"/>
      <c r="X5" s="250"/>
      <c r="Y5" s="250"/>
      <c r="Z5" s="250"/>
      <c r="AA5" s="250"/>
      <c r="AB5" s="250"/>
      <c r="AC5" s="279"/>
      <c r="AD5" s="398" t="s">
        <v>411</v>
      </c>
      <c r="AE5" s="399"/>
      <c r="AF5" s="399"/>
      <c r="AG5" s="399"/>
      <c r="AH5" s="399"/>
      <c r="AI5" s="399"/>
      <c r="AJ5" s="399"/>
      <c r="AK5" s="399"/>
      <c r="AL5" s="399"/>
      <c r="AM5" s="399"/>
      <c r="AN5" s="399"/>
      <c r="AO5" s="400"/>
      <c r="AP5" s="279"/>
      <c r="AQ5" s="280"/>
      <c r="AR5" s="280"/>
      <c r="AS5" s="280"/>
      <c r="AT5" s="280"/>
      <c r="AU5" s="280"/>
      <c r="AV5" s="280"/>
      <c r="AW5" s="280"/>
      <c r="AX5" s="280"/>
      <c r="AY5" s="280"/>
      <c r="AZ5" s="280"/>
      <c r="BA5" s="280"/>
      <c r="BB5" s="279"/>
      <c r="BC5" s="280"/>
      <c r="BD5" s="280"/>
      <c r="BE5" s="280"/>
      <c r="BF5" s="280"/>
      <c r="BG5" s="280"/>
      <c r="BH5" s="280"/>
      <c r="BI5" s="280"/>
      <c r="BJ5" s="280"/>
      <c r="BK5" s="280"/>
      <c r="BL5" s="280"/>
      <c r="BM5" s="280"/>
      <c r="BN5" s="283"/>
      <c r="BO5" s="280"/>
      <c r="BP5" s="280"/>
      <c r="BQ5" s="280"/>
      <c r="BR5" s="280"/>
      <c r="BS5" s="280"/>
      <c r="BT5" s="280"/>
      <c r="BU5" s="280"/>
      <c r="BV5" s="280"/>
      <c r="BW5" s="280"/>
      <c r="BX5" s="280"/>
      <c r="BY5" s="284"/>
      <c r="BZ5" s="240"/>
      <c r="CA5" s="240"/>
      <c r="CB5" s="240"/>
      <c r="CC5" s="240"/>
      <c r="CD5" s="240"/>
      <c r="CE5" s="240"/>
      <c r="CF5" s="240"/>
      <c r="CG5" s="240"/>
      <c r="CH5" s="240"/>
      <c r="CI5" s="240"/>
      <c r="CJ5" s="240"/>
      <c r="CK5" s="240"/>
      <c r="CL5" s="240"/>
      <c r="CM5" s="240"/>
      <c r="CN5" s="289"/>
    </row>
    <row r="6" spans="1:92" s="90" customFormat="1" ht="20.45" customHeight="1" thickBot="1" x14ac:dyDescent="0.25">
      <c r="A6" s="383"/>
      <c r="B6" s="257" t="s">
        <v>408</v>
      </c>
      <c r="C6" s="257" t="s">
        <v>409</v>
      </c>
      <c r="D6" s="257" t="s">
        <v>430</v>
      </c>
      <c r="E6" s="257" t="s">
        <v>411</v>
      </c>
      <c r="F6" s="259" t="s">
        <v>432</v>
      </c>
      <c r="G6" s="259"/>
      <c r="H6" s="259"/>
      <c r="I6" s="260" t="s">
        <v>413</v>
      </c>
      <c r="J6" s="261"/>
      <c r="K6" s="261"/>
      <c r="L6" s="260" t="s">
        <v>414</v>
      </c>
      <c r="M6" s="261"/>
      <c r="N6" s="261"/>
      <c r="O6" s="260" t="s">
        <v>415</v>
      </c>
      <c r="P6" s="261"/>
      <c r="Q6" s="261"/>
      <c r="R6" s="259" t="s">
        <v>432</v>
      </c>
      <c r="S6" s="259"/>
      <c r="T6" s="259"/>
      <c r="U6" s="260" t="s">
        <v>413</v>
      </c>
      <c r="V6" s="261"/>
      <c r="W6" s="261"/>
      <c r="X6" s="260" t="s">
        <v>414</v>
      </c>
      <c r="Y6" s="261"/>
      <c r="Z6" s="261"/>
      <c r="AA6" s="260" t="s">
        <v>415</v>
      </c>
      <c r="AB6" s="261"/>
      <c r="AC6" s="261"/>
      <c r="AD6" s="259" t="s">
        <v>432</v>
      </c>
      <c r="AE6" s="259"/>
      <c r="AF6" s="259"/>
      <c r="AG6" s="260" t="s">
        <v>413</v>
      </c>
      <c r="AH6" s="261"/>
      <c r="AI6" s="261"/>
      <c r="AJ6" s="260" t="s">
        <v>414</v>
      </c>
      <c r="AK6" s="261"/>
      <c r="AL6" s="261"/>
      <c r="AM6" s="260" t="s">
        <v>415</v>
      </c>
      <c r="AN6" s="261"/>
      <c r="AO6" s="261"/>
      <c r="AP6" s="259" t="s">
        <v>403</v>
      </c>
      <c r="AQ6" s="259"/>
      <c r="AR6" s="259"/>
      <c r="AS6" s="260" t="s">
        <v>413</v>
      </c>
      <c r="AT6" s="261"/>
      <c r="AU6" s="261"/>
      <c r="AV6" s="260" t="s">
        <v>414</v>
      </c>
      <c r="AW6" s="261"/>
      <c r="AX6" s="261"/>
      <c r="AY6" s="260" t="s">
        <v>415</v>
      </c>
      <c r="AZ6" s="261"/>
      <c r="BA6" s="261"/>
      <c r="BB6" s="259" t="s">
        <v>403</v>
      </c>
      <c r="BC6" s="259"/>
      <c r="BD6" s="259"/>
      <c r="BE6" s="260" t="s">
        <v>413</v>
      </c>
      <c r="BF6" s="261"/>
      <c r="BG6" s="261"/>
      <c r="BH6" s="260" t="s">
        <v>414</v>
      </c>
      <c r="BI6" s="261"/>
      <c r="BJ6" s="261"/>
      <c r="BK6" s="260" t="s">
        <v>415</v>
      </c>
      <c r="BL6" s="261"/>
      <c r="BM6" s="261"/>
      <c r="BN6" s="259" t="s">
        <v>403</v>
      </c>
      <c r="BO6" s="259"/>
      <c r="BP6" s="259"/>
      <c r="BQ6" s="260" t="s">
        <v>413</v>
      </c>
      <c r="BR6" s="261"/>
      <c r="BS6" s="261"/>
      <c r="BT6" s="260" t="s">
        <v>414</v>
      </c>
      <c r="BU6" s="261"/>
      <c r="BV6" s="261"/>
      <c r="BW6" s="260" t="s">
        <v>415</v>
      </c>
      <c r="BX6" s="261"/>
      <c r="BY6" s="261"/>
      <c r="BZ6" s="241"/>
      <c r="CA6" s="241"/>
      <c r="CB6" s="241"/>
      <c r="CC6" s="241"/>
      <c r="CD6" s="241"/>
      <c r="CE6" s="241"/>
      <c r="CF6" s="241"/>
      <c r="CG6" s="241"/>
      <c r="CH6" s="241"/>
      <c r="CI6" s="241"/>
      <c r="CJ6" s="241"/>
      <c r="CK6" s="241"/>
      <c r="CL6" s="241"/>
      <c r="CM6" s="241"/>
      <c r="CN6" s="290"/>
    </row>
    <row r="7" spans="1:92" s="106" customFormat="1" ht="20.45" customHeight="1" thickBot="1" x14ac:dyDescent="0.25">
      <c r="A7" s="384"/>
      <c r="B7" s="258"/>
      <c r="C7" s="258"/>
      <c r="D7" s="258"/>
      <c r="E7" s="258"/>
      <c r="F7" s="145" t="s">
        <v>416</v>
      </c>
      <c r="G7" s="142" t="s">
        <v>380</v>
      </c>
      <c r="H7" s="142" t="s">
        <v>381</v>
      </c>
      <c r="I7" s="145" t="s">
        <v>416</v>
      </c>
      <c r="J7" s="142" t="s">
        <v>380</v>
      </c>
      <c r="K7" s="142" t="s">
        <v>381</v>
      </c>
      <c r="L7" s="145" t="s">
        <v>416</v>
      </c>
      <c r="M7" s="142" t="s">
        <v>380</v>
      </c>
      <c r="N7" s="142" t="s">
        <v>381</v>
      </c>
      <c r="O7" s="145" t="s">
        <v>416</v>
      </c>
      <c r="P7" s="142" t="s">
        <v>380</v>
      </c>
      <c r="Q7" s="142" t="s">
        <v>381</v>
      </c>
      <c r="R7" s="145" t="s">
        <v>416</v>
      </c>
      <c r="S7" s="142" t="s">
        <v>380</v>
      </c>
      <c r="T7" s="142" t="s">
        <v>381</v>
      </c>
      <c r="U7" s="145" t="s">
        <v>416</v>
      </c>
      <c r="V7" s="142" t="s">
        <v>380</v>
      </c>
      <c r="W7" s="142" t="s">
        <v>381</v>
      </c>
      <c r="X7" s="145" t="s">
        <v>416</v>
      </c>
      <c r="Y7" s="142" t="s">
        <v>380</v>
      </c>
      <c r="Z7" s="142" t="s">
        <v>381</v>
      </c>
      <c r="AA7" s="145" t="s">
        <v>416</v>
      </c>
      <c r="AB7" s="142" t="s">
        <v>380</v>
      </c>
      <c r="AC7" s="142" t="s">
        <v>381</v>
      </c>
      <c r="AD7" s="145" t="s">
        <v>416</v>
      </c>
      <c r="AE7" s="142" t="s">
        <v>380</v>
      </c>
      <c r="AF7" s="142" t="s">
        <v>381</v>
      </c>
      <c r="AG7" s="145" t="s">
        <v>416</v>
      </c>
      <c r="AH7" s="142" t="s">
        <v>380</v>
      </c>
      <c r="AI7" s="142" t="s">
        <v>381</v>
      </c>
      <c r="AJ7" s="145" t="s">
        <v>416</v>
      </c>
      <c r="AK7" s="142" t="s">
        <v>380</v>
      </c>
      <c r="AL7" s="142" t="s">
        <v>381</v>
      </c>
      <c r="AM7" s="145" t="s">
        <v>416</v>
      </c>
      <c r="AN7" s="142" t="s">
        <v>380</v>
      </c>
      <c r="AO7" s="142" t="s">
        <v>381</v>
      </c>
      <c r="AP7" s="145" t="s">
        <v>416</v>
      </c>
      <c r="AQ7" s="142" t="s">
        <v>380</v>
      </c>
      <c r="AR7" s="142" t="s">
        <v>381</v>
      </c>
      <c r="AS7" s="145" t="s">
        <v>416</v>
      </c>
      <c r="AT7" s="142" t="s">
        <v>380</v>
      </c>
      <c r="AU7" s="142" t="s">
        <v>381</v>
      </c>
      <c r="AV7" s="145" t="s">
        <v>416</v>
      </c>
      <c r="AW7" s="142" t="s">
        <v>380</v>
      </c>
      <c r="AX7" s="142" t="s">
        <v>381</v>
      </c>
      <c r="AY7" s="145" t="s">
        <v>416</v>
      </c>
      <c r="AZ7" s="142" t="s">
        <v>380</v>
      </c>
      <c r="BA7" s="142" t="s">
        <v>381</v>
      </c>
      <c r="BB7" s="145" t="s">
        <v>416</v>
      </c>
      <c r="BC7" s="142" t="s">
        <v>380</v>
      </c>
      <c r="BD7" s="142" t="s">
        <v>381</v>
      </c>
      <c r="BE7" s="145" t="s">
        <v>416</v>
      </c>
      <c r="BF7" s="142" t="s">
        <v>380</v>
      </c>
      <c r="BG7" s="142" t="s">
        <v>381</v>
      </c>
      <c r="BH7" s="145" t="s">
        <v>416</v>
      </c>
      <c r="BI7" s="142" t="s">
        <v>380</v>
      </c>
      <c r="BJ7" s="142" t="s">
        <v>381</v>
      </c>
      <c r="BK7" s="145" t="s">
        <v>416</v>
      </c>
      <c r="BL7" s="142" t="s">
        <v>380</v>
      </c>
      <c r="BM7" s="142" t="s">
        <v>381</v>
      </c>
      <c r="BN7" s="145" t="s">
        <v>416</v>
      </c>
      <c r="BO7" s="142" t="s">
        <v>380</v>
      </c>
      <c r="BP7" s="142" t="s">
        <v>381</v>
      </c>
      <c r="BQ7" s="145" t="s">
        <v>416</v>
      </c>
      <c r="BR7" s="142" t="s">
        <v>380</v>
      </c>
      <c r="BS7" s="142" t="s">
        <v>381</v>
      </c>
      <c r="BT7" s="145" t="s">
        <v>416</v>
      </c>
      <c r="BU7" s="142" t="s">
        <v>380</v>
      </c>
      <c r="BV7" s="142" t="s">
        <v>381</v>
      </c>
      <c r="BW7" s="145" t="s">
        <v>416</v>
      </c>
      <c r="BX7" s="142" t="s">
        <v>380</v>
      </c>
      <c r="BY7" s="142" t="s">
        <v>381</v>
      </c>
      <c r="BZ7" s="145" t="s">
        <v>416</v>
      </c>
      <c r="CA7" s="142" t="s">
        <v>380</v>
      </c>
      <c r="CB7" s="142" t="s">
        <v>381</v>
      </c>
      <c r="CC7" s="145" t="s">
        <v>416</v>
      </c>
      <c r="CD7" s="142" t="s">
        <v>380</v>
      </c>
      <c r="CE7" s="142" t="s">
        <v>381</v>
      </c>
      <c r="CF7" s="145" t="s">
        <v>416</v>
      </c>
      <c r="CG7" s="142" t="s">
        <v>380</v>
      </c>
      <c r="CH7" s="142" t="s">
        <v>381</v>
      </c>
      <c r="CI7" s="145" t="s">
        <v>416</v>
      </c>
      <c r="CJ7" s="142" t="s">
        <v>380</v>
      </c>
      <c r="CK7" s="142" t="s">
        <v>381</v>
      </c>
      <c r="CL7" s="145" t="s">
        <v>416</v>
      </c>
      <c r="CM7" s="142" t="s">
        <v>380</v>
      </c>
      <c r="CN7" s="183" t="s">
        <v>381</v>
      </c>
    </row>
    <row r="8" spans="1:92" s="217" customFormat="1" ht="14.25" x14ac:dyDescent="0.25">
      <c r="A8" s="184" t="s">
        <v>437</v>
      </c>
      <c r="B8" s="205">
        <v>1269</v>
      </c>
      <c r="C8" s="206">
        <v>0</v>
      </c>
      <c r="D8" s="206">
        <v>997</v>
      </c>
      <c r="E8" s="207">
        <v>272</v>
      </c>
      <c r="F8" s="208">
        <v>35090</v>
      </c>
      <c r="G8" s="209">
        <v>18390</v>
      </c>
      <c r="H8" s="210">
        <v>16700</v>
      </c>
      <c r="I8" s="208">
        <v>8248</v>
      </c>
      <c r="J8" s="209">
        <v>4209</v>
      </c>
      <c r="K8" s="210">
        <v>4039</v>
      </c>
      <c r="L8" s="208">
        <v>16965</v>
      </c>
      <c r="M8" s="209">
        <v>8940</v>
      </c>
      <c r="N8" s="210">
        <v>8025</v>
      </c>
      <c r="O8" s="208">
        <v>9877</v>
      </c>
      <c r="P8" s="211">
        <v>5241</v>
      </c>
      <c r="Q8" s="210">
        <v>4636</v>
      </c>
      <c r="R8" s="208">
        <v>26515</v>
      </c>
      <c r="S8" s="209">
        <v>13933</v>
      </c>
      <c r="T8" s="210">
        <v>12582</v>
      </c>
      <c r="U8" s="208">
        <v>6585</v>
      </c>
      <c r="V8" s="209">
        <v>3352</v>
      </c>
      <c r="W8" s="210">
        <v>3233</v>
      </c>
      <c r="X8" s="208">
        <v>12586</v>
      </c>
      <c r="Y8" s="209">
        <v>6677</v>
      </c>
      <c r="Z8" s="210">
        <v>5909</v>
      </c>
      <c r="AA8" s="208">
        <v>7344</v>
      </c>
      <c r="AB8" s="212">
        <v>3904</v>
      </c>
      <c r="AC8" s="210">
        <v>3440</v>
      </c>
      <c r="AD8" s="208">
        <v>8575</v>
      </c>
      <c r="AE8" s="209">
        <v>4457</v>
      </c>
      <c r="AF8" s="210">
        <v>4118</v>
      </c>
      <c r="AG8" s="208">
        <v>1663</v>
      </c>
      <c r="AH8" s="209">
        <v>857</v>
      </c>
      <c r="AI8" s="210">
        <v>806</v>
      </c>
      <c r="AJ8" s="208">
        <v>4379</v>
      </c>
      <c r="AK8" s="209">
        <v>2263</v>
      </c>
      <c r="AL8" s="210">
        <v>2116</v>
      </c>
      <c r="AM8" s="208">
        <v>2533</v>
      </c>
      <c r="AN8" s="212">
        <v>1337</v>
      </c>
      <c r="AO8" s="209">
        <v>1196</v>
      </c>
      <c r="AP8" s="208">
        <v>33652</v>
      </c>
      <c r="AQ8" s="209">
        <v>17650</v>
      </c>
      <c r="AR8" s="210">
        <v>16002</v>
      </c>
      <c r="AS8" s="208">
        <v>7952</v>
      </c>
      <c r="AT8" s="209">
        <v>4050</v>
      </c>
      <c r="AU8" s="210">
        <v>3902</v>
      </c>
      <c r="AV8" s="208">
        <v>16231</v>
      </c>
      <c r="AW8" s="209">
        <v>8565</v>
      </c>
      <c r="AX8" s="210">
        <v>7666</v>
      </c>
      <c r="AY8" s="208">
        <v>9469</v>
      </c>
      <c r="AZ8" s="209">
        <v>5035</v>
      </c>
      <c r="BA8" s="209">
        <v>4434</v>
      </c>
      <c r="BB8" s="208">
        <v>673</v>
      </c>
      <c r="BC8" s="209">
        <v>332</v>
      </c>
      <c r="BD8" s="210">
        <v>341</v>
      </c>
      <c r="BE8" s="208">
        <v>141</v>
      </c>
      <c r="BF8" s="209">
        <v>72</v>
      </c>
      <c r="BG8" s="210">
        <v>69</v>
      </c>
      <c r="BH8" s="208">
        <v>362</v>
      </c>
      <c r="BI8" s="209">
        <v>180</v>
      </c>
      <c r="BJ8" s="210">
        <v>182</v>
      </c>
      <c r="BK8" s="208">
        <v>170</v>
      </c>
      <c r="BL8" s="209">
        <v>80</v>
      </c>
      <c r="BM8" s="209">
        <v>90</v>
      </c>
      <c r="BN8" s="213">
        <v>765</v>
      </c>
      <c r="BO8" s="214">
        <v>408</v>
      </c>
      <c r="BP8" s="214">
        <v>357</v>
      </c>
      <c r="BQ8" s="214">
        <v>155</v>
      </c>
      <c r="BR8" s="214">
        <v>87</v>
      </c>
      <c r="BS8" s="214">
        <v>68</v>
      </c>
      <c r="BT8" s="214">
        <v>372</v>
      </c>
      <c r="BU8" s="214">
        <v>195</v>
      </c>
      <c r="BV8" s="214">
        <v>177</v>
      </c>
      <c r="BW8" s="214">
        <v>238</v>
      </c>
      <c r="BX8" s="214">
        <v>126</v>
      </c>
      <c r="BY8" s="215">
        <v>112</v>
      </c>
      <c r="BZ8" s="216">
        <v>9883</v>
      </c>
      <c r="CA8" s="214">
        <v>159</v>
      </c>
      <c r="CB8" s="214">
        <v>9724</v>
      </c>
      <c r="CC8" s="214">
        <v>1258</v>
      </c>
      <c r="CD8" s="214">
        <v>47</v>
      </c>
      <c r="CE8" s="214">
        <v>1211</v>
      </c>
      <c r="CF8" s="214">
        <v>8512</v>
      </c>
      <c r="CG8" s="214">
        <v>109</v>
      </c>
      <c r="CH8" s="214">
        <v>8403</v>
      </c>
      <c r="CI8" s="214">
        <v>102</v>
      </c>
      <c r="CJ8" s="214">
        <v>3</v>
      </c>
      <c r="CK8" s="214">
        <v>99</v>
      </c>
      <c r="CL8" s="214">
        <v>11</v>
      </c>
      <c r="CM8" s="214">
        <v>0</v>
      </c>
      <c r="CN8" s="214">
        <v>11</v>
      </c>
    </row>
    <row r="9" spans="1:92" s="90" customFormat="1" ht="14.25" x14ac:dyDescent="0.25">
      <c r="A9" s="184" t="s">
        <v>438</v>
      </c>
      <c r="B9" s="91">
        <v>280</v>
      </c>
      <c r="C9" s="92">
        <v>0</v>
      </c>
      <c r="D9" s="92">
        <v>195</v>
      </c>
      <c r="E9" s="93">
        <v>85</v>
      </c>
      <c r="F9" s="91">
        <v>9640</v>
      </c>
      <c r="G9" s="92">
        <v>5086</v>
      </c>
      <c r="H9" s="93">
        <v>4554</v>
      </c>
      <c r="I9" s="91">
        <v>2029</v>
      </c>
      <c r="J9" s="92">
        <v>1050</v>
      </c>
      <c r="K9" s="93">
        <v>979</v>
      </c>
      <c r="L9" s="91">
        <v>4327</v>
      </c>
      <c r="M9" s="92">
        <v>2276</v>
      </c>
      <c r="N9" s="93">
        <v>2051</v>
      </c>
      <c r="O9" s="91">
        <v>3284</v>
      </c>
      <c r="P9" s="90">
        <v>1760</v>
      </c>
      <c r="Q9" s="93">
        <v>1524</v>
      </c>
      <c r="R9" s="91">
        <v>5438</v>
      </c>
      <c r="S9" s="92">
        <v>2900</v>
      </c>
      <c r="T9" s="93">
        <v>2538</v>
      </c>
      <c r="U9" s="91">
        <v>1268</v>
      </c>
      <c r="V9" s="92">
        <v>664</v>
      </c>
      <c r="W9" s="93">
        <v>604</v>
      </c>
      <c r="X9" s="91">
        <v>2421</v>
      </c>
      <c r="Y9" s="92">
        <v>1301</v>
      </c>
      <c r="Z9" s="93">
        <v>1120</v>
      </c>
      <c r="AA9" s="91">
        <v>1749</v>
      </c>
      <c r="AB9" s="94">
        <v>935</v>
      </c>
      <c r="AC9" s="93">
        <v>814</v>
      </c>
      <c r="AD9" s="91">
        <v>4202</v>
      </c>
      <c r="AE9" s="92">
        <v>2186</v>
      </c>
      <c r="AF9" s="93">
        <v>2016</v>
      </c>
      <c r="AG9" s="91">
        <v>761</v>
      </c>
      <c r="AH9" s="92">
        <v>386</v>
      </c>
      <c r="AI9" s="93">
        <v>375</v>
      </c>
      <c r="AJ9" s="91">
        <v>1906</v>
      </c>
      <c r="AK9" s="92">
        <v>975</v>
      </c>
      <c r="AL9" s="93">
        <v>931</v>
      </c>
      <c r="AM9" s="91">
        <v>1535</v>
      </c>
      <c r="AN9" s="94">
        <v>825</v>
      </c>
      <c r="AO9" s="92">
        <v>710</v>
      </c>
      <c r="AP9" s="91">
        <v>9192</v>
      </c>
      <c r="AQ9" s="92">
        <v>4853</v>
      </c>
      <c r="AR9" s="93">
        <v>4339</v>
      </c>
      <c r="AS9" s="91">
        <v>1935</v>
      </c>
      <c r="AT9" s="92">
        <v>1003</v>
      </c>
      <c r="AU9" s="93">
        <v>932</v>
      </c>
      <c r="AV9" s="91">
        <v>4120</v>
      </c>
      <c r="AW9" s="92">
        <v>2164</v>
      </c>
      <c r="AX9" s="93">
        <v>1956</v>
      </c>
      <c r="AY9" s="91">
        <v>3137</v>
      </c>
      <c r="AZ9" s="92">
        <v>1686</v>
      </c>
      <c r="BA9" s="92">
        <v>1451</v>
      </c>
      <c r="BB9" s="91">
        <v>178</v>
      </c>
      <c r="BC9" s="92">
        <v>91</v>
      </c>
      <c r="BD9" s="93">
        <v>87</v>
      </c>
      <c r="BE9" s="91">
        <v>36</v>
      </c>
      <c r="BF9" s="92">
        <v>17</v>
      </c>
      <c r="BG9" s="93">
        <v>19</v>
      </c>
      <c r="BH9" s="91">
        <v>91</v>
      </c>
      <c r="BI9" s="92">
        <v>51</v>
      </c>
      <c r="BJ9" s="93">
        <v>40</v>
      </c>
      <c r="BK9" s="91">
        <v>51</v>
      </c>
      <c r="BL9" s="92">
        <v>23</v>
      </c>
      <c r="BM9" s="92">
        <v>28</v>
      </c>
      <c r="BN9" s="197">
        <v>270</v>
      </c>
      <c r="BO9" s="198">
        <v>142</v>
      </c>
      <c r="BP9" s="198">
        <v>128</v>
      </c>
      <c r="BQ9" s="198">
        <v>58</v>
      </c>
      <c r="BR9" s="198">
        <v>30</v>
      </c>
      <c r="BS9" s="198">
        <v>28</v>
      </c>
      <c r="BT9" s="198">
        <v>116</v>
      </c>
      <c r="BU9" s="198">
        <v>61</v>
      </c>
      <c r="BV9" s="198">
        <v>55</v>
      </c>
      <c r="BW9" s="198">
        <v>96</v>
      </c>
      <c r="BX9" s="198">
        <v>51</v>
      </c>
      <c r="BY9" s="199">
        <v>45</v>
      </c>
      <c r="BZ9" s="200">
        <v>2601</v>
      </c>
      <c r="CA9" s="198">
        <v>61</v>
      </c>
      <c r="CB9" s="198">
        <v>2540</v>
      </c>
      <c r="CC9" s="198">
        <v>276</v>
      </c>
      <c r="CD9" s="198">
        <v>10</v>
      </c>
      <c r="CE9" s="198">
        <v>266</v>
      </c>
      <c r="CF9" s="198">
        <v>2232</v>
      </c>
      <c r="CG9" s="198">
        <v>48</v>
      </c>
      <c r="CH9" s="198">
        <v>2184</v>
      </c>
      <c r="CI9" s="198">
        <v>85</v>
      </c>
      <c r="CJ9" s="198">
        <v>3</v>
      </c>
      <c r="CK9" s="198">
        <v>82</v>
      </c>
      <c r="CL9" s="198">
        <v>8</v>
      </c>
      <c r="CM9" s="198">
        <v>0</v>
      </c>
      <c r="CN9" s="198">
        <v>8</v>
      </c>
    </row>
    <row r="10" spans="1:92" s="90" customFormat="1" ht="14.25" x14ac:dyDescent="0.25">
      <c r="A10" s="184" t="s">
        <v>439</v>
      </c>
      <c r="B10" s="91">
        <v>252</v>
      </c>
      <c r="C10" s="92">
        <v>0</v>
      </c>
      <c r="D10" s="92">
        <v>177</v>
      </c>
      <c r="E10" s="93">
        <v>75</v>
      </c>
      <c r="F10" s="91">
        <v>5570</v>
      </c>
      <c r="G10" s="92">
        <v>2868</v>
      </c>
      <c r="H10" s="93">
        <v>2702</v>
      </c>
      <c r="I10" s="91">
        <v>1219</v>
      </c>
      <c r="J10" s="92">
        <v>616</v>
      </c>
      <c r="K10" s="93">
        <v>603</v>
      </c>
      <c r="L10" s="91">
        <v>2741</v>
      </c>
      <c r="M10" s="92">
        <v>1401</v>
      </c>
      <c r="N10" s="93">
        <v>1340</v>
      </c>
      <c r="O10" s="91">
        <v>1610</v>
      </c>
      <c r="P10" s="90">
        <v>851</v>
      </c>
      <c r="Q10" s="93">
        <v>759</v>
      </c>
      <c r="R10" s="91">
        <v>4024</v>
      </c>
      <c r="S10" s="92">
        <v>2071</v>
      </c>
      <c r="T10" s="93">
        <v>1953</v>
      </c>
      <c r="U10" s="91">
        <v>909</v>
      </c>
      <c r="V10" s="92">
        <v>454</v>
      </c>
      <c r="W10" s="93">
        <v>455</v>
      </c>
      <c r="X10" s="91">
        <v>1868</v>
      </c>
      <c r="Y10" s="92">
        <v>952</v>
      </c>
      <c r="Z10" s="93">
        <v>916</v>
      </c>
      <c r="AA10" s="91">
        <v>1247</v>
      </c>
      <c r="AB10" s="94">
        <v>665</v>
      </c>
      <c r="AC10" s="93">
        <v>582</v>
      </c>
      <c r="AD10" s="91">
        <v>1546</v>
      </c>
      <c r="AE10" s="92">
        <v>797</v>
      </c>
      <c r="AF10" s="93">
        <v>749</v>
      </c>
      <c r="AG10" s="91">
        <v>310</v>
      </c>
      <c r="AH10" s="92">
        <v>162</v>
      </c>
      <c r="AI10" s="93">
        <v>148</v>
      </c>
      <c r="AJ10" s="91">
        <v>873</v>
      </c>
      <c r="AK10" s="92">
        <v>449</v>
      </c>
      <c r="AL10" s="93">
        <v>424</v>
      </c>
      <c r="AM10" s="91">
        <v>363</v>
      </c>
      <c r="AN10" s="94">
        <v>186</v>
      </c>
      <c r="AO10" s="92">
        <v>177</v>
      </c>
      <c r="AP10" s="91">
        <v>5341</v>
      </c>
      <c r="AQ10" s="92">
        <v>2751</v>
      </c>
      <c r="AR10" s="93">
        <v>2590</v>
      </c>
      <c r="AS10" s="91">
        <v>1184</v>
      </c>
      <c r="AT10" s="92">
        <v>594</v>
      </c>
      <c r="AU10" s="93">
        <v>590</v>
      </c>
      <c r="AV10" s="91">
        <v>2614</v>
      </c>
      <c r="AW10" s="92">
        <v>1342</v>
      </c>
      <c r="AX10" s="93">
        <v>1272</v>
      </c>
      <c r="AY10" s="91">
        <v>1543</v>
      </c>
      <c r="AZ10" s="92">
        <v>815</v>
      </c>
      <c r="BA10" s="92">
        <v>728</v>
      </c>
      <c r="BB10" s="91">
        <v>63</v>
      </c>
      <c r="BC10" s="92">
        <v>31</v>
      </c>
      <c r="BD10" s="93">
        <v>32</v>
      </c>
      <c r="BE10" s="91">
        <v>10</v>
      </c>
      <c r="BF10" s="92">
        <v>7</v>
      </c>
      <c r="BG10" s="93">
        <v>3</v>
      </c>
      <c r="BH10" s="91">
        <v>35</v>
      </c>
      <c r="BI10" s="92">
        <v>16</v>
      </c>
      <c r="BJ10" s="93">
        <v>19</v>
      </c>
      <c r="BK10" s="91">
        <v>18</v>
      </c>
      <c r="BL10" s="92">
        <v>8</v>
      </c>
      <c r="BM10" s="92">
        <v>10</v>
      </c>
      <c r="BN10" s="197">
        <v>166</v>
      </c>
      <c r="BO10" s="198">
        <v>86</v>
      </c>
      <c r="BP10" s="198">
        <v>80</v>
      </c>
      <c r="BQ10" s="198">
        <v>25</v>
      </c>
      <c r="BR10" s="198">
        <v>15</v>
      </c>
      <c r="BS10" s="198">
        <v>10</v>
      </c>
      <c r="BT10" s="198">
        <v>92</v>
      </c>
      <c r="BU10" s="198">
        <v>43</v>
      </c>
      <c r="BV10" s="198">
        <v>49</v>
      </c>
      <c r="BW10" s="198">
        <v>49</v>
      </c>
      <c r="BX10" s="198">
        <v>28</v>
      </c>
      <c r="BY10" s="199">
        <v>21</v>
      </c>
      <c r="BZ10" s="200">
        <v>1677</v>
      </c>
      <c r="CA10" s="198">
        <v>11</v>
      </c>
      <c r="CB10" s="198">
        <v>1666</v>
      </c>
      <c r="CC10" s="198">
        <v>252</v>
      </c>
      <c r="CD10" s="198">
        <v>3</v>
      </c>
      <c r="CE10" s="198">
        <v>249</v>
      </c>
      <c r="CF10" s="198">
        <v>1425</v>
      </c>
      <c r="CG10" s="198">
        <v>8</v>
      </c>
      <c r="CH10" s="198">
        <v>1417</v>
      </c>
      <c r="CI10" s="198">
        <v>0</v>
      </c>
      <c r="CJ10" s="198">
        <v>0</v>
      </c>
      <c r="CK10" s="198">
        <v>0</v>
      </c>
      <c r="CL10" s="198">
        <v>0</v>
      </c>
      <c r="CM10" s="198">
        <v>0</v>
      </c>
      <c r="CN10" s="198">
        <v>0</v>
      </c>
    </row>
    <row r="11" spans="1:92" s="90" customFormat="1" ht="14.25" x14ac:dyDescent="0.25">
      <c r="A11" s="184" t="s">
        <v>440</v>
      </c>
      <c r="B11" s="91">
        <v>122</v>
      </c>
      <c r="C11" s="92">
        <v>0</v>
      </c>
      <c r="D11" s="92">
        <v>98</v>
      </c>
      <c r="E11" s="93">
        <v>24</v>
      </c>
      <c r="F11" s="91">
        <v>3426</v>
      </c>
      <c r="G11" s="92">
        <v>1794</v>
      </c>
      <c r="H11" s="93">
        <v>1632</v>
      </c>
      <c r="I11" s="91">
        <v>737</v>
      </c>
      <c r="J11" s="92">
        <v>373</v>
      </c>
      <c r="K11" s="93">
        <v>364</v>
      </c>
      <c r="L11" s="91">
        <v>1678</v>
      </c>
      <c r="M11" s="92">
        <v>899</v>
      </c>
      <c r="N11" s="93">
        <v>779</v>
      </c>
      <c r="O11" s="91">
        <v>1011</v>
      </c>
      <c r="P11" s="90">
        <v>522</v>
      </c>
      <c r="Q11" s="93">
        <v>489</v>
      </c>
      <c r="R11" s="91">
        <v>2734</v>
      </c>
      <c r="S11" s="92">
        <v>1443</v>
      </c>
      <c r="T11" s="93">
        <v>1291</v>
      </c>
      <c r="U11" s="91">
        <v>623</v>
      </c>
      <c r="V11" s="92">
        <v>317</v>
      </c>
      <c r="W11" s="93">
        <v>306</v>
      </c>
      <c r="X11" s="91">
        <v>1317</v>
      </c>
      <c r="Y11" s="92">
        <v>713</v>
      </c>
      <c r="Z11" s="93">
        <v>604</v>
      </c>
      <c r="AA11" s="91">
        <v>794</v>
      </c>
      <c r="AB11" s="94">
        <v>413</v>
      </c>
      <c r="AC11" s="93">
        <v>381</v>
      </c>
      <c r="AD11" s="91">
        <v>692</v>
      </c>
      <c r="AE11" s="92">
        <v>351</v>
      </c>
      <c r="AF11" s="93">
        <v>341</v>
      </c>
      <c r="AG11" s="91">
        <v>114</v>
      </c>
      <c r="AH11" s="92">
        <v>56</v>
      </c>
      <c r="AI11" s="93">
        <v>58</v>
      </c>
      <c r="AJ11" s="91">
        <v>361</v>
      </c>
      <c r="AK11" s="92">
        <v>186</v>
      </c>
      <c r="AL11" s="93">
        <v>175</v>
      </c>
      <c r="AM11" s="91">
        <v>217</v>
      </c>
      <c r="AN11" s="94">
        <v>109</v>
      </c>
      <c r="AO11" s="92">
        <v>108</v>
      </c>
      <c r="AP11" s="91">
        <v>3235</v>
      </c>
      <c r="AQ11" s="92">
        <v>1694</v>
      </c>
      <c r="AR11" s="93">
        <v>1541</v>
      </c>
      <c r="AS11" s="91">
        <v>699</v>
      </c>
      <c r="AT11" s="92">
        <v>351</v>
      </c>
      <c r="AU11" s="93">
        <v>348</v>
      </c>
      <c r="AV11" s="91">
        <v>1585</v>
      </c>
      <c r="AW11" s="92">
        <v>844</v>
      </c>
      <c r="AX11" s="93">
        <v>741</v>
      </c>
      <c r="AY11" s="91">
        <v>951</v>
      </c>
      <c r="AZ11" s="92">
        <v>499</v>
      </c>
      <c r="BA11" s="92">
        <v>452</v>
      </c>
      <c r="BB11" s="91">
        <v>119</v>
      </c>
      <c r="BC11" s="92">
        <v>58</v>
      </c>
      <c r="BD11" s="93">
        <v>61</v>
      </c>
      <c r="BE11" s="91">
        <v>27</v>
      </c>
      <c r="BF11" s="92">
        <v>13</v>
      </c>
      <c r="BG11" s="93">
        <v>14</v>
      </c>
      <c r="BH11" s="91">
        <v>56</v>
      </c>
      <c r="BI11" s="92">
        <v>31</v>
      </c>
      <c r="BJ11" s="93">
        <v>25</v>
      </c>
      <c r="BK11" s="91">
        <v>36</v>
      </c>
      <c r="BL11" s="92">
        <v>14</v>
      </c>
      <c r="BM11" s="92">
        <v>22</v>
      </c>
      <c r="BN11" s="197">
        <v>72</v>
      </c>
      <c r="BO11" s="198">
        <v>42</v>
      </c>
      <c r="BP11" s="198">
        <v>30</v>
      </c>
      <c r="BQ11" s="198">
        <v>11</v>
      </c>
      <c r="BR11" s="198">
        <v>9</v>
      </c>
      <c r="BS11" s="198">
        <v>2</v>
      </c>
      <c r="BT11" s="198">
        <v>37</v>
      </c>
      <c r="BU11" s="198">
        <v>24</v>
      </c>
      <c r="BV11" s="198">
        <v>13</v>
      </c>
      <c r="BW11" s="198">
        <v>24</v>
      </c>
      <c r="BX11" s="198">
        <v>9</v>
      </c>
      <c r="BY11" s="199">
        <v>15</v>
      </c>
      <c r="BZ11" s="200">
        <v>968</v>
      </c>
      <c r="CA11" s="198">
        <v>12</v>
      </c>
      <c r="CB11" s="198">
        <v>956</v>
      </c>
      <c r="CC11" s="198">
        <v>122</v>
      </c>
      <c r="CD11" s="198">
        <v>6</v>
      </c>
      <c r="CE11" s="198">
        <v>116</v>
      </c>
      <c r="CF11" s="198">
        <v>846</v>
      </c>
      <c r="CG11" s="198">
        <v>6</v>
      </c>
      <c r="CH11" s="198">
        <v>840</v>
      </c>
      <c r="CI11" s="198">
        <v>0</v>
      </c>
      <c r="CJ11" s="198">
        <v>0</v>
      </c>
      <c r="CK11" s="198">
        <v>0</v>
      </c>
      <c r="CL11" s="198">
        <v>0</v>
      </c>
      <c r="CM11" s="198">
        <v>0</v>
      </c>
      <c r="CN11" s="198">
        <v>0</v>
      </c>
    </row>
    <row r="12" spans="1:92" s="90" customFormat="1" ht="14.25" x14ac:dyDescent="0.25">
      <c r="A12" s="184" t="s">
        <v>441</v>
      </c>
      <c r="B12" s="91">
        <v>169</v>
      </c>
      <c r="C12" s="92">
        <v>0</v>
      </c>
      <c r="D12" s="92">
        <v>155</v>
      </c>
      <c r="E12" s="93">
        <v>14</v>
      </c>
      <c r="F12" s="91">
        <v>5119</v>
      </c>
      <c r="G12" s="92">
        <v>2666</v>
      </c>
      <c r="H12" s="93">
        <v>2453</v>
      </c>
      <c r="I12" s="91">
        <v>1456</v>
      </c>
      <c r="J12" s="92">
        <v>723</v>
      </c>
      <c r="K12" s="93">
        <v>733</v>
      </c>
      <c r="L12" s="91">
        <v>2491</v>
      </c>
      <c r="M12" s="92">
        <v>1316</v>
      </c>
      <c r="N12" s="93">
        <v>1175</v>
      </c>
      <c r="O12" s="91">
        <v>1172</v>
      </c>
      <c r="P12" s="90">
        <v>627</v>
      </c>
      <c r="Q12" s="93">
        <v>545</v>
      </c>
      <c r="R12" s="91">
        <v>4754</v>
      </c>
      <c r="S12" s="92">
        <v>2474</v>
      </c>
      <c r="T12" s="93">
        <v>2280</v>
      </c>
      <c r="U12" s="91">
        <v>1342</v>
      </c>
      <c r="V12" s="92">
        <v>658</v>
      </c>
      <c r="W12" s="93">
        <v>684</v>
      </c>
      <c r="X12" s="91">
        <v>2249</v>
      </c>
      <c r="Y12" s="92">
        <v>1196</v>
      </c>
      <c r="Z12" s="93">
        <v>1053</v>
      </c>
      <c r="AA12" s="91">
        <v>1163</v>
      </c>
      <c r="AB12" s="94">
        <v>620</v>
      </c>
      <c r="AC12" s="93">
        <v>543</v>
      </c>
      <c r="AD12" s="91">
        <v>365</v>
      </c>
      <c r="AE12" s="92">
        <v>192</v>
      </c>
      <c r="AF12" s="93">
        <v>173</v>
      </c>
      <c r="AG12" s="91">
        <v>114</v>
      </c>
      <c r="AH12" s="92">
        <v>65</v>
      </c>
      <c r="AI12" s="93">
        <v>49</v>
      </c>
      <c r="AJ12" s="91">
        <v>242</v>
      </c>
      <c r="AK12" s="92">
        <v>120</v>
      </c>
      <c r="AL12" s="93">
        <v>122</v>
      </c>
      <c r="AM12" s="91">
        <v>9</v>
      </c>
      <c r="AN12" s="94">
        <v>7</v>
      </c>
      <c r="AO12" s="92">
        <v>2</v>
      </c>
      <c r="AP12" s="91">
        <v>4975</v>
      </c>
      <c r="AQ12" s="92">
        <v>2589</v>
      </c>
      <c r="AR12" s="93">
        <v>2386</v>
      </c>
      <c r="AS12" s="91">
        <v>1416</v>
      </c>
      <c r="AT12" s="92">
        <v>700</v>
      </c>
      <c r="AU12" s="93">
        <v>716</v>
      </c>
      <c r="AV12" s="91">
        <v>2419</v>
      </c>
      <c r="AW12" s="92">
        <v>1279</v>
      </c>
      <c r="AX12" s="93">
        <v>1140</v>
      </c>
      <c r="AY12" s="91">
        <v>1140</v>
      </c>
      <c r="AZ12" s="92">
        <v>610</v>
      </c>
      <c r="BA12" s="92">
        <v>530</v>
      </c>
      <c r="BB12" s="91">
        <v>48</v>
      </c>
      <c r="BC12" s="92">
        <v>27</v>
      </c>
      <c r="BD12" s="93">
        <v>21</v>
      </c>
      <c r="BE12" s="91">
        <v>13</v>
      </c>
      <c r="BF12" s="92">
        <v>8</v>
      </c>
      <c r="BG12" s="93">
        <v>5</v>
      </c>
      <c r="BH12" s="91">
        <v>29</v>
      </c>
      <c r="BI12" s="92">
        <v>16</v>
      </c>
      <c r="BJ12" s="93">
        <v>13</v>
      </c>
      <c r="BK12" s="91">
        <v>6</v>
      </c>
      <c r="BL12" s="92">
        <v>3</v>
      </c>
      <c r="BM12" s="92">
        <v>3</v>
      </c>
      <c r="BN12" s="197">
        <v>96</v>
      </c>
      <c r="BO12" s="198">
        <v>50</v>
      </c>
      <c r="BP12" s="198">
        <v>46</v>
      </c>
      <c r="BQ12" s="198">
        <v>27</v>
      </c>
      <c r="BR12" s="198">
        <v>15</v>
      </c>
      <c r="BS12" s="198">
        <v>12</v>
      </c>
      <c r="BT12" s="198">
        <v>43</v>
      </c>
      <c r="BU12" s="198">
        <v>21</v>
      </c>
      <c r="BV12" s="198">
        <v>22</v>
      </c>
      <c r="BW12" s="198">
        <v>26</v>
      </c>
      <c r="BX12" s="198">
        <v>14</v>
      </c>
      <c r="BY12" s="199">
        <v>12</v>
      </c>
      <c r="BZ12" s="200">
        <v>1392</v>
      </c>
      <c r="CA12" s="198">
        <v>20</v>
      </c>
      <c r="CB12" s="198">
        <v>1372</v>
      </c>
      <c r="CC12" s="198">
        <v>168</v>
      </c>
      <c r="CD12" s="198">
        <v>6</v>
      </c>
      <c r="CE12" s="198">
        <v>162</v>
      </c>
      <c r="CF12" s="198">
        <v>1224</v>
      </c>
      <c r="CG12" s="198">
        <v>14</v>
      </c>
      <c r="CH12" s="198">
        <v>1210</v>
      </c>
      <c r="CI12" s="198">
        <v>0</v>
      </c>
      <c r="CJ12" s="198">
        <v>0</v>
      </c>
      <c r="CK12" s="198">
        <v>0</v>
      </c>
      <c r="CL12" s="198">
        <v>0</v>
      </c>
      <c r="CM12" s="198">
        <v>0</v>
      </c>
      <c r="CN12" s="198">
        <v>0</v>
      </c>
    </row>
    <row r="13" spans="1:92" s="90" customFormat="1" ht="14.25" x14ac:dyDescent="0.25">
      <c r="A13" s="184" t="s">
        <v>442</v>
      </c>
      <c r="B13" s="91">
        <v>96</v>
      </c>
      <c r="C13" s="92">
        <v>0</v>
      </c>
      <c r="D13" s="92">
        <v>90</v>
      </c>
      <c r="E13" s="93">
        <v>6</v>
      </c>
      <c r="F13" s="91">
        <v>2086</v>
      </c>
      <c r="G13" s="92">
        <v>1185</v>
      </c>
      <c r="H13" s="93">
        <v>901</v>
      </c>
      <c r="I13" s="91">
        <v>498</v>
      </c>
      <c r="J13" s="92">
        <v>284</v>
      </c>
      <c r="K13" s="93">
        <v>214</v>
      </c>
      <c r="L13" s="91">
        <v>1067</v>
      </c>
      <c r="M13" s="92">
        <v>591</v>
      </c>
      <c r="N13" s="93">
        <v>476</v>
      </c>
      <c r="O13" s="91">
        <v>521</v>
      </c>
      <c r="P13" s="90">
        <v>310</v>
      </c>
      <c r="Q13" s="93">
        <v>211</v>
      </c>
      <c r="R13" s="91">
        <v>2014</v>
      </c>
      <c r="S13" s="92">
        <v>1144</v>
      </c>
      <c r="T13" s="93">
        <v>870</v>
      </c>
      <c r="U13" s="91">
        <v>490</v>
      </c>
      <c r="V13" s="92">
        <v>278</v>
      </c>
      <c r="W13" s="93">
        <v>212</v>
      </c>
      <c r="X13" s="91">
        <v>1036</v>
      </c>
      <c r="Y13" s="92">
        <v>574</v>
      </c>
      <c r="Z13" s="93">
        <v>462</v>
      </c>
      <c r="AA13" s="91">
        <v>488</v>
      </c>
      <c r="AB13" s="94">
        <v>292</v>
      </c>
      <c r="AC13" s="93">
        <v>196</v>
      </c>
      <c r="AD13" s="91">
        <v>72</v>
      </c>
      <c r="AE13" s="92">
        <v>41</v>
      </c>
      <c r="AF13" s="93">
        <v>31</v>
      </c>
      <c r="AG13" s="91">
        <v>8</v>
      </c>
      <c r="AH13" s="92">
        <v>6</v>
      </c>
      <c r="AI13" s="93">
        <v>2</v>
      </c>
      <c r="AJ13" s="91">
        <v>31</v>
      </c>
      <c r="AK13" s="92">
        <v>17</v>
      </c>
      <c r="AL13" s="93">
        <v>14</v>
      </c>
      <c r="AM13" s="91">
        <v>33</v>
      </c>
      <c r="AN13" s="94">
        <v>18</v>
      </c>
      <c r="AO13" s="92">
        <v>15</v>
      </c>
      <c r="AP13" s="91">
        <v>2052</v>
      </c>
      <c r="AQ13" s="92">
        <v>1163</v>
      </c>
      <c r="AR13" s="93">
        <v>889</v>
      </c>
      <c r="AS13" s="91">
        <v>494</v>
      </c>
      <c r="AT13" s="92">
        <v>282</v>
      </c>
      <c r="AU13" s="93">
        <v>212</v>
      </c>
      <c r="AV13" s="91">
        <v>1053</v>
      </c>
      <c r="AW13" s="92">
        <v>582</v>
      </c>
      <c r="AX13" s="93">
        <v>471</v>
      </c>
      <c r="AY13" s="91">
        <v>505</v>
      </c>
      <c r="AZ13" s="92">
        <v>299</v>
      </c>
      <c r="BA13" s="92">
        <v>206</v>
      </c>
      <c r="BB13" s="91">
        <v>12</v>
      </c>
      <c r="BC13" s="92">
        <v>8</v>
      </c>
      <c r="BD13" s="93">
        <v>4</v>
      </c>
      <c r="BE13" s="91">
        <v>1</v>
      </c>
      <c r="BF13" s="92">
        <v>0</v>
      </c>
      <c r="BG13" s="93">
        <v>1</v>
      </c>
      <c r="BH13" s="91">
        <v>6</v>
      </c>
      <c r="BI13" s="92">
        <v>5</v>
      </c>
      <c r="BJ13" s="93">
        <v>1</v>
      </c>
      <c r="BK13" s="91">
        <v>5</v>
      </c>
      <c r="BL13" s="92">
        <v>3</v>
      </c>
      <c r="BM13" s="92">
        <v>2</v>
      </c>
      <c r="BN13" s="197">
        <v>22</v>
      </c>
      <c r="BO13" s="198">
        <v>14</v>
      </c>
      <c r="BP13" s="198">
        <v>8</v>
      </c>
      <c r="BQ13" s="198">
        <v>3</v>
      </c>
      <c r="BR13" s="198">
        <v>2</v>
      </c>
      <c r="BS13" s="198">
        <v>1</v>
      </c>
      <c r="BT13" s="198">
        <v>8</v>
      </c>
      <c r="BU13" s="198">
        <v>4</v>
      </c>
      <c r="BV13" s="198">
        <v>4</v>
      </c>
      <c r="BW13" s="198">
        <v>11</v>
      </c>
      <c r="BX13" s="198">
        <v>8</v>
      </c>
      <c r="BY13" s="199">
        <v>3</v>
      </c>
      <c r="BZ13" s="200">
        <v>601</v>
      </c>
      <c r="CA13" s="198">
        <v>12</v>
      </c>
      <c r="CB13" s="198">
        <v>589</v>
      </c>
      <c r="CC13" s="198">
        <v>91</v>
      </c>
      <c r="CD13" s="198">
        <v>5</v>
      </c>
      <c r="CE13" s="198">
        <v>86</v>
      </c>
      <c r="CF13" s="198">
        <v>501</v>
      </c>
      <c r="CG13" s="198">
        <v>7</v>
      </c>
      <c r="CH13" s="198">
        <v>494</v>
      </c>
      <c r="CI13" s="198">
        <v>9</v>
      </c>
      <c r="CJ13" s="198">
        <v>0</v>
      </c>
      <c r="CK13" s="198">
        <v>9</v>
      </c>
      <c r="CL13" s="198">
        <v>0</v>
      </c>
      <c r="CM13" s="198">
        <v>0</v>
      </c>
      <c r="CN13" s="198">
        <v>0</v>
      </c>
    </row>
    <row r="14" spans="1:92" s="90" customFormat="1" ht="14.25" x14ac:dyDescent="0.25">
      <c r="A14" s="184" t="s">
        <v>443</v>
      </c>
      <c r="B14" s="91">
        <v>80</v>
      </c>
      <c r="C14" s="92">
        <v>0</v>
      </c>
      <c r="D14" s="92">
        <v>55</v>
      </c>
      <c r="E14" s="93">
        <v>25</v>
      </c>
      <c r="F14" s="91">
        <v>2439</v>
      </c>
      <c r="G14" s="92">
        <v>1290</v>
      </c>
      <c r="H14" s="93">
        <v>1149</v>
      </c>
      <c r="I14" s="91">
        <v>555</v>
      </c>
      <c r="J14" s="92">
        <v>291</v>
      </c>
      <c r="K14" s="93">
        <v>264</v>
      </c>
      <c r="L14" s="91">
        <v>1318</v>
      </c>
      <c r="M14" s="92">
        <v>706</v>
      </c>
      <c r="N14" s="93">
        <v>612</v>
      </c>
      <c r="O14" s="91">
        <v>566</v>
      </c>
      <c r="P14" s="90">
        <v>293</v>
      </c>
      <c r="Q14" s="93">
        <v>273</v>
      </c>
      <c r="R14" s="91">
        <v>1591</v>
      </c>
      <c r="S14" s="92">
        <v>831</v>
      </c>
      <c r="T14" s="93">
        <v>760</v>
      </c>
      <c r="U14" s="91">
        <v>375</v>
      </c>
      <c r="V14" s="92">
        <v>196</v>
      </c>
      <c r="W14" s="93">
        <v>179</v>
      </c>
      <c r="X14" s="91">
        <v>811</v>
      </c>
      <c r="Y14" s="92">
        <v>422</v>
      </c>
      <c r="Z14" s="93">
        <v>389</v>
      </c>
      <c r="AA14" s="91">
        <v>405</v>
      </c>
      <c r="AB14" s="94">
        <v>213</v>
      </c>
      <c r="AC14" s="93">
        <v>192</v>
      </c>
      <c r="AD14" s="91">
        <v>848</v>
      </c>
      <c r="AE14" s="92">
        <v>459</v>
      </c>
      <c r="AF14" s="93">
        <v>389</v>
      </c>
      <c r="AG14" s="91">
        <v>180</v>
      </c>
      <c r="AH14" s="92">
        <v>95</v>
      </c>
      <c r="AI14" s="93">
        <v>85</v>
      </c>
      <c r="AJ14" s="91">
        <v>507</v>
      </c>
      <c r="AK14" s="92">
        <v>284</v>
      </c>
      <c r="AL14" s="93">
        <v>223</v>
      </c>
      <c r="AM14" s="91">
        <v>161</v>
      </c>
      <c r="AN14" s="94">
        <v>80</v>
      </c>
      <c r="AO14" s="92">
        <v>81</v>
      </c>
      <c r="AP14" s="91">
        <v>2342</v>
      </c>
      <c r="AQ14" s="92">
        <v>1250</v>
      </c>
      <c r="AR14" s="93">
        <v>1092</v>
      </c>
      <c r="AS14" s="91">
        <v>534</v>
      </c>
      <c r="AT14" s="92">
        <v>281</v>
      </c>
      <c r="AU14" s="93">
        <v>253</v>
      </c>
      <c r="AV14" s="91">
        <v>1259</v>
      </c>
      <c r="AW14" s="92">
        <v>681</v>
      </c>
      <c r="AX14" s="93">
        <v>578</v>
      </c>
      <c r="AY14" s="91">
        <v>549</v>
      </c>
      <c r="AZ14" s="92">
        <v>288</v>
      </c>
      <c r="BA14" s="92">
        <v>261</v>
      </c>
      <c r="BB14" s="91">
        <v>43</v>
      </c>
      <c r="BC14" s="92">
        <v>17</v>
      </c>
      <c r="BD14" s="93">
        <v>26</v>
      </c>
      <c r="BE14" s="91">
        <v>10</v>
      </c>
      <c r="BF14" s="92">
        <v>6</v>
      </c>
      <c r="BG14" s="93">
        <v>4</v>
      </c>
      <c r="BH14" s="91">
        <v>27</v>
      </c>
      <c r="BI14" s="92">
        <v>7</v>
      </c>
      <c r="BJ14" s="93">
        <v>20</v>
      </c>
      <c r="BK14" s="91">
        <v>6</v>
      </c>
      <c r="BL14" s="92">
        <v>4</v>
      </c>
      <c r="BM14" s="92">
        <v>2</v>
      </c>
      <c r="BN14" s="197">
        <v>54</v>
      </c>
      <c r="BO14" s="198">
        <v>23</v>
      </c>
      <c r="BP14" s="198">
        <v>31</v>
      </c>
      <c r="BQ14" s="198">
        <v>11</v>
      </c>
      <c r="BR14" s="198">
        <v>4</v>
      </c>
      <c r="BS14" s="198">
        <v>7</v>
      </c>
      <c r="BT14" s="198">
        <v>32</v>
      </c>
      <c r="BU14" s="198">
        <v>18</v>
      </c>
      <c r="BV14" s="198">
        <v>14</v>
      </c>
      <c r="BW14" s="198">
        <v>11</v>
      </c>
      <c r="BX14" s="198">
        <v>1</v>
      </c>
      <c r="BY14" s="199">
        <v>10</v>
      </c>
      <c r="BZ14" s="200">
        <v>675</v>
      </c>
      <c r="CA14" s="198">
        <v>8</v>
      </c>
      <c r="CB14" s="198">
        <v>667</v>
      </c>
      <c r="CC14" s="198">
        <v>80</v>
      </c>
      <c r="CD14" s="198">
        <v>2</v>
      </c>
      <c r="CE14" s="198">
        <v>78</v>
      </c>
      <c r="CF14" s="198">
        <v>589</v>
      </c>
      <c r="CG14" s="198">
        <v>6</v>
      </c>
      <c r="CH14" s="198">
        <v>583</v>
      </c>
      <c r="CI14" s="198">
        <v>3</v>
      </c>
      <c r="CJ14" s="198">
        <v>0</v>
      </c>
      <c r="CK14" s="198">
        <v>3</v>
      </c>
      <c r="CL14" s="198">
        <v>3</v>
      </c>
      <c r="CM14" s="198">
        <v>0</v>
      </c>
      <c r="CN14" s="198">
        <v>3</v>
      </c>
    </row>
    <row r="15" spans="1:92" s="90" customFormat="1" ht="14.25" x14ac:dyDescent="0.25">
      <c r="A15" s="184" t="s">
        <v>444</v>
      </c>
      <c r="B15" s="91">
        <v>19</v>
      </c>
      <c r="C15" s="92">
        <v>0</v>
      </c>
      <c r="D15" s="92">
        <v>6</v>
      </c>
      <c r="E15" s="93">
        <v>13</v>
      </c>
      <c r="F15" s="91">
        <v>415</v>
      </c>
      <c r="G15" s="92">
        <v>215</v>
      </c>
      <c r="H15" s="93">
        <v>200</v>
      </c>
      <c r="I15" s="91">
        <v>88</v>
      </c>
      <c r="J15" s="92">
        <v>44</v>
      </c>
      <c r="K15" s="93">
        <v>44</v>
      </c>
      <c r="L15" s="91">
        <v>211</v>
      </c>
      <c r="M15" s="92">
        <v>114</v>
      </c>
      <c r="N15" s="93">
        <v>97</v>
      </c>
      <c r="O15" s="91">
        <v>116</v>
      </c>
      <c r="P15" s="90">
        <v>57</v>
      </c>
      <c r="Q15" s="93">
        <v>59</v>
      </c>
      <c r="R15" s="91">
        <v>153</v>
      </c>
      <c r="S15" s="92">
        <v>74</v>
      </c>
      <c r="T15" s="93">
        <v>79</v>
      </c>
      <c r="U15" s="91">
        <v>40</v>
      </c>
      <c r="V15" s="92">
        <v>18</v>
      </c>
      <c r="W15" s="93">
        <v>22</v>
      </c>
      <c r="X15" s="91">
        <v>66</v>
      </c>
      <c r="Y15" s="92">
        <v>36</v>
      </c>
      <c r="Z15" s="93">
        <v>30</v>
      </c>
      <c r="AA15" s="91">
        <v>47</v>
      </c>
      <c r="AB15" s="94">
        <v>20</v>
      </c>
      <c r="AC15" s="93">
        <v>27</v>
      </c>
      <c r="AD15" s="91">
        <v>262</v>
      </c>
      <c r="AE15" s="92">
        <v>141</v>
      </c>
      <c r="AF15" s="93">
        <v>121</v>
      </c>
      <c r="AG15" s="91">
        <v>48</v>
      </c>
      <c r="AH15" s="92">
        <v>26</v>
      </c>
      <c r="AI15" s="93">
        <v>22</v>
      </c>
      <c r="AJ15" s="91">
        <v>145</v>
      </c>
      <c r="AK15" s="92">
        <v>78</v>
      </c>
      <c r="AL15" s="93">
        <v>67</v>
      </c>
      <c r="AM15" s="91">
        <v>69</v>
      </c>
      <c r="AN15" s="94">
        <v>37</v>
      </c>
      <c r="AO15" s="92">
        <v>32</v>
      </c>
      <c r="AP15" s="91">
        <v>389</v>
      </c>
      <c r="AQ15" s="92">
        <v>195</v>
      </c>
      <c r="AR15" s="93">
        <v>194</v>
      </c>
      <c r="AS15" s="91">
        <v>82</v>
      </c>
      <c r="AT15" s="92">
        <v>40</v>
      </c>
      <c r="AU15" s="93">
        <v>42</v>
      </c>
      <c r="AV15" s="91">
        <v>200</v>
      </c>
      <c r="AW15" s="92">
        <v>106</v>
      </c>
      <c r="AX15" s="93">
        <v>94</v>
      </c>
      <c r="AY15" s="91">
        <v>107</v>
      </c>
      <c r="AZ15" s="92">
        <v>49</v>
      </c>
      <c r="BA15" s="92">
        <v>58</v>
      </c>
      <c r="BB15" s="91">
        <v>16</v>
      </c>
      <c r="BC15" s="92">
        <v>13</v>
      </c>
      <c r="BD15" s="93">
        <v>3</v>
      </c>
      <c r="BE15" s="91">
        <v>4</v>
      </c>
      <c r="BF15" s="92">
        <v>3</v>
      </c>
      <c r="BG15" s="93">
        <v>1</v>
      </c>
      <c r="BH15" s="91">
        <v>6</v>
      </c>
      <c r="BI15" s="92">
        <v>4</v>
      </c>
      <c r="BJ15" s="93">
        <v>2</v>
      </c>
      <c r="BK15" s="91">
        <v>6</v>
      </c>
      <c r="BL15" s="92">
        <v>6</v>
      </c>
      <c r="BM15" s="92">
        <v>0</v>
      </c>
      <c r="BN15" s="197">
        <v>10</v>
      </c>
      <c r="BO15" s="198">
        <v>7</v>
      </c>
      <c r="BP15" s="198">
        <v>3</v>
      </c>
      <c r="BQ15" s="198">
        <v>2</v>
      </c>
      <c r="BR15" s="198">
        <v>1</v>
      </c>
      <c r="BS15" s="198">
        <v>1</v>
      </c>
      <c r="BT15" s="198">
        <v>5</v>
      </c>
      <c r="BU15" s="198">
        <v>4</v>
      </c>
      <c r="BV15" s="198">
        <v>1</v>
      </c>
      <c r="BW15" s="198">
        <v>3</v>
      </c>
      <c r="BX15" s="198">
        <v>2</v>
      </c>
      <c r="BY15" s="199">
        <v>1</v>
      </c>
      <c r="BZ15" s="200">
        <v>114</v>
      </c>
      <c r="CA15" s="198">
        <v>2</v>
      </c>
      <c r="CB15" s="198">
        <v>112</v>
      </c>
      <c r="CC15" s="198">
        <v>19</v>
      </c>
      <c r="CD15" s="198">
        <v>1</v>
      </c>
      <c r="CE15" s="198">
        <v>18</v>
      </c>
      <c r="CF15" s="198">
        <v>95</v>
      </c>
      <c r="CG15" s="198">
        <v>1</v>
      </c>
      <c r="CH15" s="198">
        <v>94</v>
      </c>
      <c r="CI15" s="198">
        <v>0</v>
      </c>
      <c r="CJ15" s="198">
        <v>0</v>
      </c>
      <c r="CK15" s="198">
        <v>0</v>
      </c>
      <c r="CL15" s="198">
        <v>0</v>
      </c>
      <c r="CM15" s="198">
        <v>0</v>
      </c>
      <c r="CN15" s="198">
        <v>0</v>
      </c>
    </row>
    <row r="16" spans="1:92" s="90" customFormat="1" ht="14.25" x14ac:dyDescent="0.25">
      <c r="A16" s="184" t="s">
        <v>445</v>
      </c>
      <c r="B16" s="91">
        <v>58</v>
      </c>
      <c r="C16" s="92">
        <v>0</v>
      </c>
      <c r="D16" s="92">
        <v>55</v>
      </c>
      <c r="E16" s="93">
        <v>3</v>
      </c>
      <c r="F16" s="91">
        <v>1651</v>
      </c>
      <c r="G16" s="92">
        <v>853</v>
      </c>
      <c r="H16" s="93">
        <v>798</v>
      </c>
      <c r="I16" s="91">
        <v>421</v>
      </c>
      <c r="J16" s="92">
        <v>196</v>
      </c>
      <c r="K16" s="93">
        <v>225</v>
      </c>
      <c r="L16" s="91">
        <v>758</v>
      </c>
      <c r="M16" s="92">
        <v>411</v>
      </c>
      <c r="N16" s="93">
        <v>347</v>
      </c>
      <c r="O16" s="91">
        <v>472</v>
      </c>
      <c r="P16" s="90">
        <v>246</v>
      </c>
      <c r="Q16" s="93">
        <v>226</v>
      </c>
      <c r="R16" s="91">
        <v>1597</v>
      </c>
      <c r="S16" s="92">
        <v>826</v>
      </c>
      <c r="T16" s="93">
        <v>771</v>
      </c>
      <c r="U16" s="91">
        <v>407</v>
      </c>
      <c r="V16" s="92">
        <v>187</v>
      </c>
      <c r="W16" s="93">
        <v>220</v>
      </c>
      <c r="X16" s="91">
        <v>729</v>
      </c>
      <c r="Y16" s="92">
        <v>397</v>
      </c>
      <c r="Z16" s="93">
        <v>332</v>
      </c>
      <c r="AA16" s="91">
        <v>461</v>
      </c>
      <c r="AB16" s="94">
        <v>242</v>
      </c>
      <c r="AC16" s="93">
        <v>219</v>
      </c>
      <c r="AD16" s="91">
        <v>54</v>
      </c>
      <c r="AE16" s="92">
        <v>27</v>
      </c>
      <c r="AF16" s="93">
        <v>27</v>
      </c>
      <c r="AG16" s="91">
        <v>14</v>
      </c>
      <c r="AH16" s="92">
        <v>9</v>
      </c>
      <c r="AI16" s="93">
        <v>5</v>
      </c>
      <c r="AJ16" s="91">
        <v>29</v>
      </c>
      <c r="AK16" s="92">
        <v>14</v>
      </c>
      <c r="AL16" s="93">
        <v>15</v>
      </c>
      <c r="AM16" s="91">
        <v>11</v>
      </c>
      <c r="AN16" s="94">
        <v>4</v>
      </c>
      <c r="AO16" s="92">
        <v>7</v>
      </c>
      <c r="AP16" s="91">
        <v>1602</v>
      </c>
      <c r="AQ16" s="92">
        <v>830</v>
      </c>
      <c r="AR16" s="93">
        <v>772</v>
      </c>
      <c r="AS16" s="91">
        <v>407</v>
      </c>
      <c r="AT16" s="92">
        <v>191</v>
      </c>
      <c r="AU16" s="93">
        <v>216</v>
      </c>
      <c r="AV16" s="91">
        <v>737</v>
      </c>
      <c r="AW16" s="92">
        <v>403</v>
      </c>
      <c r="AX16" s="93">
        <v>334</v>
      </c>
      <c r="AY16" s="91">
        <v>458</v>
      </c>
      <c r="AZ16" s="92">
        <v>236</v>
      </c>
      <c r="BA16" s="92">
        <v>222</v>
      </c>
      <c r="BB16" s="91">
        <v>27</v>
      </c>
      <c r="BC16" s="92">
        <v>8</v>
      </c>
      <c r="BD16" s="93">
        <v>19</v>
      </c>
      <c r="BE16" s="91">
        <v>8</v>
      </c>
      <c r="BF16" s="92">
        <v>2</v>
      </c>
      <c r="BG16" s="93">
        <v>6</v>
      </c>
      <c r="BH16" s="91">
        <v>12</v>
      </c>
      <c r="BI16" s="92">
        <v>3</v>
      </c>
      <c r="BJ16" s="93">
        <v>9</v>
      </c>
      <c r="BK16" s="91">
        <v>7</v>
      </c>
      <c r="BL16" s="92">
        <v>3</v>
      </c>
      <c r="BM16" s="92">
        <v>4</v>
      </c>
      <c r="BN16" s="197">
        <v>22</v>
      </c>
      <c r="BO16" s="198">
        <v>15</v>
      </c>
      <c r="BP16" s="198">
        <v>7</v>
      </c>
      <c r="BQ16" s="198">
        <v>6</v>
      </c>
      <c r="BR16" s="198">
        <v>3</v>
      </c>
      <c r="BS16" s="198">
        <v>3</v>
      </c>
      <c r="BT16" s="198">
        <v>9</v>
      </c>
      <c r="BU16" s="198">
        <v>5</v>
      </c>
      <c r="BV16" s="198">
        <v>4</v>
      </c>
      <c r="BW16" s="198">
        <v>7</v>
      </c>
      <c r="BX16" s="198">
        <v>7</v>
      </c>
      <c r="BY16" s="199">
        <v>0</v>
      </c>
      <c r="BZ16" s="200">
        <v>483</v>
      </c>
      <c r="CA16" s="198">
        <v>6</v>
      </c>
      <c r="CB16" s="198">
        <v>477</v>
      </c>
      <c r="CC16" s="198">
        <v>58</v>
      </c>
      <c r="CD16" s="198">
        <v>3</v>
      </c>
      <c r="CE16" s="198">
        <v>55</v>
      </c>
      <c r="CF16" s="198">
        <v>425</v>
      </c>
      <c r="CG16" s="198">
        <v>3</v>
      </c>
      <c r="CH16" s="198">
        <v>422</v>
      </c>
      <c r="CI16" s="198">
        <v>0</v>
      </c>
      <c r="CJ16" s="198">
        <v>0</v>
      </c>
      <c r="CK16" s="198">
        <v>0</v>
      </c>
      <c r="CL16" s="198">
        <v>0</v>
      </c>
      <c r="CM16" s="198">
        <v>0</v>
      </c>
      <c r="CN16" s="198">
        <v>0</v>
      </c>
    </row>
    <row r="17" spans="1:92" s="90" customFormat="1" ht="14.25" x14ac:dyDescent="0.25">
      <c r="A17" s="184" t="s">
        <v>446</v>
      </c>
      <c r="B17" s="91">
        <v>13</v>
      </c>
      <c r="C17" s="92">
        <v>0</v>
      </c>
      <c r="D17" s="92">
        <v>12</v>
      </c>
      <c r="E17" s="93">
        <v>1</v>
      </c>
      <c r="F17" s="91">
        <v>330</v>
      </c>
      <c r="G17" s="92">
        <v>170</v>
      </c>
      <c r="H17" s="93">
        <v>160</v>
      </c>
      <c r="I17" s="91">
        <v>108</v>
      </c>
      <c r="J17" s="92">
        <v>56</v>
      </c>
      <c r="K17" s="93">
        <v>52</v>
      </c>
      <c r="L17" s="91">
        <v>163</v>
      </c>
      <c r="M17" s="92">
        <v>87</v>
      </c>
      <c r="N17" s="93">
        <v>76</v>
      </c>
      <c r="O17" s="91">
        <v>59</v>
      </c>
      <c r="P17" s="90">
        <v>27</v>
      </c>
      <c r="Q17" s="93">
        <v>32</v>
      </c>
      <c r="R17" s="91">
        <v>318</v>
      </c>
      <c r="S17" s="92">
        <v>164</v>
      </c>
      <c r="T17" s="93">
        <v>154</v>
      </c>
      <c r="U17" s="91">
        <v>104</v>
      </c>
      <c r="V17" s="92">
        <v>54</v>
      </c>
      <c r="W17" s="93">
        <v>50</v>
      </c>
      <c r="X17" s="91">
        <v>157</v>
      </c>
      <c r="Y17" s="92">
        <v>84</v>
      </c>
      <c r="Z17" s="93">
        <v>73</v>
      </c>
      <c r="AA17" s="91">
        <v>57</v>
      </c>
      <c r="AB17" s="94">
        <v>26</v>
      </c>
      <c r="AC17" s="93">
        <v>31</v>
      </c>
      <c r="AD17" s="91">
        <v>12</v>
      </c>
      <c r="AE17" s="92">
        <v>6</v>
      </c>
      <c r="AF17" s="93">
        <v>6</v>
      </c>
      <c r="AG17" s="91">
        <v>4</v>
      </c>
      <c r="AH17" s="92">
        <v>2</v>
      </c>
      <c r="AI17" s="93">
        <v>2</v>
      </c>
      <c r="AJ17" s="91">
        <v>6</v>
      </c>
      <c r="AK17" s="92">
        <v>3</v>
      </c>
      <c r="AL17" s="93">
        <v>3</v>
      </c>
      <c r="AM17" s="91">
        <v>2</v>
      </c>
      <c r="AN17" s="94">
        <v>1</v>
      </c>
      <c r="AO17" s="92">
        <v>1</v>
      </c>
      <c r="AP17" s="91">
        <v>324</v>
      </c>
      <c r="AQ17" s="92">
        <v>168</v>
      </c>
      <c r="AR17" s="93">
        <v>156</v>
      </c>
      <c r="AS17" s="91">
        <v>107</v>
      </c>
      <c r="AT17" s="92">
        <v>56</v>
      </c>
      <c r="AU17" s="93">
        <v>51</v>
      </c>
      <c r="AV17" s="91">
        <v>159</v>
      </c>
      <c r="AW17" s="92">
        <v>85</v>
      </c>
      <c r="AX17" s="93">
        <v>74</v>
      </c>
      <c r="AY17" s="91">
        <v>58</v>
      </c>
      <c r="AZ17" s="92">
        <v>27</v>
      </c>
      <c r="BA17" s="92">
        <v>31</v>
      </c>
      <c r="BB17" s="91">
        <v>5</v>
      </c>
      <c r="BC17" s="92">
        <v>2</v>
      </c>
      <c r="BD17" s="93">
        <v>3</v>
      </c>
      <c r="BE17" s="91">
        <v>1</v>
      </c>
      <c r="BF17" s="92">
        <v>0</v>
      </c>
      <c r="BG17" s="93">
        <v>1</v>
      </c>
      <c r="BH17" s="91">
        <v>4</v>
      </c>
      <c r="BI17" s="92">
        <v>2</v>
      </c>
      <c r="BJ17" s="93">
        <v>2</v>
      </c>
      <c r="BK17" s="91">
        <v>0</v>
      </c>
      <c r="BL17" s="92">
        <v>0</v>
      </c>
      <c r="BM17" s="92">
        <v>0</v>
      </c>
      <c r="BN17" s="197">
        <v>1</v>
      </c>
      <c r="BO17" s="198">
        <v>0</v>
      </c>
      <c r="BP17" s="198">
        <v>1</v>
      </c>
      <c r="BQ17" s="198">
        <v>0</v>
      </c>
      <c r="BR17" s="198">
        <v>0</v>
      </c>
      <c r="BS17" s="198">
        <v>0</v>
      </c>
      <c r="BT17" s="198">
        <v>0</v>
      </c>
      <c r="BU17" s="198">
        <v>0</v>
      </c>
      <c r="BV17" s="198">
        <v>0</v>
      </c>
      <c r="BW17" s="198">
        <v>1</v>
      </c>
      <c r="BX17" s="198">
        <v>0</v>
      </c>
      <c r="BY17" s="199">
        <v>1</v>
      </c>
      <c r="BZ17" s="200">
        <v>105</v>
      </c>
      <c r="CA17" s="198">
        <v>2</v>
      </c>
      <c r="CB17" s="198">
        <v>103</v>
      </c>
      <c r="CC17" s="198">
        <v>13</v>
      </c>
      <c r="CD17" s="198">
        <v>1</v>
      </c>
      <c r="CE17" s="198">
        <v>12</v>
      </c>
      <c r="CF17" s="198">
        <v>92</v>
      </c>
      <c r="CG17" s="198">
        <v>1</v>
      </c>
      <c r="CH17" s="198">
        <v>91</v>
      </c>
      <c r="CI17" s="198">
        <v>0</v>
      </c>
      <c r="CJ17" s="198">
        <v>0</v>
      </c>
      <c r="CK17" s="198">
        <v>0</v>
      </c>
      <c r="CL17" s="198">
        <v>0</v>
      </c>
      <c r="CM17" s="198">
        <v>0</v>
      </c>
      <c r="CN17" s="198">
        <v>0</v>
      </c>
    </row>
    <row r="18" spans="1:92" s="90" customFormat="1" ht="14.25" x14ac:dyDescent="0.25">
      <c r="A18" s="184" t="s">
        <v>447</v>
      </c>
      <c r="B18" s="91">
        <v>43</v>
      </c>
      <c r="C18" s="92">
        <v>0</v>
      </c>
      <c r="D18" s="92">
        <v>43</v>
      </c>
      <c r="E18" s="93">
        <v>0</v>
      </c>
      <c r="F18" s="91">
        <v>1026</v>
      </c>
      <c r="G18" s="92">
        <v>523</v>
      </c>
      <c r="H18" s="93">
        <v>503</v>
      </c>
      <c r="I18" s="91">
        <v>281</v>
      </c>
      <c r="J18" s="92">
        <v>144</v>
      </c>
      <c r="K18" s="93">
        <v>137</v>
      </c>
      <c r="L18" s="91">
        <v>566</v>
      </c>
      <c r="M18" s="92">
        <v>286</v>
      </c>
      <c r="N18" s="93">
        <v>280</v>
      </c>
      <c r="O18" s="91">
        <v>179</v>
      </c>
      <c r="P18" s="90">
        <v>93</v>
      </c>
      <c r="Q18" s="93">
        <v>86</v>
      </c>
      <c r="R18" s="91">
        <v>1026</v>
      </c>
      <c r="S18" s="92">
        <v>523</v>
      </c>
      <c r="T18" s="93">
        <v>503</v>
      </c>
      <c r="U18" s="91">
        <v>281</v>
      </c>
      <c r="V18" s="92">
        <v>144</v>
      </c>
      <c r="W18" s="93">
        <v>137</v>
      </c>
      <c r="X18" s="91">
        <v>566</v>
      </c>
      <c r="Y18" s="92">
        <v>286</v>
      </c>
      <c r="Z18" s="93">
        <v>280</v>
      </c>
      <c r="AA18" s="91">
        <v>179</v>
      </c>
      <c r="AB18" s="94">
        <v>93</v>
      </c>
      <c r="AC18" s="93">
        <v>86</v>
      </c>
      <c r="AD18" s="91">
        <v>0</v>
      </c>
      <c r="AE18" s="92">
        <v>0</v>
      </c>
      <c r="AF18" s="93">
        <v>0</v>
      </c>
      <c r="AG18" s="91">
        <v>0</v>
      </c>
      <c r="AH18" s="92">
        <v>0</v>
      </c>
      <c r="AI18" s="93">
        <v>0</v>
      </c>
      <c r="AJ18" s="91">
        <v>0</v>
      </c>
      <c r="AK18" s="92">
        <v>0</v>
      </c>
      <c r="AL18" s="93">
        <v>0</v>
      </c>
      <c r="AM18" s="91">
        <v>0</v>
      </c>
      <c r="AN18" s="94">
        <v>0</v>
      </c>
      <c r="AO18" s="92">
        <v>0</v>
      </c>
      <c r="AP18" s="91">
        <v>1001</v>
      </c>
      <c r="AQ18" s="92">
        <v>510</v>
      </c>
      <c r="AR18" s="93">
        <v>491</v>
      </c>
      <c r="AS18" s="91">
        <v>275</v>
      </c>
      <c r="AT18" s="92">
        <v>141</v>
      </c>
      <c r="AU18" s="93">
        <v>134</v>
      </c>
      <c r="AV18" s="91">
        <v>551</v>
      </c>
      <c r="AW18" s="92">
        <v>277</v>
      </c>
      <c r="AX18" s="93">
        <v>274</v>
      </c>
      <c r="AY18" s="91">
        <v>175</v>
      </c>
      <c r="AZ18" s="92">
        <v>92</v>
      </c>
      <c r="BA18" s="92">
        <v>83</v>
      </c>
      <c r="BB18" s="91">
        <v>7</v>
      </c>
      <c r="BC18" s="92">
        <v>4</v>
      </c>
      <c r="BD18" s="93">
        <v>3</v>
      </c>
      <c r="BE18" s="91">
        <v>2</v>
      </c>
      <c r="BF18" s="92">
        <v>2</v>
      </c>
      <c r="BG18" s="93">
        <v>0</v>
      </c>
      <c r="BH18" s="91">
        <v>4</v>
      </c>
      <c r="BI18" s="92">
        <v>2</v>
      </c>
      <c r="BJ18" s="93">
        <v>2</v>
      </c>
      <c r="BK18" s="91">
        <v>1</v>
      </c>
      <c r="BL18" s="92">
        <v>0</v>
      </c>
      <c r="BM18" s="92">
        <v>1</v>
      </c>
      <c r="BN18" s="197">
        <v>18</v>
      </c>
      <c r="BO18" s="198">
        <v>9</v>
      </c>
      <c r="BP18" s="198">
        <v>9</v>
      </c>
      <c r="BQ18" s="198">
        <v>4</v>
      </c>
      <c r="BR18" s="198">
        <v>1</v>
      </c>
      <c r="BS18" s="198">
        <v>3</v>
      </c>
      <c r="BT18" s="198">
        <v>11</v>
      </c>
      <c r="BU18" s="198">
        <v>7</v>
      </c>
      <c r="BV18" s="198">
        <v>4</v>
      </c>
      <c r="BW18" s="198">
        <v>3</v>
      </c>
      <c r="BX18" s="198">
        <v>1</v>
      </c>
      <c r="BY18" s="199">
        <v>2</v>
      </c>
      <c r="BZ18" s="200">
        <v>290</v>
      </c>
      <c r="CA18" s="198">
        <v>4</v>
      </c>
      <c r="CB18" s="198">
        <v>286</v>
      </c>
      <c r="CC18" s="198">
        <v>43</v>
      </c>
      <c r="CD18" s="198">
        <v>0</v>
      </c>
      <c r="CE18" s="198">
        <v>43</v>
      </c>
      <c r="CF18" s="198">
        <v>247</v>
      </c>
      <c r="CG18" s="198">
        <v>4</v>
      </c>
      <c r="CH18" s="198">
        <v>243</v>
      </c>
      <c r="CI18" s="198">
        <v>0</v>
      </c>
      <c r="CJ18" s="198">
        <v>0</v>
      </c>
      <c r="CK18" s="198">
        <v>0</v>
      </c>
      <c r="CL18" s="198">
        <v>0</v>
      </c>
      <c r="CM18" s="198">
        <v>0</v>
      </c>
      <c r="CN18" s="198">
        <v>0</v>
      </c>
    </row>
    <row r="19" spans="1:92" s="90" customFormat="1" ht="14.25" x14ac:dyDescent="0.25">
      <c r="A19" s="184" t="s">
        <v>448</v>
      </c>
      <c r="B19" s="91">
        <v>5</v>
      </c>
      <c r="C19" s="92">
        <v>0</v>
      </c>
      <c r="D19" s="92">
        <v>4</v>
      </c>
      <c r="E19" s="93">
        <v>1</v>
      </c>
      <c r="F19" s="91">
        <v>120</v>
      </c>
      <c r="G19" s="92">
        <v>78</v>
      </c>
      <c r="H19" s="93">
        <v>42</v>
      </c>
      <c r="I19" s="91">
        <v>16</v>
      </c>
      <c r="J19" s="92">
        <v>11</v>
      </c>
      <c r="K19" s="93">
        <v>5</v>
      </c>
      <c r="L19" s="91">
        <v>84</v>
      </c>
      <c r="M19" s="92">
        <v>56</v>
      </c>
      <c r="N19" s="93">
        <v>28</v>
      </c>
      <c r="O19" s="91">
        <v>20</v>
      </c>
      <c r="P19" s="90">
        <v>11</v>
      </c>
      <c r="Q19" s="93">
        <v>9</v>
      </c>
      <c r="R19" s="91">
        <v>108</v>
      </c>
      <c r="S19" s="92">
        <v>72</v>
      </c>
      <c r="T19" s="93">
        <v>36</v>
      </c>
      <c r="U19" s="91">
        <v>14</v>
      </c>
      <c r="V19" s="92">
        <v>10</v>
      </c>
      <c r="W19" s="93">
        <v>4</v>
      </c>
      <c r="X19" s="91">
        <v>75</v>
      </c>
      <c r="Y19" s="92">
        <v>52</v>
      </c>
      <c r="Z19" s="93">
        <v>23</v>
      </c>
      <c r="AA19" s="91">
        <v>19</v>
      </c>
      <c r="AB19" s="94">
        <v>10</v>
      </c>
      <c r="AC19" s="93">
        <v>9</v>
      </c>
      <c r="AD19" s="91">
        <v>12</v>
      </c>
      <c r="AE19" s="92">
        <v>6</v>
      </c>
      <c r="AF19" s="93">
        <v>6</v>
      </c>
      <c r="AG19" s="91">
        <v>2</v>
      </c>
      <c r="AH19" s="92">
        <v>1</v>
      </c>
      <c r="AI19" s="93">
        <v>1</v>
      </c>
      <c r="AJ19" s="91">
        <v>9</v>
      </c>
      <c r="AK19" s="92">
        <v>4</v>
      </c>
      <c r="AL19" s="93">
        <v>5</v>
      </c>
      <c r="AM19" s="91">
        <v>1</v>
      </c>
      <c r="AN19" s="94">
        <v>1</v>
      </c>
      <c r="AO19" s="92">
        <v>0</v>
      </c>
      <c r="AP19" s="91">
        <v>111</v>
      </c>
      <c r="AQ19" s="92">
        <v>75</v>
      </c>
      <c r="AR19" s="93">
        <v>36</v>
      </c>
      <c r="AS19" s="91">
        <v>14</v>
      </c>
      <c r="AT19" s="92">
        <v>10</v>
      </c>
      <c r="AU19" s="93">
        <v>4</v>
      </c>
      <c r="AV19" s="91">
        <v>80</v>
      </c>
      <c r="AW19" s="92">
        <v>55</v>
      </c>
      <c r="AX19" s="93">
        <v>25</v>
      </c>
      <c r="AY19" s="91">
        <v>17</v>
      </c>
      <c r="AZ19" s="92">
        <v>10</v>
      </c>
      <c r="BA19" s="92">
        <v>7</v>
      </c>
      <c r="BB19" s="91">
        <v>8</v>
      </c>
      <c r="BC19" s="92">
        <v>2</v>
      </c>
      <c r="BD19" s="93">
        <v>6</v>
      </c>
      <c r="BE19" s="91">
        <v>1</v>
      </c>
      <c r="BF19" s="92">
        <v>0</v>
      </c>
      <c r="BG19" s="93">
        <v>1</v>
      </c>
      <c r="BH19" s="91">
        <v>4</v>
      </c>
      <c r="BI19" s="92">
        <v>1</v>
      </c>
      <c r="BJ19" s="93">
        <v>3</v>
      </c>
      <c r="BK19" s="91">
        <v>3</v>
      </c>
      <c r="BL19" s="92">
        <v>1</v>
      </c>
      <c r="BM19" s="92">
        <v>2</v>
      </c>
      <c r="BN19" s="197">
        <v>1</v>
      </c>
      <c r="BO19" s="198">
        <v>1</v>
      </c>
      <c r="BP19" s="198">
        <v>0</v>
      </c>
      <c r="BQ19" s="198">
        <v>1</v>
      </c>
      <c r="BR19" s="198">
        <v>1</v>
      </c>
      <c r="BS19" s="198">
        <v>0</v>
      </c>
      <c r="BT19" s="198">
        <v>0</v>
      </c>
      <c r="BU19" s="198">
        <v>0</v>
      </c>
      <c r="BV19" s="198">
        <v>0</v>
      </c>
      <c r="BW19" s="198">
        <v>0</v>
      </c>
      <c r="BX19" s="198">
        <v>0</v>
      </c>
      <c r="BY19" s="199">
        <v>0</v>
      </c>
      <c r="BZ19" s="200">
        <v>35</v>
      </c>
      <c r="CA19" s="198">
        <v>3</v>
      </c>
      <c r="CB19" s="198">
        <v>32</v>
      </c>
      <c r="CC19" s="198">
        <v>5</v>
      </c>
      <c r="CD19" s="198">
        <v>0</v>
      </c>
      <c r="CE19" s="198">
        <v>5</v>
      </c>
      <c r="CF19" s="198">
        <v>30</v>
      </c>
      <c r="CG19" s="198">
        <v>3</v>
      </c>
      <c r="CH19" s="198">
        <v>27</v>
      </c>
      <c r="CI19" s="198">
        <v>0</v>
      </c>
      <c r="CJ19" s="198">
        <v>0</v>
      </c>
      <c r="CK19" s="198">
        <v>0</v>
      </c>
      <c r="CL19" s="198">
        <v>0</v>
      </c>
      <c r="CM19" s="198">
        <v>0</v>
      </c>
      <c r="CN19" s="198">
        <v>0</v>
      </c>
    </row>
    <row r="20" spans="1:92" s="90" customFormat="1" ht="14.25" x14ac:dyDescent="0.25">
      <c r="A20" s="184" t="s">
        <v>449</v>
      </c>
      <c r="B20" s="91">
        <v>10</v>
      </c>
      <c r="C20" s="92">
        <v>0</v>
      </c>
      <c r="D20" s="92">
        <v>10</v>
      </c>
      <c r="E20" s="93">
        <v>0</v>
      </c>
      <c r="F20" s="91">
        <v>285</v>
      </c>
      <c r="G20" s="92">
        <v>148</v>
      </c>
      <c r="H20" s="93">
        <v>137</v>
      </c>
      <c r="I20" s="91">
        <v>59</v>
      </c>
      <c r="J20" s="92">
        <v>31</v>
      </c>
      <c r="K20" s="93">
        <v>28</v>
      </c>
      <c r="L20" s="91">
        <v>151</v>
      </c>
      <c r="M20" s="92">
        <v>74</v>
      </c>
      <c r="N20" s="93">
        <v>77</v>
      </c>
      <c r="O20" s="91">
        <v>75</v>
      </c>
      <c r="P20" s="90">
        <v>43</v>
      </c>
      <c r="Q20" s="93">
        <v>32</v>
      </c>
      <c r="R20" s="91">
        <v>285</v>
      </c>
      <c r="S20" s="92">
        <v>148</v>
      </c>
      <c r="T20" s="93">
        <v>137</v>
      </c>
      <c r="U20" s="91">
        <v>59</v>
      </c>
      <c r="V20" s="92">
        <v>31</v>
      </c>
      <c r="W20" s="93">
        <v>28</v>
      </c>
      <c r="X20" s="91">
        <v>151</v>
      </c>
      <c r="Y20" s="92">
        <v>74</v>
      </c>
      <c r="Z20" s="93">
        <v>77</v>
      </c>
      <c r="AA20" s="91">
        <v>75</v>
      </c>
      <c r="AB20" s="94">
        <v>43</v>
      </c>
      <c r="AC20" s="93">
        <v>32</v>
      </c>
      <c r="AD20" s="91">
        <v>0</v>
      </c>
      <c r="AE20" s="92">
        <v>0</v>
      </c>
      <c r="AF20" s="93">
        <v>0</v>
      </c>
      <c r="AG20" s="91">
        <v>0</v>
      </c>
      <c r="AH20" s="92">
        <v>0</v>
      </c>
      <c r="AI20" s="93">
        <v>0</v>
      </c>
      <c r="AJ20" s="91">
        <v>0</v>
      </c>
      <c r="AK20" s="92">
        <v>0</v>
      </c>
      <c r="AL20" s="93">
        <v>0</v>
      </c>
      <c r="AM20" s="91">
        <v>0</v>
      </c>
      <c r="AN20" s="94">
        <v>0</v>
      </c>
      <c r="AO20" s="92">
        <v>0</v>
      </c>
      <c r="AP20" s="91">
        <v>280</v>
      </c>
      <c r="AQ20" s="92">
        <v>146</v>
      </c>
      <c r="AR20" s="93">
        <v>134</v>
      </c>
      <c r="AS20" s="91">
        <v>59</v>
      </c>
      <c r="AT20" s="92">
        <v>31</v>
      </c>
      <c r="AU20" s="93">
        <v>28</v>
      </c>
      <c r="AV20" s="91">
        <v>147</v>
      </c>
      <c r="AW20" s="92">
        <v>72</v>
      </c>
      <c r="AX20" s="93">
        <v>75</v>
      </c>
      <c r="AY20" s="91">
        <v>74</v>
      </c>
      <c r="AZ20" s="92">
        <v>43</v>
      </c>
      <c r="BA20" s="92">
        <v>31</v>
      </c>
      <c r="BB20" s="91">
        <v>0</v>
      </c>
      <c r="BC20" s="92">
        <v>0</v>
      </c>
      <c r="BD20" s="93">
        <v>0</v>
      </c>
      <c r="BE20" s="91">
        <v>0</v>
      </c>
      <c r="BF20" s="92">
        <v>0</v>
      </c>
      <c r="BG20" s="93">
        <v>0</v>
      </c>
      <c r="BH20" s="91">
        <v>0</v>
      </c>
      <c r="BI20" s="92">
        <v>0</v>
      </c>
      <c r="BJ20" s="93">
        <v>0</v>
      </c>
      <c r="BK20" s="91">
        <v>0</v>
      </c>
      <c r="BL20" s="92">
        <v>0</v>
      </c>
      <c r="BM20" s="92">
        <v>0</v>
      </c>
      <c r="BN20" s="197">
        <v>5</v>
      </c>
      <c r="BO20" s="198">
        <v>2</v>
      </c>
      <c r="BP20" s="198">
        <v>3</v>
      </c>
      <c r="BQ20" s="198">
        <v>0</v>
      </c>
      <c r="BR20" s="198">
        <v>0</v>
      </c>
      <c r="BS20" s="198">
        <v>0</v>
      </c>
      <c r="BT20" s="198">
        <v>4</v>
      </c>
      <c r="BU20" s="198">
        <v>2</v>
      </c>
      <c r="BV20" s="198">
        <v>2</v>
      </c>
      <c r="BW20" s="198">
        <v>1</v>
      </c>
      <c r="BX20" s="198">
        <v>0</v>
      </c>
      <c r="BY20" s="199">
        <v>1</v>
      </c>
      <c r="BZ20" s="200">
        <v>77</v>
      </c>
      <c r="CA20" s="198">
        <v>0</v>
      </c>
      <c r="CB20" s="198">
        <v>77</v>
      </c>
      <c r="CC20" s="198">
        <v>10</v>
      </c>
      <c r="CD20" s="198">
        <v>0</v>
      </c>
      <c r="CE20" s="198">
        <v>10</v>
      </c>
      <c r="CF20" s="198">
        <v>67</v>
      </c>
      <c r="CG20" s="198">
        <v>0</v>
      </c>
      <c r="CH20" s="198">
        <v>67</v>
      </c>
      <c r="CI20" s="198">
        <v>0</v>
      </c>
      <c r="CJ20" s="198">
        <v>0</v>
      </c>
      <c r="CK20" s="198">
        <v>0</v>
      </c>
      <c r="CL20" s="198">
        <v>0</v>
      </c>
      <c r="CM20" s="198">
        <v>0</v>
      </c>
      <c r="CN20" s="198">
        <v>0</v>
      </c>
    </row>
    <row r="21" spans="1:92" s="90" customFormat="1" ht="14.25" x14ac:dyDescent="0.25">
      <c r="A21" s="184" t="s">
        <v>450</v>
      </c>
      <c r="B21" s="91">
        <v>2</v>
      </c>
      <c r="C21" s="92">
        <v>0</v>
      </c>
      <c r="D21" s="92">
        <v>2</v>
      </c>
      <c r="E21" s="93">
        <v>0</v>
      </c>
      <c r="F21" s="91">
        <v>50</v>
      </c>
      <c r="G21" s="92">
        <v>28</v>
      </c>
      <c r="H21" s="93">
        <v>22</v>
      </c>
      <c r="I21" s="91">
        <v>18</v>
      </c>
      <c r="J21" s="92">
        <v>8</v>
      </c>
      <c r="K21" s="93">
        <v>10</v>
      </c>
      <c r="L21" s="91">
        <v>24</v>
      </c>
      <c r="M21" s="92">
        <v>14</v>
      </c>
      <c r="N21" s="93">
        <v>10</v>
      </c>
      <c r="O21" s="91">
        <v>8</v>
      </c>
      <c r="P21" s="90">
        <v>6</v>
      </c>
      <c r="Q21" s="93">
        <v>2</v>
      </c>
      <c r="R21" s="91">
        <v>50</v>
      </c>
      <c r="S21" s="92">
        <v>28</v>
      </c>
      <c r="T21" s="93">
        <v>22</v>
      </c>
      <c r="U21" s="91">
        <v>18</v>
      </c>
      <c r="V21" s="92">
        <v>8</v>
      </c>
      <c r="W21" s="93">
        <v>10</v>
      </c>
      <c r="X21" s="91">
        <v>24</v>
      </c>
      <c r="Y21" s="92">
        <v>14</v>
      </c>
      <c r="Z21" s="93">
        <v>10</v>
      </c>
      <c r="AA21" s="91">
        <v>8</v>
      </c>
      <c r="AB21" s="94">
        <v>6</v>
      </c>
      <c r="AC21" s="93">
        <v>2</v>
      </c>
      <c r="AD21" s="91">
        <v>0</v>
      </c>
      <c r="AE21" s="92">
        <v>0</v>
      </c>
      <c r="AF21" s="93">
        <v>0</v>
      </c>
      <c r="AG21" s="91">
        <v>0</v>
      </c>
      <c r="AH21" s="92">
        <v>0</v>
      </c>
      <c r="AI21" s="93">
        <v>0</v>
      </c>
      <c r="AJ21" s="91">
        <v>0</v>
      </c>
      <c r="AK21" s="92">
        <v>0</v>
      </c>
      <c r="AL21" s="93">
        <v>0</v>
      </c>
      <c r="AM21" s="91">
        <v>0</v>
      </c>
      <c r="AN21" s="94">
        <v>0</v>
      </c>
      <c r="AO21" s="92">
        <v>0</v>
      </c>
      <c r="AP21" s="91">
        <v>50</v>
      </c>
      <c r="AQ21" s="92">
        <v>28</v>
      </c>
      <c r="AR21" s="93">
        <v>22</v>
      </c>
      <c r="AS21" s="91">
        <v>18</v>
      </c>
      <c r="AT21" s="92">
        <v>8</v>
      </c>
      <c r="AU21" s="93">
        <v>10</v>
      </c>
      <c r="AV21" s="91">
        <v>24</v>
      </c>
      <c r="AW21" s="92">
        <v>14</v>
      </c>
      <c r="AX21" s="93">
        <v>10</v>
      </c>
      <c r="AY21" s="91">
        <v>8</v>
      </c>
      <c r="AZ21" s="92">
        <v>6</v>
      </c>
      <c r="BA21" s="92">
        <v>2</v>
      </c>
      <c r="BB21" s="91">
        <v>0</v>
      </c>
      <c r="BC21" s="92">
        <v>0</v>
      </c>
      <c r="BD21" s="93">
        <v>0</v>
      </c>
      <c r="BE21" s="91">
        <v>0</v>
      </c>
      <c r="BF21" s="92">
        <v>0</v>
      </c>
      <c r="BG21" s="93">
        <v>0</v>
      </c>
      <c r="BH21" s="91">
        <v>0</v>
      </c>
      <c r="BI21" s="92">
        <v>0</v>
      </c>
      <c r="BJ21" s="93">
        <v>0</v>
      </c>
      <c r="BK21" s="91">
        <v>0</v>
      </c>
      <c r="BL21" s="92">
        <v>0</v>
      </c>
      <c r="BM21" s="92">
        <v>0</v>
      </c>
      <c r="BN21" s="197">
        <v>0</v>
      </c>
      <c r="BO21" s="198">
        <v>0</v>
      </c>
      <c r="BP21" s="198">
        <v>0</v>
      </c>
      <c r="BQ21" s="198">
        <v>0</v>
      </c>
      <c r="BR21" s="198">
        <v>0</v>
      </c>
      <c r="BS21" s="198">
        <v>0</v>
      </c>
      <c r="BT21" s="198">
        <v>0</v>
      </c>
      <c r="BU21" s="198">
        <v>0</v>
      </c>
      <c r="BV21" s="198">
        <v>0</v>
      </c>
      <c r="BW21" s="198">
        <v>0</v>
      </c>
      <c r="BX21" s="198">
        <v>0</v>
      </c>
      <c r="BY21" s="199">
        <v>0</v>
      </c>
      <c r="BZ21" s="200">
        <v>14</v>
      </c>
      <c r="CA21" s="198">
        <v>1</v>
      </c>
      <c r="CB21" s="198">
        <v>13</v>
      </c>
      <c r="CC21" s="198">
        <v>2</v>
      </c>
      <c r="CD21" s="198">
        <v>1</v>
      </c>
      <c r="CE21" s="198">
        <v>1</v>
      </c>
      <c r="CF21" s="198">
        <v>12</v>
      </c>
      <c r="CG21" s="198">
        <v>0</v>
      </c>
      <c r="CH21" s="198">
        <v>12</v>
      </c>
      <c r="CI21" s="198">
        <v>0</v>
      </c>
      <c r="CJ21" s="198">
        <v>0</v>
      </c>
      <c r="CK21" s="198">
        <v>0</v>
      </c>
      <c r="CL21" s="198">
        <v>0</v>
      </c>
      <c r="CM21" s="198">
        <v>0</v>
      </c>
      <c r="CN21" s="198">
        <v>0</v>
      </c>
    </row>
    <row r="22" spans="1:92" s="90" customFormat="1" ht="14.25" x14ac:dyDescent="0.25">
      <c r="A22" s="184" t="s">
        <v>451</v>
      </c>
      <c r="B22" s="91">
        <v>12</v>
      </c>
      <c r="C22" s="92">
        <v>0</v>
      </c>
      <c r="D22" s="92">
        <v>9</v>
      </c>
      <c r="E22" s="93">
        <v>3</v>
      </c>
      <c r="F22" s="91">
        <v>325</v>
      </c>
      <c r="G22" s="92">
        <v>175</v>
      </c>
      <c r="H22" s="93">
        <v>150</v>
      </c>
      <c r="I22" s="91">
        <v>90</v>
      </c>
      <c r="J22" s="92">
        <v>48</v>
      </c>
      <c r="K22" s="93">
        <v>42</v>
      </c>
      <c r="L22" s="91">
        <v>165</v>
      </c>
      <c r="M22" s="92">
        <v>93</v>
      </c>
      <c r="N22" s="93">
        <v>72</v>
      </c>
      <c r="O22" s="91">
        <v>70</v>
      </c>
      <c r="P22" s="90">
        <v>34</v>
      </c>
      <c r="Q22" s="93">
        <v>36</v>
      </c>
      <c r="R22" s="91">
        <v>290</v>
      </c>
      <c r="S22" s="92">
        <v>157</v>
      </c>
      <c r="T22" s="93">
        <v>133</v>
      </c>
      <c r="U22" s="91">
        <v>83</v>
      </c>
      <c r="V22" s="92">
        <v>44</v>
      </c>
      <c r="W22" s="93">
        <v>39</v>
      </c>
      <c r="X22" s="91">
        <v>141</v>
      </c>
      <c r="Y22" s="92">
        <v>80</v>
      </c>
      <c r="Z22" s="93">
        <v>61</v>
      </c>
      <c r="AA22" s="91">
        <v>66</v>
      </c>
      <c r="AB22" s="94">
        <v>33</v>
      </c>
      <c r="AC22" s="93">
        <v>33</v>
      </c>
      <c r="AD22" s="91">
        <v>35</v>
      </c>
      <c r="AE22" s="92">
        <v>18</v>
      </c>
      <c r="AF22" s="93">
        <v>17</v>
      </c>
      <c r="AG22" s="91">
        <v>7</v>
      </c>
      <c r="AH22" s="92">
        <v>4</v>
      </c>
      <c r="AI22" s="93">
        <v>3</v>
      </c>
      <c r="AJ22" s="91">
        <v>24</v>
      </c>
      <c r="AK22" s="92">
        <v>13</v>
      </c>
      <c r="AL22" s="93">
        <v>11</v>
      </c>
      <c r="AM22" s="91">
        <v>4</v>
      </c>
      <c r="AN22" s="94">
        <v>1</v>
      </c>
      <c r="AO22" s="92">
        <v>3</v>
      </c>
      <c r="AP22" s="91">
        <v>301</v>
      </c>
      <c r="AQ22" s="92">
        <v>158</v>
      </c>
      <c r="AR22" s="93">
        <v>143</v>
      </c>
      <c r="AS22" s="91">
        <v>83</v>
      </c>
      <c r="AT22" s="92">
        <v>42</v>
      </c>
      <c r="AU22" s="93">
        <v>41</v>
      </c>
      <c r="AV22" s="91">
        <v>152</v>
      </c>
      <c r="AW22" s="92">
        <v>84</v>
      </c>
      <c r="AX22" s="93">
        <v>68</v>
      </c>
      <c r="AY22" s="91">
        <v>66</v>
      </c>
      <c r="AZ22" s="92">
        <v>32</v>
      </c>
      <c r="BA22" s="92">
        <v>34</v>
      </c>
      <c r="BB22" s="91">
        <v>19</v>
      </c>
      <c r="BC22" s="92">
        <v>13</v>
      </c>
      <c r="BD22" s="93">
        <v>6</v>
      </c>
      <c r="BE22" s="91">
        <v>5</v>
      </c>
      <c r="BF22" s="92">
        <v>4</v>
      </c>
      <c r="BG22" s="93">
        <v>1</v>
      </c>
      <c r="BH22" s="91">
        <v>11</v>
      </c>
      <c r="BI22" s="92">
        <v>7</v>
      </c>
      <c r="BJ22" s="93">
        <v>4</v>
      </c>
      <c r="BK22" s="91">
        <v>3</v>
      </c>
      <c r="BL22" s="92">
        <v>2</v>
      </c>
      <c r="BM22" s="92">
        <v>1</v>
      </c>
      <c r="BN22" s="197">
        <v>5</v>
      </c>
      <c r="BO22" s="198">
        <v>4</v>
      </c>
      <c r="BP22" s="198">
        <v>1</v>
      </c>
      <c r="BQ22" s="198">
        <v>2</v>
      </c>
      <c r="BR22" s="198">
        <v>2</v>
      </c>
      <c r="BS22" s="198">
        <v>0</v>
      </c>
      <c r="BT22" s="198">
        <v>2</v>
      </c>
      <c r="BU22" s="198">
        <v>2</v>
      </c>
      <c r="BV22" s="198">
        <v>0</v>
      </c>
      <c r="BW22" s="198">
        <v>1</v>
      </c>
      <c r="BX22" s="198">
        <v>0</v>
      </c>
      <c r="BY22" s="199">
        <v>1</v>
      </c>
      <c r="BZ22" s="200">
        <v>89</v>
      </c>
      <c r="CA22" s="198">
        <v>2</v>
      </c>
      <c r="CB22" s="198">
        <v>87</v>
      </c>
      <c r="CC22" s="198">
        <v>12</v>
      </c>
      <c r="CD22" s="198">
        <v>1</v>
      </c>
      <c r="CE22" s="198">
        <v>11</v>
      </c>
      <c r="CF22" s="198">
        <v>77</v>
      </c>
      <c r="CG22" s="198">
        <v>1</v>
      </c>
      <c r="CH22" s="198">
        <v>76</v>
      </c>
      <c r="CI22" s="198">
        <v>0</v>
      </c>
      <c r="CJ22" s="198">
        <v>0</v>
      </c>
      <c r="CK22" s="198">
        <v>0</v>
      </c>
      <c r="CL22" s="198">
        <v>0</v>
      </c>
      <c r="CM22" s="198">
        <v>0</v>
      </c>
      <c r="CN22" s="198">
        <v>0</v>
      </c>
    </row>
    <row r="23" spans="1:92" s="90" customFormat="1" ht="14.25" x14ac:dyDescent="0.25">
      <c r="A23" s="184" t="s">
        <v>452</v>
      </c>
      <c r="B23" s="91">
        <v>9</v>
      </c>
      <c r="C23" s="92">
        <v>0</v>
      </c>
      <c r="D23" s="92">
        <v>5</v>
      </c>
      <c r="E23" s="93">
        <v>4</v>
      </c>
      <c r="F23" s="91">
        <v>184</v>
      </c>
      <c r="G23" s="92">
        <v>92</v>
      </c>
      <c r="H23" s="93">
        <v>92</v>
      </c>
      <c r="I23" s="91">
        <v>44</v>
      </c>
      <c r="J23" s="92">
        <v>22</v>
      </c>
      <c r="K23" s="93">
        <v>22</v>
      </c>
      <c r="L23" s="91">
        <v>99</v>
      </c>
      <c r="M23" s="92">
        <v>51</v>
      </c>
      <c r="N23" s="93">
        <v>48</v>
      </c>
      <c r="O23" s="91">
        <v>41</v>
      </c>
      <c r="P23" s="90">
        <v>19</v>
      </c>
      <c r="Q23" s="93">
        <v>22</v>
      </c>
      <c r="R23" s="91">
        <v>121</v>
      </c>
      <c r="S23" s="92">
        <v>62</v>
      </c>
      <c r="T23" s="93">
        <v>59</v>
      </c>
      <c r="U23" s="91">
        <v>34</v>
      </c>
      <c r="V23" s="92">
        <v>16</v>
      </c>
      <c r="W23" s="93">
        <v>18</v>
      </c>
      <c r="X23" s="91">
        <v>70</v>
      </c>
      <c r="Y23" s="92">
        <v>36</v>
      </c>
      <c r="Z23" s="93">
        <v>34</v>
      </c>
      <c r="AA23" s="91">
        <v>17</v>
      </c>
      <c r="AB23" s="94">
        <v>10</v>
      </c>
      <c r="AC23" s="93">
        <v>7</v>
      </c>
      <c r="AD23" s="91">
        <v>63</v>
      </c>
      <c r="AE23" s="92">
        <v>30</v>
      </c>
      <c r="AF23" s="93">
        <v>33</v>
      </c>
      <c r="AG23" s="91">
        <v>10</v>
      </c>
      <c r="AH23" s="92">
        <v>6</v>
      </c>
      <c r="AI23" s="93">
        <v>4</v>
      </c>
      <c r="AJ23" s="91">
        <v>29</v>
      </c>
      <c r="AK23" s="92">
        <v>15</v>
      </c>
      <c r="AL23" s="93">
        <v>14</v>
      </c>
      <c r="AM23" s="91">
        <v>24</v>
      </c>
      <c r="AN23" s="94">
        <v>9</v>
      </c>
      <c r="AO23" s="92">
        <v>15</v>
      </c>
      <c r="AP23" s="91">
        <v>112</v>
      </c>
      <c r="AQ23" s="92">
        <v>55</v>
      </c>
      <c r="AR23" s="93">
        <v>57</v>
      </c>
      <c r="AS23" s="91">
        <v>31</v>
      </c>
      <c r="AT23" s="92">
        <v>15</v>
      </c>
      <c r="AU23" s="93">
        <v>16</v>
      </c>
      <c r="AV23" s="91">
        <v>59</v>
      </c>
      <c r="AW23" s="92">
        <v>29</v>
      </c>
      <c r="AX23" s="93">
        <v>30</v>
      </c>
      <c r="AY23" s="91">
        <v>22</v>
      </c>
      <c r="AZ23" s="92">
        <v>11</v>
      </c>
      <c r="BA23" s="92">
        <v>11</v>
      </c>
      <c r="BB23" s="91">
        <v>72</v>
      </c>
      <c r="BC23" s="92">
        <v>37</v>
      </c>
      <c r="BD23" s="93">
        <v>35</v>
      </c>
      <c r="BE23" s="91">
        <v>13</v>
      </c>
      <c r="BF23" s="92">
        <v>7</v>
      </c>
      <c r="BG23" s="93">
        <v>6</v>
      </c>
      <c r="BH23" s="91">
        <v>40</v>
      </c>
      <c r="BI23" s="92">
        <v>22</v>
      </c>
      <c r="BJ23" s="93">
        <v>18</v>
      </c>
      <c r="BK23" s="91">
        <v>19</v>
      </c>
      <c r="BL23" s="92">
        <v>8</v>
      </c>
      <c r="BM23" s="92">
        <v>11</v>
      </c>
      <c r="BN23" s="197">
        <v>0</v>
      </c>
      <c r="BO23" s="198">
        <v>0</v>
      </c>
      <c r="BP23" s="198">
        <v>0</v>
      </c>
      <c r="BQ23" s="198">
        <v>0</v>
      </c>
      <c r="BR23" s="198">
        <v>0</v>
      </c>
      <c r="BS23" s="198">
        <v>0</v>
      </c>
      <c r="BT23" s="198">
        <v>0</v>
      </c>
      <c r="BU23" s="198">
        <v>0</v>
      </c>
      <c r="BV23" s="198">
        <v>0</v>
      </c>
      <c r="BW23" s="198">
        <v>0</v>
      </c>
      <c r="BX23" s="198">
        <v>0</v>
      </c>
      <c r="BY23" s="199">
        <v>0</v>
      </c>
      <c r="BZ23" s="200">
        <v>52</v>
      </c>
      <c r="CA23" s="198">
        <v>4</v>
      </c>
      <c r="CB23" s="198">
        <v>48</v>
      </c>
      <c r="CC23" s="198">
        <v>9</v>
      </c>
      <c r="CD23" s="198">
        <v>2</v>
      </c>
      <c r="CE23" s="198">
        <v>7</v>
      </c>
      <c r="CF23" s="198">
        <v>43</v>
      </c>
      <c r="CG23" s="198">
        <v>2</v>
      </c>
      <c r="CH23" s="198">
        <v>41</v>
      </c>
      <c r="CI23" s="198">
        <v>0</v>
      </c>
      <c r="CJ23" s="198">
        <v>0</v>
      </c>
      <c r="CK23" s="198">
        <v>0</v>
      </c>
      <c r="CL23" s="198">
        <v>0</v>
      </c>
      <c r="CM23" s="198">
        <v>0</v>
      </c>
      <c r="CN23" s="198">
        <v>0</v>
      </c>
    </row>
    <row r="24" spans="1:92" s="90" customFormat="1" ht="14.25" x14ac:dyDescent="0.25">
      <c r="A24" s="184" t="s">
        <v>453</v>
      </c>
      <c r="B24" s="91">
        <v>6</v>
      </c>
      <c r="C24" s="92">
        <v>0</v>
      </c>
      <c r="D24" s="92">
        <v>4</v>
      </c>
      <c r="E24" s="93">
        <v>2</v>
      </c>
      <c r="F24" s="91">
        <v>134</v>
      </c>
      <c r="G24" s="92">
        <v>68</v>
      </c>
      <c r="H24" s="93">
        <v>66</v>
      </c>
      <c r="I24" s="91">
        <v>26</v>
      </c>
      <c r="J24" s="92">
        <v>17</v>
      </c>
      <c r="K24" s="93">
        <v>9</v>
      </c>
      <c r="L24" s="91">
        <v>83</v>
      </c>
      <c r="M24" s="92">
        <v>35</v>
      </c>
      <c r="N24" s="93">
        <v>48</v>
      </c>
      <c r="O24" s="91">
        <v>25</v>
      </c>
      <c r="P24" s="90">
        <v>16</v>
      </c>
      <c r="Q24" s="93">
        <v>9</v>
      </c>
      <c r="R24" s="91">
        <v>110</v>
      </c>
      <c r="S24" s="92">
        <v>56</v>
      </c>
      <c r="T24" s="93">
        <v>54</v>
      </c>
      <c r="U24" s="91">
        <v>24</v>
      </c>
      <c r="V24" s="92">
        <v>16</v>
      </c>
      <c r="W24" s="93">
        <v>8</v>
      </c>
      <c r="X24" s="91">
        <v>66</v>
      </c>
      <c r="Y24" s="92">
        <v>27</v>
      </c>
      <c r="Z24" s="93">
        <v>39</v>
      </c>
      <c r="AA24" s="91">
        <v>20</v>
      </c>
      <c r="AB24" s="94">
        <v>13</v>
      </c>
      <c r="AC24" s="93">
        <v>7</v>
      </c>
      <c r="AD24" s="91">
        <v>24</v>
      </c>
      <c r="AE24" s="92">
        <v>12</v>
      </c>
      <c r="AF24" s="93">
        <v>12</v>
      </c>
      <c r="AG24" s="91">
        <v>2</v>
      </c>
      <c r="AH24" s="92">
        <v>1</v>
      </c>
      <c r="AI24" s="93">
        <v>1</v>
      </c>
      <c r="AJ24" s="91">
        <v>17</v>
      </c>
      <c r="AK24" s="92">
        <v>8</v>
      </c>
      <c r="AL24" s="93">
        <v>9</v>
      </c>
      <c r="AM24" s="91">
        <v>5</v>
      </c>
      <c r="AN24" s="94">
        <v>3</v>
      </c>
      <c r="AO24" s="92">
        <v>2</v>
      </c>
      <c r="AP24" s="91">
        <v>93</v>
      </c>
      <c r="AQ24" s="92">
        <v>50</v>
      </c>
      <c r="AR24" s="93">
        <v>43</v>
      </c>
      <c r="AS24" s="91">
        <v>21</v>
      </c>
      <c r="AT24" s="92">
        <v>14</v>
      </c>
      <c r="AU24" s="93">
        <v>7</v>
      </c>
      <c r="AV24" s="91">
        <v>53</v>
      </c>
      <c r="AW24" s="92">
        <v>24</v>
      </c>
      <c r="AX24" s="93">
        <v>29</v>
      </c>
      <c r="AY24" s="91">
        <v>19</v>
      </c>
      <c r="AZ24" s="92">
        <v>12</v>
      </c>
      <c r="BA24" s="92">
        <v>7</v>
      </c>
      <c r="BB24" s="91">
        <v>39</v>
      </c>
      <c r="BC24" s="92">
        <v>17</v>
      </c>
      <c r="BD24" s="93">
        <v>22</v>
      </c>
      <c r="BE24" s="91">
        <v>5</v>
      </c>
      <c r="BF24" s="92">
        <v>3</v>
      </c>
      <c r="BG24" s="93">
        <v>2</v>
      </c>
      <c r="BH24" s="91">
        <v>28</v>
      </c>
      <c r="BI24" s="92">
        <v>10</v>
      </c>
      <c r="BJ24" s="93">
        <v>18</v>
      </c>
      <c r="BK24" s="91">
        <v>6</v>
      </c>
      <c r="BL24" s="92">
        <v>4</v>
      </c>
      <c r="BM24" s="92">
        <v>2</v>
      </c>
      <c r="BN24" s="197">
        <v>2</v>
      </c>
      <c r="BO24" s="198">
        <v>1</v>
      </c>
      <c r="BP24" s="198">
        <v>1</v>
      </c>
      <c r="BQ24" s="198">
        <v>0</v>
      </c>
      <c r="BR24" s="198">
        <v>0</v>
      </c>
      <c r="BS24" s="198">
        <v>0</v>
      </c>
      <c r="BT24" s="198">
        <v>2</v>
      </c>
      <c r="BU24" s="198">
        <v>1</v>
      </c>
      <c r="BV24" s="198">
        <v>1</v>
      </c>
      <c r="BW24" s="198">
        <v>0</v>
      </c>
      <c r="BX24" s="198">
        <v>0</v>
      </c>
      <c r="BY24" s="199">
        <v>0</v>
      </c>
      <c r="BZ24" s="200">
        <v>38</v>
      </c>
      <c r="CA24" s="198">
        <v>2</v>
      </c>
      <c r="CB24" s="198">
        <v>36</v>
      </c>
      <c r="CC24" s="198">
        <v>6</v>
      </c>
      <c r="CD24" s="198">
        <v>1</v>
      </c>
      <c r="CE24" s="198">
        <v>5</v>
      </c>
      <c r="CF24" s="198">
        <v>32</v>
      </c>
      <c r="CG24" s="198">
        <v>1</v>
      </c>
      <c r="CH24" s="198">
        <v>31</v>
      </c>
      <c r="CI24" s="198">
        <v>0</v>
      </c>
      <c r="CJ24" s="198">
        <v>0</v>
      </c>
      <c r="CK24" s="198">
        <v>0</v>
      </c>
      <c r="CL24" s="198">
        <v>0</v>
      </c>
      <c r="CM24" s="198">
        <v>0</v>
      </c>
      <c r="CN24" s="198">
        <v>0</v>
      </c>
    </row>
    <row r="25" spans="1:92" s="90" customFormat="1" ht="14.25" x14ac:dyDescent="0.25">
      <c r="A25" s="184" t="s">
        <v>454</v>
      </c>
      <c r="B25" s="91">
        <v>6</v>
      </c>
      <c r="C25" s="92">
        <v>0</v>
      </c>
      <c r="D25" s="92">
        <v>1</v>
      </c>
      <c r="E25" s="93">
        <v>5</v>
      </c>
      <c r="F25" s="91">
        <v>86</v>
      </c>
      <c r="G25" s="92">
        <v>47</v>
      </c>
      <c r="H25" s="93">
        <v>39</v>
      </c>
      <c r="I25" s="91">
        <v>13</v>
      </c>
      <c r="J25" s="92">
        <v>7</v>
      </c>
      <c r="K25" s="93">
        <v>6</v>
      </c>
      <c r="L25" s="91">
        <v>44</v>
      </c>
      <c r="M25" s="92">
        <v>22</v>
      </c>
      <c r="N25" s="93">
        <v>22</v>
      </c>
      <c r="O25" s="91">
        <v>29</v>
      </c>
      <c r="P25" s="90">
        <v>18</v>
      </c>
      <c r="Q25" s="93">
        <v>11</v>
      </c>
      <c r="R25" s="91">
        <v>16</v>
      </c>
      <c r="S25" s="92">
        <v>7</v>
      </c>
      <c r="T25" s="93">
        <v>9</v>
      </c>
      <c r="U25" s="91">
        <v>0</v>
      </c>
      <c r="V25" s="92">
        <v>0</v>
      </c>
      <c r="W25" s="93">
        <v>0</v>
      </c>
      <c r="X25" s="91">
        <v>8</v>
      </c>
      <c r="Y25" s="92">
        <v>4</v>
      </c>
      <c r="Z25" s="93">
        <v>4</v>
      </c>
      <c r="AA25" s="91">
        <v>8</v>
      </c>
      <c r="AB25" s="94">
        <v>3</v>
      </c>
      <c r="AC25" s="93">
        <v>5</v>
      </c>
      <c r="AD25" s="91">
        <v>70</v>
      </c>
      <c r="AE25" s="92">
        <v>40</v>
      </c>
      <c r="AF25" s="93">
        <v>30</v>
      </c>
      <c r="AG25" s="91">
        <v>13</v>
      </c>
      <c r="AH25" s="92">
        <v>7</v>
      </c>
      <c r="AI25" s="93">
        <v>6</v>
      </c>
      <c r="AJ25" s="91">
        <v>36</v>
      </c>
      <c r="AK25" s="92">
        <v>18</v>
      </c>
      <c r="AL25" s="93">
        <v>18</v>
      </c>
      <c r="AM25" s="91">
        <v>21</v>
      </c>
      <c r="AN25" s="94">
        <v>15</v>
      </c>
      <c r="AO25" s="92">
        <v>6</v>
      </c>
      <c r="AP25" s="91">
        <v>81</v>
      </c>
      <c r="AQ25" s="92">
        <v>45</v>
      </c>
      <c r="AR25" s="93">
        <v>36</v>
      </c>
      <c r="AS25" s="91">
        <v>13</v>
      </c>
      <c r="AT25" s="92">
        <v>7</v>
      </c>
      <c r="AU25" s="93">
        <v>6</v>
      </c>
      <c r="AV25" s="91">
        <v>40</v>
      </c>
      <c r="AW25" s="92">
        <v>21</v>
      </c>
      <c r="AX25" s="93">
        <v>19</v>
      </c>
      <c r="AY25" s="91">
        <v>28</v>
      </c>
      <c r="AZ25" s="92">
        <v>17</v>
      </c>
      <c r="BA25" s="92">
        <v>11</v>
      </c>
      <c r="BB25" s="91">
        <v>1</v>
      </c>
      <c r="BC25" s="92">
        <v>1</v>
      </c>
      <c r="BD25" s="93">
        <v>0</v>
      </c>
      <c r="BE25" s="91">
        <v>0</v>
      </c>
      <c r="BF25" s="92">
        <v>0</v>
      </c>
      <c r="BG25" s="93">
        <v>0</v>
      </c>
      <c r="BH25" s="91">
        <v>1</v>
      </c>
      <c r="BI25" s="92">
        <v>1</v>
      </c>
      <c r="BJ25" s="93">
        <v>0</v>
      </c>
      <c r="BK25" s="91">
        <v>0</v>
      </c>
      <c r="BL25" s="92">
        <v>0</v>
      </c>
      <c r="BM25" s="92">
        <v>0</v>
      </c>
      <c r="BN25" s="197">
        <v>4</v>
      </c>
      <c r="BO25" s="198">
        <v>1</v>
      </c>
      <c r="BP25" s="198">
        <v>3</v>
      </c>
      <c r="BQ25" s="198">
        <v>0</v>
      </c>
      <c r="BR25" s="198">
        <v>0</v>
      </c>
      <c r="BS25" s="198">
        <v>0</v>
      </c>
      <c r="BT25" s="198">
        <v>3</v>
      </c>
      <c r="BU25" s="198">
        <v>0</v>
      </c>
      <c r="BV25" s="198">
        <v>3</v>
      </c>
      <c r="BW25" s="198">
        <v>1</v>
      </c>
      <c r="BX25" s="198">
        <v>1</v>
      </c>
      <c r="BY25" s="199">
        <v>0</v>
      </c>
      <c r="BZ25" s="200">
        <v>27</v>
      </c>
      <c r="CA25" s="198">
        <v>1</v>
      </c>
      <c r="CB25" s="198">
        <v>26</v>
      </c>
      <c r="CC25" s="198">
        <v>6</v>
      </c>
      <c r="CD25" s="198">
        <v>1</v>
      </c>
      <c r="CE25" s="198">
        <v>5</v>
      </c>
      <c r="CF25" s="198">
        <v>21</v>
      </c>
      <c r="CG25" s="198">
        <v>0</v>
      </c>
      <c r="CH25" s="198">
        <v>21</v>
      </c>
      <c r="CI25" s="198">
        <v>0</v>
      </c>
      <c r="CJ25" s="198">
        <v>0</v>
      </c>
      <c r="CK25" s="198">
        <v>0</v>
      </c>
      <c r="CL25" s="198">
        <v>0</v>
      </c>
      <c r="CM25" s="198">
        <v>0</v>
      </c>
      <c r="CN25" s="198">
        <v>0</v>
      </c>
    </row>
    <row r="26" spans="1:92" s="90" customFormat="1" ht="14.25" x14ac:dyDescent="0.25">
      <c r="A26" s="184" t="s">
        <v>455</v>
      </c>
      <c r="B26" s="91">
        <v>9</v>
      </c>
      <c r="C26" s="92">
        <v>0</v>
      </c>
      <c r="D26" s="92">
        <v>6</v>
      </c>
      <c r="E26" s="93">
        <v>3</v>
      </c>
      <c r="F26" s="91">
        <v>244</v>
      </c>
      <c r="G26" s="92">
        <v>124</v>
      </c>
      <c r="H26" s="93">
        <v>120</v>
      </c>
      <c r="I26" s="91">
        <v>66</v>
      </c>
      <c r="J26" s="92">
        <v>29</v>
      </c>
      <c r="K26" s="93">
        <v>37</v>
      </c>
      <c r="L26" s="91">
        <v>130</v>
      </c>
      <c r="M26" s="92">
        <v>66</v>
      </c>
      <c r="N26" s="93">
        <v>64</v>
      </c>
      <c r="O26" s="91">
        <v>48</v>
      </c>
      <c r="P26" s="90">
        <v>29</v>
      </c>
      <c r="Q26" s="93">
        <v>19</v>
      </c>
      <c r="R26" s="91">
        <v>142</v>
      </c>
      <c r="S26" s="92">
        <v>78</v>
      </c>
      <c r="T26" s="93">
        <v>64</v>
      </c>
      <c r="U26" s="91">
        <v>34</v>
      </c>
      <c r="V26" s="92">
        <v>17</v>
      </c>
      <c r="W26" s="93">
        <v>17</v>
      </c>
      <c r="X26" s="91">
        <v>73</v>
      </c>
      <c r="Y26" s="92">
        <v>38</v>
      </c>
      <c r="Z26" s="93">
        <v>35</v>
      </c>
      <c r="AA26" s="91">
        <v>35</v>
      </c>
      <c r="AB26" s="94">
        <v>23</v>
      </c>
      <c r="AC26" s="93">
        <v>12</v>
      </c>
      <c r="AD26" s="91">
        <v>102</v>
      </c>
      <c r="AE26" s="92">
        <v>46</v>
      </c>
      <c r="AF26" s="93">
        <v>56</v>
      </c>
      <c r="AG26" s="91">
        <v>32</v>
      </c>
      <c r="AH26" s="92">
        <v>12</v>
      </c>
      <c r="AI26" s="93">
        <v>20</v>
      </c>
      <c r="AJ26" s="91">
        <v>57</v>
      </c>
      <c r="AK26" s="92">
        <v>28</v>
      </c>
      <c r="AL26" s="93">
        <v>29</v>
      </c>
      <c r="AM26" s="91">
        <v>13</v>
      </c>
      <c r="AN26" s="94">
        <v>6</v>
      </c>
      <c r="AO26" s="92">
        <v>7</v>
      </c>
      <c r="AP26" s="91">
        <v>229</v>
      </c>
      <c r="AQ26" s="92">
        <v>121</v>
      </c>
      <c r="AR26" s="93">
        <v>108</v>
      </c>
      <c r="AS26" s="91">
        <v>61</v>
      </c>
      <c r="AT26" s="92">
        <v>29</v>
      </c>
      <c r="AU26" s="93">
        <v>32</v>
      </c>
      <c r="AV26" s="91">
        <v>122</v>
      </c>
      <c r="AW26" s="92">
        <v>64</v>
      </c>
      <c r="AX26" s="93">
        <v>58</v>
      </c>
      <c r="AY26" s="91">
        <v>46</v>
      </c>
      <c r="AZ26" s="92">
        <v>28</v>
      </c>
      <c r="BA26" s="92">
        <v>18</v>
      </c>
      <c r="BB26" s="91">
        <v>11</v>
      </c>
      <c r="BC26" s="92">
        <v>1</v>
      </c>
      <c r="BD26" s="93">
        <v>10</v>
      </c>
      <c r="BE26" s="91">
        <v>4</v>
      </c>
      <c r="BF26" s="92">
        <v>0</v>
      </c>
      <c r="BG26" s="93">
        <v>4</v>
      </c>
      <c r="BH26" s="91">
        <v>6</v>
      </c>
      <c r="BI26" s="92">
        <v>1</v>
      </c>
      <c r="BJ26" s="93">
        <v>5</v>
      </c>
      <c r="BK26" s="91">
        <v>1</v>
      </c>
      <c r="BL26" s="92">
        <v>0</v>
      </c>
      <c r="BM26" s="92">
        <v>1</v>
      </c>
      <c r="BN26" s="197">
        <v>4</v>
      </c>
      <c r="BO26" s="198">
        <v>2</v>
      </c>
      <c r="BP26" s="198">
        <v>2</v>
      </c>
      <c r="BQ26" s="198">
        <v>1</v>
      </c>
      <c r="BR26" s="198">
        <v>0</v>
      </c>
      <c r="BS26" s="198">
        <v>1</v>
      </c>
      <c r="BT26" s="198">
        <v>2</v>
      </c>
      <c r="BU26" s="198">
        <v>1</v>
      </c>
      <c r="BV26" s="198">
        <v>1</v>
      </c>
      <c r="BW26" s="198">
        <v>1</v>
      </c>
      <c r="BX26" s="198">
        <v>1</v>
      </c>
      <c r="BY26" s="199">
        <v>0</v>
      </c>
      <c r="BZ26" s="200">
        <v>65</v>
      </c>
      <c r="CA26" s="198">
        <v>2</v>
      </c>
      <c r="CB26" s="198">
        <v>63</v>
      </c>
      <c r="CC26" s="198">
        <v>9</v>
      </c>
      <c r="CD26" s="198">
        <v>1</v>
      </c>
      <c r="CE26" s="198">
        <v>8</v>
      </c>
      <c r="CF26" s="198">
        <v>56</v>
      </c>
      <c r="CG26" s="198">
        <v>1</v>
      </c>
      <c r="CH26" s="198">
        <v>55</v>
      </c>
      <c r="CI26" s="198">
        <v>0</v>
      </c>
      <c r="CJ26" s="198">
        <v>0</v>
      </c>
      <c r="CK26" s="198">
        <v>0</v>
      </c>
      <c r="CL26" s="198">
        <v>0</v>
      </c>
      <c r="CM26" s="198">
        <v>0</v>
      </c>
      <c r="CN26" s="198">
        <v>0</v>
      </c>
    </row>
    <row r="27" spans="1:92" s="90" customFormat="1" ht="14.25" x14ac:dyDescent="0.25">
      <c r="A27" s="184" t="s">
        <v>456</v>
      </c>
      <c r="B27" s="91">
        <v>67</v>
      </c>
      <c r="C27" s="92">
        <v>0</v>
      </c>
      <c r="D27" s="92">
        <v>66</v>
      </c>
      <c r="E27" s="93">
        <v>1</v>
      </c>
      <c r="F27" s="91">
        <v>1635</v>
      </c>
      <c r="G27" s="92">
        <v>816</v>
      </c>
      <c r="H27" s="93">
        <v>819</v>
      </c>
      <c r="I27" s="91">
        <v>447</v>
      </c>
      <c r="J27" s="92">
        <v>225</v>
      </c>
      <c r="K27" s="93">
        <v>222</v>
      </c>
      <c r="L27" s="91">
        <v>707</v>
      </c>
      <c r="M27" s="92">
        <v>360</v>
      </c>
      <c r="N27" s="93">
        <v>347</v>
      </c>
      <c r="O27" s="91">
        <v>481</v>
      </c>
      <c r="P27" s="90">
        <v>231</v>
      </c>
      <c r="Q27" s="93">
        <v>250</v>
      </c>
      <c r="R27" s="91">
        <v>1623</v>
      </c>
      <c r="S27" s="92">
        <v>810</v>
      </c>
      <c r="T27" s="93">
        <v>813</v>
      </c>
      <c r="U27" s="91">
        <v>447</v>
      </c>
      <c r="V27" s="92">
        <v>225</v>
      </c>
      <c r="W27" s="93">
        <v>222</v>
      </c>
      <c r="X27" s="91">
        <v>699</v>
      </c>
      <c r="Y27" s="92">
        <v>356</v>
      </c>
      <c r="Z27" s="93">
        <v>343</v>
      </c>
      <c r="AA27" s="91">
        <v>477</v>
      </c>
      <c r="AB27" s="94">
        <v>229</v>
      </c>
      <c r="AC27" s="93">
        <v>248</v>
      </c>
      <c r="AD27" s="91">
        <v>12</v>
      </c>
      <c r="AE27" s="92">
        <v>6</v>
      </c>
      <c r="AF27" s="93">
        <v>6</v>
      </c>
      <c r="AG27" s="91">
        <v>0</v>
      </c>
      <c r="AH27" s="92">
        <v>0</v>
      </c>
      <c r="AI27" s="93">
        <v>0</v>
      </c>
      <c r="AJ27" s="91">
        <v>8</v>
      </c>
      <c r="AK27" s="92">
        <v>4</v>
      </c>
      <c r="AL27" s="93">
        <v>4</v>
      </c>
      <c r="AM27" s="91">
        <v>4</v>
      </c>
      <c r="AN27" s="94">
        <v>2</v>
      </c>
      <c r="AO27" s="92">
        <v>2</v>
      </c>
      <c r="AP27" s="91">
        <v>1627</v>
      </c>
      <c r="AQ27" s="92">
        <v>812</v>
      </c>
      <c r="AR27" s="93">
        <v>815</v>
      </c>
      <c r="AS27" s="91">
        <v>445</v>
      </c>
      <c r="AT27" s="92">
        <v>224</v>
      </c>
      <c r="AU27" s="93">
        <v>221</v>
      </c>
      <c r="AV27" s="91">
        <v>704</v>
      </c>
      <c r="AW27" s="92">
        <v>359</v>
      </c>
      <c r="AX27" s="93">
        <v>345</v>
      </c>
      <c r="AY27" s="91">
        <v>478</v>
      </c>
      <c r="AZ27" s="92">
        <v>229</v>
      </c>
      <c r="BA27" s="92">
        <v>249</v>
      </c>
      <c r="BB27" s="91">
        <v>5</v>
      </c>
      <c r="BC27" s="92">
        <v>2</v>
      </c>
      <c r="BD27" s="93">
        <v>3</v>
      </c>
      <c r="BE27" s="91">
        <v>1</v>
      </c>
      <c r="BF27" s="92">
        <v>0</v>
      </c>
      <c r="BG27" s="93">
        <v>1</v>
      </c>
      <c r="BH27" s="91">
        <v>2</v>
      </c>
      <c r="BI27" s="92">
        <v>1</v>
      </c>
      <c r="BJ27" s="93">
        <v>1</v>
      </c>
      <c r="BK27" s="91">
        <v>2</v>
      </c>
      <c r="BL27" s="92">
        <v>1</v>
      </c>
      <c r="BM27" s="92">
        <v>1</v>
      </c>
      <c r="BN27" s="197">
        <v>3</v>
      </c>
      <c r="BO27" s="198">
        <v>2</v>
      </c>
      <c r="BP27" s="198">
        <v>1</v>
      </c>
      <c r="BQ27" s="198">
        <v>1</v>
      </c>
      <c r="BR27" s="198">
        <v>1</v>
      </c>
      <c r="BS27" s="198">
        <v>0</v>
      </c>
      <c r="BT27" s="198">
        <v>1</v>
      </c>
      <c r="BU27" s="198">
        <v>0</v>
      </c>
      <c r="BV27" s="198">
        <v>1</v>
      </c>
      <c r="BW27" s="198">
        <v>1</v>
      </c>
      <c r="BX27" s="198">
        <v>1</v>
      </c>
      <c r="BY27" s="199">
        <v>0</v>
      </c>
      <c r="BZ27" s="200">
        <v>485</v>
      </c>
      <c r="CA27" s="198">
        <v>5</v>
      </c>
      <c r="CB27" s="198">
        <v>480</v>
      </c>
      <c r="CC27" s="198">
        <v>66</v>
      </c>
      <c r="CD27" s="198">
        <v>2</v>
      </c>
      <c r="CE27" s="198">
        <v>64</v>
      </c>
      <c r="CF27" s="198">
        <v>414</v>
      </c>
      <c r="CG27" s="198">
        <v>3</v>
      </c>
      <c r="CH27" s="198">
        <v>411</v>
      </c>
      <c r="CI27" s="198">
        <v>5</v>
      </c>
      <c r="CJ27" s="198">
        <v>0</v>
      </c>
      <c r="CK27" s="198">
        <v>5</v>
      </c>
      <c r="CL27" s="198">
        <v>0</v>
      </c>
      <c r="CM27" s="198">
        <v>0</v>
      </c>
      <c r="CN27" s="198">
        <v>0</v>
      </c>
    </row>
    <row r="28" spans="1:92" s="90" customFormat="1" ht="14.25" x14ac:dyDescent="0.25">
      <c r="A28" s="184" t="s">
        <v>457</v>
      </c>
      <c r="B28" s="91">
        <v>5</v>
      </c>
      <c r="C28" s="92">
        <v>0</v>
      </c>
      <c r="D28" s="92">
        <v>3</v>
      </c>
      <c r="E28" s="93">
        <v>2</v>
      </c>
      <c r="F28" s="91">
        <v>167</v>
      </c>
      <c r="G28" s="92">
        <v>80</v>
      </c>
      <c r="H28" s="93">
        <v>87</v>
      </c>
      <c r="I28" s="91">
        <v>46</v>
      </c>
      <c r="J28" s="92">
        <v>21</v>
      </c>
      <c r="K28" s="93">
        <v>25</v>
      </c>
      <c r="L28" s="91">
        <v>79</v>
      </c>
      <c r="M28" s="92">
        <v>38</v>
      </c>
      <c r="N28" s="93">
        <v>41</v>
      </c>
      <c r="O28" s="91">
        <v>42</v>
      </c>
      <c r="P28" s="90">
        <v>21</v>
      </c>
      <c r="Q28" s="93">
        <v>21</v>
      </c>
      <c r="R28" s="91">
        <v>75</v>
      </c>
      <c r="S28" s="92">
        <v>37</v>
      </c>
      <c r="T28" s="93">
        <v>38</v>
      </c>
      <c r="U28" s="91">
        <v>21</v>
      </c>
      <c r="V28" s="92">
        <v>9</v>
      </c>
      <c r="W28" s="93">
        <v>12</v>
      </c>
      <c r="X28" s="91">
        <v>35</v>
      </c>
      <c r="Y28" s="92">
        <v>20</v>
      </c>
      <c r="Z28" s="93">
        <v>15</v>
      </c>
      <c r="AA28" s="91">
        <v>19</v>
      </c>
      <c r="AB28" s="94">
        <v>8</v>
      </c>
      <c r="AC28" s="93">
        <v>11</v>
      </c>
      <c r="AD28" s="91">
        <v>92</v>
      </c>
      <c r="AE28" s="92">
        <v>43</v>
      </c>
      <c r="AF28" s="93">
        <v>49</v>
      </c>
      <c r="AG28" s="91">
        <v>25</v>
      </c>
      <c r="AH28" s="92">
        <v>12</v>
      </c>
      <c r="AI28" s="93">
        <v>13</v>
      </c>
      <c r="AJ28" s="91">
        <v>44</v>
      </c>
      <c r="AK28" s="92">
        <v>18</v>
      </c>
      <c r="AL28" s="93">
        <v>26</v>
      </c>
      <c r="AM28" s="91">
        <v>23</v>
      </c>
      <c r="AN28" s="94">
        <v>13</v>
      </c>
      <c r="AO28" s="92">
        <v>10</v>
      </c>
      <c r="AP28" s="91">
        <v>165</v>
      </c>
      <c r="AQ28" s="92">
        <v>78</v>
      </c>
      <c r="AR28" s="93">
        <v>87</v>
      </c>
      <c r="AS28" s="91">
        <v>45</v>
      </c>
      <c r="AT28" s="92">
        <v>20</v>
      </c>
      <c r="AU28" s="93">
        <v>25</v>
      </c>
      <c r="AV28" s="91">
        <v>79</v>
      </c>
      <c r="AW28" s="92">
        <v>38</v>
      </c>
      <c r="AX28" s="93">
        <v>41</v>
      </c>
      <c r="AY28" s="91">
        <v>41</v>
      </c>
      <c r="AZ28" s="92">
        <v>20</v>
      </c>
      <c r="BA28" s="92">
        <v>21</v>
      </c>
      <c r="BB28" s="91">
        <v>0</v>
      </c>
      <c r="BC28" s="92">
        <v>0</v>
      </c>
      <c r="BD28" s="93">
        <v>0</v>
      </c>
      <c r="BE28" s="91">
        <v>0</v>
      </c>
      <c r="BF28" s="92">
        <v>0</v>
      </c>
      <c r="BG28" s="93">
        <v>0</v>
      </c>
      <c r="BH28" s="91">
        <v>0</v>
      </c>
      <c r="BI28" s="92">
        <v>0</v>
      </c>
      <c r="BJ28" s="93">
        <v>0</v>
      </c>
      <c r="BK28" s="91">
        <v>0</v>
      </c>
      <c r="BL28" s="92">
        <v>0</v>
      </c>
      <c r="BM28" s="92">
        <v>0</v>
      </c>
      <c r="BN28" s="197">
        <v>2</v>
      </c>
      <c r="BO28" s="198">
        <v>2</v>
      </c>
      <c r="BP28" s="198">
        <v>0</v>
      </c>
      <c r="BQ28" s="198">
        <v>1</v>
      </c>
      <c r="BR28" s="198">
        <v>1</v>
      </c>
      <c r="BS28" s="198">
        <v>0</v>
      </c>
      <c r="BT28" s="198">
        <v>0</v>
      </c>
      <c r="BU28" s="198">
        <v>0</v>
      </c>
      <c r="BV28" s="198">
        <v>0</v>
      </c>
      <c r="BW28" s="198">
        <v>1</v>
      </c>
      <c r="BX28" s="198">
        <v>1</v>
      </c>
      <c r="BY28" s="199">
        <v>0</v>
      </c>
      <c r="BZ28" s="200">
        <v>46</v>
      </c>
      <c r="CA28" s="198">
        <v>0</v>
      </c>
      <c r="CB28" s="198">
        <v>46</v>
      </c>
      <c r="CC28" s="198">
        <v>5</v>
      </c>
      <c r="CD28" s="198">
        <v>0</v>
      </c>
      <c r="CE28" s="198">
        <v>5</v>
      </c>
      <c r="CF28" s="198">
        <v>41</v>
      </c>
      <c r="CG28" s="198">
        <v>0</v>
      </c>
      <c r="CH28" s="198">
        <v>41</v>
      </c>
      <c r="CI28" s="198">
        <v>0</v>
      </c>
      <c r="CJ28" s="198">
        <v>0</v>
      </c>
      <c r="CK28" s="198">
        <v>0</v>
      </c>
      <c r="CL28" s="198">
        <v>0</v>
      </c>
      <c r="CM28" s="198">
        <v>0</v>
      </c>
      <c r="CN28" s="198">
        <v>0</v>
      </c>
    </row>
    <row r="29" spans="1:92" s="90" customFormat="1" ht="14.25" x14ac:dyDescent="0.25">
      <c r="A29" s="184" t="s">
        <v>458</v>
      </c>
      <c r="B29" s="91">
        <v>2</v>
      </c>
      <c r="C29" s="92">
        <v>0</v>
      </c>
      <c r="D29" s="92">
        <v>1</v>
      </c>
      <c r="E29" s="93">
        <v>1</v>
      </c>
      <c r="F29" s="91">
        <v>106</v>
      </c>
      <c r="G29" s="92">
        <v>54</v>
      </c>
      <c r="H29" s="93">
        <v>52</v>
      </c>
      <c r="I29" s="91">
        <v>23</v>
      </c>
      <c r="J29" s="92">
        <v>10</v>
      </c>
      <c r="K29" s="93">
        <v>13</v>
      </c>
      <c r="L29" s="91">
        <v>53</v>
      </c>
      <c r="M29" s="92">
        <v>29</v>
      </c>
      <c r="N29" s="93">
        <v>24</v>
      </c>
      <c r="O29" s="91">
        <v>30</v>
      </c>
      <c r="P29" s="90">
        <v>15</v>
      </c>
      <c r="Q29" s="93">
        <v>15</v>
      </c>
      <c r="R29" s="91">
        <v>46</v>
      </c>
      <c r="S29" s="92">
        <v>28</v>
      </c>
      <c r="T29" s="93">
        <v>18</v>
      </c>
      <c r="U29" s="91">
        <v>12</v>
      </c>
      <c r="V29" s="92">
        <v>6</v>
      </c>
      <c r="W29" s="93">
        <v>6</v>
      </c>
      <c r="X29" s="91">
        <v>24</v>
      </c>
      <c r="Y29" s="92">
        <v>15</v>
      </c>
      <c r="Z29" s="93">
        <v>9</v>
      </c>
      <c r="AA29" s="91">
        <v>10</v>
      </c>
      <c r="AB29" s="94">
        <v>7</v>
      </c>
      <c r="AC29" s="93">
        <v>3</v>
      </c>
      <c r="AD29" s="91">
        <v>60</v>
      </c>
      <c r="AE29" s="92">
        <v>26</v>
      </c>
      <c r="AF29" s="93">
        <v>34</v>
      </c>
      <c r="AG29" s="91">
        <v>11</v>
      </c>
      <c r="AH29" s="92">
        <v>4</v>
      </c>
      <c r="AI29" s="93">
        <v>7</v>
      </c>
      <c r="AJ29" s="91">
        <v>29</v>
      </c>
      <c r="AK29" s="92">
        <v>14</v>
      </c>
      <c r="AL29" s="93">
        <v>15</v>
      </c>
      <c r="AM29" s="91">
        <v>20</v>
      </c>
      <c r="AN29" s="94">
        <v>8</v>
      </c>
      <c r="AO29" s="92">
        <v>12</v>
      </c>
      <c r="AP29" s="91">
        <v>105</v>
      </c>
      <c r="AQ29" s="92">
        <v>53</v>
      </c>
      <c r="AR29" s="93">
        <v>52</v>
      </c>
      <c r="AS29" s="91">
        <v>23</v>
      </c>
      <c r="AT29" s="92">
        <v>10</v>
      </c>
      <c r="AU29" s="93">
        <v>13</v>
      </c>
      <c r="AV29" s="91">
        <v>52</v>
      </c>
      <c r="AW29" s="92">
        <v>28</v>
      </c>
      <c r="AX29" s="93">
        <v>24</v>
      </c>
      <c r="AY29" s="91">
        <v>30</v>
      </c>
      <c r="AZ29" s="92">
        <v>15</v>
      </c>
      <c r="BA29" s="92">
        <v>15</v>
      </c>
      <c r="BB29" s="91">
        <v>0</v>
      </c>
      <c r="BC29" s="92">
        <v>0</v>
      </c>
      <c r="BD29" s="93">
        <v>0</v>
      </c>
      <c r="BE29" s="91">
        <v>0</v>
      </c>
      <c r="BF29" s="92">
        <v>0</v>
      </c>
      <c r="BG29" s="93">
        <v>0</v>
      </c>
      <c r="BH29" s="91">
        <v>0</v>
      </c>
      <c r="BI29" s="92">
        <v>0</v>
      </c>
      <c r="BJ29" s="93">
        <v>0</v>
      </c>
      <c r="BK29" s="91">
        <v>0</v>
      </c>
      <c r="BL29" s="92">
        <v>0</v>
      </c>
      <c r="BM29" s="92">
        <v>0</v>
      </c>
      <c r="BN29" s="197">
        <v>1</v>
      </c>
      <c r="BO29" s="198">
        <v>1</v>
      </c>
      <c r="BP29" s="198">
        <v>0</v>
      </c>
      <c r="BQ29" s="198">
        <v>0</v>
      </c>
      <c r="BR29" s="198">
        <v>0</v>
      </c>
      <c r="BS29" s="198">
        <v>0</v>
      </c>
      <c r="BT29" s="198">
        <v>1</v>
      </c>
      <c r="BU29" s="198">
        <v>1</v>
      </c>
      <c r="BV29" s="198">
        <v>0</v>
      </c>
      <c r="BW29" s="198">
        <v>0</v>
      </c>
      <c r="BX29" s="198">
        <v>0</v>
      </c>
      <c r="BY29" s="199">
        <v>0</v>
      </c>
      <c r="BZ29" s="200">
        <v>32</v>
      </c>
      <c r="CA29" s="198">
        <v>1</v>
      </c>
      <c r="CB29" s="198">
        <v>31</v>
      </c>
      <c r="CC29" s="198">
        <v>2</v>
      </c>
      <c r="CD29" s="198">
        <v>1</v>
      </c>
      <c r="CE29" s="198">
        <v>1</v>
      </c>
      <c r="CF29" s="198">
        <v>30</v>
      </c>
      <c r="CG29" s="198">
        <v>0</v>
      </c>
      <c r="CH29" s="198">
        <v>30</v>
      </c>
      <c r="CI29" s="198">
        <v>0</v>
      </c>
      <c r="CJ29" s="198">
        <v>0</v>
      </c>
      <c r="CK29" s="198">
        <v>0</v>
      </c>
      <c r="CL29" s="198">
        <v>0</v>
      </c>
      <c r="CM29" s="198">
        <v>0</v>
      </c>
      <c r="CN29" s="198">
        <v>0</v>
      </c>
    </row>
    <row r="30" spans="1:92" s="90" customFormat="1" ht="15" thickBot="1" x14ac:dyDescent="0.3">
      <c r="A30" s="185" t="s">
        <v>459</v>
      </c>
      <c r="B30" s="95">
        <v>4</v>
      </c>
      <c r="C30" s="96">
        <v>0</v>
      </c>
      <c r="D30" s="96">
        <v>0</v>
      </c>
      <c r="E30" s="97">
        <v>4</v>
      </c>
      <c r="F30" s="95">
        <v>52</v>
      </c>
      <c r="G30" s="96">
        <v>30</v>
      </c>
      <c r="H30" s="97">
        <v>22</v>
      </c>
      <c r="I30" s="95">
        <v>8</v>
      </c>
      <c r="J30" s="96">
        <v>3</v>
      </c>
      <c r="K30" s="97">
        <v>5</v>
      </c>
      <c r="L30" s="95">
        <v>26</v>
      </c>
      <c r="M30" s="96">
        <v>15</v>
      </c>
      <c r="N30" s="97">
        <v>11</v>
      </c>
      <c r="O30" s="95">
        <v>18</v>
      </c>
      <c r="P30" s="96">
        <v>12</v>
      </c>
      <c r="Q30" s="97">
        <v>6</v>
      </c>
      <c r="R30" s="95">
        <v>0</v>
      </c>
      <c r="S30" s="96">
        <v>0</v>
      </c>
      <c r="T30" s="97">
        <v>0</v>
      </c>
      <c r="U30" s="95">
        <v>0</v>
      </c>
      <c r="V30" s="96">
        <v>0</v>
      </c>
      <c r="W30" s="97">
        <v>0</v>
      </c>
      <c r="X30" s="95">
        <v>0</v>
      </c>
      <c r="Y30" s="96">
        <v>0</v>
      </c>
      <c r="Z30" s="97">
        <v>0</v>
      </c>
      <c r="AA30" s="95">
        <v>0</v>
      </c>
      <c r="AB30" s="96">
        <v>0</v>
      </c>
      <c r="AC30" s="97">
        <v>0</v>
      </c>
      <c r="AD30" s="95">
        <v>52</v>
      </c>
      <c r="AE30" s="96">
        <v>30</v>
      </c>
      <c r="AF30" s="97">
        <v>22</v>
      </c>
      <c r="AG30" s="95">
        <v>8</v>
      </c>
      <c r="AH30" s="96">
        <v>3</v>
      </c>
      <c r="AI30" s="97">
        <v>5</v>
      </c>
      <c r="AJ30" s="95">
        <v>26</v>
      </c>
      <c r="AK30" s="96">
        <v>15</v>
      </c>
      <c r="AL30" s="97">
        <v>11</v>
      </c>
      <c r="AM30" s="95">
        <v>18</v>
      </c>
      <c r="AN30" s="96">
        <v>12</v>
      </c>
      <c r="AO30" s="96">
        <v>6</v>
      </c>
      <c r="AP30" s="95">
        <v>45</v>
      </c>
      <c r="AQ30" s="96">
        <v>26</v>
      </c>
      <c r="AR30" s="97">
        <v>19</v>
      </c>
      <c r="AS30" s="95">
        <v>6</v>
      </c>
      <c r="AT30" s="96">
        <v>1</v>
      </c>
      <c r="AU30" s="97">
        <v>5</v>
      </c>
      <c r="AV30" s="95">
        <v>22</v>
      </c>
      <c r="AW30" s="96">
        <v>14</v>
      </c>
      <c r="AX30" s="97">
        <v>8</v>
      </c>
      <c r="AY30" s="95">
        <v>17</v>
      </c>
      <c r="AZ30" s="96">
        <v>11</v>
      </c>
      <c r="BA30" s="96">
        <v>6</v>
      </c>
      <c r="BB30" s="95">
        <v>0</v>
      </c>
      <c r="BC30" s="96">
        <v>0</v>
      </c>
      <c r="BD30" s="97">
        <v>0</v>
      </c>
      <c r="BE30" s="95">
        <v>0</v>
      </c>
      <c r="BF30" s="96">
        <v>0</v>
      </c>
      <c r="BG30" s="97">
        <v>0</v>
      </c>
      <c r="BH30" s="95">
        <v>0</v>
      </c>
      <c r="BI30" s="96">
        <v>0</v>
      </c>
      <c r="BJ30" s="97">
        <v>0</v>
      </c>
      <c r="BK30" s="95">
        <v>0</v>
      </c>
      <c r="BL30" s="96">
        <v>0</v>
      </c>
      <c r="BM30" s="96">
        <v>0</v>
      </c>
      <c r="BN30" s="201">
        <v>7</v>
      </c>
      <c r="BO30" s="202">
        <v>4</v>
      </c>
      <c r="BP30" s="202">
        <v>3</v>
      </c>
      <c r="BQ30" s="202">
        <v>2</v>
      </c>
      <c r="BR30" s="202">
        <v>2</v>
      </c>
      <c r="BS30" s="202">
        <v>0</v>
      </c>
      <c r="BT30" s="202">
        <v>4</v>
      </c>
      <c r="BU30" s="202">
        <v>1</v>
      </c>
      <c r="BV30" s="202">
        <v>3</v>
      </c>
      <c r="BW30" s="202">
        <v>1</v>
      </c>
      <c r="BX30" s="202">
        <v>1</v>
      </c>
      <c r="BY30" s="203">
        <v>0</v>
      </c>
      <c r="BZ30" s="204">
        <v>17</v>
      </c>
      <c r="CA30" s="202">
        <v>0</v>
      </c>
      <c r="CB30" s="202">
        <v>17</v>
      </c>
      <c r="CC30" s="202">
        <v>4</v>
      </c>
      <c r="CD30" s="202">
        <v>0</v>
      </c>
      <c r="CE30" s="202">
        <v>4</v>
      </c>
      <c r="CF30" s="202">
        <v>13</v>
      </c>
      <c r="CG30" s="202">
        <v>0</v>
      </c>
      <c r="CH30" s="202">
        <v>13</v>
      </c>
      <c r="CI30" s="202">
        <v>0</v>
      </c>
      <c r="CJ30" s="202">
        <v>0</v>
      </c>
      <c r="CK30" s="202">
        <v>0</v>
      </c>
      <c r="CL30" s="202">
        <v>0</v>
      </c>
      <c r="CM30" s="202">
        <v>0</v>
      </c>
      <c r="CN30" s="202">
        <v>0</v>
      </c>
    </row>
    <row r="31" spans="1:92" s="88" customFormat="1" ht="12.95" customHeight="1" x14ac:dyDescent="0.2">
      <c r="A31" s="98"/>
      <c r="B31" s="99"/>
      <c r="C31" s="99"/>
      <c r="D31" s="99"/>
      <c r="E31" s="99"/>
      <c r="F31" s="99"/>
      <c r="G31" s="99"/>
      <c r="H31" s="99"/>
      <c r="I31" s="99"/>
      <c r="J31" s="99"/>
      <c r="K31" s="99"/>
      <c r="L31" s="99"/>
      <c r="M31" s="99"/>
      <c r="N31" s="99"/>
      <c r="O31" s="99"/>
      <c r="P31" s="100"/>
      <c r="Q31" s="100"/>
      <c r="AP31" s="101"/>
      <c r="AQ31" s="101"/>
      <c r="AR31" s="101"/>
      <c r="AS31" s="101"/>
      <c r="AT31" s="101"/>
      <c r="AU31" s="101"/>
      <c r="AV31" s="101"/>
      <c r="AW31" s="101"/>
      <c r="AX31" s="101"/>
      <c r="AY31" s="101"/>
      <c r="AZ31" s="101"/>
      <c r="BA31" s="101"/>
    </row>
    <row r="32" spans="1:92" s="88" customFormat="1" ht="16.149999999999999" customHeight="1" x14ac:dyDescent="0.2">
      <c r="N32" s="100"/>
      <c r="O32" s="100"/>
      <c r="P32" s="100"/>
      <c r="Q32" s="100"/>
      <c r="AP32" s="218"/>
      <c r="AQ32" s="101"/>
      <c r="AR32" s="101"/>
      <c r="AS32" s="101"/>
      <c r="AT32" s="101"/>
      <c r="AU32" s="101"/>
      <c r="AV32" s="101"/>
      <c r="AW32" s="101"/>
      <c r="AX32" s="101"/>
      <c r="AY32" s="101"/>
      <c r="AZ32" s="101"/>
      <c r="BA32" s="101"/>
    </row>
    <row r="33" spans="14:14" s="90" customFormat="1" ht="12.75" x14ac:dyDescent="0.2"/>
    <row r="41" spans="14:14" ht="15.75" x14ac:dyDescent="0.25">
      <c r="N41" s="89"/>
    </row>
  </sheetData>
  <mergeCells count="44">
    <mergeCell ref="X6:Z6"/>
    <mergeCell ref="BK6:BM6"/>
    <mergeCell ref="AD6:AF6"/>
    <mergeCell ref="AG6:AI6"/>
    <mergeCell ref="AJ6:AL6"/>
    <mergeCell ref="AM6:AO6"/>
    <mergeCell ref="AP6:AR6"/>
    <mergeCell ref="AS6:AU6"/>
    <mergeCell ref="AV6:AX6"/>
    <mergeCell ref="AY6:BA6"/>
    <mergeCell ref="BB6:BD6"/>
    <mergeCell ref="BE6:BG6"/>
    <mergeCell ref="BH6:BJ6"/>
    <mergeCell ref="I6:K6"/>
    <mergeCell ref="L6:N6"/>
    <mergeCell ref="O6:Q6"/>
    <mergeCell ref="R6:T6"/>
    <mergeCell ref="U6:W6"/>
    <mergeCell ref="CL4:CN6"/>
    <mergeCell ref="BN6:BP6"/>
    <mergeCell ref="BQ6:BS6"/>
    <mergeCell ref="BT6:BV6"/>
    <mergeCell ref="BW6:BY6"/>
    <mergeCell ref="BN4:BY5"/>
    <mergeCell ref="BZ4:CB6"/>
    <mergeCell ref="CC4:CE6"/>
    <mergeCell ref="CF4:CH6"/>
    <mergeCell ref="CI4:CK6"/>
    <mergeCell ref="AP3:AR3"/>
    <mergeCell ref="BB3:BD3"/>
    <mergeCell ref="A4:A7"/>
    <mergeCell ref="B4:E5"/>
    <mergeCell ref="F4:AO4"/>
    <mergeCell ref="AP4:BA5"/>
    <mergeCell ref="BB4:BM5"/>
    <mergeCell ref="F5:Q5"/>
    <mergeCell ref="R5:AC5"/>
    <mergeCell ref="AD5:AO5"/>
    <mergeCell ref="AA6:AC6"/>
    <mergeCell ref="B6:B7"/>
    <mergeCell ref="C6:C7"/>
    <mergeCell ref="D6:D7"/>
    <mergeCell ref="E6:E7"/>
    <mergeCell ref="F6:H6"/>
  </mergeCells>
  <phoneticPr fontId="3" type="noConversion"/>
  <pageMargins left="0.7" right="0.7" top="0.75" bottom="0.75" header="0.3" footer="0.3"/>
  <pageSetup paperSize="9" orientation="portrait"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N41"/>
  <sheetViews>
    <sheetView workbookViewId="0">
      <pane xSplit="1" ySplit="1" topLeftCell="BN2" activePane="bottomRight" state="frozen"/>
      <selection activeCell="N48" sqref="N48"/>
      <selection pane="topRight" activeCell="N48" sqref="N48"/>
      <selection pane="bottomLeft" activeCell="N48" sqref="N48"/>
      <selection pane="bottomRight" activeCell="BX9" sqref="BX9"/>
    </sheetView>
  </sheetViews>
  <sheetFormatPr defaultColWidth="9.1640625" defaultRowHeight="12" x14ac:dyDescent="0.2"/>
  <cols>
    <col min="1" max="1" width="17.6640625" style="121" customWidth="1"/>
    <col min="2" max="2" width="8.83203125" style="121" customWidth="1"/>
    <col min="3" max="3" width="7.6640625" style="121" customWidth="1"/>
    <col min="4" max="4" width="8.6640625" style="121" customWidth="1"/>
    <col min="5" max="5" width="7.6640625" style="121" customWidth="1"/>
    <col min="6" max="6" width="10.6640625" style="121" customWidth="1"/>
    <col min="7" max="13" width="10.6640625" style="121" bestFit="1" customWidth="1"/>
    <col min="14" max="14" width="10.6640625" style="121" customWidth="1"/>
    <col min="15" max="17" width="10.6640625" style="121" bestFit="1" customWidth="1"/>
    <col min="18" max="18" width="11" style="121" customWidth="1"/>
    <col min="19" max="29" width="10.6640625" style="121" bestFit="1" customWidth="1"/>
    <col min="30" max="41" width="9.33203125" style="121" bestFit="1" customWidth="1"/>
    <col min="42" max="42" width="10.6640625" style="121" customWidth="1"/>
    <col min="43" max="44" width="11.5" style="121" customWidth="1"/>
    <col min="45" max="47" width="9.33203125" style="121" bestFit="1" customWidth="1"/>
    <col min="48" max="48" width="11.5" style="121" customWidth="1"/>
    <col min="49" max="52" width="9.33203125" style="121" bestFit="1" customWidth="1"/>
    <col min="53" max="53" width="10.6640625" style="121" bestFit="1" customWidth="1"/>
    <col min="54" max="54" width="9.33203125" style="121" bestFit="1" customWidth="1"/>
    <col min="55" max="55" width="10.6640625" style="121" bestFit="1" customWidth="1"/>
    <col min="56" max="58" width="9.33203125" style="121" bestFit="1" customWidth="1"/>
    <col min="59" max="59" width="10.6640625" style="121" bestFit="1" customWidth="1"/>
    <col min="60" max="60" width="9.33203125" style="121" bestFit="1" customWidth="1"/>
    <col min="61" max="61" width="10.6640625" style="121" bestFit="1" customWidth="1"/>
    <col min="62" max="67" width="9.33203125" style="121" bestFit="1" customWidth="1"/>
    <col min="68" max="16384" width="9.1640625" style="121"/>
  </cols>
  <sheetData>
    <row r="1" spans="1:92" s="88" customFormat="1" ht="24.6" customHeight="1" x14ac:dyDescent="0.25">
      <c r="A1" s="164" t="s">
        <v>394</v>
      </c>
      <c r="B1" s="104"/>
      <c r="C1" s="104"/>
      <c r="D1" s="104"/>
      <c r="E1" s="104"/>
      <c r="F1" s="104"/>
      <c r="G1" s="104"/>
      <c r="H1" s="104"/>
      <c r="I1" s="104"/>
      <c r="J1" s="104"/>
      <c r="K1" s="104"/>
      <c r="L1" s="104"/>
      <c r="M1" s="104"/>
      <c r="N1" s="104"/>
      <c r="O1" s="104"/>
      <c r="R1" s="182"/>
    </row>
    <row r="2" spans="1:92" s="88" customFormat="1" ht="15.6" customHeight="1" x14ac:dyDescent="0.25">
      <c r="A2" s="90" t="s">
        <v>480</v>
      </c>
      <c r="B2" s="104"/>
      <c r="C2" s="104"/>
      <c r="D2" s="104"/>
      <c r="E2" s="104"/>
      <c r="F2" s="104"/>
      <c r="G2" s="104"/>
      <c r="H2" s="104"/>
      <c r="I2" s="104"/>
      <c r="J2" s="104"/>
      <c r="K2" s="104"/>
      <c r="L2" s="104"/>
      <c r="M2" s="104"/>
      <c r="N2" s="104"/>
      <c r="O2" s="104"/>
      <c r="R2" s="182"/>
    </row>
    <row r="3" spans="1:92" ht="18" customHeight="1" thickBot="1" x14ac:dyDescent="0.3">
      <c r="A3" s="177" t="s">
        <v>395</v>
      </c>
      <c r="B3" s="178"/>
      <c r="C3" s="104"/>
      <c r="D3" s="104"/>
      <c r="AP3" s="286" t="s">
        <v>291</v>
      </c>
      <c r="AQ3" s="287"/>
      <c r="AR3" s="287"/>
      <c r="AS3" s="101"/>
      <c r="AT3" s="101"/>
      <c r="AU3" s="101"/>
      <c r="AV3" s="101"/>
      <c r="AW3" s="101"/>
      <c r="AX3" s="101"/>
      <c r="AY3" s="101"/>
      <c r="AZ3" s="101"/>
      <c r="BA3" s="101"/>
      <c r="BB3" s="286" t="s">
        <v>292</v>
      </c>
      <c r="BC3" s="287"/>
      <c r="BD3" s="287"/>
      <c r="BE3" s="101"/>
      <c r="BF3" s="101"/>
      <c r="BG3" s="101"/>
      <c r="BH3" s="101"/>
      <c r="BI3" s="101"/>
      <c r="BJ3" s="101"/>
      <c r="BK3" s="101"/>
      <c r="BL3" s="101"/>
      <c r="BM3" s="101"/>
      <c r="BN3" s="167" t="s">
        <v>398</v>
      </c>
      <c r="BO3" s="168"/>
      <c r="BP3" s="168"/>
      <c r="BQ3" s="168"/>
      <c r="BR3" s="88"/>
      <c r="BS3" s="180"/>
      <c r="BT3" s="181"/>
      <c r="BU3" s="181"/>
      <c r="BV3" s="181"/>
      <c r="BW3" s="181"/>
      <c r="BX3" s="159"/>
      <c r="BY3" s="159"/>
      <c r="BZ3" s="130" t="s">
        <v>329</v>
      </c>
      <c r="CA3" s="165"/>
      <c r="CB3" s="165"/>
      <c r="CC3" s="170"/>
    </row>
    <row r="4" spans="1:92" s="105" customFormat="1" ht="21" customHeight="1" thickBot="1" x14ac:dyDescent="0.25">
      <c r="A4" s="381" t="s">
        <v>422</v>
      </c>
      <c r="B4" s="385" t="s">
        <v>423</v>
      </c>
      <c r="C4" s="386"/>
      <c r="D4" s="386"/>
      <c r="E4" s="387"/>
      <c r="F4" s="388" t="s">
        <v>293</v>
      </c>
      <c r="G4" s="388"/>
      <c r="H4" s="388"/>
      <c r="I4" s="388"/>
      <c r="J4" s="388"/>
      <c r="K4" s="388"/>
      <c r="L4" s="388"/>
      <c r="M4" s="388"/>
      <c r="N4" s="388"/>
      <c r="O4" s="388"/>
      <c r="P4" s="388"/>
      <c r="Q4" s="389"/>
      <c r="R4" s="390"/>
      <c r="S4" s="390"/>
      <c r="T4" s="390"/>
      <c r="U4" s="390"/>
      <c r="V4" s="390"/>
      <c r="W4" s="390"/>
      <c r="X4" s="390"/>
      <c r="Y4" s="390"/>
      <c r="Z4" s="390"/>
      <c r="AA4" s="390"/>
      <c r="AB4" s="390"/>
      <c r="AC4" s="390"/>
      <c r="AD4" s="390"/>
      <c r="AE4" s="390"/>
      <c r="AF4" s="390"/>
      <c r="AG4" s="390"/>
      <c r="AH4" s="390"/>
      <c r="AI4" s="390"/>
      <c r="AJ4" s="390"/>
      <c r="AK4" s="390"/>
      <c r="AL4" s="390"/>
      <c r="AM4" s="390"/>
      <c r="AN4" s="390"/>
      <c r="AO4" s="391"/>
      <c r="AP4" s="392" t="s">
        <v>425</v>
      </c>
      <c r="AQ4" s="393"/>
      <c r="AR4" s="393"/>
      <c r="AS4" s="393"/>
      <c r="AT4" s="393"/>
      <c r="AU4" s="393"/>
      <c r="AV4" s="393"/>
      <c r="AW4" s="393"/>
      <c r="AX4" s="393"/>
      <c r="AY4" s="393"/>
      <c r="AZ4" s="393"/>
      <c r="BA4" s="394"/>
      <c r="BB4" s="392" t="s">
        <v>425</v>
      </c>
      <c r="BC4" s="393"/>
      <c r="BD4" s="393"/>
      <c r="BE4" s="393"/>
      <c r="BF4" s="393"/>
      <c r="BG4" s="393"/>
      <c r="BH4" s="393"/>
      <c r="BI4" s="393"/>
      <c r="BJ4" s="393"/>
      <c r="BK4" s="393"/>
      <c r="BL4" s="393"/>
      <c r="BM4" s="394"/>
      <c r="BN4" s="401" t="s">
        <v>425</v>
      </c>
      <c r="BO4" s="393"/>
      <c r="BP4" s="393"/>
      <c r="BQ4" s="393"/>
      <c r="BR4" s="393"/>
      <c r="BS4" s="393"/>
      <c r="BT4" s="393"/>
      <c r="BU4" s="393"/>
      <c r="BV4" s="393"/>
      <c r="BW4" s="393"/>
      <c r="BX4" s="393"/>
      <c r="BY4" s="402"/>
      <c r="BZ4" s="403" t="s">
        <v>403</v>
      </c>
      <c r="CA4" s="404"/>
      <c r="CB4" s="404"/>
      <c r="CC4" s="405" t="s">
        <v>294</v>
      </c>
      <c r="CD4" s="404"/>
      <c r="CE4" s="404"/>
      <c r="CF4" s="405" t="s">
        <v>427</v>
      </c>
      <c r="CG4" s="404"/>
      <c r="CH4" s="404"/>
      <c r="CI4" s="405" t="s">
        <v>406</v>
      </c>
      <c r="CJ4" s="404"/>
      <c r="CK4" s="404"/>
      <c r="CL4" s="405" t="s">
        <v>407</v>
      </c>
      <c r="CM4" s="404"/>
      <c r="CN4" s="406"/>
    </row>
    <row r="5" spans="1:92" s="90" customFormat="1" ht="18.600000000000001" customHeight="1" thickBot="1" x14ac:dyDescent="0.25">
      <c r="A5" s="382"/>
      <c r="B5" s="269"/>
      <c r="C5" s="270"/>
      <c r="D5" s="270"/>
      <c r="E5" s="271"/>
      <c r="F5" s="249" t="s">
        <v>481</v>
      </c>
      <c r="G5" s="250"/>
      <c r="H5" s="250"/>
      <c r="I5" s="250"/>
      <c r="J5" s="250"/>
      <c r="K5" s="250"/>
      <c r="L5" s="250"/>
      <c r="M5" s="250"/>
      <c r="N5" s="250"/>
      <c r="O5" s="250"/>
      <c r="P5" s="250"/>
      <c r="Q5" s="250"/>
      <c r="R5" s="249" t="s">
        <v>506</v>
      </c>
      <c r="S5" s="250"/>
      <c r="T5" s="250"/>
      <c r="U5" s="250"/>
      <c r="V5" s="250"/>
      <c r="W5" s="250"/>
      <c r="X5" s="250"/>
      <c r="Y5" s="250"/>
      <c r="Z5" s="250"/>
      <c r="AA5" s="250"/>
      <c r="AB5" s="250"/>
      <c r="AC5" s="279"/>
      <c r="AD5" s="398" t="s">
        <v>411</v>
      </c>
      <c r="AE5" s="399"/>
      <c r="AF5" s="399"/>
      <c r="AG5" s="399"/>
      <c r="AH5" s="399"/>
      <c r="AI5" s="399"/>
      <c r="AJ5" s="399"/>
      <c r="AK5" s="399"/>
      <c r="AL5" s="399"/>
      <c r="AM5" s="399"/>
      <c r="AN5" s="399"/>
      <c r="AO5" s="400"/>
      <c r="AP5" s="279"/>
      <c r="AQ5" s="280"/>
      <c r="AR5" s="280"/>
      <c r="AS5" s="280"/>
      <c r="AT5" s="280"/>
      <c r="AU5" s="280"/>
      <c r="AV5" s="280"/>
      <c r="AW5" s="280"/>
      <c r="AX5" s="280"/>
      <c r="AY5" s="280"/>
      <c r="AZ5" s="280"/>
      <c r="BA5" s="280"/>
      <c r="BB5" s="279"/>
      <c r="BC5" s="280"/>
      <c r="BD5" s="280"/>
      <c r="BE5" s="280"/>
      <c r="BF5" s="280"/>
      <c r="BG5" s="280"/>
      <c r="BH5" s="280"/>
      <c r="BI5" s="280"/>
      <c r="BJ5" s="280"/>
      <c r="BK5" s="280"/>
      <c r="BL5" s="280"/>
      <c r="BM5" s="280"/>
      <c r="BN5" s="283"/>
      <c r="BO5" s="280"/>
      <c r="BP5" s="280"/>
      <c r="BQ5" s="280"/>
      <c r="BR5" s="280"/>
      <c r="BS5" s="280"/>
      <c r="BT5" s="280"/>
      <c r="BU5" s="280"/>
      <c r="BV5" s="280"/>
      <c r="BW5" s="280"/>
      <c r="BX5" s="280"/>
      <c r="BY5" s="284"/>
      <c r="BZ5" s="240"/>
      <c r="CA5" s="240"/>
      <c r="CB5" s="240"/>
      <c r="CC5" s="240"/>
      <c r="CD5" s="240"/>
      <c r="CE5" s="240"/>
      <c r="CF5" s="240"/>
      <c r="CG5" s="240"/>
      <c r="CH5" s="240"/>
      <c r="CI5" s="240"/>
      <c r="CJ5" s="240"/>
      <c r="CK5" s="240"/>
      <c r="CL5" s="240"/>
      <c r="CM5" s="240"/>
      <c r="CN5" s="289"/>
    </row>
    <row r="6" spans="1:92" s="90" customFormat="1" ht="20.45" customHeight="1" thickBot="1" x14ac:dyDescent="0.25">
      <c r="A6" s="383"/>
      <c r="B6" s="257" t="s">
        <v>408</v>
      </c>
      <c r="C6" s="257" t="s">
        <v>409</v>
      </c>
      <c r="D6" s="257" t="s">
        <v>430</v>
      </c>
      <c r="E6" s="257" t="s">
        <v>411</v>
      </c>
      <c r="F6" s="259" t="s">
        <v>432</v>
      </c>
      <c r="G6" s="259"/>
      <c r="H6" s="259"/>
      <c r="I6" s="260" t="s">
        <v>413</v>
      </c>
      <c r="J6" s="261"/>
      <c r="K6" s="261"/>
      <c r="L6" s="260" t="s">
        <v>414</v>
      </c>
      <c r="M6" s="261"/>
      <c r="N6" s="261"/>
      <c r="O6" s="260" t="s">
        <v>415</v>
      </c>
      <c r="P6" s="261"/>
      <c r="Q6" s="261"/>
      <c r="R6" s="259" t="s">
        <v>432</v>
      </c>
      <c r="S6" s="259"/>
      <c r="T6" s="259"/>
      <c r="U6" s="260" t="s">
        <v>413</v>
      </c>
      <c r="V6" s="261"/>
      <c r="W6" s="261"/>
      <c r="X6" s="260" t="s">
        <v>414</v>
      </c>
      <c r="Y6" s="261"/>
      <c r="Z6" s="261"/>
      <c r="AA6" s="260" t="s">
        <v>415</v>
      </c>
      <c r="AB6" s="261"/>
      <c r="AC6" s="261"/>
      <c r="AD6" s="259" t="s">
        <v>432</v>
      </c>
      <c r="AE6" s="259"/>
      <c r="AF6" s="259"/>
      <c r="AG6" s="260" t="s">
        <v>413</v>
      </c>
      <c r="AH6" s="261"/>
      <c r="AI6" s="261"/>
      <c r="AJ6" s="260" t="s">
        <v>414</v>
      </c>
      <c r="AK6" s="261"/>
      <c r="AL6" s="261"/>
      <c r="AM6" s="260" t="s">
        <v>415</v>
      </c>
      <c r="AN6" s="261"/>
      <c r="AO6" s="261"/>
      <c r="AP6" s="259" t="s">
        <v>403</v>
      </c>
      <c r="AQ6" s="259"/>
      <c r="AR6" s="259"/>
      <c r="AS6" s="260" t="s">
        <v>413</v>
      </c>
      <c r="AT6" s="261"/>
      <c r="AU6" s="261"/>
      <c r="AV6" s="260" t="s">
        <v>414</v>
      </c>
      <c r="AW6" s="261"/>
      <c r="AX6" s="261"/>
      <c r="AY6" s="260" t="s">
        <v>415</v>
      </c>
      <c r="AZ6" s="261"/>
      <c r="BA6" s="261"/>
      <c r="BB6" s="259" t="s">
        <v>403</v>
      </c>
      <c r="BC6" s="259"/>
      <c r="BD6" s="259"/>
      <c r="BE6" s="260" t="s">
        <v>413</v>
      </c>
      <c r="BF6" s="261"/>
      <c r="BG6" s="261"/>
      <c r="BH6" s="260" t="s">
        <v>414</v>
      </c>
      <c r="BI6" s="261"/>
      <c r="BJ6" s="261"/>
      <c r="BK6" s="260" t="s">
        <v>415</v>
      </c>
      <c r="BL6" s="261"/>
      <c r="BM6" s="261"/>
      <c r="BN6" s="259" t="s">
        <v>403</v>
      </c>
      <c r="BO6" s="259"/>
      <c r="BP6" s="259"/>
      <c r="BQ6" s="260" t="s">
        <v>413</v>
      </c>
      <c r="BR6" s="261"/>
      <c r="BS6" s="261"/>
      <c r="BT6" s="260" t="s">
        <v>414</v>
      </c>
      <c r="BU6" s="261"/>
      <c r="BV6" s="261"/>
      <c r="BW6" s="260" t="s">
        <v>415</v>
      </c>
      <c r="BX6" s="261"/>
      <c r="BY6" s="261"/>
      <c r="BZ6" s="241"/>
      <c r="CA6" s="241"/>
      <c r="CB6" s="241"/>
      <c r="CC6" s="241"/>
      <c r="CD6" s="241"/>
      <c r="CE6" s="241"/>
      <c r="CF6" s="241"/>
      <c r="CG6" s="241"/>
      <c r="CH6" s="241"/>
      <c r="CI6" s="241"/>
      <c r="CJ6" s="241"/>
      <c r="CK6" s="241"/>
      <c r="CL6" s="241"/>
      <c r="CM6" s="241"/>
      <c r="CN6" s="290"/>
    </row>
    <row r="7" spans="1:92" s="106" customFormat="1" ht="20.45" customHeight="1" thickBot="1" x14ac:dyDescent="0.25">
      <c r="A7" s="384"/>
      <c r="B7" s="258"/>
      <c r="C7" s="258"/>
      <c r="D7" s="258"/>
      <c r="E7" s="258"/>
      <c r="F7" s="145" t="s">
        <v>416</v>
      </c>
      <c r="G7" s="142" t="s">
        <v>380</v>
      </c>
      <c r="H7" s="142" t="s">
        <v>381</v>
      </c>
      <c r="I7" s="145" t="s">
        <v>416</v>
      </c>
      <c r="J7" s="142" t="s">
        <v>380</v>
      </c>
      <c r="K7" s="142" t="s">
        <v>381</v>
      </c>
      <c r="L7" s="145" t="s">
        <v>416</v>
      </c>
      <c r="M7" s="142" t="s">
        <v>380</v>
      </c>
      <c r="N7" s="142" t="s">
        <v>381</v>
      </c>
      <c r="O7" s="145" t="s">
        <v>416</v>
      </c>
      <c r="P7" s="142" t="s">
        <v>380</v>
      </c>
      <c r="Q7" s="142" t="s">
        <v>381</v>
      </c>
      <c r="R7" s="145" t="s">
        <v>416</v>
      </c>
      <c r="S7" s="142" t="s">
        <v>380</v>
      </c>
      <c r="T7" s="142" t="s">
        <v>381</v>
      </c>
      <c r="U7" s="145" t="s">
        <v>416</v>
      </c>
      <c r="V7" s="142" t="s">
        <v>380</v>
      </c>
      <c r="W7" s="142" t="s">
        <v>381</v>
      </c>
      <c r="X7" s="145" t="s">
        <v>416</v>
      </c>
      <c r="Y7" s="142" t="s">
        <v>380</v>
      </c>
      <c r="Z7" s="142" t="s">
        <v>381</v>
      </c>
      <c r="AA7" s="145" t="s">
        <v>416</v>
      </c>
      <c r="AB7" s="142" t="s">
        <v>380</v>
      </c>
      <c r="AC7" s="142" t="s">
        <v>381</v>
      </c>
      <c r="AD7" s="145" t="s">
        <v>416</v>
      </c>
      <c r="AE7" s="142" t="s">
        <v>380</v>
      </c>
      <c r="AF7" s="142" t="s">
        <v>381</v>
      </c>
      <c r="AG7" s="145" t="s">
        <v>416</v>
      </c>
      <c r="AH7" s="142" t="s">
        <v>380</v>
      </c>
      <c r="AI7" s="142" t="s">
        <v>381</v>
      </c>
      <c r="AJ7" s="145" t="s">
        <v>416</v>
      </c>
      <c r="AK7" s="142" t="s">
        <v>380</v>
      </c>
      <c r="AL7" s="142" t="s">
        <v>381</v>
      </c>
      <c r="AM7" s="145" t="s">
        <v>416</v>
      </c>
      <c r="AN7" s="142" t="s">
        <v>380</v>
      </c>
      <c r="AO7" s="142" t="s">
        <v>381</v>
      </c>
      <c r="AP7" s="145" t="s">
        <v>416</v>
      </c>
      <c r="AQ7" s="142" t="s">
        <v>380</v>
      </c>
      <c r="AR7" s="142" t="s">
        <v>381</v>
      </c>
      <c r="AS7" s="145" t="s">
        <v>416</v>
      </c>
      <c r="AT7" s="142" t="s">
        <v>380</v>
      </c>
      <c r="AU7" s="142" t="s">
        <v>381</v>
      </c>
      <c r="AV7" s="145" t="s">
        <v>416</v>
      </c>
      <c r="AW7" s="142" t="s">
        <v>380</v>
      </c>
      <c r="AX7" s="142" t="s">
        <v>381</v>
      </c>
      <c r="AY7" s="145" t="s">
        <v>416</v>
      </c>
      <c r="AZ7" s="142" t="s">
        <v>380</v>
      </c>
      <c r="BA7" s="142" t="s">
        <v>381</v>
      </c>
      <c r="BB7" s="145" t="s">
        <v>416</v>
      </c>
      <c r="BC7" s="142" t="s">
        <v>380</v>
      </c>
      <c r="BD7" s="142" t="s">
        <v>381</v>
      </c>
      <c r="BE7" s="145" t="s">
        <v>416</v>
      </c>
      <c r="BF7" s="142" t="s">
        <v>380</v>
      </c>
      <c r="BG7" s="142" t="s">
        <v>381</v>
      </c>
      <c r="BH7" s="145" t="s">
        <v>416</v>
      </c>
      <c r="BI7" s="142" t="s">
        <v>380</v>
      </c>
      <c r="BJ7" s="142" t="s">
        <v>381</v>
      </c>
      <c r="BK7" s="145" t="s">
        <v>416</v>
      </c>
      <c r="BL7" s="142" t="s">
        <v>380</v>
      </c>
      <c r="BM7" s="142" t="s">
        <v>381</v>
      </c>
      <c r="BN7" s="145" t="s">
        <v>416</v>
      </c>
      <c r="BO7" s="142" t="s">
        <v>380</v>
      </c>
      <c r="BP7" s="142" t="s">
        <v>381</v>
      </c>
      <c r="BQ7" s="145" t="s">
        <v>416</v>
      </c>
      <c r="BR7" s="142" t="s">
        <v>380</v>
      </c>
      <c r="BS7" s="142" t="s">
        <v>381</v>
      </c>
      <c r="BT7" s="145" t="s">
        <v>416</v>
      </c>
      <c r="BU7" s="142" t="s">
        <v>380</v>
      </c>
      <c r="BV7" s="142" t="s">
        <v>381</v>
      </c>
      <c r="BW7" s="145" t="s">
        <v>416</v>
      </c>
      <c r="BX7" s="142" t="s">
        <v>380</v>
      </c>
      <c r="BY7" s="142" t="s">
        <v>381</v>
      </c>
      <c r="BZ7" s="145" t="s">
        <v>416</v>
      </c>
      <c r="CA7" s="142" t="s">
        <v>380</v>
      </c>
      <c r="CB7" s="142" t="s">
        <v>381</v>
      </c>
      <c r="CC7" s="145" t="s">
        <v>416</v>
      </c>
      <c r="CD7" s="142" t="s">
        <v>380</v>
      </c>
      <c r="CE7" s="142" t="s">
        <v>381</v>
      </c>
      <c r="CF7" s="145" t="s">
        <v>416</v>
      </c>
      <c r="CG7" s="142" t="s">
        <v>380</v>
      </c>
      <c r="CH7" s="142" t="s">
        <v>381</v>
      </c>
      <c r="CI7" s="145" t="s">
        <v>416</v>
      </c>
      <c r="CJ7" s="142" t="s">
        <v>380</v>
      </c>
      <c r="CK7" s="142" t="s">
        <v>381</v>
      </c>
      <c r="CL7" s="145" t="s">
        <v>416</v>
      </c>
      <c r="CM7" s="142" t="s">
        <v>380</v>
      </c>
      <c r="CN7" s="183" t="s">
        <v>381</v>
      </c>
    </row>
    <row r="8" spans="1:92" s="217" customFormat="1" ht="14.25" x14ac:dyDescent="0.25">
      <c r="A8" s="184" t="s">
        <v>437</v>
      </c>
      <c r="B8" s="205">
        <v>1135</v>
      </c>
      <c r="C8" s="206">
        <v>0</v>
      </c>
      <c r="D8" s="206">
        <v>919</v>
      </c>
      <c r="E8" s="207">
        <v>216</v>
      </c>
      <c r="F8" s="208">
        <v>29786</v>
      </c>
      <c r="G8" s="209">
        <v>15754</v>
      </c>
      <c r="H8" s="210">
        <v>14032</v>
      </c>
      <c r="I8" s="208">
        <v>7375</v>
      </c>
      <c r="J8" s="209">
        <v>3848</v>
      </c>
      <c r="K8" s="210">
        <v>3527</v>
      </c>
      <c r="L8" s="208">
        <v>14542</v>
      </c>
      <c r="M8" s="209">
        <v>7712</v>
      </c>
      <c r="N8" s="210">
        <v>6830</v>
      </c>
      <c r="O8" s="208">
        <v>7869</v>
      </c>
      <c r="P8" s="211">
        <v>4194</v>
      </c>
      <c r="Q8" s="210">
        <v>3675</v>
      </c>
      <c r="R8" s="208">
        <v>22582</v>
      </c>
      <c r="S8" s="209">
        <v>11951</v>
      </c>
      <c r="T8" s="210">
        <v>10631</v>
      </c>
      <c r="U8" s="208">
        <v>6021</v>
      </c>
      <c r="V8" s="209">
        <v>3158</v>
      </c>
      <c r="W8" s="210">
        <v>2863</v>
      </c>
      <c r="X8" s="208">
        <v>10994</v>
      </c>
      <c r="Y8" s="209">
        <v>5815</v>
      </c>
      <c r="Z8" s="210">
        <v>5179</v>
      </c>
      <c r="AA8" s="208">
        <v>5567</v>
      </c>
      <c r="AB8" s="212">
        <v>2978</v>
      </c>
      <c r="AC8" s="210">
        <v>2589</v>
      </c>
      <c r="AD8" s="208">
        <v>7204</v>
      </c>
      <c r="AE8" s="209">
        <v>3803</v>
      </c>
      <c r="AF8" s="210">
        <v>3401</v>
      </c>
      <c r="AG8" s="208">
        <v>1354</v>
      </c>
      <c r="AH8" s="209">
        <v>690</v>
      </c>
      <c r="AI8" s="210">
        <v>664</v>
      </c>
      <c r="AJ8" s="208">
        <v>3548</v>
      </c>
      <c r="AK8" s="209">
        <v>1897</v>
      </c>
      <c r="AL8" s="210">
        <v>1651</v>
      </c>
      <c r="AM8" s="208">
        <v>2302</v>
      </c>
      <c r="AN8" s="212">
        <v>1216</v>
      </c>
      <c r="AO8" s="209">
        <v>1086</v>
      </c>
      <c r="AP8" s="208">
        <v>28818</v>
      </c>
      <c r="AQ8" s="209">
        <v>15237</v>
      </c>
      <c r="AR8" s="210">
        <v>13581</v>
      </c>
      <c r="AS8" s="208">
        <v>7158</v>
      </c>
      <c r="AT8" s="209">
        <v>3740</v>
      </c>
      <c r="AU8" s="210">
        <v>3418</v>
      </c>
      <c r="AV8" s="208">
        <v>14029</v>
      </c>
      <c r="AW8" s="209">
        <v>7435</v>
      </c>
      <c r="AX8" s="210">
        <v>6594</v>
      </c>
      <c r="AY8" s="208">
        <v>7631</v>
      </c>
      <c r="AZ8" s="209">
        <v>4062</v>
      </c>
      <c r="BA8" s="209">
        <v>3569</v>
      </c>
      <c r="BB8" s="208">
        <v>490</v>
      </c>
      <c r="BC8" s="209">
        <v>260</v>
      </c>
      <c r="BD8" s="210">
        <v>230</v>
      </c>
      <c r="BE8" s="208">
        <v>125</v>
      </c>
      <c r="BF8" s="209">
        <v>62</v>
      </c>
      <c r="BG8" s="210">
        <v>63</v>
      </c>
      <c r="BH8" s="208">
        <v>254</v>
      </c>
      <c r="BI8" s="209">
        <v>138</v>
      </c>
      <c r="BJ8" s="210">
        <v>116</v>
      </c>
      <c r="BK8" s="208">
        <v>111</v>
      </c>
      <c r="BL8" s="209">
        <v>60</v>
      </c>
      <c r="BM8" s="209">
        <v>51</v>
      </c>
      <c r="BN8" s="213">
        <v>478</v>
      </c>
      <c r="BO8" s="214">
        <v>257</v>
      </c>
      <c r="BP8" s="214">
        <v>221</v>
      </c>
      <c r="BQ8" s="214">
        <v>92</v>
      </c>
      <c r="BR8" s="214">
        <v>46</v>
      </c>
      <c r="BS8" s="214">
        <v>46</v>
      </c>
      <c r="BT8" s="214">
        <v>259</v>
      </c>
      <c r="BU8" s="214">
        <v>139</v>
      </c>
      <c r="BV8" s="214">
        <v>120</v>
      </c>
      <c r="BW8" s="214">
        <v>127</v>
      </c>
      <c r="BX8" s="214">
        <v>72</v>
      </c>
      <c r="BY8" s="215">
        <v>55</v>
      </c>
      <c r="BZ8" s="216">
        <v>8444</v>
      </c>
      <c r="CA8" s="214">
        <v>140</v>
      </c>
      <c r="CB8" s="214">
        <v>8304</v>
      </c>
      <c r="CC8" s="214">
        <v>1133</v>
      </c>
      <c r="CD8" s="214">
        <v>49</v>
      </c>
      <c r="CE8" s="214">
        <v>1084</v>
      </c>
      <c r="CF8" s="214">
        <v>7212</v>
      </c>
      <c r="CG8" s="214">
        <v>91</v>
      </c>
      <c r="CH8" s="214">
        <v>7121</v>
      </c>
      <c r="CI8" s="214">
        <v>89</v>
      </c>
      <c r="CJ8" s="214">
        <v>0</v>
      </c>
      <c r="CK8" s="214">
        <v>89</v>
      </c>
      <c r="CL8" s="214">
        <v>10</v>
      </c>
      <c r="CM8" s="214">
        <v>0</v>
      </c>
      <c r="CN8" s="214">
        <v>10</v>
      </c>
    </row>
    <row r="9" spans="1:92" s="90" customFormat="1" ht="14.25" x14ac:dyDescent="0.25">
      <c r="A9" s="184" t="s">
        <v>438</v>
      </c>
      <c r="B9" s="91">
        <v>235</v>
      </c>
      <c r="C9" s="92">
        <v>0</v>
      </c>
      <c r="D9" s="92">
        <v>171</v>
      </c>
      <c r="E9" s="93">
        <v>64</v>
      </c>
      <c r="F9" s="91">
        <v>7951</v>
      </c>
      <c r="G9" s="92">
        <v>4214</v>
      </c>
      <c r="H9" s="93">
        <v>3737</v>
      </c>
      <c r="I9" s="91">
        <v>1899</v>
      </c>
      <c r="J9" s="92">
        <v>966</v>
      </c>
      <c r="K9" s="93">
        <v>933</v>
      </c>
      <c r="L9" s="91">
        <v>3583</v>
      </c>
      <c r="M9" s="92">
        <v>1923</v>
      </c>
      <c r="N9" s="93">
        <v>1660</v>
      </c>
      <c r="O9" s="91">
        <v>2469</v>
      </c>
      <c r="P9" s="90">
        <v>1325</v>
      </c>
      <c r="Q9" s="93">
        <v>1144</v>
      </c>
      <c r="R9" s="91">
        <v>4388</v>
      </c>
      <c r="S9" s="92">
        <v>2337</v>
      </c>
      <c r="T9" s="93">
        <v>2051</v>
      </c>
      <c r="U9" s="91">
        <v>1236</v>
      </c>
      <c r="V9" s="92">
        <v>635</v>
      </c>
      <c r="W9" s="93">
        <v>601</v>
      </c>
      <c r="X9" s="91">
        <v>1993</v>
      </c>
      <c r="Y9" s="92">
        <v>1061</v>
      </c>
      <c r="Z9" s="93">
        <v>932</v>
      </c>
      <c r="AA9" s="91">
        <v>1159</v>
      </c>
      <c r="AB9" s="94">
        <v>641</v>
      </c>
      <c r="AC9" s="93">
        <v>518</v>
      </c>
      <c r="AD9" s="91">
        <v>3563</v>
      </c>
      <c r="AE9" s="92">
        <v>1877</v>
      </c>
      <c r="AF9" s="93">
        <v>1686</v>
      </c>
      <c r="AG9" s="91">
        <v>663</v>
      </c>
      <c r="AH9" s="92">
        <v>331</v>
      </c>
      <c r="AI9" s="93">
        <v>332</v>
      </c>
      <c r="AJ9" s="91">
        <v>1590</v>
      </c>
      <c r="AK9" s="92">
        <v>862</v>
      </c>
      <c r="AL9" s="93">
        <v>728</v>
      </c>
      <c r="AM9" s="91">
        <v>1310</v>
      </c>
      <c r="AN9" s="94">
        <v>684</v>
      </c>
      <c r="AO9" s="92">
        <v>626</v>
      </c>
      <c r="AP9" s="91">
        <v>7651</v>
      </c>
      <c r="AQ9" s="92">
        <v>4056</v>
      </c>
      <c r="AR9" s="93">
        <v>3595</v>
      </c>
      <c r="AS9" s="91">
        <v>1834</v>
      </c>
      <c r="AT9" s="92">
        <v>933</v>
      </c>
      <c r="AU9" s="93">
        <v>901</v>
      </c>
      <c r="AV9" s="91">
        <v>3440</v>
      </c>
      <c r="AW9" s="92">
        <v>1848</v>
      </c>
      <c r="AX9" s="93">
        <v>1592</v>
      </c>
      <c r="AY9" s="91">
        <v>2377</v>
      </c>
      <c r="AZ9" s="92">
        <v>1275</v>
      </c>
      <c r="BA9" s="92">
        <v>1102</v>
      </c>
      <c r="BB9" s="91">
        <v>168</v>
      </c>
      <c r="BC9" s="92">
        <v>90</v>
      </c>
      <c r="BD9" s="93">
        <v>78</v>
      </c>
      <c r="BE9" s="91">
        <v>38</v>
      </c>
      <c r="BF9" s="92">
        <v>21</v>
      </c>
      <c r="BG9" s="93">
        <v>17</v>
      </c>
      <c r="BH9" s="91">
        <v>79</v>
      </c>
      <c r="BI9" s="92">
        <v>41</v>
      </c>
      <c r="BJ9" s="93">
        <v>38</v>
      </c>
      <c r="BK9" s="91">
        <v>51</v>
      </c>
      <c r="BL9" s="92">
        <v>28</v>
      </c>
      <c r="BM9" s="92">
        <v>23</v>
      </c>
      <c r="BN9" s="197">
        <v>132</v>
      </c>
      <c r="BO9" s="198">
        <v>68</v>
      </c>
      <c r="BP9" s="198">
        <v>64</v>
      </c>
      <c r="BQ9" s="198">
        <v>27</v>
      </c>
      <c r="BR9" s="198">
        <v>12</v>
      </c>
      <c r="BS9" s="198">
        <v>15</v>
      </c>
      <c r="BT9" s="198">
        <v>64</v>
      </c>
      <c r="BU9" s="198">
        <v>34</v>
      </c>
      <c r="BV9" s="198">
        <v>30</v>
      </c>
      <c r="BW9" s="198">
        <v>41</v>
      </c>
      <c r="BX9" s="198">
        <v>22</v>
      </c>
      <c r="BY9" s="199">
        <v>19</v>
      </c>
      <c r="BZ9" s="200">
        <v>2133</v>
      </c>
      <c r="CA9" s="198">
        <v>40</v>
      </c>
      <c r="CB9" s="198">
        <v>2093</v>
      </c>
      <c r="CC9" s="198">
        <v>231</v>
      </c>
      <c r="CD9" s="198">
        <v>12</v>
      </c>
      <c r="CE9" s="198">
        <v>219</v>
      </c>
      <c r="CF9" s="198">
        <v>1831</v>
      </c>
      <c r="CG9" s="198">
        <v>28</v>
      </c>
      <c r="CH9" s="198">
        <v>1803</v>
      </c>
      <c r="CI9" s="198">
        <v>67</v>
      </c>
      <c r="CJ9" s="198">
        <v>0</v>
      </c>
      <c r="CK9" s="198">
        <v>67</v>
      </c>
      <c r="CL9" s="198">
        <v>4</v>
      </c>
      <c r="CM9" s="198">
        <v>0</v>
      </c>
      <c r="CN9" s="198">
        <v>4</v>
      </c>
    </row>
    <row r="10" spans="1:92" s="90" customFormat="1" ht="14.25" x14ac:dyDescent="0.25">
      <c r="A10" s="184" t="s">
        <v>439</v>
      </c>
      <c r="B10" s="91">
        <v>239</v>
      </c>
      <c r="C10" s="92">
        <v>0</v>
      </c>
      <c r="D10" s="92">
        <v>165</v>
      </c>
      <c r="E10" s="93">
        <v>74</v>
      </c>
      <c r="F10" s="91">
        <v>5035</v>
      </c>
      <c r="G10" s="92">
        <v>2624</v>
      </c>
      <c r="H10" s="93">
        <v>2411</v>
      </c>
      <c r="I10" s="91">
        <v>1085</v>
      </c>
      <c r="J10" s="92">
        <v>545</v>
      </c>
      <c r="K10" s="93">
        <v>540</v>
      </c>
      <c r="L10" s="91">
        <v>2490</v>
      </c>
      <c r="M10" s="92">
        <v>1300</v>
      </c>
      <c r="N10" s="93">
        <v>1190</v>
      </c>
      <c r="O10" s="91">
        <v>1460</v>
      </c>
      <c r="P10" s="90">
        <v>779</v>
      </c>
      <c r="Q10" s="93">
        <v>681</v>
      </c>
      <c r="R10" s="91">
        <v>3533</v>
      </c>
      <c r="S10" s="92">
        <v>1818</v>
      </c>
      <c r="T10" s="93">
        <v>1715</v>
      </c>
      <c r="U10" s="91">
        <v>876</v>
      </c>
      <c r="V10" s="92">
        <v>438</v>
      </c>
      <c r="W10" s="93">
        <v>438</v>
      </c>
      <c r="X10" s="91">
        <v>1738</v>
      </c>
      <c r="Y10" s="92">
        <v>910</v>
      </c>
      <c r="Z10" s="93">
        <v>828</v>
      </c>
      <c r="AA10" s="91">
        <v>919</v>
      </c>
      <c r="AB10" s="94">
        <v>470</v>
      </c>
      <c r="AC10" s="93">
        <v>449</v>
      </c>
      <c r="AD10" s="91">
        <v>1502</v>
      </c>
      <c r="AE10" s="92">
        <v>806</v>
      </c>
      <c r="AF10" s="93">
        <v>696</v>
      </c>
      <c r="AG10" s="91">
        <v>209</v>
      </c>
      <c r="AH10" s="92">
        <v>107</v>
      </c>
      <c r="AI10" s="93">
        <v>102</v>
      </c>
      <c r="AJ10" s="91">
        <v>752</v>
      </c>
      <c r="AK10" s="92">
        <v>390</v>
      </c>
      <c r="AL10" s="93">
        <v>362</v>
      </c>
      <c r="AM10" s="91">
        <v>541</v>
      </c>
      <c r="AN10" s="94">
        <v>309</v>
      </c>
      <c r="AO10" s="92">
        <v>232</v>
      </c>
      <c r="AP10" s="91">
        <v>4854</v>
      </c>
      <c r="AQ10" s="92">
        <v>2521</v>
      </c>
      <c r="AR10" s="93">
        <v>2333</v>
      </c>
      <c r="AS10" s="91">
        <v>1048</v>
      </c>
      <c r="AT10" s="92">
        <v>527</v>
      </c>
      <c r="AU10" s="93">
        <v>521</v>
      </c>
      <c r="AV10" s="91">
        <v>2399</v>
      </c>
      <c r="AW10" s="92">
        <v>1246</v>
      </c>
      <c r="AX10" s="93">
        <v>1153</v>
      </c>
      <c r="AY10" s="91">
        <v>1407</v>
      </c>
      <c r="AZ10" s="92">
        <v>748</v>
      </c>
      <c r="BA10" s="92">
        <v>659</v>
      </c>
      <c r="BB10" s="91">
        <v>39</v>
      </c>
      <c r="BC10" s="92">
        <v>22</v>
      </c>
      <c r="BD10" s="93">
        <v>17</v>
      </c>
      <c r="BE10" s="91">
        <v>11</v>
      </c>
      <c r="BF10" s="92">
        <v>5</v>
      </c>
      <c r="BG10" s="93">
        <v>6</v>
      </c>
      <c r="BH10" s="91">
        <v>17</v>
      </c>
      <c r="BI10" s="92">
        <v>11</v>
      </c>
      <c r="BJ10" s="93">
        <v>6</v>
      </c>
      <c r="BK10" s="91">
        <v>11</v>
      </c>
      <c r="BL10" s="92">
        <v>6</v>
      </c>
      <c r="BM10" s="92">
        <v>5</v>
      </c>
      <c r="BN10" s="197">
        <v>142</v>
      </c>
      <c r="BO10" s="198">
        <v>81</v>
      </c>
      <c r="BP10" s="198">
        <v>61</v>
      </c>
      <c r="BQ10" s="198">
        <v>26</v>
      </c>
      <c r="BR10" s="198">
        <v>13</v>
      </c>
      <c r="BS10" s="198">
        <v>13</v>
      </c>
      <c r="BT10" s="198">
        <v>74</v>
      </c>
      <c r="BU10" s="198">
        <v>43</v>
      </c>
      <c r="BV10" s="198">
        <v>31</v>
      </c>
      <c r="BW10" s="198">
        <v>42</v>
      </c>
      <c r="BX10" s="198">
        <v>25</v>
      </c>
      <c r="BY10" s="199">
        <v>17</v>
      </c>
      <c r="BZ10" s="200">
        <v>1525</v>
      </c>
      <c r="CA10" s="198">
        <v>11</v>
      </c>
      <c r="CB10" s="198">
        <v>1514</v>
      </c>
      <c r="CC10" s="198">
        <v>239</v>
      </c>
      <c r="CD10" s="198">
        <v>3</v>
      </c>
      <c r="CE10" s="198">
        <v>236</v>
      </c>
      <c r="CF10" s="198">
        <v>1286</v>
      </c>
      <c r="CG10" s="198">
        <v>8</v>
      </c>
      <c r="CH10" s="198">
        <v>1278</v>
      </c>
      <c r="CI10" s="198">
        <v>0</v>
      </c>
      <c r="CJ10" s="198">
        <v>0</v>
      </c>
      <c r="CK10" s="198">
        <v>0</v>
      </c>
      <c r="CL10" s="198">
        <v>0</v>
      </c>
      <c r="CM10" s="198">
        <v>0</v>
      </c>
      <c r="CN10" s="198">
        <v>0</v>
      </c>
    </row>
    <row r="11" spans="1:92" s="90" customFormat="1" ht="14.25" x14ac:dyDescent="0.25">
      <c r="A11" s="184" t="s">
        <v>440</v>
      </c>
      <c r="B11" s="91">
        <v>104</v>
      </c>
      <c r="C11" s="92">
        <v>0</v>
      </c>
      <c r="D11" s="92">
        <v>88</v>
      </c>
      <c r="E11" s="93">
        <v>16</v>
      </c>
      <c r="F11" s="91">
        <v>2754</v>
      </c>
      <c r="G11" s="92">
        <v>1409</v>
      </c>
      <c r="H11" s="93">
        <v>1345</v>
      </c>
      <c r="I11" s="91">
        <v>676</v>
      </c>
      <c r="J11" s="92">
        <v>353</v>
      </c>
      <c r="K11" s="93">
        <v>323</v>
      </c>
      <c r="L11" s="91">
        <v>1358</v>
      </c>
      <c r="M11" s="92">
        <v>690</v>
      </c>
      <c r="N11" s="93">
        <v>668</v>
      </c>
      <c r="O11" s="91">
        <v>720</v>
      </c>
      <c r="P11" s="90">
        <v>366</v>
      </c>
      <c r="Q11" s="93">
        <v>354</v>
      </c>
      <c r="R11" s="91">
        <v>2299</v>
      </c>
      <c r="S11" s="92">
        <v>1187</v>
      </c>
      <c r="T11" s="93">
        <v>1112</v>
      </c>
      <c r="U11" s="91">
        <v>586</v>
      </c>
      <c r="V11" s="92">
        <v>309</v>
      </c>
      <c r="W11" s="93">
        <v>277</v>
      </c>
      <c r="X11" s="91">
        <v>1117</v>
      </c>
      <c r="Y11" s="92">
        <v>566</v>
      </c>
      <c r="Z11" s="93">
        <v>551</v>
      </c>
      <c r="AA11" s="91">
        <v>596</v>
      </c>
      <c r="AB11" s="94">
        <v>312</v>
      </c>
      <c r="AC11" s="93">
        <v>284</v>
      </c>
      <c r="AD11" s="91">
        <v>455</v>
      </c>
      <c r="AE11" s="92">
        <v>222</v>
      </c>
      <c r="AF11" s="93">
        <v>233</v>
      </c>
      <c r="AG11" s="91">
        <v>90</v>
      </c>
      <c r="AH11" s="92">
        <v>44</v>
      </c>
      <c r="AI11" s="93">
        <v>46</v>
      </c>
      <c r="AJ11" s="91">
        <v>241</v>
      </c>
      <c r="AK11" s="92">
        <v>124</v>
      </c>
      <c r="AL11" s="93">
        <v>117</v>
      </c>
      <c r="AM11" s="91">
        <v>124</v>
      </c>
      <c r="AN11" s="94">
        <v>54</v>
      </c>
      <c r="AO11" s="92">
        <v>70</v>
      </c>
      <c r="AP11" s="91">
        <v>2697</v>
      </c>
      <c r="AQ11" s="92">
        <v>1379</v>
      </c>
      <c r="AR11" s="93">
        <v>1318</v>
      </c>
      <c r="AS11" s="91">
        <v>662</v>
      </c>
      <c r="AT11" s="92">
        <v>346</v>
      </c>
      <c r="AU11" s="93">
        <v>316</v>
      </c>
      <c r="AV11" s="91">
        <v>1329</v>
      </c>
      <c r="AW11" s="92">
        <v>677</v>
      </c>
      <c r="AX11" s="93">
        <v>652</v>
      </c>
      <c r="AY11" s="91">
        <v>706</v>
      </c>
      <c r="AZ11" s="92">
        <v>356</v>
      </c>
      <c r="BA11" s="92">
        <v>350</v>
      </c>
      <c r="BB11" s="91">
        <v>57</v>
      </c>
      <c r="BC11" s="92">
        <v>30</v>
      </c>
      <c r="BD11" s="93">
        <v>27</v>
      </c>
      <c r="BE11" s="91">
        <v>14</v>
      </c>
      <c r="BF11" s="92">
        <v>7</v>
      </c>
      <c r="BG11" s="93">
        <v>7</v>
      </c>
      <c r="BH11" s="91">
        <v>29</v>
      </c>
      <c r="BI11" s="92">
        <v>13</v>
      </c>
      <c r="BJ11" s="93">
        <v>16</v>
      </c>
      <c r="BK11" s="91">
        <v>14</v>
      </c>
      <c r="BL11" s="92">
        <v>10</v>
      </c>
      <c r="BM11" s="92">
        <v>4</v>
      </c>
      <c r="BN11" s="197">
        <v>0</v>
      </c>
      <c r="BO11" s="198">
        <v>0</v>
      </c>
      <c r="BP11" s="198">
        <v>0</v>
      </c>
      <c r="BQ11" s="198">
        <v>0</v>
      </c>
      <c r="BR11" s="198">
        <v>0</v>
      </c>
      <c r="BS11" s="198">
        <v>0</v>
      </c>
      <c r="BT11" s="198">
        <v>0</v>
      </c>
      <c r="BU11" s="198">
        <v>0</v>
      </c>
      <c r="BV11" s="198">
        <v>0</v>
      </c>
      <c r="BW11" s="198">
        <v>0</v>
      </c>
      <c r="BX11" s="198">
        <v>0</v>
      </c>
      <c r="BY11" s="199">
        <v>0</v>
      </c>
      <c r="BZ11" s="200">
        <v>781</v>
      </c>
      <c r="CA11" s="198">
        <v>14</v>
      </c>
      <c r="CB11" s="198">
        <v>767</v>
      </c>
      <c r="CC11" s="198">
        <v>104</v>
      </c>
      <c r="CD11" s="198">
        <v>6</v>
      </c>
      <c r="CE11" s="198">
        <v>98</v>
      </c>
      <c r="CF11" s="198">
        <v>677</v>
      </c>
      <c r="CG11" s="198">
        <v>8</v>
      </c>
      <c r="CH11" s="198">
        <v>669</v>
      </c>
      <c r="CI11" s="198">
        <v>0</v>
      </c>
      <c r="CJ11" s="198">
        <v>0</v>
      </c>
      <c r="CK11" s="198">
        <v>0</v>
      </c>
      <c r="CL11" s="198">
        <v>0</v>
      </c>
      <c r="CM11" s="198">
        <v>0</v>
      </c>
      <c r="CN11" s="198">
        <v>0</v>
      </c>
    </row>
    <row r="12" spans="1:92" s="90" customFormat="1" ht="14.25" x14ac:dyDescent="0.25">
      <c r="A12" s="184" t="s">
        <v>441</v>
      </c>
      <c r="B12" s="91">
        <v>157</v>
      </c>
      <c r="C12" s="92">
        <v>0</v>
      </c>
      <c r="D12" s="92">
        <v>149</v>
      </c>
      <c r="E12" s="93">
        <v>8</v>
      </c>
      <c r="F12" s="91">
        <v>4443</v>
      </c>
      <c r="G12" s="92">
        <v>2352</v>
      </c>
      <c r="H12" s="93">
        <v>2091</v>
      </c>
      <c r="I12" s="91">
        <v>1188</v>
      </c>
      <c r="J12" s="92">
        <v>615</v>
      </c>
      <c r="K12" s="93">
        <v>573</v>
      </c>
      <c r="L12" s="91">
        <v>2176</v>
      </c>
      <c r="M12" s="92">
        <v>1175</v>
      </c>
      <c r="N12" s="93">
        <v>1001</v>
      </c>
      <c r="O12" s="91">
        <v>1079</v>
      </c>
      <c r="P12" s="90">
        <v>562</v>
      </c>
      <c r="Q12" s="93">
        <v>517</v>
      </c>
      <c r="R12" s="91">
        <v>4246</v>
      </c>
      <c r="S12" s="92">
        <v>2253</v>
      </c>
      <c r="T12" s="93">
        <v>1993</v>
      </c>
      <c r="U12" s="91">
        <v>1129</v>
      </c>
      <c r="V12" s="92">
        <v>591</v>
      </c>
      <c r="W12" s="93">
        <v>538</v>
      </c>
      <c r="X12" s="91">
        <v>2038</v>
      </c>
      <c r="Y12" s="92">
        <v>1100</v>
      </c>
      <c r="Z12" s="93">
        <v>938</v>
      </c>
      <c r="AA12" s="91">
        <v>1079</v>
      </c>
      <c r="AB12" s="94">
        <v>562</v>
      </c>
      <c r="AC12" s="93">
        <v>517</v>
      </c>
      <c r="AD12" s="91">
        <v>197</v>
      </c>
      <c r="AE12" s="92">
        <v>99</v>
      </c>
      <c r="AF12" s="93">
        <v>98</v>
      </c>
      <c r="AG12" s="91">
        <v>59</v>
      </c>
      <c r="AH12" s="92">
        <v>24</v>
      </c>
      <c r="AI12" s="93">
        <v>35</v>
      </c>
      <c r="AJ12" s="91">
        <v>138</v>
      </c>
      <c r="AK12" s="92">
        <v>75</v>
      </c>
      <c r="AL12" s="93">
        <v>63</v>
      </c>
      <c r="AM12" s="91">
        <v>0</v>
      </c>
      <c r="AN12" s="94">
        <v>0</v>
      </c>
      <c r="AO12" s="92">
        <v>0</v>
      </c>
      <c r="AP12" s="91">
        <v>4330</v>
      </c>
      <c r="AQ12" s="92">
        <v>2289</v>
      </c>
      <c r="AR12" s="93">
        <v>2041</v>
      </c>
      <c r="AS12" s="91">
        <v>1163</v>
      </c>
      <c r="AT12" s="92">
        <v>599</v>
      </c>
      <c r="AU12" s="93">
        <v>564</v>
      </c>
      <c r="AV12" s="91">
        <v>2112</v>
      </c>
      <c r="AW12" s="92">
        <v>1144</v>
      </c>
      <c r="AX12" s="93">
        <v>968</v>
      </c>
      <c r="AY12" s="91">
        <v>1055</v>
      </c>
      <c r="AZ12" s="92">
        <v>546</v>
      </c>
      <c r="BA12" s="92">
        <v>509</v>
      </c>
      <c r="BB12" s="91">
        <v>33</v>
      </c>
      <c r="BC12" s="92">
        <v>21</v>
      </c>
      <c r="BD12" s="93">
        <v>12</v>
      </c>
      <c r="BE12" s="91">
        <v>9</v>
      </c>
      <c r="BF12" s="92">
        <v>6</v>
      </c>
      <c r="BG12" s="93">
        <v>3</v>
      </c>
      <c r="BH12" s="91">
        <v>18</v>
      </c>
      <c r="BI12" s="92">
        <v>10</v>
      </c>
      <c r="BJ12" s="93">
        <v>8</v>
      </c>
      <c r="BK12" s="91">
        <v>6</v>
      </c>
      <c r="BL12" s="92">
        <v>5</v>
      </c>
      <c r="BM12" s="92">
        <v>1</v>
      </c>
      <c r="BN12" s="197">
        <v>80</v>
      </c>
      <c r="BO12" s="198">
        <v>42</v>
      </c>
      <c r="BP12" s="198">
        <v>38</v>
      </c>
      <c r="BQ12" s="198">
        <v>16</v>
      </c>
      <c r="BR12" s="198">
        <v>10</v>
      </c>
      <c r="BS12" s="198">
        <v>6</v>
      </c>
      <c r="BT12" s="198">
        <v>46</v>
      </c>
      <c r="BU12" s="198">
        <v>21</v>
      </c>
      <c r="BV12" s="198">
        <v>25</v>
      </c>
      <c r="BW12" s="198">
        <v>18</v>
      </c>
      <c r="BX12" s="198">
        <v>11</v>
      </c>
      <c r="BY12" s="199">
        <v>7</v>
      </c>
      <c r="BZ12" s="200">
        <v>1241</v>
      </c>
      <c r="CA12" s="198">
        <v>19</v>
      </c>
      <c r="CB12" s="198">
        <v>1222</v>
      </c>
      <c r="CC12" s="198">
        <v>162</v>
      </c>
      <c r="CD12" s="198">
        <v>5</v>
      </c>
      <c r="CE12" s="198">
        <v>157</v>
      </c>
      <c r="CF12" s="198">
        <v>1079</v>
      </c>
      <c r="CG12" s="198">
        <v>14</v>
      </c>
      <c r="CH12" s="198">
        <v>1065</v>
      </c>
      <c r="CI12" s="198">
        <v>0</v>
      </c>
      <c r="CJ12" s="198">
        <v>0</v>
      </c>
      <c r="CK12" s="198">
        <v>0</v>
      </c>
      <c r="CL12" s="198">
        <v>0</v>
      </c>
      <c r="CM12" s="198">
        <v>0</v>
      </c>
      <c r="CN12" s="198">
        <v>0</v>
      </c>
    </row>
    <row r="13" spans="1:92" s="90" customFormat="1" ht="14.25" x14ac:dyDescent="0.25">
      <c r="A13" s="184" t="s">
        <v>442</v>
      </c>
      <c r="B13" s="91">
        <v>84</v>
      </c>
      <c r="C13" s="92">
        <v>0</v>
      </c>
      <c r="D13" s="92">
        <v>78</v>
      </c>
      <c r="E13" s="93">
        <v>6</v>
      </c>
      <c r="F13" s="91">
        <v>1659</v>
      </c>
      <c r="G13" s="92">
        <v>958</v>
      </c>
      <c r="H13" s="93">
        <v>701</v>
      </c>
      <c r="I13" s="91">
        <v>389</v>
      </c>
      <c r="J13" s="92">
        <v>230</v>
      </c>
      <c r="K13" s="93">
        <v>159</v>
      </c>
      <c r="L13" s="91">
        <v>890</v>
      </c>
      <c r="M13" s="92">
        <v>512</v>
      </c>
      <c r="N13" s="93">
        <v>378</v>
      </c>
      <c r="O13" s="91">
        <v>380</v>
      </c>
      <c r="P13" s="90">
        <v>216</v>
      </c>
      <c r="Q13" s="93">
        <v>164</v>
      </c>
      <c r="R13" s="91">
        <v>1588</v>
      </c>
      <c r="S13" s="92">
        <v>917</v>
      </c>
      <c r="T13" s="93">
        <v>671</v>
      </c>
      <c r="U13" s="91">
        <v>380</v>
      </c>
      <c r="V13" s="92">
        <v>223</v>
      </c>
      <c r="W13" s="93">
        <v>157</v>
      </c>
      <c r="X13" s="91">
        <v>839</v>
      </c>
      <c r="Y13" s="92">
        <v>480</v>
      </c>
      <c r="Z13" s="93">
        <v>359</v>
      </c>
      <c r="AA13" s="91">
        <v>369</v>
      </c>
      <c r="AB13" s="94">
        <v>214</v>
      </c>
      <c r="AC13" s="93">
        <v>155</v>
      </c>
      <c r="AD13" s="91">
        <v>71</v>
      </c>
      <c r="AE13" s="92">
        <v>41</v>
      </c>
      <c r="AF13" s="93">
        <v>30</v>
      </c>
      <c r="AG13" s="91">
        <v>9</v>
      </c>
      <c r="AH13" s="92">
        <v>7</v>
      </c>
      <c r="AI13" s="93">
        <v>2</v>
      </c>
      <c r="AJ13" s="91">
        <v>51</v>
      </c>
      <c r="AK13" s="92">
        <v>32</v>
      </c>
      <c r="AL13" s="93">
        <v>19</v>
      </c>
      <c r="AM13" s="91">
        <v>11</v>
      </c>
      <c r="AN13" s="94">
        <v>2</v>
      </c>
      <c r="AO13" s="92">
        <v>9</v>
      </c>
      <c r="AP13" s="91">
        <v>1641</v>
      </c>
      <c r="AQ13" s="92">
        <v>946</v>
      </c>
      <c r="AR13" s="93">
        <v>695</v>
      </c>
      <c r="AS13" s="91">
        <v>387</v>
      </c>
      <c r="AT13" s="92">
        <v>229</v>
      </c>
      <c r="AU13" s="93">
        <v>158</v>
      </c>
      <c r="AV13" s="91">
        <v>879</v>
      </c>
      <c r="AW13" s="92">
        <v>504</v>
      </c>
      <c r="AX13" s="93">
        <v>375</v>
      </c>
      <c r="AY13" s="91">
        <v>375</v>
      </c>
      <c r="AZ13" s="92">
        <v>213</v>
      </c>
      <c r="BA13" s="92">
        <v>162</v>
      </c>
      <c r="BB13" s="91">
        <v>11</v>
      </c>
      <c r="BC13" s="92">
        <v>6</v>
      </c>
      <c r="BD13" s="93">
        <v>5</v>
      </c>
      <c r="BE13" s="91">
        <v>1</v>
      </c>
      <c r="BF13" s="92">
        <v>1</v>
      </c>
      <c r="BG13" s="93">
        <v>0</v>
      </c>
      <c r="BH13" s="91">
        <v>7</v>
      </c>
      <c r="BI13" s="92">
        <v>4</v>
      </c>
      <c r="BJ13" s="93">
        <v>3</v>
      </c>
      <c r="BK13" s="91">
        <v>3</v>
      </c>
      <c r="BL13" s="92">
        <v>1</v>
      </c>
      <c r="BM13" s="92">
        <v>2</v>
      </c>
      <c r="BN13" s="197">
        <v>7</v>
      </c>
      <c r="BO13" s="198">
        <v>6</v>
      </c>
      <c r="BP13" s="198">
        <v>1</v>
      </c>
      <c r="BQ13" s="198">
        <v>1</v>
      </c>
      <c r="BR13" s="198">
        <v>0</v>
      </c>
      <c r="BS13" s="198">
        <v>1</v>
      </c>
      <c r="BT13" s="198">
        <v>4</v>
      </c>
      <c r="BU13" s="198">
        <v>4</v>
      </c>
      <c r="BV13" s="198">
        <v>0</v>
      </c>
      <c r="BW13" s="198">
        <v>2</v>
      </c>
      <c r="BX13" s="198">
        <v>2</v>
      </c>
      <c r="BY13" s="199">
        <v>0</v>
      </c>
      <c r="BZ13" s="200">
        <v>487</v>
      </c>
      <c r="CA13" s="198">
        <v>10</v>
      </c>
      <c r="CB13" s="198">
        <v>477</v>
      </c>
      <c r="CC13" s="198">
        <v>83</v>
      </c>
      <c r="CD13" s="198">
        <v>7</v>
      </c>
      <c r="CE13" s="198">
        <v>76</v>
      </c>
      <c r="CF13" s="198">
        <v>401</v>
      </c>
      <c r="CG13" s="198">
        <v>3</v>
      </c>
      <c r="CH13" s="198">
        <v>398</v>
      </c>
      <c r="CI13" s="198">
        <v>3</v>
      </c>
      <c r="CJ13" s="198">
        <v>0</v>
      </c>
      <c r="CK13" s="198">
        <v>3</v>
      </c>
      <c r="CL13" s="198">
        <v>0</v>
      </c>
      <c r="CM13" s="198">
        <v>0</v>
      </c>
      <c r="CN13" s="198">
        <v>0</v>
      </c>
    </row>
    <row r="14" spans="1:92" s="90" customFormat="1" ht="14.25" x14ac:dyDescent="0.25">
      <c r="A14" s="184" t="s">
        <v>443</v>
      </c>
      <c r="B14" s="91">
        <v>77</v>
      </c>
      <c r="C14" s="92">
        <v>0</v>
      </c>
      <c r="D14" s="92">
        <v>56</v>
      </c>
      <c r="E14" s="93">
        <v>21</v>
      </c>
      <c r="F14" s="91">
        <v>2169</v>
      </c>
      <c r="G14" s="92">
        <v>1150</v>
      </c>
      <c r="H14" s="93">
        <v>1019</v>
      </c>
      <c r="I14" s="91">
        <v>512</v>
      </c>
      <c r="J14" s="92">
        <v>289</v>
      </c>
      <c r="K14" s="93">
        <v>223</v>
      </c>
      <c r="L14" s="91">
        <v>1211</v>
      </c>
      <c r="M14" s="92">
        <v>629</v>
      </c>
      <c r="N14" s="93">
        <v>582</v>
      </c>
      <c r="O14" s="91">
        <v>446</v>
      </c>
      <c r="P14" s="90">
        <v>232</v>
      </c>
      <c r="Q14" s="93">
        <v>214</v>
      </c>
      <c r="R14" s="91">
        <v>1361</v>
      </c>
      <c r="S14" s="92">
        <v>717</v>
      </c>
      <c r="T14" s="93">
        <v>644</v>
      </c>
      <c r="U14" s="91">
        <v>334</v>
      </c>
      <c r="V14" s="92">
        <v>186</v>
      </c>
      <c r="W14" s="93">
        <v>148</v>
      </c>
      <c r="X14" s="91">
        <v>733</v>
      </c>
      <c r="Y14" s="92">
        <v>380</v>
      </c>
      <c r="Z14" s="93">
        <v>353</v>
      </c>
      <c r="AA14" s="91">
        <v>294</v>
      </c>
      <c r="AB14" s="94">
        <v>151</v>
      </c>
      <c r="AC14" s="93">
        <v>143</v>
      </c>
      <c r="AD14" s="91">
        <v>808</v>
      </c>
      <c r="AE14" s="92">
        <v>433</v>
      </c>
      <c r="AF14" s="93">
        <v>375</v>
      </c>
      <c r="AG14" s="91">
        <v>178</v>
      </c>
      <c r="AH14" s="92">
        <v>103</v>
      </c>
      <c r="AI14" s="93">
        <v>75</v>
      </c>
      <c r="AJ14" s="91">
        <v>478</v>
      </c>
      <c r="AK14" s="92">
        <v>249</v>
      </c>
      <c r="AL14" s="93">
        <v>229</v>
      </c>
      <c r="AM14" s="91">
        <v>152</v>
      </c>
      <c r="AN14" s="94">
        <v>81</v>
      </c>
      <c r="AO14" s="92">
        <v>71</v>
      </c>
      <c r="AP14" s="91">
        <v>2084</v>
      </c>
      <c r="AQ14" s="92">
        <v>1113</v>
      </c>
      <c r="AR14" s="93">
        <v>971</v>
      </c>
      <c r="AS14" s="91">
        <v>495</v>
      </c>
      <c r="AT14" s="92">
        <v>284</v>
      </c>
      <c r="AU14" s="93">
        <v>211</v>
      </c>
      <c r="AV14" s="91">
        <v>1166</v>
      </c>
      <c r="AW14" s="92">
        <v>607</v>
      </c>
      <c r="AX14" s="93">
        <v>559</v>
      </c>
      <c r="AY14" s="91">
        <v>423</v>
      </c>
      <c r="AZ14" s="92">
        <v>222</v>
      </c>
      <c r="BA14" s="92">
        <v>201</v>
      </c>
      <c r="BB14" s="91">
        <v>36</v>
      </c>
      <c r="BC14" s="92">
        <v>14</v>
      </c>
      <c r="BD14" s="93">
        <v>22</v>
      </c>
      <c r="BE14" s="91">
        <v>11</v>
      </c>
      <c r="BF14" s="92">
        <v>2</v>
      </c>
      <c r="BG14" s="93">
        <v>9</v>
      </c>
      <c r="BH14" s="91">
        <v>15</v>
      </c>
      <c r="BI14" s="92">
        <v>8</v>
      </c>
      <c r="BJ14" s="93">
        <v>7</v>
      </c>
      <c r="BK14" s="91">
        <v>10</v>
      </c>
      <c r="BL14" s="92">
        <v>4</v>
      </c>
      <c r="BM14" s="92">
        <v>6</v>
      </c>
      <c r="BN14" s="197">
        <v>49</v>
      </c>
      <c r="BO14" s="198">
        <v>23</v>
      </c>
      <c r="BP14" s="198">
        <v>26</v>
      </c>
      <c r="BQ14" s="198">
        <v>6</v>
      </c>
      <c r="BR14" s="198">
        <v>3</v>
      </c>
      <c r="BS14" s="198">
        <v>3</v>
      </c>
      <c r="BT14" s="198">
        <v>30</v>
      </c>
      <c r="BU14" s="198">
        <v>14</v>
      </c>
      <c r="BV14" s="198">
        <v>16</v>
      </c>
      <c r="BW14" s="198">
        <v>13</v>
      </c>
      <c r="BX14" s="198">
        <v>6</v>
      </c>
      <c r="BY14" s="199">
        <v>7</v>
      </c>
      <c r="BZ14" s="200">
        <v>607</v>
      </c>
      <c r="CA14" s="198">
        <v>7</v>
      </c>
      <c r="CB14" s="198">
        <v>600</v>
      </c>
      <c r="CC14" s="198">
        <v>76</v>
      </c>
      <c r="CD14" s="198">
        <v>2</v>
      </c>
      <c r="CE14" s="198">
        <v>74</v>
      </c>
      <c r="CF14" s="198">
        <v>525</v>
      </c>
      <c r="CG14" s="198">
        <v>5</v>
      </c>
      <c r="CH14" s="198">
        <v>520</v>
      </c>
      <c r="CI14" s="198">
        <v>3</v>
      </c>
      <c r="CJ14" s="198">
        <v>0</v>
      </c>
      <c r="CK14" s="198">
        <v>3</v>
      </c>
      <c r="CL14" s="198">
        <v>3</v>
      </c>
      <c r="CM14" s="198">
        <v>0</v>
      </c>
      <c r="CN14" s="198">
        <v>3</v>
      </c>
    </row>
    <row r="15" spans="1:92" s="90" customFormat="1" ht="14.25" x14ac:dyDescent="0.25">
      <c r="A15" s="184" t="s">
        <v>444</v>
      </c>
      <c r="B15" s="91">
        <v>15</v>
      </c>
      <c r="C15" s="92">
        <v>0</v>
      </c>
      <c r="D15" s="92">
        <v>6</v>
      </c>
      <c r="E15" s="93">
        <v>9</v>
      </c>
      <c r="F15" s="91">
        <v>346</v>
      </c>
      <c r="G15" s="92">
        <v>186</v>
      </c>
      <c r="H15" s="93">
        <v>160</v>
      </c>
      <c r="I15" s="91">
        <v>97</v>
      </c>
      <c r="J15" s="92">
        <v>50</v>
      </c>
      <c r="K15" s="93">
        <v>47</v>
      </c>
      <c r="L15" s="91">
        <v>170</v>
      </c>
      <c r="M15" s="92">
        <v>87</v>
      </c>
      <c r="N15" s="93">
        <v>83</v>
      </c>
      <c r="O15" s="91">
        <v>79</v>
      </c>
      <c r="P15" s="90">
        <v>49</v>
      </c>
      <c r="Q15" s="93">
        <v>30</v>
      </c>
      <c r="R15" s="91">
        <v>135</v>
      </c>
      <c r="S15" s="92">
        <v>73</v>
      </c>
      <c r="T15" s="93">
        <v>62</v>
      </c>
      <c r="U15" s="91">
        <v>46</v>
      </c>
      <c r="V15" s="92">
        <v>26</v>
      </c>
      <c r="W15" s="93">
        <v>20</v>
      </c>
      <c r="X15" s="91">
        <v>65</v>
      </c>
      <c r="Y15" s="92">
        <v>32</v>
      </c>
      <c r="Z15" s="93">
        <v>33</v>
      </c>
      <c r="AA15" s="91">
        <v>24</v>
      </c>
      <c r="AB15" s="94">
        <v>15</v>
      </c>
      <c r="AC15" s="93">
        <v>9</v>
      </c>
      <c r="AD15" s="91">
        <v>211</v>
      </c>
      <c r="AE15" s="92">
        <v>113</v>
      </c>
      <c r="AF15" s="93">
        <v>98</v>
      </c>
      <c r="AG15" s="91">
        <v>51</v>
      </c>
      <c r="AH15" s="92">
        <v>24</v>
      </c>
      <c r="AI15" s="93">
        <v>27</v>
      </c>
      <c r="AJ15" s="91">
        <v>105</v>
      </c>
      <c r="AK15" s="92">
        <v>55</v>
      </c>
      <c r="AL15" s="93">
        <v>50</v>
      </c>
      <c r="AM15" s="91">
        <v>55</v>
      </c>
      <c r="AN15" s="94">
        <v>34</v>
      </c>
      <c r="AO15" s="92">
        <v>21</v>
      </c>
      <c r="AP15" s="91">
        <v>324</v>
      </c>
      <c r="AQ15" s="92">
        <v>168</v>
      </c>
      <c r="AR15" s="93">
        <v>156</v>
      </c>
      <c r="AS15" s="91">
        <v>90</v>
      </c>
      <c r="AT15" s="92">
        <v>44</v>
      </c>
      <c r="AU15" s="93">
        <v>46</v>
      </c>
      <c r="AV15" s="91">
        <v>156</v>
      </c>
      <c r="AW15" s="92">
        <v>76</v>
      </c>
      <c r="AX15" s="93">
        <v>80</v>
      </c>
      <c r="AY15" s="91">
        <v>78</v>
      </c>
      <c r="AZ15" s="92">
        <v>48</v>
      </c>
      <c r="BA15" s="92">
        <v>30</v>
      </c>
      <c r="BB15" s="91">
        <v>10</v>
      </c>
      <c r="BC15" s="92">
        <v>8</v>
      </c>
      <c r="BD15" s="93">
        <v>2</v>
      </c>
      <c r="BE15" s="91">
        <v>4</v>
      </c>
      <c r="BF15" s="92">
        <v>3</v>
      </c>
      <c r="BG15" s="93">
        <v>1</v>
      </c>
      <c r="BH15" s="91">
        <v>5</v>
      </c>
      <c r="BI15" s="92">
        <v>4</v>
      </c>
      <c r="BJ15" s="93">
        <v>1</v>
      </c>
      <c r="BK15" s="91">
        <v>1</v>
      </c>
      <c r="BL15" s="92">
        <v>1</v>
      </c>
      <c r="BM15" s="92">
        <v>0</v>
      </c>
      <c r="BN15" s="197">
        <v>12</v>
      </c>
      <c r="BO15" s="198">
        <v>10</v>
      </c>
      <c r="BP15" s="198">
        <v>2</v>
      </c>
      <c r="BQ15" s="198">
        <v>3</v>
      </c>
      <c r="BR15" s="198">
        <v>3</v>
      </c>
      <c r="BS15" s="198">
        <v>0</v>
      </c>
      <c r="BT15" s="198">
        <v>9</v>
      </c>
      <c r="BU15" s="198">
        <v>7</v>
      </c>
      <c r="BV15" s="198">
        <v>2</v>
      </c>
      <c r="BW15" s="198">
        <v>0</v>
      </c>
      <c r="BX15" s="198">
        <v>0</v>
      </c>
      <c r="BY15" s="199">
        <v>0</v>
      </c>
      <c r="BZ15" s="200">
        <v>97</v>
      </c>
      <c r="CA15" s="198">
        <v>2</v>
      </c>
      <c r="CB15" s="198">
        <v>95</v>
      </c>
      <c r="CC15" s="198">
        <v>15</v>
      </c>
      <c r="CD15" s="198">
        <v>1</v>
      </c>
      <c r="CE15" s="198">
        <v>14</v>
      </c>
      <c r="CF15" s="198">
        <v>82</v>
      </c>
      <c r="CG15" s="198">
        <v>1</v>
      </c>
      <c r="CH15" s="198">
        <v>81</v>
      </c>
      <c r="CI15" s="198">
        <v>0</v>
      </c>
      <c r="CJ15" s="198">
        <v>0</v>
      </c>
      <c r="CK15" s="198">
        <v>0</v>
      </c>
      <c r="CL15" s="198">
        <v>0</v>
      </c>
      <c r="CM15" s="198">
        <v>0</v>
      </c>
      <c r="CN15" s="198">
        <v>0</v>
      </c>
    </row>
    <row r="16" spans="1:92" s="90" customFormat="1" ht="14.25" x14ac:dyDescent="0.25">
      <c r="A16" s="184" t="s">
        <v>445</v>
      </c>
      <c r="B16" s="91">
        <v>54</v>
      </c>
      <c r="C16" s="92">
        <v>0</v>
      </c>
      <c r="D16" s="92">
        <v>54</v>
      </c>
      <c r="E16" s="93">
        <v>0</v>
      </c>
      <c r="F16" s="91">
        <v>1374</v>
      </c>
      <c r="G16" s="92">
        <v>717</v>
      </c>
      <c r="H16" s="93">
        <v>657</v>
      </c>
      <c r="I16" s="91">
        <v>396</v>
      </c>
      <c r="J16" s="92">
        <v>201</v>
      </c>
      <c r="K16" s="93">
        <v>195</v>
      </c>
      <c r="L16" s="91">
        <v>616</v>
      </c>
      <c r="M16" s="92">
        <v>323</v>
      </c>
      <c r="N16" s="93">
        <v>293</v>
      </c>
      <c r="O16" s="91">
        <v>362</v>
      </c>
      <c r="P16" s="90">
        <v>193</v>
      </c>
      <c r="Q16" s="93">
        <v>169</v>
      </c>
      <c r="R16" s="91">
        <v>1374</v>
      </c>
      <c r="S16" s="92">
        <v>717</v>
      </c>
      <c r="T16" s="93">
        <v>657</v>
      </c>
      <c r="U16" s="91">
        <v>396</v>
      </c>
      <c r="V16" s="92">
        <v>201</v>
      </c>
      <c r="W16" s="93">
        <v>195</v>
      </c>
      <c r="X16" s="91">
        <v>616</v>
      </c>
      <c r="Y16" s="92">
        <v>323</v>
      </c>
      <c r="Z16" s="93">
        <v>293</v>
      </c>
      <c r="AA16" s="91">
        <v>362</v>
      </c>
      <c r="AB16" s="94">
        <v>193</v>
      </c>
      <c r="AC16" s="93">
        <v>169</v>
      </c>
      <c r="AD16" s="91">
        <v>0</v>
      </c>
      <c r="AE16" s="92">
        <v>0</v>
      </c>
      <c r="AF16" s="93">
        <v>0</v>
      </c>
      <c r="AG16" s="91">
        <v>0</v>
      </c>
      <c r="AH16" s="92">
        <v>0</v>
      </c>
      <c r="AI16" s="93">
        <v>0</v>
      </c>
      <c r="AJ16" s="91">
        <v>0</v>
      </c>
      <c r="AK16" s="92">
        <v>0</v>
      </c>
      <c r="AL16" s="93">
        <v>0</v>
      </c>
      <c r="AM16" s="91">
        <v>0</v>
      </c>
      <c r="AN16" s="94">
        <v>0</v>
      </c>
      <c r="AO16" s="92">
        <v>0</v>
      </c>
      <c r="AP16" s="91">
        <v>1357</v>
      </c>
      <c r="AQ16" s="92">
        <v>704</v>
      </c>
      <c r="AR16" s="93">
        <v>653</v>
      </c>
      <c r="AS16" s="91">
        <v>393</v>
      </c>
      <c r="AT16" s="92">
        <v>198</v>
      </c>
      <c r="AU16" s="93">
        <v>195</v>
      </c>
      <c r="AV16" s="91">
        <v>607</v>
      </c>
      <c r="AW16" s="92">
        <v>316</v>
      </c>
      <c r="AX16" s="93">
        <v>291</v>
      </c>
      <c r="AY16" s="91">
        <v>357</v>
      </c>
      <c r="AZ16" s="92">
        <v>190</v>
      </c>
      <c r="BA16" s="92">
        <v>167</v>
      </c>
      <c r="BB16" s="91">
        <v>7</v>
      </c>
      <c r="BC16" s="92">
        <v>5</v>
      </c>
      <c r="BD16" s="93">
        <v>2</v>
      </c>
      <c r="BE16" s="91">
        <v>1</v>
      </c>
      <c r="BF16" s="92">
        <v>1</v>
      </c>
      <c r="BG16" s="93">
        <v>0</v>
      </c>
      <c r="BH16" s="91">
        <v>4</v>
      </c>
      <c r="BI16" s="92">
        <v>3</v>
      </c>
      <c r="BJ16" s="93">
        <v>1</v>
      </c>
      <c r="BK16" s="91">
        <v>2</v>
      </c>
      <c r="BL16" s="92">
        <v>1</v>
      </c>
      <c r="BM16" s="92">
        <v>1</v>
      </c>
      <c r="BN16" s="197">
        <v>10</v>
      </c>
      <c r="BO16" s="198">
        <v>8</v>
      </c>
      <c r="BP16" s="198">
        <v>2</v>
      </c>
      <c r="BQ16" s="198">
        <v>2</v>
      </c>
      <c r="BR16" s="198">
        <v>2</v>
      </c>
      <c r="BS16" s="198">
        <v>0</v>
      </c>
      <c r="BT16" s="198">
        <v>5</v>
      </c>
      <c r="BU16" s="198">
        <v>4</v>
      </c>
      <c r="BV16" s="198">
        <v>1</v>
      </c>
      <c r="BW16" s="198">
        <v>3</v>
      </c>
      <c r="BX16" s="198">
        <v>2</v>
      </c>
      <c r="BY16" s="199">
        <v>1</v>
      </c>
      <c r="BZ16" s="200">
        <v>404</v>
      </c>
      <c r="CA16" s="198">
        <v>7</v>
      </c>
      <c r="CB16" s="198">
        <v>397</v>
      </c>
      <c r="CC16" s="198">
        <v>53</v>
      </c>
      <c r="CD16" s="198">
        <v>2</v>
      </c>
      <c r="CE16" s="198">
        <v>51</v>
      </c>
      <c r="CF16" s="198">
        <v>351</v>
      </c>
      <c r="CG16" s="198">
        <v>5</v>
      </c>
      <c r="CH16" s="198">
        <v>346</v>
      </c>
      <c r="CI16" s="198">
        <v>0</v>
      </c>
      <c r="CJ16" s="198">
        <v>0</v>
      </c>
      <c r="CK16" s="198">
        <v>0</v>
      </c>
      <c r="CL16" s="198">
        <v>0</v>
      </c>
      <c r="CM16" s="198">
        <v>0</v>
      </c>
      <c r="CN16" s="198">
        <v>0</v>
      </c>
    </row>
    <row r="17" spans="1:92" s="90" customFormat="1" ht="14.25" x14ac:dyDescent="0.25">
      <c r="A17" s="184" t="s">
        <v>446</v>
      </c>
      <c r="B17" s="91">
        <v>9</v>
      </c>
      <c r="C17" s="92">
        <v>0</v>
      </c>
      <c r="D17" s="92">
        <v>9</v>
      </c>
      <c r="E17" s="93">
        <v>0</v>
      </c>
      <c r="F17" s="91">
        <v>256</v>
      </c>
      <c r="G17" s="92">
        <v>153</v>
      </c>
      <c r="H17" s="93">
        <v>103</v>
      </c>
      <c r="I17" s="91">
        <v>80</v>
      </c>
      <c r="J17" s="92">
        <v>50</v>
      </c>
      <c r="K17" s="93">
        <v>30</v>
      </c>
      <c r="L17" s="91">
        <v>134</v>
      </c>
      <c r="M17" s="92">
        <v>81</v>
      </c>
      <c r="N17" s="93">
        <v>53</v>
      </c>
      <c r="O17" s="91">
        <v>42</v>
      </c>
      <c r="P17" s="90">
        <v>22</v>
      </c>
      <c r="Q17" s="93">
        <v>20</v>
      </c>
      <c r="R17" s="91">
        <v>256</v>
      </c>
      <c r="S17" s="92">
        <v>153</v>
      </c>
      <c r="T17" s="93">
        <v>103</v>
      </c>
      <c r="U17" s="91">
        <v>80</v>
      </c>
      <c r="V17" s="92">
        <v>50</v>
      </c>
      <c r="W17" s="93">
        <v>30</v>
      </c>
      <c r="X17" s="91">
        <v>134</v>
      </c>
      <c r="Y17" s="92">
        <v>81</v>
      </c>
      <c r="Z17" s="93">
        <v>53</v>
      </c>
      <c r="AA17" s="91">
        <v>42</v>
      </c>
      <c r="AB17" s="94">
        <v>22</v>
      </c>
      <c r="AC17" s="93">
        <v>20</v>
      </c>
      <c r="AD17" s="91">
        <v>0</v>
      </c>
      <c r="AE17" s="92">
        <v>0</v>
      </c>
      <c r="AF17" s="93">
        <v>0</v>
      </c>
      <c r="AG17" s="91">
        <v>0</v>
      </c>
      <c r="AH17" s="92">
        <v>0</v>
      </c>
      <c r="AI17" s="93">
        <v>0</v>
      </c>
      <c r="AJ17" s="91">
        <v>0</v>
      </c>
      <c r="AK17" s="92">
        <v>0</v>
      </c>
      <c r="AL17" s="93">
        <v>0</v>
      </c>
      <c r="AM17" s="91">
        <v>0</v>
      </c>
      <c r="AN17" s="94">
        <v>0</v>
      </c>
      <c r="AO17" s="92">
        <v>0</v>
      </c>
      <c r="AP17" s="91">
        <v>256</v>
      </c>
      <c r="AQ17" s="92">
        <v>153</v>
      </c>
      <c r="AR17" s="93">
        <v>103</v>
      </c>
      <c r="AS17" s="91">
        <v>80</v>
      </c>
      <c r="AT17" s="92">
        <v>50</v>
      </c>
      <c r="AU17" s="93">
        <v>30</v>
      </c>
      <c r="AV17" s="91">
        <v>134</v>
      </c>
      <c r="AW17" s="92">
        <v>81</v>
      </c>
      <c r="AX17" s="93">
        <v>53</v>
      </c>
      <c r="AY17" s="91">
        <v>42</v>
      </c>
      <c r="AZ17" s="92">
        <v>22</v>
      </c>
      <c r="BA17" s="92">
        <v>20</v>
      </c>
      <c r="BB17" s="91">
        <v>0</v>
      </c>
      <c r="BC17" s="92">
        <v>0</v>
      </c>
      <c r="BD17" s="93">
        <v>0</v>
      </c>
      <c r="BE17" s="91">
        <v>0</v>
      </c>
      <c r="BF17" s="92">
        <v>0</v>
      </c>
      <c r="BG17" s="93">
        <v>0</v>
      </c>
      <c r="BH17" s="91">
        <v>0</v>
      </c>
      <c r="BI17" s="92">
        <v>0</v>
      </c>
      <c r="BJ17" s="93">
        <v>0</v>
      </c>
      <c r="BK17" s="91">
        <v>0</v>
      </c>
      <c r="BL17" s="92">
        <v>0</v>
      </c>
      <c r="BM17" s="92">
        <v>0</v>
      </c>
      <c r="BN17" s="197">
        <v>0</v>
      </c>
      <c r="BO17" s="198">
        <v>0</v>
      </c>
      <c r="BP17" s="198">
        <v>0</v>
      </c>
      <c r="BQ17" s="198">
        <v>0</v>
      </c>
      <c r="BR17" s="198">
        <v>0</v>
      </c>
      <c r="BS17" s="198">
        <v>0</v>
      </c>
      <c r="BT17" s="198">
        <v>0</v>
      </c>
      <c r="BU17" s="198">
        <v>0</v>
      </c>
      <c r="BV17" s="198">
        <v>0</v>
      </c>
      <c r="BW17" s="198">
        <v>0</v>
      </c>
      <c r="BX17" s="198">
        <v>0</v>
      </c>
      <c r="BY17" s="199">
        <v>0</v>
      </c>
      <c r="BZ17" s="200">
        <v>77</v>
      </c>
      <c r="CA17" s="198">
        <v>2</v>
      </c>
      <c r="CB17" s="198">
        <v>75</v>
      </c>
      <c r="CC17" s="198">
        <v>8</v>
      </c>
      <c r="CD17" s="198">
        <v>1</v>
      </c>
      <c r="CE17" s="198">
        <v>7</v>
      </c>
      <c r="CF17" s="198">
        <v>69</v>
      </c>
      <c r="CG17" s="198">
        <v>1</v>
      </c>
      <c r="CH17" s="198">
        <v>68</v>
      </c>
      <c r="CI17" s="198">
        <v>0</v>
      </c>
      <c r="CJ17" s="198">
        <v>0</v>
      </c>
      <c r="CK17" s="198">
        <v>0</v>
      </c>
      <c r="CL17" s="198">
        <v>0</v>
      </c>
      <c r="CM17" s="198">
        <v>0</v>
      </c>
      <c r="CN17" s="198">
        <v>0</v>
      </c>
    </row>
    <row r="18" spans="1:92" s="90" customFormat="1" ht="14.25" x14ac:dyDescent="0.25">
      <c r="A18" s="184" t="s">
        <v>447</v>
      </c>
      <c r="B18" s="91">
        <v>42</v>
      </c>
      <c r="C18" s="92">
        <v>0</v>
      </c>
      <c r="D18" s="92">
        <v>42</v>
      </c>
      <c r="E18" s="93">
        <v>0</v>
      </c>
      <c r="F18" s="91">
        <v>860</v>
      </c>
      <c r="G18" s="92">
        <v>460</v>
      </c>
      <c r="H18" s="93">
        <v>400</v>
      </c>
      <c r="I18" s="91">
        <v>260</v>
      </c>
      <c r="J18" s="92">
        <v>133</v>
      </c>
      <c r="K18" s="93">
        <v>127</v>
      </c>
      <c r="L18" s="91">
        <v>496</v>
      </c>
      <c r="M18" s="92">
        <v>268</v>
      </c>
      <c r="N18" s="93">
        <v>228</v>
      </c>
      <c r="O18" s="91">
        <v>104</v>
      </c>
      <c r="P18" s="90">
        <v>59</v>
      </c>
      <c r="Q18" s="93">
        <v>45</v>
      </c>
      <c r="R18" s="91">
        <v>860</v>
      </c>
      <c r="S18" s="92">
        <v>460</v>
      </c>
      <c r="T18" s="93">
        <v>400</v>
      </c>
      <c r="U18" s="91">
        <v>260</v>
      </c>
      <c r="V18" s="92">
        <v>133</v>
      </c>
      <c r="W18" s="93">
        <v>127</v>
      </c>
      <c r="X18" s="91">
        <v>496</v>
      </c>
      <c r="Y18" s="92">
        <v>268</v>
      </c>
      <c r="Z18" s="93">
        <v>228</v>
      </c>
      <c r="AA18" s="91">
        <v>104</v>
      </c>
      <c r="AB18" s="94">
        <v>59</v>
      </c>
      <c r="AC18" s="93">
        <v>45</v>
      </c>
      <c r="AD18" s="91">
        <v>0</v>
      </c>
      <c r="AE18" s="92">
        <v>0</v>
      </c>
      <c r="AF18" s="93">
        <v>0</v>
      </c>
      <c r="AG18" s="91">
        <v>0</v>
      </c>
      <c r="AH18" s="92">
        <v>0</v>
      </c>
      <c r="AI18" s="93">
        <v>0</v>
      </c>
      <c r="AJ18" s="91">
        <v>0</v>
      </c>
      <c r="AK18" s="92">
        <v>0</v>
      </c>
      <c r="AL18" s="93">
        <v>0</v>
      </c>
      <c r="AM18" s="91">
        <v>0</v>
      </c>
      <c r="AN18" s="94">
        <v>0</v>
      </c>
      <c r="AO18" s="92">
        <v>0</v>
      </c>
      <c r="AP18" s="91">
        <v>826</v>
      </c>
      <c r="AQ18" s="92">
        <v>446</v>
      </c>
      <c r="AR18" s="93">
        <v>380</v>
      </c>
      <c r="AS18" s="91">
        <v>252</v>
      </c>
      <c r="AT18" s="92">
        <v>129</v>
      </c>
      <c r="AU18" s="93">
        <v>123</v>
      </c>
      <c r="AV18" s="91">
        <v>475</v>
      </c>
      <c r="AW18" s="92">
        <v>261</v>
      </c>
      <c r="AX18" s="93">
        <v>214</v>
      </c>
      <c r="AY18" s="91">
        <v>99</v>
      </c>
      <c r="AZ18" s="92">
        <v>56</v>
      </c>
      <c r="BA18" s="92">
        <v>43</v>
      </c>
      <c r="BB18" s="91">
        <v>10</v>
      </c>
      <c r="BC18" s="92">
        <v>4</v>
      </c>
      <c r="BD18" s="93">
        <v>6</v>
      </c>
      <c r="BE18" s="91">
        <v>4</v>
      </c>
      <c r="BF18" s="92">
        <v>2</v>
      </c>
      <c r="BG18" s="93">
        <v>2</v>
      </c>
      <c r="BH18" s="91">
        <v>6</v>
      </c>
      <c r="BI18" s="92">
        <v>2</v>
      </c>
      <c r="BJ18" s="93">
        <v>4</v>
      </c>
      <c r="BK18" s="91">
        <v>0</v>
      </c>
      <c r="BL18" s="92">
        <v>0</v>
      </c>
      <c r="BM18" s="92">
        <v>0</v>
      </c>
      <c r="BN18" s="197">
        <v>24</v>
      </c>
      <c r="BO18" s="198">
        <v>10</v>
      </c>
      <c r="BP18" s="198">
        <v>14</v>
      </c>
      <c r="BQ18" s="198">
        <v>4</v>
      </c>
      <c r="BR18" s="198">
        <v>2</v>
      </c>
      <c r="BS18" s="198">
        <v>2</v>
      </c>
      <c r="BT18" s="198">
        <v>15</v>
      </c>
      <c r="BU18" s="198">
        <v>5</v>
      </c>
      <c r="BV18" s="198">
        <v>10</v>
      </c>
      <c r="BW18" s="198">
        <v>5</v>
      </c>
      <c r="BX18" s="198">
        <v>3</v>
      </c>
      <c r="BY18" s="199">
        <v>2</v>
      </c>
      <c r="BZ18" s="200">
        <v>237</v>
      </c>
      <c r="CA18" s="198">
        <v>3</v>
      </c>
      <c r="CB18" s="198">
        <v>234</v>
      </c>
      <c r="CC18" s="198">
        <v>42</v>
      </c>
      <c r="CD18" s="198">
        <v>0</v>
      </c>
      <c r="CE18" s="198">
        <v>42</v>
      </c>
      <c r="CF18" s="198">
        <v>195</v>
      </c>
      <c r="CG18" s="198">
        <v>3</v>
      </c>
      <c r="CH18" s="198">
        <v>192</v>
      </c>
      <c r="CI18" s="198">
        <v>0</v>
      </c>
      <c r="CJ18" s="198">
        <v>0</v>
      </c>
      <c r="CK18" s="198">
        <v>0</v>
      </c>
      <c r="CL18" s="198">
        <v>0</v>
      </c>
      <c r="CM18" s="198">
        <v>0</v>
      </c>
      <c r="CN18" s="198">
        <v>0</v>
      </c>
    </row>
    <row r="19" spans="1:92" s="90" customFormat="1" ht="14.25" x14ac:dyDescent="0.25">
      <c r="A19" s="184" t="s">
        <v>448</v>
      </c>
      <c r="B19" s="91">
        <v>4</v>
      </c>
      <c r="C19" s="92">
        <v>0</v>
      </c>
      <c r="D19" s="92">
        <v>4</v>
      </c>
      <c r="E19" s="93">
        <v>0</v>
      </c>
      <c r="F19" s="91">
        <v>81</v>
      </c>
      <c r="G19" s="92">
        <v>46</v>
      </c>
      <c r="H19" s="93">
        <v>35</v>
      </c>
      <c r="I19" s="91">
        <v>19</v>
      </c>
      <c r="J19" s="92">
        <v>13</v>
      </c>
      <c r="K19" s="93">
        <v>6</v>
      </c>
      <c r="L19" s="91">
        <v>50</v>
      </c>
      <c r="M19" s="92">
        <v>25</v>
      </c>
      <c r="N19" s="93">
        <v>25</v>
      </c>
      <c r="O19" s="91">
        <v>12</v>
      </c>
      <c r="P19" s="90">
        <v>8</v>
      </c>
      <c r="Q19" s="93">
        <v>4</v>
      </c>
      <c r="R19" s="91">
        <v>81</v>
      </c>
      <c r="S19" s="92">
        <v>46</v>
      </c>
      <c r="T19" s="93">
        <v>35</v>
      </c>
      <c r="U19" s="91">
        <v>19</v>
      </c>
      <c r="V19" s="92">
        <v>13</v>
      </c>
      <c r="W19" s="93">
        <v>6</v>
      </c>
      <c r="X19" s="91">
        <v>50</v>
      </c>
      <c r="Y19" s="92">
        <v>25</v>
      </c>
      <c r="Z19" s="93">
        <v>25</v>
      </c>
      <c r="AA19" s="91">
        <v>12</v>
      </c>
      <c r="AB19" s="94">
        <v>8</v>
      </c>
      <c r="AC19" s="93">
        <v>4</v>
      </c>
      <c r="AD19" s="91">
        <v>0</v>
      </c>
      <c r="AE19" s="92">
        <v>0</v>
      </c>
      <c r="AF19" s="93">
        <v>0</v>
      </c>
      <c r="AG19" s="91">
        <v>0</v>
      </c>
      <c r="AH19" s="92">
        <v>0</v>
      </c>
      <c r="AI19" s="93">
        <v>0</v>
      </c>
      <c r="AJ19" s="91">
        <v>0</v>
      </c>
      <c r="AK19" s="92">
        <v>0</v>
      </c>
      <c r="AL19" s="93">
        <v>0</v>
      </c>
      <c r="AM19" s="91">
        <v>0</v>
      </c>
      <c r="AN19" s="94">
        <v>0</v>
      </c>
      <c r="AO19" s="92">
        <v>0</v>
      </c>
      <c r="AP19" s="91">
        <v>77</v>
      </c>
      <c r="AQ19" s="92">
        <v>43</v>
      </c>
      <c r="AR19" s="93">
        <v>34</v>
      </c>
      <c r="AS19" s="91">
        <v>19</v>
      </c>
      <c r="AT19" s="92">
        <v>13</v>
      </c>
      <c r="AU19" s="93">
        <v>6</v>
      </c>
      <c r="AV19" s="91">
        <v>47</v>
      </c>
      <c r="AW19" s="92">
        <v>23</v>
      </c>
      <c r="AX19" s="93">
        <v>24</v>
      </c>
      <c r="AY19" s="91">
        <v>11</v>
      </c>
      <c r="AZ19" s="92">
        <v>7</v>
      </c>
      <c r="BA19" s="92">
        <v>4</v>
      </c>
      <c r="BB19" s="91">
        <v>2</v>
      </c>
      <c r="BC19" s="92">
        <v>1</v>
      </c>
      <c r="BD19" s="93">
        <v>1</v>
      </c>
      <c r="BE19" s="91">
        <v>0</v>
      </c>
      <c r="BF19" s="92">
        <v>0</v>
      </c>
      <c r="BG19" s="93">
        <v>0</v>
      </c>
      <c r="BH19" s="91">
        <v>1</v>
      </c>
      <c r="BI19" s="92">
        <v>0</v>
      </c>
      <c r="BJ19" s="93">
        <v>1</v>
      </c>
      <c r="BK19" s="91">
        <v>1</v>
      </c>
      <c r="BL19" s="92">
        <v>1</v>
      </c>
      <c r="BM19" s="92">
        <v>0</v>
      </c>
      <c r="BN19" s="197">
        <v>2</v>
      </c>
      <c r="BO19" s="198">
        <v>2</v>
      </c>
      <c r="BP19" s="198">
        <v>0</v>
      </c>
      <c r="BQ19" s="198">
        <v>0</v>
      </c>
      <c r="BR19" s="198">
        <v>0</v>
      </c>
      <c r="BS19" s="198">
        <v>0</v>
      </c>
      <c r="BT19" s="198">
        <v>2</v>
      </c>
      <c r="BU19" s="198">
        <v>2</v>
      </c>
      <c r="BV19" s="198">
        <v>0</v>
      </c>
      <c r="BW19" s="198">
        <v>0</v>
      </c>
      <c r="BX19" s="198">
        <v>0</v>
      </c>
      <c r="BY19" s="199">
        <v>0</v>
      </c>
      <c r="BZ19" s="200">
        <v>27</v>
      </c>
      <c r="CA19" s="198">
        <v>2</v>
      </c>
      <c r="CB19" s="198">
        <v>25</v>
      </c>
      <c r="CC19" s="198">
        <v>3</v>
      </c>
      <c r="CD19" s="198">
        <v>0</v>
      </c>
      <c r="CE19" s="198">
        <v>3</v>
      </c>
      <c r="CF19" s="198">
        <v>24</v>
      </c>
      <c r="CG19" s="198">
        <v>2</v>
      </c>
      <c r="CH19" s="198">
        <v>22</v>
      </c>
      <c r="CI19" s="198">
        <v>0</v>
      </c>
      <c r="CJ19" s="198">
        <v>0</v>
      </c>
      <c r="CK19" s="198">
        <v>0</v>
      </c>
      <c r="CL19" s="198">
        <v>0</v>
      </c>
      <c r="CM19" s="198">
        <v>0</v>
      </c>
      <c r="CN19" s="198">
        <v>0</v>
      </c>
    </row>
    <row r="20" spans="1:92" s="90" customFormat="1" ht="14.25" x14ac:dyDescent="0.25">
      <c r="A20" s="184" t="s">
        <v>449</v>
      </c>
      <c r="B20" s="91">
        <v>9</v>
      </c>
      <c r="C20" s="92">
        <v>0</v>
      </c>
      <c r="D20" s="92">
        <v>9</v>
      </c>
      <c r="E20" s="93">
        <v>0</v>
      </c>
      <c r="F20" s="91">
        <v>259</v>
      </c>
      <c r="G20" s="92">
        <v>136</v>
      </c>
      <c r="H20" s="93">
        <v>123</v>
      </c>
      <c r="I20" s="91">
        <v>76</v>
      </c>
      <c r="J20" s="92">
        <v>37</v>
      </c>
      <c r="K20" s="93">
        <v>39</v>
      </c>
      <c r="L20" s="91">
        <v>123</v>
      </c>
      <c r="M20" s="92">
        <v>67</v>
      </c>
      <c r="N20" s="93">
        <v>56</v>
      </c>
      <c r="O20" s="91">
        <v>60</v>
      </c>
      <c r="P20" s="90">
        <v>32</v>
      </c>
      <c r="Q20" s="93">
        <v>28</v>
      </c>
      <c r="R20" s="91">
        <v>259</v>
      </c>
      <c r="S20" s="92">
        <v>136</v>
      </c>
      <c r="T20" s="93">
        <v>123</v>
      </c>
      <c r="U20" s="91">
        <v>76</v>
      </c>
      <c r="V20" s="92">
        <v>37</v>
      </c>
      <c r="W20" s="93">
        <v>39</v>
      </c>
      <c r="X20" s="91">
        <v>123</v>
      </c>
      <c r="Y20" s="92">
        <v>67</v>
      </c>
      <c r="Z20" s="93">
        <v>56</v>
      </c>
      <c r="AA20" s="91">
        <v>60</v>
      </c>
      <c r="AB20" s="94">
        <v>32</v>
      </c>
      <c r="AC20" s="93">
        <v>28</v>
      </c>
      <c r="AD20" s="91">
        <v>0</v>
      </c>
      <c r="AE20" s="92">
        <v>0</v>
      </c>
      <c r="AF20" s="93">
        <v>0</v>
      </c>
      <c r="AG20" s="91">
        <v>0</v>
      </c>
      <c r="AH20" s="92">
        <v>0</v>
      </c>
      <c r="AI20" s="93">
        <v>0</v>
      </c>
      <c r="AJ20" s="91">
        <v>0</v>
      </c>
      <c r="AK20" s="92">
        <v>0</v>
      </c>
      <c r="AL20" s="93">
        <v>0</v>
      </c>
      <c r="AM20" s="91">
        <v>0</v>
      </c>
      <c r="AN20" s="94">
        <v>0</v>
      </c>
      <c r="AO20" s="92">
        <v>0</v>
      </c>
      <c r="AP20" s="91">
        <v>250</v>
      </c>
      <c r="AQ20" s="92">
        <v>132</v>
      </c>
      <c r="AR20" s="93">
        <v>118</v>
      </c>
      <c r="AS20" s="91">
        <v>71</v>
      </c>
      <c r="AT20" s="92">
        <v>35</v>
      </c>
      <c r="AU20" s="93">
        <v>36</v>
      </c>
      <c r="AV20" s="91">
        <v>119</v>
      </c>
      <c r="AW20" s="92">
        <v>65</v>
      </c>
      <c r="AX20" s="93">
        <v>54</v>
      </c>
      <c r="AY20" s="91">
        <v>60</v>
      </c>
      <c r="AZ20" s="92">
        <v>32</v>
      </c>
      <c r="BA20" s="92">
        <v>28</v>
      </c>
      <c r="BB20" s="91">
        <v>1</v>
      </c>
      <c r="BC20" s="92">
        <v>1</v>
      </c>
      <c r="BD20" s="93">
        <v>0</v>
      </c>
      <c r="BE20" s="91">
        <v>1</v>
      </c>
      <c r="BF20" s="92">
        <v>1</v>
      </c>
      <c r="BG20" s="93">
        <v>0</v>
      </c>
      <c r="BH20" s="91">
        <v>0</v>
      </c>
      <c r="BI20" s="92">
        <v>0</v>
      </c>
      <c r="BJ20" s="93">
        <v>0</v>
      </c>
      <c r="BK20" s="91">
        <v>0</v>
      </c>
      <c r="BL20" s="92">
        <v>0</v>
      </c>
      <c r="BM20" s="92">
        <v>0</v>
      </c>
      <c r="BN20" s="197">
        <v>8</v>
      </c>
      <c r="BO20" s="198">
        <v>3</v>
      </c>
      <c r="BP20" s="198">
        <v>5</v>
      </c>
      <c r="BQ20" s="198">
        <v>4</v>
      </c>
      <c r="BR20" s="198">
        <v>1</v>
      </c>
      <c r="BS20" s="198">
        <v>3</v>
      </c>
      <c r="BT20" s="198">
        <v>4</v>
      </c>
      <c r="BU20" s="198">
        <v>2</v>
      </c>
      <c r="BV20" s="198">
        <v>2</v>
      </c>
      <c r="BW20" s="198">
        <v>0</v>
      </c>
      <c r="BX20" s="198">
        <v>0</v>
      </c>
      <c r="BY20" s="199">
        <v>0</v>
      </c>
      <c r="BZ20" s="200">
        <v>67</v>
      </c>
      <c r="CA20" s="198">
        <v>0</v>
      </c>
      <c r="CB20" s="198">
        <v>67</v>
      </c>
      <c r="CC20" s="198">
        <v>9</v>
      </c>
      <c r="CD20" s="198">
        <v>0</v>
      </c>
      <c r="CE20" s="198">
        <v>9</v>
      </c>
      <c r="CF20" s="198">
        <v>58</v>
      </c>
      <c r="CG20" s="198">
        <v>0</v>
      </c>
      <c r="CH20" s="198">
        <v>58</v>
      </c>
      <c r="CI20" s="198">
        <v>0</v>
      </c>
      <c r="CJ20" s="198">
        <v>0</v>
      </c>
      <c r="CK20" s="198">
        <v>0</v>
      </c>
      <c r="CL20" s="198">
        <v>0</v>
      </c>
      <c r="CM20" s="198">
        <v>0</v>
      </c>
      <c r="CN20" s="198">
        <v>0</v>
      </c>
    </row>
    <row r="21" spans="1:92" s="90" customFormat="1" ht="14.25" x14ac:dyDescent="0.25">
      <c r="A21" s="184" t="s">
        <v>450</v>
      </c>
      <c r="B21" s="91">
        <v>2</v>
      </c>
      <c r="C21" s="92">
        <v>0</v>
      </c>
      <c r="D21" s="92">
        <v>2</v>
      </c>
      <c r="E21" s="93">
        <v>0</v>
      </c>
      <c r="F21" s="91">
        <v>26</v>
      </c>
      <c r="G21" s="92">
        <v>15</v>
      </c>
      <c r="H21" s="93">
        <v>11</v>
      </c>
      <c r="I21" s="91">
        <v>10</v>
      </c>
      <c r="J21" s="92">
        <v>8</v>
      </c>
      <c r="K21" s="93">
        <v>2</v>
      </c>
      <c r="L21" s="91">
        <v>14</v>
      </c>
      <c r="M21" s="92">
        <v>6</v>
      </c>
      <c r="N21" s="93">
        <v>8</v>
      </c>
      <c r="O21" s="91">
        <v>2</v>
      </c>
      <c r="P21" s="90">
        <v>1</v>
      </c>
      <c r="Q21" s="93">
        <v>1</v>
      </c>
      <c r="R21" s="91">
        <v>26</v>
      </c>
      <c r="S21" s="92">
        <v>15</v>
      </c>
      <c r="T21" s="93">
        <v>11</v>
      </c>
      <c r="U21" s="91">
        <v>10</v>
      </c>
      <c r="V21" s="92">
        <v>8</v>
      </c>
      <c r="W21" s="93">
        <v>2</v>
      </c>
      <c r="X21" s="91">
        <v>14</v>
      </c>
      <c r="Y21" s="92">
        <v>6</v>
      </c>
      <c r="Z21" s="93">
        <v>8</v>
      </c>
      <c r="AA21" s="91">
        <v>2</v>
      </c>
      <c r="AB21" s="94">
        <v>1</v>
      </c>
      <c r="AC21" s="93">
        <v>1</v>
      </c>
      <c r="AD21" s="91">
        <v>0</v>
      </c>
      <c r="AE21" s="92">
        <v>0</v>
      </c>
      <c r="AF21" s="93">
        <v>0</v>
      </c>
      <c r="AG21" s="91">
        <v>0</v>
      </c>
      <c r="AH21" s="92">
        <v>0</v>
      </c>
      <c r="AI21" s="93">
        <v>0</v>
      </c>
      <c r="AJ21" s="91">
        <v>0</v>
      </c>
      <c r="AK21" s="92">
        <v>0</v>
      </c>
      <c r="AL21" s="93">
        <v>0</v>
      </c>
      <c r="AM21" s="91">
        <v>0</v>
      </c>
      <c r="AN21" s="94">
        <v>0</v>
      </c>
      <c r="AO21" s="92">
        <v>0</v>
      </c>
      <c r="AP21" s="91">
        <v>26</v>
      </c>
      <c r="AQ21" s="92">
        <v>15</v>
      </c>
      <c r="AR21" s="93">
        <v>11</v>
      </c>
      <c r="AS21" s="91">
        <v>10</v>
      </c>
      <c r="AT21" s="92">
        <v>8</v>
      </c>
      <c r="AU21" s="93">
        <v>2</v>
      </c>
      <c r="AV21" s="91">
        <v>14</v>
      </c>
      <c r="AW21" s="92">
        <v>6</v>
      </c>
      <c r="AX21" s="93">
        <v>8</v>
      </c>
      <c r="AY21" s="91">
        <v>2</v>
      </c>
      <c r="AZ21" s="92">
        <v>1</v>
      </c>
      <c r="BA21" s="92">
        <v>1</v>
      </c>
      <c r="BB21" s="91">
        <v>0</v>
      </c>
      <c r="BC21" s="92">
        <v>0</v>
      </c>
      <c r="BD21" s="93">
        <v>0</v>
      </c>
      <c r="BE21" s="91">
        <v>0</v>
      </c>
      <c r="BF21" s="92">
        <v>0</v>
      </c>
      <c r="BG21" s="93">
        <v>0</v>
      </c>
      <c r="BH21" s="91">
        <v>0</v>
      </c>
      <c r="BI21" s="92">
        <v>0</v>
      </c>
      <c r="BJ21" s="93">
        <v>0</v>
      </c>
      <c r="BK21" s="91">
        <v>0</v>
      </c>
      <c r="BL21" s="92">
        <v>0</v>
      </c>
      <c r="BM21" s="92">
        <v>0</v>
      </c>
      <c r="BN21" s="197">
        <v>0</v>
      </c>
      <c r="BO21" s="198">
        <v>0</v>
      </c>
      <c r="BP21" s="198">
        <v>0</v>
      </c>
      <c r="BQ21" s="198">
        <v>0</v>
      </c>
      <c r="BR21" s="198">
        <v>0</v>
      </c>
      <c r="BS21" s="198">
        <v>0</v>
      </c>
      <c r="BT21" s="198">
        <v>0</v>
      </c>
      <c r="BU21" s="198">
        <v>0</v>
      </c>
      <c r="BV21" s="198">
        <v>0</v>
      </c>
      <c r="BW21" s="198">
        <v>0</v>
      </c>
      <c r="BX21" s="198">
        <v>0</v>
      </c>
      <c r="BY21" s="199">
        <v>0</v>
      </c>
      <c r="BZ21" s="200">
        <v>10</v>
      </c>
      <c r="CA21" s="198">
        <v>0</v>
      </c>
      <c r="CB21" s="198">
        <v>10</v>
      </c>
      <c r="CC21" s="198">
        <v>2</v>
      </c>
      <c r="CD21" s="198">
        <v>0</v>
      </c>
      <c r="CE21" s="198">
        <v>2</v>
      </c>
      <c r="CF21" s="198">
        <v>8</v>
      </c>
      <c r="CG21" s="198">
        <v>0</v>
      </c>
      <c r="CH21" s="198">
        <v>8</v>
      </c>
      <c r="CI21" s="198">
        <v>0</v>
      </c>
      <c r="CJ21" s="198">
        <v>0</v>
      </c>
      <c r="CK21" s="198">
        <v>0</v>
      </c>
      <c r="CL21" s="198">
        <v>0</v>
      </c>
      <c r="CM21" s="198">
        <v>0</v>
      </c>
      <c r="CN21" s="198">
        <v>0</v>
      </c>
    </row>
    <row r="22" spans="1:92" s="90" customFormat="1" ht="14.25" x14ac:dyDescent="0.25">
      <c r="A22" s="184" t="s">
        <v>451</v>
      </c>
      <c r="B22" s="91">
        <v>10</v>
      </c>
      <c r="C22" s="92">
        <v>0</v>
      </c>
      <c r="D22" s="92">
        <v>8</v>
      </c>
      <c r="E22" s="93">
        <v>2</v>
      </c>
      <c r="F22" s="91">
        <v>266</v>
      </c>
      <c r="G22" s="92">
        <v>146</v>
      </c>
      <c r="H22" s="93">
        <v>120</v>
      </c>
      <c r="I22" s="91">
        <v>63</v>
      </c>
      <c r="J22" s="92">
        <v>34</v>
      </c>
      <c r="K22" s="93">
        <v>29</v>
      </c>
      <c r="L22" s="91">
        <v>145</v>
      </c>
      <c r="M22" s="92">
        <v>79</v>
      </c>
      <c r="N22" s="93">
        <v>66</v>
      </c>
      <c r="O22" s="91">
        <v>58</v>
      </c>
      <c r="P22" s="90">
        <v>33</v>
      </c>
      <c r="Q22" s="93">
        <v>25</v>
      </c>
      <c r="R22" s="91">
        <v>255</v>
      </c>
      <c r="S22" s="92">
        <v>139</v>
      </c>
      <c r="T22" s="93">
        <v>116</v>
      </c>
      <c r="U22" s="91">
        <v>62</v>
      </c>
      <c r="V22" s="92">
        <v>33</v>
      </c>
      <c r="W22" s="93">
        <v>29</v>
      </c>
      <c r="X22" s="91">
        <v>135</v>
      </c>
      <c r="Y22" s="92">
        <v>73</v>
      </c>
      <c r="Z22" s="93">
        <v>62</v>
      </c>
      <c r="AA22" s="91">
        <v>58</v>
      </c>
      <c r="AB22" s="94">
        <v>33</v>
      </c>
      <c r="AC22" s="93">
        <v>25</v>
      </c>
      <c r="AD22" s="91">
        <v>11</v>
      </c>
      <c r="AE22" s="92">
        <v>7</v>
      </c>
      <c r="AF22" s="93">
        <v>4</v>
      </c>
      <c r="AG22" s="91">
        <v>1</v>
      </c>
      <c r="AH22" s="92">
        <v>1</v>
      </c>
      <c r="AI22" s="93">
        <v>0</v>
      </c>
      <c r="AJ22" s="91">
        <v>10</v>
      </c>
      <c r="AK22" s="92">
        <v>6</v>
      </c>
      <c r="AL22" s="93">
        <v>4</v>
      </c>
      <c r="AM22" s="91">
        <v>0</v>
      </c>
      <c r="AN22" s="94">
        <v>0</v>
      </c>
      <c r="AO22" s="92">
        <v>0</v>
      </c>
      <c r="AP22" s="91">
        <v>251</v>
      </c>
      <c r="AQ22" s="92">
        <v>136</v>
      </c>
      <c r="AR22" s="93">
        <v>115</v>
      </c>
      <c r="AS22" s="91">
        <v>59</v>
      </c>
      <c r="AT22" s="92">
        <v>31</v>
      </c>
      <c r="AU22" s="93">
        <v>28</v>
      </c>
      <c r="AV22" s="91">
        <v>134</v>
      </c>
      <c r="AW22" s="92">
        <v>72</v>
      </c>
      <c r="AX22" s="93">
        <v>62</v>
      </c>
      <c r="AY22" s="91">
        <v>58</v>
      </c>
      <c r="AZ22" s="92">
        <v>33</v>
      </c>
      <c r="BA22" s="92">
        <v>25</v>
      </c>
      <c r="BB22" s="91">
        <v>15</v>
      </c>
      <c r="BC22" s="92">
        <v>10</v>
      </c>
      <c r="BD22" s="93">
        <v>5</v>
      </c>
      <c r="BE22" s="91">
        <v>4</v>
      </c>
      <c r="BF22" s="92">
        <v>3</v>
      </c>
      <c r="BG22" s="93">
        <v>1</v>
      </c>
      <c r="BH22" s="91">
        <v>11</v>
      </c>
      <c r="BI22" s="92">
        <v>7</v>
      </c>
      <c r="BJ22" s="93">
        <v>4</v>
      </c>
      <c r="BK22" s="91">
        <v>0</v>
      </c>
      <c r="BL22" s="92">
        <v>0</v>
      </c>
      <c r="BM22" s="92">
        <v>0</v>
      </c>
      <c r="BN22" s="197">
        <v>0</v>
      </c>
      <c r="BO22" s="198">
        <v>0</v>
      </c>
      <c r="BP22" s="198">
        <v>0</v>
      </c>
      <c r="BQ22" s="198">
        <v>0</v>
      </c>
      <c r="BR22" s="198">
        <v>0</v>
      </c>
      <c r="BS22" s="198">
        <v>0</v>
      </c>
      <c r="BT22" s="198">
        <v>0</v>
      </c>
      <c r="BU22" s="198">
        <v>0</v>
      </c>
      <c r="BV22" s="198">
        <v>0</v>
      </c>
      <c r="BW22" s="198">
        <v>0</v>
      </c>
      <c r="BX22" s="198">
        <v>0</v>
      </c>
      <c r="BY22" s="199">
        <v>0</v>
      </c>
      <c r="BZ22" s="200">
        <v>77</v>
      </c>
      <c r="CA22" s="198">
        <v>1</v>
      </c>
      <c r="CB22" s="198">
        <v>76</v>
      </c>
      <c r="CC22" s="198">
        <v>10</v>
      </c>
      <c r="CD22" s="198">
        <v>1</v>
      </c>
      <c r="CE22" s="198">
        <v>9</v>
      </c>
      <c r="CF22" s="198">
        <v>67</v>
      </c>
      <c r="CG22" s="198">
        <v>0</v>
      </c>
      <c r="CH22" s="198">
        <v>67</v>
      </c>
      <c r="CI22" s="198">
        <v>0</v>
      </c>
      <c r="CJ22" s="198">
        <v>0</v>
      </c>
      <c r="CK22" s="198">
        <v>0</v>
      </c>
      <c r="CL22" s="198">
        <v>0</v>
      </c>
      <c r="CM22" s="198">
        <v>0</v>
      </c>
      <c r="CN22" s="198">
        <v>0</v>
      </c>
    </row>
    <row r="23" spans="1:92" s="90" customFormat="1" ht="14.25" x14ac:dyDescent="0.25">
      <c r="A23" s="184" t="s">
        <v>452</v>
      </c>
      <c r="B23" s="91">
        <v>8</v>
      </c>
      <c r="C23" s="92">
        <v>0</v>
      </c>
      <c r="D23" s="92">
        <v>4</v>
      </c>
      <c r="E23" s="93">
        <v>4</v>
      </c>
      <c r="F23" s="91">
        <v>149</v>
      </c>
      <c r="G23" s="92">
        <v>69</v>
      </c>
      <c r="H23" s="93">
        <v>80</v>
      </c>
      <c r="I23" s="91">
        <v>42</v>
      </c>
      <c r="J23" s="92">
        <v>20</v>
      </c>
      <c r="K23" s="93">
        <v>22</v>
      </c>
      <c r="L23" s="91">
        <v>84</v>
      </c>
      <c r="M23" s="92">
        <v>40</v>
      </c>
      <c r="N23" s="93">
        <v>44</v>
      </c>
      <c r="O23" s="91">
        <v>23</v>
      </c>
      <c r="P23" s="90">
        <v>9</v>
      </c>
      <c r="Q23" s="93">
        <v>14</v>
      </c>
      <c r="R23" s="91">
        <v>85</v>
      </c>
      <c r="S23" s="92">
        <v>43</v>
      </c>
      <c r="T23" s="93">
        <v>42</v>
      </c>
      <c r="U23" s="91">
        <v>27</v>
      </c>
      <c r="V23" s="92">
        <v>12</v>
      </c>
      <c r="W23" s="93">
        <v>15</v>
      </c>
      <c r="X23" s="91">
        <v>49</v>
      </c>
      <c r="Y23" s="92">
        <v>26</v>
      </c>
      <c r="Z23" s="93">
        <v>23</v>
      </c>
      <c r="AA23" s="91">
        <v>9</v>
      </c>
      <c r="AB23" s="94">
        <v>5</v>
      </c>
      <c r="AC23" s="93">
        <v>4</v>
      </c>
      <c r="AD23" s="91">
        <v>64</v>
      </c>
      <c r="AE23" s="92">
        <v>26</v>
      </c>
      <c r="AF23" s="93">
        <v>38</v>
      </c>
      <c r="AG23" s="91">
        <v>15</v>
      </c>
      <c r="AH23" s="92">
        <v>8</v>
      </c>
      <c r="AI23" s="93">
        <v>7</v>
      </c>
      <c r="AJ23" s="91">
        <v>35</v>
      </c>
      <c r="AK23" s="92">
        <v>14</v>
      </c>
      <c r="AL23" s="93">
        <v>21</v>
      </c>
      <c r="AM23" s="91">
        <v>14</v>
      </c>
      <c r="AN23" s="94">
        <v>4</v>
      </c>
      <c r="AO23" s="92">
        <v>10</v>
      </c>
      <c r="AP23" s="91">
        <v>98</v>
      </c>
      <c r="AQ23" s="92">
        <v>45</v>
      </c>
      <c r="AR23" s="93">
        <v>53</v>
      </c>
      <c r="AS23" s="91">
        <v>28</v>
      </c>
      <c r="AT23" s="92">
        <v>13</v>
      </c>
      <c r="AU23" s="93">
        <v>15</v>
      </c>
      <c r="AV23" s="91">
        <v>51</v>
      </c>
      <c r="AW23" s="92">
        <v>24</v>
      </c>
      <c r="AX23" s="93">
        <v>27</v>
      </c>
      <c r="AY23" s="91">
        <v>19</v>
      </c>
      <c r="AZ23" s="92">
        <v>8</v>
      </c>
      <c r="BA23" s="92">
        <v>11</v>
      </c>
      <c r="BB23" s="91">
        <v>51</v>
      </c>
      <c r="BC23" s="92">
        <v>24</v>
      </c>
      <c r="BD23" s="93">
        <v>27</v>
      </c>
      <c r="BE23" s="91">
        <v>14</v>
      </c>
      <c r="BF23" s="92">
        <v>7</v>
      </c>
      <c r="BG23" s="93">
        <v>7</v>
      </c>
      <c r="BH23" s="91">
        <v>33</v>
      </c>
      <c r="BI23" s="92">
        <v>16</v>
      </c>
      <c r="BJ23" s="93">
        <v>17</v>
      </c>
      <c r="BK23" s="91">
        <v>4</v>
      </c>
      <c r="BL23" s="92">
        <v>1</v>
      </c>
      <c r="BM23" s="92">
        <v>3</v>
      </c>
      <c r="BN23" s="197">
        <v>0</v>
      </c>
      <c r="BO23" s="198">
        <v>0</v>
      </c>
      <c r="BP23" s="198">
        <v>0</v>
      </c>
      <c r="BQ23" s="198">
        <v>0</v>
      </c>
      <c r="BR23" s="198">
        <v>0</v>
      </c>
      <c r="BS23" s="198">
        <v>0</v>
      </c>
      <c r="BT23" s="198">
        <v>0</v>
      </c>
      <c r="BU23" s="198">
        <v>0</v>
      </c>
      <c r="BV23" s="198">
        <v>0</v>
      </c>
      <c r="BW23" s="198">
        <v>0</v>
      </c>
      <c r="BX23" s="198">
        <v>0</v>
      </c>
      <c r="BY23" s="199">
        <v>0</v>
      </c>
      <c r="BZ23" s="200">
        <v>43</v>
      </c>
      <c r="CA23" s="198">
        <v>3</v>
      </c>
      <c r="CB23" s="198">
        <v>40</v>
      </c>
      <c r="CC23" s="198">
        <v>8</v>
      </c>
      <c r="CD23" s="198">
        <v>2</v>
      </c>
      <c r="CE23" s="198">
        <v>6</v>
      </c>
      <c r="CF23" s="198">
        <v>35</v>
      </c>
      <c r="CG23" s="198">
        <v>1</v>
      </c>
      <c r="CH23" s="198">
        <v>34</v>
      </c>
      <c r="CI23" s="198">
        <v>0</v>
      </c>
      <c r="CJ23" s="198">
        <v>0</v>
      </c>
      <c r="CK23" s="198">
        <v>0</v>
      </c>
      <c r="CL23" s="198">
        <v>0</v>
      </c>
      <c r="CM23" s="198">
        <v>0</v>
      </c>
      <c r="CN23" s="198">
        <v>0</v>
      </c>
    </row>
    <row r="24" spans="1:92" s="90" customFormat="1" ht="14.25" x14ac:dyDescent="0.25">
      <c r="A24" s="184" t="s">
        <v>453</v>
      </c>
      <c r="B24" s="91">
        <v>5</v>
      </c>
      <c r="C24" s="92">
        <v>0</v>
      </c>
      <c r="D24" s="92">
        <v>4</v>
      </c>
      <c r="E24" s="93">
        <v>1</v>
      </c>
      <c r="F24" s="91">
        <v>115</v>
      </c>
      <c r="G24" s="92">
        <v>58</v>
      </c>
      <c r="H24" s="93">
        <v>57</v>
      </c>
      <c r="I24" s="91">
        <v>33</v>
      </c>
      <c r="J24" s="92">
        <v>14</v>
      </c>
      <c r="K24" s="93">
        <v>19</v>
      </c>
      <c r="L24" s="91">
        <v>67</v>
      </c>
      <c r="M24" s="92">
        <v>39</v>
      </c>
      <c r="N24" s="93">
        <v>28</v>
      </c>
      <c r="O24" s="91">
        <v>15</v>
      </c>
      <c r="P24" s="90">
        <v>5</v>
      </c>
      <c r="Q24" s="93">
        <v>10</v>
      </c>
      <c r="R24" s="91">
        <v>109</v>
      </c>
      <c r="S24" s="92">
        <v>56</v>
      </c>
      <c r="T24" s="93">
        <v>53</v>
      </c>
      <c r="U24" s="91">
        <v>32</v>
      </c>
      <c r="V24" s="92">
        <v>14</v>
      </c>
      <c r="W24" s="93">
        <v>18</v>
      </c>
      <c r="X24" s="91">
        <v>62</v>
      </c>
      <c r="Y24" s="92">
        <v>37</v>
      </c>
      <c r="Z24" s="93">
        <v>25</v>
      </c>
      <c r="AA24" s="91">
        <v>15</v>
      </c>
      <c r="AB24" s="94">
        <v>5</v>
      </c>
      <c r="AC24" s="93">
        <v>10</v>
      </c>
      <c r="AD24" s="91">
        <v>6</v>
      </c>
      <c r="AE24" s="92">
        <v>2</v>
      </c>
      <c r="AF24" s="93">
        <v>4</v>
      </c>
      <c r="AG24" s="91">
        <v>1</v>
      </c>
      <c r="AH24" s="92">
        <v>0</v>
      </c>
      <c r="AI24" s="93">
        <v>1</v>
      </c>
      <c r="AJ24" s="91">
        <v>5</v>
      </c>
      <c r="AK24" s="92">
        <v>2</v>
      </c>
      <c r="AL24" s="93">
        <v>3</v>
      </c>
      <c r="AM24" s="91">
        <v>0</v>
      </c>
      <c r="AN24" s="94">
        <v>0</v>
      </c>
      <c r="AO24" s="92">
        <v>0</v>
      </c>
      <c r="AP24" s="91">
        <v>77</v>
      </c>
      <c r="AQ24" s="92">
        <v>42</v>
      </c>
      <c r="AR24" s="93">
        <v>35</v>
      </c>
      <c r="AS24" s="91">
        <v>21</v>
      </c>
      <c r="AT24" s="92">
        <v>12</v>
      </c>
      <c r="AU24" s="93">
        <v>9</v>
      </c>
      <c r="AV24" s="91">
        <v>46</v>
      </c>
      <c r="AW24" s="92">
        <v>26</v>
      </c>
      <c r="AX24" s="93">
        <v>20</v>
      </c>
      <c r="AY24" s="91">
        <v>10</v>
      </c>
      <c r="AZ24" s="92">
        <v>4</v>
      </c>
      <c r="BA24" s="92">
        <v>6</v>
      </c>
      <c r="BB24" s="91">
        <v>35</v>
      </c>
      <c r="BC24" s="92">
        <v>16</v>
      </c>
      <c r="BD24" s="93">
        <v>19</v>
      </c>
      <c r="BE24" s="91">
        <v>10</v>
      </c>
      <c r="BF24" s="92">
        <v>2</v>
      </c>
      <c r="BG24" s="93">
        <v>8</v>
      </c>
      <c r="BH24" s="91">
        <v>21</v>
      </c>
      <c r="BI24" s="92">
        <v>13</v>
      </c>
      <c r="BJ24" s="93">
        <v>8</v>
      </c>
      <c r="BK24" s="91">
        <v>4</v>
      </c>
      <c r="BL24" s="92">
        <v>1</v>
      </c>
      <c r="BM24" s="92">
        <v>3</v>
      </c>
      <c r="BN24" s="197">
        <v>3</v>
      </c>
      <c r="BO24" s="198">
        <v>0</v>
      </c>
      <c r="BP24" s="198">
        <v>3</v>
      </c>
      <c r="BQ24" s="198">
        <v>2</v>
      </c>
      <c r="BR24" s="198">
        <v>0</v>
      </c>
      <c r="BS24" s="198">
        <v>2</v>
      </c>
      <c r="BT24" s="198">
        <v>0</v>
      </c>
      <c r="BU24" s="198">
        <v>0</v>
      </c>
      <c r="BV24" s="198">
        <v>0</v>
      </c>
      <c r="BW24" s="198">
        <v>1</v>
      </c>
      <c r="BX24" s="198">
        <v>0</v>
      </c>
      <c r="BY24" s="199">
        <v>1</v>
      </c>
      <c r="BZ24" s="200">
        <v>33</v>
      </c>
      <c r="CA24" s="198">
        <v>2</v>
      </c>
      <c r="CB24" s="198">
        <v>31</v>
      </c>
      <c r="CC24" s="198">
        <v>5</v>
      </c>
      <c r="CD24" s="198">
        <v>1</v>
      </c>
      <c r="CE24" s="198">
        <v>4</v>
      </c>
      <c r="CF24" s="198">
        <v>28</v>
      </c>
      <c r="CG24" s="198">
        <v>1</v>
      </c>
      <c r="CH24" s="198">
        <v>27</v>
      </c>
      <c r="CI24" s="198">
        <v>0</v>
      </c>
      <c r="CJ24" s="198">
        <v>0</v>
      </c>
      <c r="CK24" s="198">
        <v>0</v>
      </c>
      <c r="CL24" s="198">
        <v>0</v>
      </c>
      <c r="CM24" s="198">
        <v>0</v>
      </c>
      <c r="CN24" s="198">
        <v>0</v>
      </c>
    </row>
    <row r="25" spans="1:92" s="90" customFormat="1" ht="14.25" x14ac:dyDescent="0.25">
      <c r="A25" s="184" t="s">
        <v>454</v>
      </c>
      <c r="B25" s="91">
        <v>4</v>
      </c>
      <c r="C25" s="92">
        <v>0</v>
      </c>
      <c r="D25" s="92">
        <v>1</v>
      </c>
      <c r="E25" s="93">
        <v>3</v>
      </c>
      <c r="F25" s="91">
        <v>50</v>
      </c>
      <c r="G25" s="92">
        <v>34</v>
      </c>
      <c r="H25" s="93">
        <v>16</v>
      </c>
      <c r="I25" s="91">
        <v>11</v>
      </c>
      <c r="J25" s="92">
        <v>8</v>
      </c>
      <c r="K25" s="93">
        <v>3</v>
      </c>
      <c r="L25" s="91">
        <v>27</v>
      </c>
      <c r="M25" s="92">
        <v>18</v>
      </c>
      <c r="N25" s="93">
        <v>9</v>
      </c>
      <c r="O25" s="91">
        <v>12</v>
      </c>
      <c r="P25" s="90">
        <v>8</v>
      </c>
      <c r="Q25" s="93">
        <v>4</v>
      </c>
      <c r="R25" s="91">
        <v>20</v>
      </c>
      <c r="S25" s="92">
        <v>11</v>
      </c>
      <c r="T25" s="93">
        <v>9</v>
      </c>
      <c r="U25" s="91">
        <v>2</v>
      </c>
      <c r="V25" s="92">
        <v>1</v>
      </c>
      <c r="W25" s="93">
        <v>1</v>
      </c>
      <c r="X25" s="91">
        <v>12</v>
      </c>
      <c r="Y25" s="92">
        <v>6</v>
      </c>
      <c r="Z25" s="93">
        <v>6</v>
      </c>
      <c r="AA25" s="91">
        <v>6</v>
      </c>
      <c r="AB25" s="94">
        <v>4</v>
      </c>
      <c r="AC25" s="93">
        <v>2</v>
      </c>
      <c r="AD25" s="91">
        <v>30</v>
      </c>
      <c r="AE25" s="92">
        <v>23</v>
      </c>
      <c r="AF25" s="93">
        <v>7</v>
      </c>
      <c r="AG25" s="91">
        <v>9</v>
      </c>
      <c r="AH25" s="92">
        <v>7</v>
      </c>
      <c r="AI25" s="93">
        <v>2</v>
      </c>
      <c r="AJ25" s="91">
        <v>15</v>
      </c>
      <c r="AK25" s="92">
        <v>12</v>
      </c>
      <c r="AL25" s="93">
        <v>3</v>
      </c>
      <c r="AM25" s="91">
        <v>6</v>
      </c>
      <c r="AN25" s="94">
        <v>4</v>
      </c>
      <c r="AO25" s="92">
        <v>2</v>
      </c>
      <c r="AP25" s="91">
        <v>50</v>
      </c>
      <c r="AQ25" s="92">
        <v>34</v>
      </c>
      <c r="AR25" s="93">
        <v>16</v>
      </c>
      <c r="AS25" s="91">
        <v>11</v>
      </c>
      <c r="AT25" s="92">
        <v>8</v>
      </c>
      <c r="AU25" s="93">
        <v>3</v>
      </c>
      <c r="AV25" s="91">
        <v>27</v>
      </c>
      <c r="AW25" s="92">
        <v>18</v>
      </c>
      <c r="AX25" s="93">
        <v>9</v>
      </c>
      <c r="AY25" s="91">
        <v>12</v>
      </c>
      <c r="AZ25" s="92">
        <v>8</v>
      </c>
      <c r="BA25" s="92">
        <v>4</v>
      </c>
      <c r="BB25" s="91">
        <v>0</v>
      </c>
      <c r="BC25" s="92">
        <v>0</v>
      </c>
      <c r="BD25" s="93">
        <v>0</v>
      </c>
      <c r="BE25" s="91">
        <v>0</v>
      </c>
      <c r="BF25" s="92">
        <v>0</v>
      </c>
      <c r="BG25" s="93">
        <v>0</v>
      </c>
      <c r="BH25" s="91">
        <v>0</v>
      </c>
      <c r="BI25" s="92">
        <v>0</v>
      </c>
      <c r="BJ25" s="93">
        <v>0</v>
      </c>
      <c r="BK25" s="91">
        <v>0</v>
      </c>
      <c r="BL25" s="92">
        <v>0</v>
      </c>
      <c r="BM25" s="92">
        <v>0</v>
      </c>
      <c r="BN25" s="197">
        <v>0</v>
      </c>
      <c r="BO25" s="198">
        <v>0</v>
      </c>
      <c r="BP25" s="198">
        <v>0</v>
      </c>
      <c r="BQ25" s="198">
        <v>0</v>
      </c>
      <c r="BR25" s="198">
        <v>0</v>
      </c>
      <c r="BS25" s="198">
        <v>0</v>
      </c>
      <c r="BT25" s="198">
        <v>0</v>
      </c>
      <c r="BU25" s="198">
        <v>0</v>
      </c>
      <c r="BV25" s="198">
        <v>0</v>
      </c>
      <c r="BW25" s="198">
        <v>0</v>
      </c>
      <c r="BX25" s="198">
        <v>0</v>
      </c>
      <c r="BY25" s="199">
        <v>0</v>
      </c>
      <c r="BZ25" s="200">
        <v>17</v>
      </c>
      <c r="CA25" s="198">
        <v>1</v>
      </c>
      <c r="CB25" s="198">
        <v>16</v>
      </c>
      <c r="CC25" s="198">
        <v>2</v>
      </c>
      <c r="CD25" s="198">
        <v>1</v>
      </c>
      <c r="CE25" s="198">
        <v>1</v>
      </c>
      <c r="CF25" s="198">
        <v>15</v>
      </c>
      <c r="CG25" s="198">
        <v>0</v>
      </c>
      <c r="CH25" s="198">
        <v>15</v>
      </c>
      <c r="CI25" s="198">
        <v>0</v>
      </c>
      <c r="CJ25" s="198">
        <v>0</v>
      </c>
      <c r="CK25" s="198">
        <v>0</v>
      </c>
      <c r="CL25" s="198">
        <v>0</v>
      </c>
      <c r="CM25" s="198">
        <v>0</v>
      </c>
      <c r="CN25" s="198">
        <v>0</v>
      </c>
    </row>
    <row r="26" spans="1:92" s="90" customFormat="1" ht="14.25" x14ac:dyDescent="0.25">
      <c r="A26" s="184" t="s">
        <v>455</v>
      </c>
      <c r="B26" s="91">
        <v>7</v>
      </c>
      <c r="C26" s="92">
        <v>0</v>
      </c>
      <c r="D26" s="92">
        <v>4</v>
      </c>
      <c r="E26" s="93">
        <v>3</v>
      </c>
      <c r="F26" s="91">
        <v>222</v>
      </c>
      <c r="G26" s="92">
        <v>120</v>
      </c>
      <c r="H26" s="93">
        <v>102</v>
      </c>
      <c r="I26" s="91">
        <v>65</v>
      </c>
      <c r="J26" s="92">
        <v>29</v>
      </c>
      <c r="K26" s="93">
        <v>36</v>
      </c>
      <c r="L26" s="91">
        <v>106</v>
      </c>
      <c r="M26" s="92">
        <v>63</v>
      </c>
      <c r="N26" s="93">
        <v>43</v>
      </c>
      <c r="O26" s="91">
        <v>51</v>
      </c>
      <c r="P26" s="90">
        <v>28</v>
      </c>
      <c r="Q26" s="93">
        <v>23</v>
      </c>
      <c r="R26" s="91">
        <v>120</v>
      </c>
      <c r="S26" s="92">
        <v>64</v>
      </c>
      <c r="T26" s="93">
        <v>56</v>
      </c>
      <c r="U26" s="91">
        <v>39</v>
      </c>
      <c r="V26" s="92">
        <v>17</v>
      </c>
      <c r="W26" s="93">
        <v>22</v>
      </c>
      <c r="X26" s="91">
        <v>64</v>
      </c>
      <c r="Y26" s="92">
        <v>37</v>
      </c>
      <c r="Z26" s="93">
        <v>27</v>
      </c>
      <c r="AA26" s="91">
        <v>17</v>
      </c>
      <c r="AB26" s="94">
        <v>10</v>
      </c>
      <c r="AC26" s="93">
        <v>7</v>
      </c>
      <c r="AD26" s="91">
        <v>102</v>
      </c>
      <c r="AE26" s="92">
        <v>56</v>
      </c>
      <c r="AF26" s="93">
        <v>46</v>
      </c>
      <c r="AG26" s="91">
        <v>26</v>
      </c>
      <c r="AH26" s="92">
        <v>12</v>
      </c>
      <c r="AI26" s="93">
        <v>14</v>
      </c>
      <c r="AJ26" s="91">
        <v>42</v>
      </c>
      <c r="AK26" s="92">
        <v>26</v>
      </c>
      <c r="AL26" s="93">
        <v>16</v>
      </c>
      <c r="AM26" s="91">
        <v>34</v>
      </c>
      <c r="AN26" s="94">
        <v>18</v>
      </c>
      <c r="AO26" s="92">
        <v>16</v>
      </c>
      <c r="AP26" s="91">
        <v>209</v>
      </c>
      <c r="AQ26" s="92">
        <v>115</v>
      </c>
      <c r="AR26" s="93">
        <v>94</v>
      </c>
      <c r="AS26" s="91">
        <v>62</v>
      </c>
      <c r="AT26" s="92">
        <v>29</v>
      </c>
      <c r="AU26" s="93">
        <v>33</v>
      </c>
      <c r="AV26" s="91">
        <v>100</v>
      </c>
      <c r="AW26" s="92">
        <v>59</v>
      </c>
      <c r="AX26" s="93">
        <v>41</v>
      </c>
      <c r="AY26" s="91">
        <v>47</v>
      </c>
      <c r="AZ26" s="92">
        <v>27</v>
      </c>
      <c r="BA26" s="92">
        <v>20</v>
      </c>
      <c r="BB26" s="91">
        <v>8</v>
      </c>
      <c r="BC26" s="92">
        <v>4</v>
      </c>
      <c r="BD26" s="93">
        <v>4</v>
      </c>
      <c r="BE26" s="91">
        <v>2</v>
      </c>
      <c r="BF26" s="92">
        <v>0</v>
      </c>
      <c r="BG26" s="93">
        <v>2</v>
      </c>
      <c r="BH26" s="91">
        <v>3</v>
      </c>
      <c r="BI26" s="92">
        <v>3</v>
      </c>
      <c r="BJ26" s="93">
        <v>0</v>
      </c>
      <c r="BK26" s="91">
        <v>3</v>
      </c>
      <c r="BL26" s="92">
        <v>1</v>
      </c>
      <c r="BM26" s="92">
        <v>2</v>
      </c>
      <c r="BN26" s="197">
        <v>5</v>
      </c>
      <c r="BO26" s="198">
        <v>1</v>
      </c>
      <c r="BP26" s="198">
        <v>4</v>
      </c>
      <c r="BQ26" s="198">
        <v>1</v>
      </c>
      <c r="BR26" s="198">
        <v>0</v>
      </c>
      <c r="BS26" s="198">
        <v>1</v>
      </c>
      <c r="BT26" s="198">
        <v>3</v>
      </c>
      <c r="BU26" s="198">
        <v>1</v>
      </c>
      <c r="BV26" s="198">
        <v>2</v>
      </c>
      <c r="BW26" s="198">
        <v>1</v>
      </c>
      <c r="BX26" s="198">
        <v>0</v>
      </c>
      <c r="BY26" s="199">
        <v>1</v>
      </c>
      <c r="BZ26" s="200">
        <v>54</v>
      </c>
      <c r="CA26" s="198">
        <v>1</v>
      </c>
      <c r="CB26" s="198">
        <v>53</v>
      </c>
      <c r="CC26" s="198">
        <v>6</v>
      </c>
      <c r="CD26" s="198">
        <v>1</v>
      </c>
      <c r="CE26" s="198">
        <v>5</v>
      </c>
      <c r="CF26" s="198">
        <v>44</v>
      </c>
      <c r="CG26" s="198">
        <v>0</v>
      </c>
      <c r="CH26" s="198">
        <v>44</v>
      </c>
      <c r="CI26" s="198">
        <v>3</v>
      </c>
      <c r="CJ26" s="198">
        <v>0</v>
      </c>
      <c r="CK26" s="198">
        <v>3</v>
      </c>
      <c r="CL26" s="198">
        <v>1</v>
      </c>
      <c r="CM26" s="198">
        <v>0</v>
      </c>
      <c r="CN26" s="198">
        <v>1</v>
      </c>
    </row>
    <row r="27" spans="1:92" s="90" customFormat="1" ht="14.25" x14ac:dyDescent="0.25">
      <c r="A27" s="184" t="s">
        <v>456</v>
      </c>
      <c r="B27" s="91">
        <v>62</v>
      </c>
      <c r="C27" s="92">
        <v>0</v>
      </c>
      <c r="D27" s="92">
        <v>62</v>
      </c>
      <c r="E27" s="93">
        <v>0</v>
      </c>
      <c r="F27" s="91">
        <v>1504</v>
      </c>
      <c r="G27" s="92">
        <v>770</v>
      </c>
      <c r="H27" s="93">
        <v>734</v>
      </c>
      <c r="I27" s="91">
        <v>408</v>
      </c>
      <c r="J27" s="92">
        <v>222</v>
      </c>
      <c r="K27" s="93">
        <v>186</v>
      </c>
      <c r="L27" s="91">
        <v>666</v>
      </c>
      <c r="M27" s="92">
        <v>313</v>
      </c>
      <c r="N27" s="93">
        <v>353</v>
      </c>
      <c r="O27" s="91">
        <v>430</v>
      </c>
      <c r="P27" s="90">
        <v>235</v>
      </c>
      <c r="Q27" s="93">
        <v>195</v>
      </c>
      <c r="R27" s="91">
        <v>1504</v>
      </c>
      <c r="S27" s="92">
        <v>770</v>
      </c>
      <c r="T27" s="93">
        <v>734</v>
      </c>
      <c r="U27" s="91">
        <v>408</v>
      </c>
      <c r="V27" s="92">
        <v>222</v>
      </c>
      <c r="W27" s="93">
        <v>186</v>
      </c>
      <c r="X27" s="91">
        <v>666</v>
      </c>
      <c r="Y27" s="92">
        <v>313</v>
      </c>
      <c r="Z27" s="93">
        <v>353</v>
      </c>
      <c r="AA27" s="91">
        <v>430</v>
      </c>
      <c r="AB27" s="94">
        <v>235</v>
      </c>
      <c r="AC27" s="93">
        <v>195</v>
      </c>
      <c r="AD27" s="91">
        <v>0</v>
      </c>
      <c r="AE27" s="92">
        <v>0</v>
      </c>
      <c r="AF27" s="93">
        <v>0</v>
      </c>
      <c r="AG27" s="91">
        <v>0</v>
      </c>
      <c r="AH27" s="92">
        <v>0</v>
      </c>
      <c r="AI27" s="93">
        <v>0</v>
      </c>
      <c r="AJ27" s="91">
        <v>0</v>
      </c>
      <c r="AK27" s="92">
        <v>0</v>
      </c>
      <c r="AL27" s="93">
        <v>0</v>
      </c>
      <c r="AM27" s="91">
        <v>0</v>
      </c>
      <c r="AN27" s="94">
        <v>0</v>
      </c>
      <c r="AO27" s="92">
        <v>0</v>
      </c>
      <c r="AP27" s="91">
        <v>1495</v>
      </c>
      <c r="AQ27" s="92">
        <v>763</v>
      </c>
      <c r="AR27" s="93">
        <v>732</v>
      </c>
      <c r="AS27" s="91">
        <v>407</v>
      </c>
      <c r="AT27" s="92">
        <v>221</v>
      </c>
      <c r="AU27" s="93">
        <v>186</v>
      </c>
      <c r="AV27" s="91">
        <v>660</v>
      </c>
      <c r="AW27" s="92">
        <v>308</v>
      </c>
      <c r="AX27" s="93">
        <v>352</v>
      </c>
      <c r="AY27" s="91">
        <v>428</v>
      </c>
      <c r="AZ27" s="92">
        <v>234</v>
      </c>
      <c r="BA27" s="92">
        <v>194</v>
      </c>
      <c r="BB27" s="91">
        <v>6</v>
      </c>
      <c r="BC27" s="92">
        <v>4</v>
      </c>
      <c r="BD27" s="93">
        <v>2</v>
      </c>
      <c r="BE27" s="91">
        <v>1</v>
      </c>
      <c r="BF27" s="92">
        <v>1</v>
      </c>
      <c r="BG27" s="93">
        <v>0</v>
      </c>
      <c r="BH27" s="91">
        <v>4</v>
      </c>
      <c r="BI27" s="92">
        <v>3</v>
      </c>
      <c r="BJ27" s="93">
        <v>1</v>
      </c>
      <c r="BK27" s="91">
        <v>1</v>
      </c>
      <c r="BL27" s="92">
        <v>0</v>
      </c>
      <c r="BM27" s="92">
        <v>1</v>
      </c>
      <c r="BN27" s="197">
        <v>3</v>
      </c>
      <c r="BO27" s="198">
        <v>3</v>
      </c>
      <c r="BP27" s="198">
        <v>0</v>
      </c>
      <c r="BQ27" s="198">
        <v>0</v>
      </c>
      <c r="BR27" s="198">
        <v>0</v>
      </c>
      <c r="BS27" s="198">
        <v>0</v>
      </c>
      <c r="BT27" s="198">
        <v>2</v>
      </c>
      <c r="BU27" s="198">
        <v>2</v>
      </c>
      <c r="BV27" s="198">
        <v>0</v>
      </c>
      <c r="BW27" s="198">
        <v>1</v>
      </c>
      <c r="BX27" s="198">
        <v>1</v>
      </c>
      <c r="BY27" s="199">
        <v>0</v>
      </c>
      <c r="BZ27" s="200">
        <v>451</v>
      </c>
      <c r="CA27" s="198">
        <v>10</v>
      </c>
      <c r="CB27" s="198">
        <v>441</v>
      </c>
      <c r="CC27" s="198">
        <v>67</v>
      </c>
      <c r="CD27" s="198">
        <v>3</v>
      </c>
      <c r="CE27" s="198">
        <v>64</v>
      </c>
      <c r="CF27" s="198">
        <v>369</v>
      </c>
      <c r="CG27" s="198">
        <v>7</v>
      </c>
      <c r="CH27" s="198">
        <v>362</v>
      </c>
      <c r="CI27" s="198">
        <v>13</v>
      </c>
      <c r="CJ27" s="198">
        <v>0</v>
      </c>
      <c r="CK27" s="198">
        <v>13</v>
      </c>
      <c r="CL27" s="198">
        <v>2</v>
      </c>
      <c r="CM27" s="198">
        <v>0</v>
      </c>
      <c r="CN27" s="198">
        <v>2</v>
      </c>
    </row>
    <row r="28" spans="1:92" s="90" customFormat="1" ht="14.25" x14ac:dyDescent="0.25">
      <c r="A28" s="184" t="s">
        <v>457</v>
      </c>
      <c r="B28" s="91">
        <v>4</v>
      </c>
      <c r="C28" s="92">
        <v>0</v>
      </c>
      <c r="D28" s="92">
        <v>2</v>
      </c>
      <c r="E28" s="93">
        <v>2</v>
      </c>
      <c r="F28" s="91">
        <v>138</v>
      </c>
      <c r="G28" s="92">
        <v>72</v>
      </c>
      <c r="H28" s="93">
        <v>66</v>
      </c>
      <c r="I28" s="91">
        <v>38</v>
      </c>
      <c r="J28" s="92">
        <v>19</v>
      </c>
      <c r="K28" s="93">
        <v>19</v>
      </c>
      <c r="L28" s="91">
        <v>72</v>
      </c>
      <c r="M28" s="92">
        <v>40</v>
      </c>
      <c r="N28" s="93">
        <v>32</v>
      </c>
      <c r="O28" s="91">
        <v>28</v>
      </c>
      <c r="P28" s="90">
        <v>13</v>
      </c>
      <c r="Q28" s="93">
        <v>15</v>
      </c>
      <c r="R28" s="91">
        <v>46</v>
      </c>
      <c r="S28" s="92">
        <v>24</v>
      </c>
      <c r="T28" s="93">
        <v>22</v>
      </c>
      <c r="U28" s="91">
        <v>12</v>
      </c>
      <c r="V28" s="92">
        <v>5</v>
      </c>
      <c r="W28" s="93">
        <v>7</v>
      </c>
      <c r="X28" s="91">
        <v>31</v>
      </c>
      <c r="Y28" s="92">
        <v>16</v>
      </c>
      <c r="Z28" s="93">
        <v>15</v>
      </c>
      <c r="AA28" s="91">
        <v>3</v>
      </c>
      <c r="AB28" s="94">
        <v>3</v>
      </c>
      <c r="AC28" s="93">
        <v>0</v>
      </c>
      <c r="AD28" s="91">
        <v>92</v>
      </c>
      <c r="AE28" s="92">
        <v>48</v>
      </c>
      <c r="AF28" s="93">
        <v>44</v>
      </c>
      <c r="AG28" s="91">
        <v>26</v>
      </c>
      <c r="AH28" s="92">
        <v>14</v>
      </c>
      <c r="AI28" s="93">
        <v>12</v>
      </c>
      <c r="AJ28" s="91">
        <v>41</v>
      </c>
      <c r="AK28" s="92">
        <v>24</v>
      </c>
      <c r="AL28" s="93">
        <v>17</v>
      </c>
      <c r="AM28" s="91">
        <v>25</v>
      </c>
      <c r="AN28" s="94">
        <v>10</v>
      </c>
      <c r="AO28" s="92">
        <v>15</v>
      </c>
      <c r="AP28" s="91">
        <v>137</v>
      </c>
      <c r="AQ28" s="92">
        <v>72</v>
      </c>
      <c r="AR28" s="93">
        <v>65</v>
      </c>
      <c r="AS28" s="91">
        <v>38</v>
      </c>
      <c r="AT28" s="92">
        <v>19</v>
      </c>
      <c r="AU28" s="93">
        <v>19</v>
      </c>
      <c r="AV28" s="91">
        <v>71</v>
      </c>
      <c r="AW28" s="92">
        <v>40</v>
      </c>
      <c r="AX28" s="93">
        <v>31</v>
      </c>
      <c r="AY28" s="91">
        <v>28</v>
      </c>
      <c r="AZ28" s="92">
        <v>13</v>
      </c>
      <c r="BA28" s="92">
        <v>15</v>
      </c>
      <c r="BB28" s="91">
        <v>1</v>
      </c>
      <c r="BC28" s="92">
        <v>0</v>
      </c>
      <c r="BD28" s="93">
        <v>1</v>
      </c>
      <c r="BE28" s="91">
        <v>0</v>
      </c>
      <c r="BF28" s="92">
        <v>0</v>
      </c>
      <c r="BG28" s="93">
        <v>0</v>
      </c>
      <c r="BH28" s="91">
        <v>1</v>
      </c>
      <c r="BI28" s="92">
        <v>0</v>
      </c>
      <c r="BJ28" s="93">
        <v>1</v>
      </c>
      <c r="BK28" s="91">
        <v>0</v>
      </c>
      <c r="BL28" s="92">
        <v>0</v>
      </c>
      <c r="BM28" s="92">
        <v>0</v>
      </c>
      <c r="BN28" s="197">
        <v>0</v>
      </c>
      <c r="BO28" s="198">
        <v>0</v>
      </c>
      <c r="BP28" s="198">
        <v>0</v>
      </c>
      <c r="BQ28" s="198">
        <v>0</v>
      </c>
      <c r="BR28" s="198">
        <v>0</v>
      </c>
      <c r="BS28" s="198">
        <v>0</v>
      </c>
      <c r="BT28" s="198">
        <v>0</v>
      </c>
      <c r="BU28" s="198">
        <v>0</v>
      </c>
      <c r="BV28" s="198">
        <v>0</v>
      </c>
      <c r="BW28" s="198">
        <v>0</v>
      </c>
      <c r="BX28" s="198">
        <v>0</v>
      </c>
      <c r="BY28" s="199">
        <v>0</v>
      </c>
      <c r="BZ28" s="200">
        <v>38</v>
      </c>
      <c r="CA28" s="198">
        <v>1</v>
      </c>
      <c r="CB28" s="198">
        <v>37</v>
      </c>
      <c r="CC28" s="198">
        <v>4</v>
      </c>
      <c r="CD28" s="198">
        <v>0</v>
      </c>
      <c r="CE28" s="198">
        <v>4</v>
      </c>
      <c r="CF28" s="198">
        <v>34</v>
      </c>
      <c r="CG28" s="198">
        <v>1</v>
      </c>
      <c r="CH28" s="198">
        <v>33</v>
      </c>
      <c r="CI28" s="198">
        <v>0</v>
      </c>
      <c r="CJ28" s="198">
        <v>0</v>
      </c>
      <c r="CK28" s="198">
        <v>0</v>
      </c>
      <c r="CL28" s="198">
        <v>0</v>
      </c>
      <c r="CM28" s="198">
        <v>0</v>
      </c>
      <c r="CN28" s="198">
        <v>0</v>
      </c>
    </row>
    <row r="29" spans="1:92" s="90" customFormat="1" ht="14.25" x14ac:dyDescent="0.25">
      <c r="A29" s="184" t="s">
        <v>458</v>
      </c>
      <c r="B29" s="91">
        <v>2</v>
      </c>
      <c r="C29" s="92">
        <v>0</v>
      </c>
      <c r="D29" s="92">
        <v>1</v>
      </c>
      <c r="E29" s="93">
        <v>1</v>
      </c>
      <c r="F29" s="91">
        <v>86</v>
      </c>
      <c r="G29" s="92">
        <v>39</v>
      </c>
      <c r="H29" s="93">
        <v>47</v>
      </c>
      <c r="I29" s="91">
        <v>23</v>
      </c>
      <c r="J29" s="92">
        <v>9</v>
      </c>
      <c r="K29" s="93">
        <v>14</v>
      </c>
      <c r="L29" s="91">
        <v>38</v>
      </c>
      <c r="M29" s="92">
        <v>19</v>
      </c>
      <c r="N29" s="93">
        <v>19</v>
      </c>
      <c r="O29" s="91">
        <v>25</v>
      </c>
      <c r="P29" s="90">
        <v>11</v>
      </c>
      <c r="Q29" s="93">
        <v>14</v>
      </c>
      <c r="R29" s="91">
        <v>37</v>
      </c>
      <c r="S29" s="92">
        <v>15</v>
      </c>
      <c r="T29" s="93">
        <v>22</v>
      </c>
      <c r="U29" s="91">
        <v>11</v>
      </c>
      <c r="V29" s="92">
        <v>4</v>
      </c>
      <c r="W29" s="93">
        <v>7</v>
      </c>
      <c r="X29" s="91">
        <v>19</v>
      </c>
      <c r="Y29" s="92">
        <v>8</v>
      </c>
      <c r="Z29" s="93">
        <v>11</v>
      </c>
      <c r="AA29" s="91">
        <v>7</v>
      </c>
      <c r="AB29" s="94">
        <v>3</v>
      </c>
      <c r="AC29" s="93">
        <v>4</v>
      </c>
      <c r="AD29" s="91">
        <v>49</v>
      </c>
      <c r="AE29" s="92">
        <v>24</v>
      </c>
      <c r="AF29" s="93">
        <v>25</v>
      </c>
      <c r="AG29" s="91">
        <v>12</v>
      </c>
      <c r="AH29" s="92">
        <v>5</v>
      </c>
      <c r="AI29" s="93">
        <v>7</v>
      </c>
      <c r="AJ29" s="91">
        <v>19</v>
      </c>
      <c r="AK29" s="92">
        <v>11</v>
      </c>
      <c r="AL29" s="93">
        <v>8</v>
      </c>
      <c r="AM29" s="91">
        <v>18</v>
      </c>
      <c r="AN29" s="94">
        <v>8</v>
      </c>
      <c r="AO29" s="92">
        <v>10</v>
      </c>
      <c r="AP29" s="91">
        <v>85</v>
      </c>
      <c r="AQ29" s="92">
        <v>39</v>
      </c>
      <c r="AR29" s="93">
        <v>46</v>
      </c>
      <c r="AS29" s="91">
        <v>23</v>
      </c>
      <c r="AT29" s="92">
        <v>9</v>
      </c>
      <c r="AU29" s="93">
        <v>14</v>
      </c>
      <c r="AV29" s="91">
        <v>37</v>
      </c>
      <c r="AW29" s="92">
        <v>19</v>
      </c>
      <c r="AX29" s="93">
        <v>18</v>
      </c>
      <c r="AY29" s="91">
        <v>25</v>
      </c>
      <c r="AZ29" s="92">
        <v>11</v>
      </c>
      <c r="BA29" s="92">
        <v>14</v>
      </c>
      <c r="BB29" s="91">
        <v>0</v>
      </c>
      <c r="BC29" s="92">
        <v>0</v>
      </c>
      <c r="BD29" s="93">
        <v>0</v>
      </c>
      <c r="BE29" s="91">
        <v>0</v>
      </c>
      <c r="BF29" s="92">
        <v>0</v>
      </c>
      <c r="BG29" s="93">
        <v>0</v>
      </c>
      <c r="BH29" s="91">
        <v>0</v>
      </c>
      <c r="BI29" s="92">
        <v>0</v>
      </c>
      <c r="BJ29" s="93">
        <v>0</v>
      </c>
      <c r="BK29" s="91">
        <v>0</v>
      </c>
      <c r="BL29" s="92">
        <v>0</v>
      </c>
      <c r="BM29" s="92">
        <v>0</v>
      </c>
      <c r="BN29" s="197">
        <v>1</v>
      </c>
      <c r="BO29" s="198">
        <v>0</v>
      </c>
      <c r="BP29" s="198">
        <v>1</v>
      </c>
      <c r="BQ29" s="198">
        <v>0</v>
      </c>
      <c r="BR29" s="198">
        <v>0</v>
      </c>
      <c r="BS29" s="198">
        <v>0</v>
      </c>
      <c r="BT29" s="198">
        <v>1</v>
      </c>
      <c r="BU29" s="198">
        <v>0</v>
      </c>
      <c r="BV29" s="198">
        <v>1</v>
      </c>
      <c r="BW29" s="198">
        <v>0</v>
      </c>
      <c r="BX29" s="198">
        <v>0</v>
      </c>
      <c r="BY29" s="199">
        <v>0</v>
      </c>
      <c r="BZ29" s="200">
        <v>26</v>
      </c>
      <c r="CA29" s="198">
        <v>1</v>
      </c>
      <c r="CB29" s="198">
        <v>25</v>
      </c>
      <c r="CC29" s="198">
        <v>2</v>
      </c>
      <c r="CD29" s="198">
        <v>1</v>
      </c>
      <c r="CE29" s="198">
        <v>1</v>
      </c>
      <c r="CF29" s="198">
        <v>24</v>
      </c>
      <c r="CG29" s="198">
        <v>0</v>
      </c>
      <c r="CH29" s="198">
        <v>24</v>
      </c>
      <c r="CI29" s="198">
        <v>0</v>
      </c>
      <c r="CJ29" s="198">
        <v>0</v>
      </c>
      <c r="CK29" s="198">
        <v>0</v>
      </c>
      <c r="CL29" s="198">
        <v>0</v>
      </c>
      <c r="CM29" s="198">
        <v>0</v>
      </c>
      <c r="CN29" s="198">
        <v>0</v>
      </c>
    </row>
    <row r="30" spans="1:92" s="90" customFormat="1" ht="15" thickBot="1" x14ac:dyDescent="0.3">
      <c r="A30" s="185" t="s">
        <v>459</v>
      </c>
      <c r="B30" s="95">
        <v>2</v>
      </c>
      <c r="C30" s="96">
        <v>0</v>
      </c>
      <c r="D30" s="96">
        <v>0</v>
      </c>
      <c r="E30" s="97">
        <v>2</v>
      </c>
      <c r="F30" s="95">
        <v>43</v>
      </c>
      <c r="G30" s="96">
        <v>26</v>
      </c>
      <c r="H30" s="97">
        <v>17</v>
      </c>
      <c r="I30" s="95">
        <v>5</v>
      </c>
      <c r="J30" s="96">
        <v>3</v>
      </c>
      <c r="K30" s="97">
        <v>2</v>
      </c>
      <c r="L30" s="95">
        <v>26</v>
      </c>
      <c r="M30" s="96">
        <v>15</v>
      </c>
      <c r="N30" s="97">
        <v>11</v>
      </c>
      <c r="O30" s="95">
        <v>12</v>
      </c>
      <c r="P30" s="96">
        <v>8</v>
      </c>
      <c r="Q30" s="97">
        <v>4</v>
      </c>
      <c r="R30" s="95">
        <v>0</v>
      </c>
      <c r="S30" s="96">
        <v>0</v>
      </c>
      <c r="T30" s="97">
        <v>0</v>
      </c>
      <c r="U30" s="95">
        <v>0</v>
      </c>
      <c r="V30" s="96">
        <v>0</v>
      </c>
      <c r="W30" s="97">
        <v>0</v>
      </c>
      <c r="X30" s="95">
        <v>0</v>
      </c>
      <c r="Y30" s="96">
        <v>0</v>
      </c>
      <c r="Z30" s="97">
        <v>0</v>
      </c>
      <c r="AA30" s="95">
        <v>0</v>
      </c>
      <c r="AB30" s="96">
        <v>0</v>
      </c>
      <c r="AC30" s="97">
        <v>0</v>
      </c>
      <c r="AD30" s="95">
        <v>43</v>
      </c>
      <c r="AE30" s="96">
        <v>26</v>
      </c>
      <c r="AF30" s="97">
        <v>17</v>
      </c>
      <c r="AG30" s="95">
        <v>5</v>
      </c>
      <c r="AH30" s="96">
        <v>3</v>
      </c>
      <c r="AI30" s="97">
        <v>2</v>
      </c>
      <c r="AJ30" s="95">
        <v>26</v>
      </c>
      <c r="AK30" s="96">
        <v>15</v>
      </c>
      <c r="AL30" s="97">
        <v>11</v>
      </c>
      <c r="AM30" s="95">
        <v>12</v>
      </c>
      <c r="AN30" s="96">
        <v>8</v>
      </c>
      <c r="AO30" s="96">
        <v>4</v>
      </c>
      <c r="AP30" s="95">
        <v>43</v>
      </c>
      <c r="AQ30" s="96">
        <v>26</v>
      </c>
      <c r="AR30" s="97">
        <v>17</v>
      </c>
      <c r="AS30" s="95">
        <v>5</v>
      </c>
      <c r="AT30" s="96">
        <v>3</v>
      </c>
      <c r="AU30" s="97">
        <v>2</v>
      </c>
      <c r="AV30" s="95">
        <v>26</v>
      </c>
      <c r="AW30" s="96">
        <v>15</v>
      </c>
      <c r="AX30" s="97">
        <v>11</v>
      </c>
      <c r="AY30" s="95">
        <v>12</v>
      </c>
      <c r="AZ30" s="96">
        <v>8</v>
      </c>
      <c r="BA30" s="96">
        <v>4</v>
      </c>
      <c r="BB30" s="95">
        <v>0</v>
      </c>
      <c r="BC30" s="96">
        <v>0</v>
      </c>
      <c r="BD30" s="97">
        <v>0</v>
      </c>
      <c r="BE30" s="95">
        <v>0</v>
      </c>
      <c r="BF30" s="96">
        <v>0</v>
      </c>
      <c r="BG30" s="97">
        <v>0</v>
      </c>
      <c r="BH30" s="95">
        <v>0</v>
      </c>
      <c r="BI30" s="96">
        <v>0</v>
      </c>
      <c r="BJ30" s="97">
        <v>0</v>
      </c>
      <c r="BK30" s="95">
        <v>0</v>
      </c>
      <c r="BL30" s="96">
        <v>0</v>
      </c>
      <c r="BM30" s="96">
        <v>0</v>
      </c>
      <c r="BN30" s="201">
        <v>0</v>
      </c>
      <c r="BO30" s="202">
        <v>0</v>
      </c>
      <c r="BP30" s="202">
        <v>0</v>
      </c>
      <c r="BQ30" s="202">
        <v>0</v>
      </c>
      <c r="BR30" s="202">
        <v>0</v>
      </c>
      <c r="BS30" s="202">
        <v>0</v>
      </c>
      <c r="BT30" s="202">
        <v>0</v>
      </c>
      <c r="BU30" s="202">
        <v>0</v>
      </c>
      <c r="BV30" s="202">
        <v>0</v>
      </c>
      <c r="BW30" s="202">
        <v>0</v>
      </c>
      <c r="BX30" s="202">
        <v>0</v>
      </c>
      <c r="BY30" s="203">
        <v>0</v>
      </c>
      <c r="BZ30" s="204">
        <v>12</v>
      </c>
      <c r="CA30" s="202">
        <v>3</v>
      </c>
      <c r="CB30" s="202">
        <v>9</v>
      </c>
      <c r="CC30" s="202">
        <v>2</v>
      </c>
      <c r="CD30" s="202">
        <v>0</v>
      </c>
      <c r="CE30" s="202">
        <v>2</v>
      </c>
      <c r="CF30" s="202">
        <v>10</v>
      </c>
      <c r="CG30" s="202">
        <v>3</v>
      </c>
      <c r="CH30" s="202">
        <v>7</v>
      </c>
      <c r="CI30" s="202">
        <v>0</v>
      </c>
      <c r="CJ30" s="202">
        <v>0</v>
      </c>
      <c r="CK30" s="202">
        <v>0</v>
      </c>
      <c r="CL30" s="202">
        <v>0</v>
      </c>
      <c r="CM30" s="202">
        <v>0</v>
      </c>
      <c r="CN30" s="202">
        <v>0</v>
      </c>
    </row>
    <row r="31" spans="1:92" s="88" customFormat="1" ht="12.95" customHeight="1" x14ac:dyDescent="0.2">
      <c r="A31" s="98"/>
      <c r="B31" s="99"/>
      <c r="C31" s="99"/>
      <c r="D31" s="99"/>
      <c r="E31" s="99"/>
      <c r="F31" s="99"/>
      <c r="G31" s="99"/>
      <c r="H31" s="99"/>
      <c r="I31" s="99"/>
      <c r="J31" s="99"/>
      <c r="K31" s="99"/>
      <c r="L31" s="99"/>
      <c r="M31" s="99"/>
      <c r="N31" s="99"/>
      <c r="O31" s="99"/>
      <c r="P31" s="100"/>
      <c r="Q31" s="100"/>
      <c r="AP31" s="101"/>
      <c r="AQ31" s="101"/>
      <c r="AR31" s="101"/>
      <c r="AS31" s="101"/>
      <c r="AT31" s="101"/>
      <c r="AU31" s="101"/>
      <c r="AV31" s="101"/>
      <c r="AW31" s="101"/>
      <c r="AX31" s="101"/>
      <c r="AY31" s="101"/>
      <c r="AZ31" s="101"/>
      <c r="BA31" s="101"/>
    </row>
    <row r="32" spans="1:92" s="88" customFormat="1" ht="16.149999999999999" customHeight="1" x14ac:dyDescent="0.2">
      <c r="N32" s="100"/>
      <c r="O32" s="100"/>
      <c r="P32" s="100"/>
      <c r="Q32" s="100"/>
      <c r="AP32" s="218"/>
      <c r="AQ32" s="101"/>
      <c r="AR32" s="101"/>
      <c r="AS32" s="101"/>
      <c r="AT32" s="101"/>
      <c r="AU32" s="101"/>
      <c r="AV32" s="101"/>
      <c r="AW32" s="101"/>
      <c r="AX32" s="101"/>
      <c r="AY32" s="101"/>
      <c r="AZ32" s="101"/>
      <c r="BA32" s="101"/>
    </row>
    <row r="33" spans="14:14" s="90" customFormat="1" ht="12.75" x14ac:dyDescent="0.2"/>
    <row r="41" spans="14:14" ht="15.75" x14ac:dyDescent="0.25">
      <c r="N41" s="89"/>
    </row>
  </sheetData>
  <mergeCells count="44">
    <mergeCell ref="X6:Z6"/>
    <mergeCell ref="BK6:BM6"/>
    <mergeCell ref="AD6:AF6"/>
    <mergeCell ref="AG6:AI6"/>
    <mergeCell ref="AJ6:AL6"/>
    <mergeCell ref="AM6:AO6"/>
    <mergeCell ref="AP6:AR6"/>
    <mergeCell ref="AS6:AU6"/>
    <mergeCell ref="AV6:AX6"/>
    <mergeCell ref="AY6:BA6"/>
    <mergeCell ref="BB6:BD6"/>
    <mergeCell ref="BE6:BG6"/>
    <mergeCell ref="BH6:BJ6"/>
    <mergeCell ref="I6:K6"/>
    <mergeCell ref="L6:N6"/>
    <mergeCell ref="O6:Q6"/>
    <mergeCell ref="R6:T6"/>
    <mergeCell ref="U6:W6"/>
    <mergeCell ref="CL4:CN6"/>
    <mergeCell ref="BN6:BP6"/>
    <mergeCell ref="BQ6:BS6"/>
    <mergeCell ref="BT6:BV6"/>
    <mergeCell ref="BW6:BY6"/>
    <mergeCell ref="BN4:BY5"/>
    <mergeCell ref="BZ4:CB6"/>
    <mergeCell ref="CC4:CE6"/>
    <mergeCell ref="CF4:CH6"/>
    <mergeCell ref="CI4:CK6"/>
    <mergeCell ref="AP3:AR3"/>
    <mergeCell ref="BB3:BD3"/>
    <mergeCell ref="A4:A7"/>
    <mergeCell ref="B4:E5"/>
    <mergeCell ref="F4:AO4"/>
    <mergeCell ref="AP4:BA5"/>
    <mergeCell ref="BB4:BM5"/>
    <mergeCell ref="F5:Q5"/>
    <mergeCell ref="R5:AC5"/>
    <mergeCell ref="AD5:AO5"/>
    <mergeCell ref="AA6:AC6"/>
    <mergeCell ref="B6:B7"/>
    <mergeCell ref="C6:C7"/>
    <mergeCell ref="D6:D7"/>
    <mergeCell ref="E6:E7"/>
    <mergeCell ref="F6:H6"/>
  </mergeCells>
  <phoneticPr fontId="3" type="noConversion"/>
  <pageMargins left="0.7" right="0.7" top="0.75" bottom="0.75" header="0.3" footer="0.3"/>
  <pageSetup paperSize="9"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N75"/>
  <sheetViews>
    <sheetView workbookViewId="0">
      <pane xSplit="1" ySplit="1" topLeftCell="AW2" activePane="bottomRight" state="frozen"/>
      <selection activeCell="F13" sqref="F13"/>
      <selection pane="topRight" activeCell="F13" sqref="F13"/>
      <selection pane="bottomLeft" activeCell="F13" sqref="F13"/>
      <selection pane="bottomRight" activeCell="A4" sqref="A4:A30"/>
    </sheetView>
  </sheetViews>
  <sheetFormatPr defaultColWidth="9.1640625" defaultRowHeight="12" x14ac:dyDescent="0.2"/>
  <cols>
    <col min="1" max="1" width="17.6640625" style="121" customWidth="1"/>
    <col min="2" max="2" width="8.83203125" style="121" customWidth="1"/>
    <col min="3" max="3" width="7.6640625" style="121" customWidth="1"/>
    <col min="4" max="4" width="8.6640625" style="121" customWidth="1"/>
    <col min="5" max="5" width="7.6640625" style="121" customWidth="1"/>
    <col min="6" max="6" width="10.6640625" style="121" customWidth="1"/>
    <col min="7" max="13" width="10.6640625" style="121" bestFit="1" customWidth="1"/>
    <col min="14" max="14" width="10.6640625" style="121" customWidth="1"/>
    <col min="15" max="17" width="10.6640625" style="121" bestFit="1" customWidth="1"/>
    <col min="18" max="18" width="11" style="121" customWidth="1"/>
    <col min="19" max="29" width="10.6640625" style="121" bestFit="1" customWidth="1"/>
    <col min="30" max="41" width="9.33203125" style="121" bestFit="1" customWidth="1"/>
    <col min="42" max="42" width="10.6640625" style="121" customWidth="1"/>
    <col min="43" max="44" width="11.5" style="121" customWidth="1"/>
    <col min="45" max="47" width="9.33203125" style="121" bestFit="1" customWidth="1"/>
    <col min="48" max="48" width="11.5" style="121" customWidth="1"/>
    <col min="49" max="52" width="9.33203125" style="121" bestFit="1" customWidth="1"/>
    <col min="53" max="53" width="10.6640625" style="121" bestFit="1" customWidth="1"/>
    <col min="54" max="54" width="9.33203125" style="121" bestFit="1" customWidth="1"/>
    <col min="55" max="55" width="10.6640625" style="121" bestFit="1" customWidth="1"/>
    <col min="56" max="58" width="9.33203125" style="121" bestFit="1" customWidth="1"/>
    <col min="59" max="59" width="10.6640625" style="121" bestFit="1" customWidth="1"/>
    <col min="60" max="60" width="9.33203125" style="121" bestFit="1" customWidth="1"/>
    <col min="61" max="61" width="10.6640625" style="121" bestFit="1" customWidth="1"/>
    <col min="62" max="67" width="9.33203125" style="121" bestFit="1" customWidth="1"/>
    <col min="68" max="16384" width="9.1640625" style="121"/>
  </cols>
  <sheetData>
    <row r="1" spans="1:92" s="88" customFormat="1" ht="24.6" customHeight="1" x14ac:dyDescent="0.25">
      <c r="A1" s="164" t="s">
        <v>394</v>
      </c>
      <c r="B1" s="104"/>
      <c r="C1" s="104"/>
      <c r="D1" s="104"/>
      <c r="E1" s="104"/>
      <c r="F1" s="104"/>
      <c r="G1" s="104"/>
      <c r="H1" s="104"/>
      <c r="I1" s="104"/>
      <c r="J1" s="104"/>
      <c r="K1" s="104"/>
      <c r="L1" s="104"/>
      <c r="M1" s="104"/>
      <c r="N1" s="104"/>
      <c r="O1" s="104"/>
      <c r="R1" s="182"/>
    </row>
    <row r="2" spans="1:92" s="88" customFormat="1" ht="15.6" customHeight="1" x14ac:dyDescent="0.25">
      <c r="A2" s="90" t="s">
        <v>475</v>
      </c>
      <c r="B2" s="104"/>
      <c r="C2" s="104"/>
      <c r="D2" s="104"/>
      <c r="E2" s="104"/>
      <c r="F2" s="104"/>
      <c r="G2" s="104"/>
      <c r="H2" s="104"/>
      <c r="I2" s="104"/>
      <c r="J2" s="104"/>
      <c r="K2" s="104"/>
      <c r="L2" s="104"/>
      <c r="M2" s="104"/>
      <c r="N2" s="104"/>
      <c r="O2" s="104"/>
      <c r="R2" s="182"/>
    </row>
    <row r="3" spans="1:92" ht="18" customHeight="1" thickBot="1" x14ac:dyDescent="0.3">
      <c r="A3" s="177" t="s">
        <v>395</v>
      </c>
      <c r="B3" s="178"/>
      <c r="C3" s="104"/>
      <c r="D3" s="104"/>
      <c r="AP3" s="286" t="s">
        <v>291</v>
      </c>
      <c r="AQ3" s="287"/>
      <c r="AR3" s="287"/>
      <c r="AS3" s="101"/>
      <c r="AT3" s="101"/>
      <c r="AU3" s="101"/>
      <c r="AV3" s="101"/>
      <c r="AW3" s="101"/>
      <c r="AX3" s="101"/>
      <c r="AY3" s="101"/>
      <c r="AZ3" s="101"/>
      <c r="BA3" s="101"/>
      <c r="BB3" s="286" t="s">
        <v>292</v>
      </c>
      <c r="BC3" s="287"/>
      <c r="BD3" s="287"/>
      <c r="BE3" s="101"/>
      <c r="BF3" s="101"/>
      <c r="BG3" s="101"/>
      <c r="BH3" s="101"/>
      <c r="BI3" s="101"/>
      <c r="BJ3" s="101"/>
      <c r="BK3" s="101"/>
      <c r="BL3" s="101"/>
      <c r="BM3" s="101"/>
      <c r="BN3" s="167" t="s">
        <v>398</v>
      </c>
      <c r="BO3" s="168"/>
      <c r="BP3" s="168"/>
      <c r="BQ3" s="168"/>
      <c r="BR3" s="88"/>
      <c r="BS3" s="180"/>
      <c r="BT3" s="181"/>
      <c r="BU3" s="181"/>
      <c r="BV3" s="181"/>
      <c r="BW3" s="181"/>
      <c r="BX3" s="159"/>
      <c r="BY3" s="159"/>
      <c r="BZ3" s="130" t="s">
        <v>399</v>
      </c>
      <c r="CA3" s="165"/>
      <c r="CB3" s="165"/>
      <c r="CC3" s="170"/>
    </row>
    <row r="4" spans="1:92" s="105" customFormat="1" ht="21" customHeight="1" thickBot="1" x14ac:dyDescent="0.25">
      <c r="A4" s="381" t="s">
        <v>491</v>
      </c>
      <c r="B4" s="385" t="s">
        <v>500</v>
      </c>
      <c r="C4" s="386"/>
      <c r="D4" s="386"/>
      <c r="E4" s="387"/>
      <c r="F4" s="388" t="s">
        <v>501</v>
      </c>
      <c r="G4" s="388"/>
      <c r="H4" s="388"/>
      <c r="I4" s="388"/>
      <c r="J4" s="388"/>
      <c r="K4" s="388"/>
      <c r="L4" s="388"/>
      <c r="M4" s="388"/>
      <c r="N4" s="388"/>
      <c r="O4" s="388"/>
      <c r="P4" s="388"/>
      <c r="Q4" s="389"/>
      <c r="R4" s="390"/>
      <c r="S4" s="390"/>
      <c r="T4" s="390"/>
      <c r="U4" s="390"/>
      <c r="V4" s="390"/>
      <c r="W4" s="390"/>
      <c r="X4" s="390"/>
      <c r="Y4" s="390"/>
      <c r="Z4" s="390"/>
      <c r="AA4" s="390"/>
      <c r="AB4" s="390"/>
      <c r="AC4" s="390"/>
      <c r="AD4" s="390"/>
      <c r="AE4" s="390"/>
      <c r="AF4" s="390"/>
      <c r="AG4" s="390"/>
      <c r="AH4" s="390"/>
      <c r="AI4" s="390"/>
      <c r="AJ4" s="390"/>
      <c r="AK4" s="390"/>
      <c r="AL4" s="390"/>
      <c r="AM4" s="390"/>
      <c r="AN4" s="390"/>
      <c r="AO4" s="391"/>
      <c r="AP4" s="392" t="s">
        <v>502</v>
      </c>
      <c r="AQ4" s="393"/>
      <c r="AR4" s="393"/>
      <c r="AS4" s="393"/>
      <c r="AT4" s="393"/>
      <c r="AU4" s="393"/>
      <c r="AV4" s="393"/>
      <c r="AW4" s="393"/>
      <c r="AX4" s="393"/>
      <c r="AY4" s="393"/>
      <c r="AZ4" s="393"/>
      <c r="BA4" s="394"/>
      <c r="BB4" s="392" t="s">
        <v>502</v>
      </c>
      <c r="BC4" s="393"/>
      <c r="BD4" s="393"/>
      <c r="BE4" s="393"/>
      <c r="BF4" s="393"/>
      <c r="BG4" s="393"/>
      <c r="BH4" s="393"/>
      <c r="BI4" s="393"/>
      <c r="BJ4" s="393"/>
      <c r="BK4" s="393"/>
      <c r="BL4" s="393"/>
      <c r="BM4" s="394"/>
      <c r="BN4" s="401" t="s">
        <v>502</v>
      </c>
      <c r="BO4" s="393"/>
      <c r="BP4" s="393"/>
      <c r="BQ4" s="393"/>
      <c r="BR4" s="393"/>
      <c r="BS4" s="393"/>
      <c r="BT4" s="393"/>
      <c r="BU4" s="393"/>
      <c r="BV4" s="393"/>
      <c r="BW4" s="393"/>
      <c r="BX4" s="393"/>
      <c r="BY4" s="402"/>
      <c r="BZ4" s="403" t="s">
        <v>495</v>
      </c>
      <c r="CA4" s="404"/>
      <c r="CB4" s="404"/>
      <c r="CC4" s="405" t="s">
        <v>503</v>
      </c>
      <c r="CD4" s="404"/>
      <c r="CE4" s="404"/>
      <c r="CF4" s="405" t="s">
        <v>504</v>
      </c>
      <c r="CG4" s="404"/>
      <c r="CH4" s="404"/>
      <c r="CI4" s="405" t="s">
        <v>498</v>
      </c>
      <c r="CJ4" s="404"/>
      <c r="CK4" s="404"/>
      <c r="CL4" s="405" t="s">
        <v>499</v>
      </c>
      <c r="CM4" s="404"/>
      <c r="CN4" s="406"/>
    </row>
    <row r="5" spans="1:92" s="90" customFormat="1" ht="18.600000000000001" customHeight="1" thickBot="1" x14ac:dyDescent="0.25">
      <c r="A5" s="382"/>
      <c r="B5" s="269"/>
      <c r="C5" s="270"/>
      <c r="D5" s="270"/>
      <c r="E5" s="271"/>
      <c r="F5" s="249" t="s">
        <v>505</v>
      </c>
      <c r="G5" s="250"/>
      <c r="H5" s="250"/>
      <c r="I5" s="250"/>
      <c r="J5" s="250"/>
      <c r="K5" s="250"/>
      <c r="L5" s="250"/>
      <c r="M5" s="250"/>
      <c r="N5" s="250"/>
      <c r="O5" s="250"/>
      <c r="P5" s="250"/>
      <c r="Q5" s="250"/>
      <c r="R5" s="249" t="s">
        <v>507</v>
      </c>
      <c r="S5" s="250"/>
      <c r="T5" s="250"/>
      <c r="U5" s="250"/>
      <c r="V5" s="250"/>
      <c r="W5" s="250"/>
      <c r="X5" s="250"/>
      <c r="Y5" s="250"/>
      <c r="Z5" s="250"/>
      <c r="AA5" s="250"/>
      <c r="AB5" s="250"/>
      <c r="AC5" s="279"/>
      <c r="AD5" s="398" t="s">
        <v>508</v>
      </c>
      <c r="AE5" s="399"/>
      <c r="AF5" s="399"/>
      <c r="AG5" s="399"/>
      <c r="AH5" s="399"/>
      <c r="AI5" s="399"/>
      <c r="AJ5" s="399"/>
      <c r="AK5" s="399"/>
      <c r="AL5" s="399"/>
      <c r="AM5" s="399"/>
      <c r="AN5" s="399"/>
      <c r="AO5" s="400"/>
      <c r="AP5" s="279"/>
      <c r="AQ5" s="280"/>
      <c r="AR5" s="280"/>
      <c r="AS5" s="280"/>
      <c r="AT5" s="280"/>
      <c r="AU5" s="280"/>
      <c r="AV5" s="280"/>
      <c r="AW5" s="280"/>
      <c r="AX5" s="280"/>
      <c r="AY5" s="280"/>
      <c r="AZ5" s="280"/>
      <c r="BA5" s="280"/>
      <c r="BB5" s="279"/>
      <c r="BC5" s="280"/>
      <c r="BD5" s="280"/>
      <c r="BE5" s="280"/>
      <c r="BF5" s="280"/>
      <c r="BG5" s="280"/>
      <c r="BH5" s="280"/>
      <c r="BI5" s="280"/>
      <c r="BJ5" s="280"/>
      <c r="BK5" s="280"/>
      <c r="BL5" s="280"/>
      <c r="BM5" s="280"/>
      <c r="BN5" s="283"/>
      <c r="BO5" s="280"/>
      <c r="BP5" s="280"/>
      <c r="BQ5" s="280"/>
      <c r="BR5" s="280"/>
      <c r="BS5" s="280"/>
      <c r="BT5" s="280"/>
      <c r="BU5" s="280"/>
      <c r="BV5" s="280"/>
      <c r="BW5" s="280"/>
      <c r="BX5" s="280"/>
      <c r="BY5" s="284"/>
      <c r="BZ5" s="240"/>
      <c r="CA5" s="240"/>
      <c r="CB5" s="240"/>
      <c r="CC5" s="240"/>
      <c r="CD5" s="240"/>
      <c r="CE5" s="240"/>
      <c r="CF5" s="240"/>
      <c r="CG5" s="240"/>
      <c r="CH5" s="240"/>
      <c r="CI5" s="240"/>
      <c r="CJ5" s="240"/>
      <c r="CK5" s="240"/>
      <c r="CL5" s="240"/>
      <c r="CM5" s="240"/>
      <c r="CN5" s="289"/>
    </row>
    <row r="6" spans="1:92" s="90" customFormat="1" ht="20.45" customHeight="1" thickBot="1" x14ac:dyDescent="0.25">
      <c r="A6" s="383"/>
      <c r="B6" s="257" t="s">
        <v>408</v>
      </c>
      <c r="C6" s="257" t="s">
        <v>409</v>
      </c>
      <c r="D6" s="257" t="s">
        <v>430</v>
      </c>
      <c r="E6" s="257" t="s">
        <v>411</v>
      </c>
      <c r="F6" s="259" t="s">
        <v>432</v>
      </c>
      <c r="G6" s="259"/>
      <c r="H6" s="259"/>
      <c r="I6" s="260" t="s">
        <v>413</v>
      </c>
      <c r="J6" s="261"/>
      <c r="K6" s="261"/>
      <c r="L6" s="260" t="s">
        <v>414</v>
      </c>
      <c r="M6" s="261"/>
      <c r="N6" s="261"/>
      <c r="O6" s="260" t="s">
        <v>415</v>
      </c>
      <c r="P6" s="261"/>
      <c r="Q6" s="261"/>
      <c r="R6" s="259" t="s">
        <v>432</v>
      </c>
      <c r="S6" s="259"/>
      <c r="T6" s="259"/>
      <c r="U6" s="260" t="s">
        <v>413</v>
      </c>
      <c r="V6" s="261"/>
      <c r="W6" s="261"/>
      <c r="X6" s="260" t="s">
        <v>414</v>
      </c>
      <c r="Y6" s="261"/>
      <c r="Z6" s="261"/>
      <c r="AA6" s="260" t="s">
        <v>415</v>
      </c>
      <c r="AB6" s="261"/>
      <c r="AC6" s="261"/>
      <c r="AD6" s="259" t="s">
        <v>432</v>
      </c>
      <c r="AE6" s="259"/>
      <c r="AF6" s="259"/>
      <c r="AG6" s="260" t="s">
        <v>413</v>
      </c>
      <c r="AH6" s="261"/>
      <c r="AI6" s="261"/>
      <c r="AJ6" s="260" t="s">
        <v>414</v>
      </c>
      <c r="AK6" s="261"/>
      <c r="AL6" s="261"/>
      <c r="AM6" s="260" t="s">
        <v>415</v>
      </c>
      <c r="AN6" s="261"/>
      <c r="AO6" s="261"/>
      <c r="AP6" s="259" t="s">
        <v>403</v>
      </c>
      <c r="AQ6" s="259"/>
      <c r="AR6" s="259"/>
      <c r="AS6" s="260" t="s">
        <v>413</v>
      </c>
      <c r="AT6" s="261"/>
      <c r="AU6" s="261"/>
      <c r="AV6" s="260" t="s">
        <v>414</v>
      </c>
      <c r="AW6" s="261"/>
      <c r="AX6" s="261"/>
      <c r="AY6" s="260" t="s">
        <v>415</v>
      </c>
      <c r="AZ6" s="261"/>
      <c r="BA6" s="261"/>
      <c r="BB6" s="259" t="s">
        <v>403</v>
      </c>
      <c r="BC6" s="259"/>
      <c r="BD6" s="259"/>
      <c r="BE6" s="260" t="s">
        <v>413</v>
      </c>
      <c r="BF6" s="261"/>
      <c r="BG6" s="261"/>
      <c r="BH6" s="260" t="s">
        <v>414</v>
      </c>
      <c r="BI6" s="261"/>
      <c r="BJ6" s="261"/>
      <c r="BK6" s="260" t="s">
        <v>415</v>
      </c>
      <c r="BL6" s="261"/>
      <c r="BM6" s="261"/>
      <c r="BN6" s="259" t="s">
        <v>403</v>
      </c>
      <c r="BO6" s="259"/>
      <c r="BP6" s="259"/>
      <c r="BQ6" s="260" t="s">
        <v>413</v>
      </c>
      <c r="BR6" s="261"/>
      <c r="BS6" s="261"/>
      <c r="BT6" s="260" t="s">
        <v>414</v>
      </c>
      <c r="BU6" s="261"/>
      <c r="BV6" s="261"/>
      <c r="BW6" s="260" t="s">
        <v>415</v>
      </c>
      <c r="BX6" s="261"/>
      <c r="BY6" s="261"/>
      <c r="BZ6" s="241"/>
      <c r="CA6" s="241"/>
      <c r="CB6" s="241"/>
      <c r="CC6" s="241"/>
      <c r="CD6" s="241"/>
      <c r="CE6" s="241"/>
      <c r="CF6" s="241"/>
      <c r="CG6" s="241"/>
      <c r="CH6" s="241"/>
      <c r="CI6" s="241"/>
      <c r="CJ6" s="241"/>
      <c r="CK6" s="241"/>
      <c r="CL6" s="241"/>
      <c r="CM6" s="241"/>
      <c r="CN6" s="290"/>
    </row>
    <row r="7" spans="1:92" s="106" customFormat="1" ht="20.45" customHeight="1" thickBot="1" x14ac:dyDescent="0.25">
      <c r="A7" s="384"/>
      <c r="B7" s="258"/>
      <c r="C7" s="258"/>
      <c r="D7" s="258"/>
      <c r="E7" s="258"/>
      <c r="F7" s="145" t="s">
        <v>416</v>
      </c>
      <c r="G7" s="142" t="s">
        <v>380</v>
      </c>
      <c r="H7" s="142" t="s">
        <v>381</v>
      </c>
      <c r="I7" s="145" t="s">
        <v>416</v>
      </c>
      <c r="J7" s="142" t="s">
        <v>380</v>
      </c>
      <c r="K7" s="142" t="s">
        <v>381</v>
      </c>
      <c r="L7" s="145" t="s">
        <v>416</v>
      </c>
      <c r="M7" s="142" t="s">
        <v>380</v>
      </c>
      <c r="N7" s="142" t="s">
        <v>381</v>
      </c>
      <c r="O7" s="145" t="s">
        <v>416</v>
      </c>
      <c r="P7" s="142" t="s">
        <v>380</v>
      </c>
      <c r="Q7" s="142" t="s">
        <v>381</v>
      </c>
      <c r="R7" s="145" t="s">
        <v>416</v>
      </c>
      <c r="S7" s="142" t="s">
        <v>380</v>
      </c>
      <c r="T7" s="142" t="s">
        <v>381</v>
      </c>
      <c r="U7" s="145" t="s">
        <v>416</v>
      </c>
      <c r="V7" s="142" t="s">
        <v>380</v>
      </c>
      <c r="W7" s="142" t="s">
        <v>381</v>
      </c>
      <c r="X7" s="145" t="s">
        <v>416</v>
      </c>
      <c r="Y7" s="142" t="s">
        <v>380</v>
      </c>
      <c r="Z7" s="142" t="s">
        <v>381</v>
      </c>
      <c r="AA7" s="145" t="s">
        <v>416</v>
      </c>
      <c r="AB7" s="142" t="s">
        <v>380</v>
      </c>
      <c r="AC7" s="142" t="s">
        <v>381</v>
      </c>
      <c r="AD7" s="145" t="s">
        <v>416</v>
      </c>
      <c r="AE7" s="142" t="s">
        <v>380</v>
      </c>
      <c r="AF7" s="142" t="s">
        <v>381</v>
      </c>
      <c r="AG7" s="145" t="s">
        <v>416</v>
      </c>
      <c r="AH7" s="142" t="s">
        <v>380</v>
      </c>
      <c r="AI7" s="142" t="s">
        <v>381</v>
      </c>
      <c r="AJ7" s="145" t="s">
        <v>416</v>
      </c>
      <c r="AK7" s="142" t="s">
        <v>380</v>
      </c>
      <c r="AL7" s="142" t="s">
        <v>381</v>
      </c>
      <c r="AM7" s="145" t="s">
        <v>416</v>
      </c>
      <c r="AN7" s="142" t="s">
        <v>380</v>
      </c>
      <c r="AO7" s="142" t="s">
        <v>381</v>
      </c>
      <c r="AP7" s="145" t="s">
        <v>416</v>
      </c>
      <c r="AQ7" s="142" t="s">
        <v>380</v>
      </c>
      <c r="AR7" s="142" t="s">
        <v>381</v>
      </c>
      <c r="AS7" s="145" t="s">
        <v>416</v>
      </c>
      <c r="AT7" s="142" t="s">
        <v>380</v>
      </c>
      <c r="AU7" s="142" t="s">
        <v>381</v>
      </c>
      <c r="AV7" s="145" t="s">
        <v>416</v>
      </c>
      <c r="AW7" s="142" t="s">
        <v>380</v>
      </c>
      <c r="AX7" s="142" t="s">
        <v>381</v>
      </c>
      <c r="AY7" s="145" t="s">
        <v>416</v>
      </c>
      <c r="AZ7" s="142" t="s">
        <v>380</v>
      </c>
      <c r="BA7" s="142" t="s">
        <v>381</v>
      </c>
      <c r="BB7" s="145" t="s">
        <v>416</v>
      </c>
      <c r="BC7" s="142" t="s">
        <v>380</v>
      </c>
      <c r="BD7" s="142" t="s">
        <v>381</v>
      </c>
      <c r="BE7" s="145" t="s">
        <v>416</v>
      </c>
      <c r="BF7" s="142" t="s">
        <v>380</v>
      </c>
      <c r="BG7" s="142" t="s">
        <v>381</v>
      </c>
      <c r="BH7" s="145" t="s">
        <v>416</v>
      </c>
      <c r="BI7" s="142" t="s">
        <v>380</v>
      </c>
      <c r="BJ7" s="142" t="s">
        <v>381</v>
      </c>
      <c r="BK7" s="145" t="s">
        <v>416</v>
      </c>
      <c r="BL7" s="142" t="s">
        <v>380</v>
      </c>
      <c r="BM7" s="142" t="s">
        <v>381</v>
      </c>
      <c r="BN7" s="145" t="s">
        <v>416</v>
      </c>
      <c r="BO7" s="142" t="s">
        <v>380</v>
      </c>
      <c r="BP7" s="142" t="s">
        <v>381</v>
      </c>
      <c r="BQ7" s="145" t="s">
        <v>416</v>
      </c>
      <c r="BR7" s="142" t="s">
        <v>380</v>
      </c>
      <c r="BS7" s="142" t="s">
        <v>381</v>
      </c>
      <c r="BT7" s="145" t="s">
        <v>416</v>
      </c>
      <c r="BU7" s="142" t="s">
        <v>380</v>
      </c>
      <c r="BV7" s="142" t="s">
        <v>381</v>
      </c>
      <c r="BW7" s="145" t="s">
        <v>416</v>
      </c>
      <c r="BX7" s="142" t="s">
        <v>380</v>
      </c>
      <c r="BY7" s="142" t="s">
        <v>381</v>
      </c>
      <c r="BZ7" s="145" t="s">
        <v>416</v>
      </c>
      <c r="CA7" s="142" t="s">
        <v>380</v>
      </c>
      <c r="CB7" s="142" t="s">
        <v>381</v>
      </c>
      <c r="CC7" s="145" t="s">
        <v>416</v>
      </c>
      <c r="CD7" s="142" t="s">
        <v>380</v>
      </c>
      <c r="CE7" s="142" t="s">
        <v>381</v>
      </c>
      <c r="CF7" s="145" t="s">
        <v>416</v>
      </c>
      <c r="CG7" s="142" t="s">
        <v>380</v>
      </c>
      <c r="CH7" s="142" t="s">
        <v>381</v>
      </c>
      <c r="CI7" s="145" t="s">
        <v>416</v>
      </c>
      <c r="CJ7" s="142" t="s">
        <v>380</v>
      </c>
      <c r="CK7" s="142" t="s">
        <v>381</v>
      </c>
      <c r="CL7" s="145" t="s">
        <v>416</v>
      </c>
      <c r="CM7" s="142" t="s">
        <v>380</v>
      </c>
      <c r="CN7" s="183" t="s">
        <v>381</v>
      </c>
    </row>
    <row r="8" spans="1:92" s="217" customFormat="1" ht="14.25" x14ac:dyDescent="0.25">
      <c r="A8" s="184" t="s">
        <v>437</v>
      </c>
      <c r="B8" s="205">
        <v>1031</v>
      </c>
      <c r="C8" s="206">
        <v>0</v>
      </c>
      <c r="D8" s="206">
        <v>852</v>
      </c>
      <c r="E8" s="207">
        <v>179</v>
      </c>
      <c r="F8" s="208">
        <v>26637</v>
      </c>
      <c r="G8" s="209">
        <v>13936</v>
      </c>
      <c r="H8" s="210">
        <v>12701</v>
      </c>
      <c r="I8" s="208">
        <v>6681</v>
      </c>
      <c r="J8" s="209">
        <v>3501</v>
      </c>
      <c r="K8" s="210">
        <v>3180</v>
      </c>
      <c r="L8" s="208">
        <v>13326</v>
      </c>
      <c r="M8" s="209">
        <v>6959</v>
      </c>
      <c r="N8" s="210">
        <v>6367</v>
      </c>
      <c r="O8" s="208">
        <v>6630</v>
      </c>
      <c r="P8" s="211">
        <v>3476</v>
      </c>
      <c r="Q8" s="210">
        <v>3154</v>
      </c>
      <c r="R8" s="208">
        <v>20319</v>
      </c>
      <c r="S8" s="209">
        <v>10635</v>
      </c>
      <c r="T8" s="210">
        <v>9684</v>
      </c>
      <c r="U8" s="208">
        <v>5395</v>
      </c>
      <c r="V8" s="209">
        <v>2839</v>
      </c>
      <c r="W8" s="210">
        <v>2556</v>
      </c>
      <c r="X8" s="208">
        <v>10106</v>
      </c>
      <c r="Y8" s="209">
        <v>5276</v>
      </c>
      <c r="Z8" s="210">
        <v>4830</v>
      </c>
      <c r="AA8" s="208">
        <v>4818</v>
      </c>
      <c r="AB8" s="212">
        <v>2520</v>
      </c>
      <c r="AC8" s="210">
        <v>2298</v>
      </c>
      <c r="AD8" s="208">
        <v>6318</v>
      </c>
      <c r="AE8" s="209">
        <v>3301</v>
      </c>
      <c r="AF8" s="210">
        <v>3017</v>
      </c>
      <c r="AG8" s="208">
        <v>1286</v>
      </c>
      <c r="AH8" s="209">
        <v>662</v>
      </c>
      <c r="AI8" s="210">
        <v>624</v>
      </c>
      <c r="AJ8" s="208">
        <v>3220</v>
      </c>
      <c r="AK8" s="209">
        <v>1683</v>
      </c>
      <c r="AL8" s="210">
        <v>1537</v>
      </c>
      <c r="AM8" s="208">
        <v>1812</v>
      </c>
      <c r="AN8" s="212">
        <v>956</v>
      </c>
      <c r="AO8" s="209">
        <v>856</v>
      </c>
      <c r="AP8" s="208">
        <v>25923</v>
      </c>
      <c r="AQ8" s="209">
        <v>13559</v>
      </c>
      <c r="AR8" s="210">
        <v>12364</v>
      </c>
      <c r="AS8" s="208">
        <v>6507</v>
      </c>
      <c r="AT8" s="209">
        <v>3411</v>
      </c>
      <c r="AU8" s="210">
        <v>3096</v>
      </c>
      <c r="AV8" s="208">
        <v>12946</v>
      </c>
      <c r="AW8" s="209">
        <v>6761</v>
      </c>
      <c r="AX8" s="210">
        <v>6185</v>
      </c>
      <c r="AY8" s="208">
        <v>6470</v>
      </c>
      <c r="AZ8" s="209">
        <v>3387</v>
      </c>
      <c r="BA8" s="209">
        <v>3083</v>
      </c>
      <c r="BB8" s="208">
        <v>331</v>
      </c>
      <c r="BC8" s="209">
        <v>174</v>
      </c>
      <c r="BD8" s="210">
        <v>157</v>
      </c>
      <c r="BE8" s="208">
        <v>88</v>
      </c>
      <c r="BF8" s="209">
        <v>48</v>
      </c>
      <c r="BG8" s="210">
        <v>40</v>
      </c>
      <c r="BH8" s="208">
        <v>178</v>
      </c>
      <c r="BI8" s="209">
        <v>89</v>
      </c>
      <c r="BJ8" s="210">
        <v>89</v>
      </c>
      <c r="BK8" s="208">
        <v>65</v>
      </c>
      <c r="BL8" s="209">
        <v>37</v>
      </c>
      <c r="BM8" s="209">
        <v>28</v>
      </c>
      <c r="BN8" s="213">
        <v>383</v>
      </c>
      <c r="BO8" s="214">
        <v>203</v>
      </c>
      <c r="BP8" s="214">
        <v>180</v>
      </c>
      <c r="BQ8" s="214">
        <v>86</v>
      </c>
      <c r="BR8" s="214">
        <v>42</v>
      </c>
      <c r="BS8" s="214">
        <v>44</v>
      </c>
      <c r="BT8" s="214">
        <v>202</v>
      </c>
      <c r="BU8" s="214">
        <v>109</v>
      </c>
      <c r="BV8" s="214">
        <v>93</v>
      </c>
      <c r="BW8" s="214">
        <v>95</v>
      </c>
      <c r="BX8" s="214">
        <v>52</v>
      </c>
      <c r="BY8" s="215">
        <v>43</v>
      </c>
      <c r="BZ8" s="216">
        <v>7520</v>
      </c>
      <c r="CA8" s="214">
        <v>107</v>
      </c>
      <c r="CB8" s="214">
        <v>7413</v>
      </c>
      <c r="CC8" s="214">
        <v>1011</v>
      </c>
      <c r="CD8" s="214">
        <v>44</v>
      </c>
      <c r="CE8" s="214">
        <v>967</v>
      </c>
      <c r="CF8" s="214">
        <v>6425</v>
      </c>
      <c r="CG8" s="214">
        <v>63</v>
      </c>
      <c r="CH8" s="214">
        <v>6362</v>
      </c>
      <c r="CI8" s="214">
        <v>74</v>
      </c>
      <c r="CJ8" s="214">
        <v>0</v>
      </c>
      <c r="CK8" s="214">
        <v>74</v>
      </c>
      <c r="CL8" s="214">
        <v>10</v>
      </c>
      <c r="CM8" s="214">
        <v>0</v>
      </c>
      <c r="CN8" s="214">
        <v>10</v>
      </c>
    </row>
    <row r="9" spans="1:92" s="90" customFormat="1" ht="14.25" x14ac:dyDescent="0.25">
      <c r="A9" s="184" t="s">
        <v>438</v>
      </c>
      <c r="B9" s="91">
        <v>211</v>
      </c>
      <c r="C9" s="92">
        <v>0</v>
      </c>
      <c r="D9" s="92">
        <v>151</v>
      </c>
      <c r="E9" s="93">
        <v>60</v>
      </c>
      <c r="F9" s="91">
        <v>7127</v>
      </c>
      <c r="G9" s="92">
        <v>3708</v>
      </c>
      <c r="H9" s="93">
        <v>3419</v>
      </c>
      <c r="I9" s="91">
        <v>1619</v>
      </c>
      <c r="J9" s="92">
        <v>831</v>
      </c>
      <c r="K9" s="93">
        <v>788</v>
      </c>
      <c r="L9" s="91">
        <v>3379</v>
      </c>
      <c r="M9" s="92">
        <v>1762</v>
      </c>
      <c r="N9" s="93">
        <v>1617</v>
      </c>
      <c r="O9" s="91">
        <v>2129</v>
      </c>
      <c r="P9" s="90">
        <v>1115</v>
      </c>
      <c r="Q9" s="93">
        <v>1014</v>
      </c>
      <c r="R9" s="91">
        <v>3846</v>
      </c>
      <c r="S9" s="92">
        <v>2006</v>
      </c>
      <c r="T9" s="93">
        <v>1840</v>
      </c>
      <c r="U9" s="91">
        <v>1003</v>
      </c>
      <c r="V9" s="92">
        <v>516</v>
      </c>
      <c r="W9" s="93">
        <v>487</v>
      </c>
      <c r="X9" s="91">
        <v>1909</v>
      </c>
      <c r="Y9" s="92">
        <v>996</v>
      </c>
      <c r="Z9" s="93">
        <v>913</v>
      </c>
      <c r="AA9" s="91">
        <v>934</v>
      </c>
      <c r="AB9" s="94">
        <v>494</v>
      </c>
      <c r="AC9" s="93">
        <v>440</v>
      </c>
      <c r="AD9" s="91">
        <v>3281</v>
      </c>
      <c r="AE9" s="92">
        <v>1702</v>
      </c>
      <c r="AF9" s="93">
        <v>1579</v>
      </c>
      <c r="AG9" s="91">
        <v>616</v>
      </c>
      <c r="AH9" s="92">
        <v>315</v>
      </c>
      <c r="AI9" s="93">
        <v>301</v>
      </c>
      <c r="AJ9" s="91">
        <v>1470</v>
      </c>
      <c r="AK9" s="92">
        <v>766</v>
      </c>
      <c r="AL9" s="93">
        <v>704</v>
      </c>
      <c r="AM9" s="91">
        <v>1195</v>
      </c>
      <c r="AN9" s="94">
        <v>621</v>
      </c>
      <c r="AO9" s="92">
        <v>574</v>
      </c>
      <c r="AP9" s="91">
        <v>6867</v>
      </c>
      <c r="AQ9" s="92">
        <v>3572</v>
      </c>
      <c r="AR9" s="93">
        <v>3295</v>
      </c>
      <c r="AS9" s="91">
        <v>1554</v>
      </c>
      <c r="AT9" s="92">
        <v>795</v>
      </c>
      <c r="AU9" s="93">
        <v>759</v>
      </c>
      <c r="AV9" s="91">
        <v>3259</v>
      </c>
      <c r="AW9" s="92">
        <v>1698</v>
      </c>
      <c r="AX9" s="93">
        <v>1561</v>
      </c>
      <c r="AY9" s="91">
        <v>2054</v>
      </c>
      <c r="AZ9" s="92">
        <v>1079</v>
      </c>
      <c r="BA9" s="92">
        <v>975</v>
      </c>
      <c r="BB9" s="91">
        <v>115</v>
      </c>
      <c r="BC9" s="92">
        <v>58</v>
      </c>
      <c r="BD9" s="93">
        <v>57</v>
      </c>
      <c r="BE9" s="91">
        <v>28</v>
      </c>
      <c r="BF9" s="92">
        <v>15</v>
      </c>
      <c r="BG9" s="93">
        <v>13</v>
      </c>
      <c r="BH9" s="91">
        <v>58</v>
      </c>
      <c r="BI9" s="92">
        <v>30</v>
      </c>
      <c r="BJ9" s="93">
        <v>28</v>
      </c>
      <c r="BK9" s="91">
        <v>29</v>
      </c>
      <c r="BL9" s="92">
        <v>13</v>
      </c>
      <c r="BM9" s="92">
        <v>16</v>
      </c>
      <c r="BN9" s="197">
        <v>145</v>
      </c>
      <c r="BO9" s="198">
        <v>78</v>
      </c>
      <c r="BP9" s="198">
        <v>67</v>
      </c>
      <c r="BQ9" s="198">
        <v>37</v>
      </c>
      <c r="BR9" s="198">
        <v>21</v>
      </c>
      <c r="BS9" s="198">
        <v>16</v>
      </c>
      <c r="BT9" s="198">
        <v>62</v>
      </c>
      <c r="BU9" s="198">
        <v>34</v>
      </c>
      <c r="BV9" s="198">
        <v>28</v>
      </c>
      <c r="BW9" s="198">
        <v>46</v>
      </c>
      <c r="BX9" s="198">
        <v>23</v>
      </c>
      <c r="BY9" s="199">
        <v>23</v>
      </c>
      <c r="BZ9" s="200">
        <v>1895</v>
      </c>
      <c r="CA9" s="198">
        <v>21</v>
      </c>
      <c r="CB9" s="198">
        <v>1874</v>
      </c>
      <c r="CC9" s="198">
        <v>204</v>
      </c>
      <c r="CD9" s="198">
        <v>11</v>
      </c>
      <c r="CE9" s="198">
        <v>193</v>
      </c>
      <c r="CF9" s="198">
        <v>1631</v>
      </c>
      <c r="CG9" s="198">
        <v>10</v>
      </c>
      <c r="CH9" s="198">
        <v>1621</v>
      </c>
      <c r="CI9" s="198">
        <v>57</v>
      </c>
      <c r="CJ9" s="198">
        <v>0</v>
      </c>
      <c r="CK9" s="198">
        <v>57</v>
      </c>
      <c r="CL9" s="198">
        <v>3</v>
      </c>
      <c r="CM9" s="198">
        <v>0</v>
      </c>
      <c r="CN9" s="198">
        <v>3</v>
      </c>
    </row>
    <row r="10" spans="1:92" s="90" customFormat="1" ht="14.25" x14ac:dyDescent="0.25">
      <c r="A10" s="184" t="s">
        <v>439</v>
      </c>
      <c r="B10" s="91">
        <v>219</v>
      </c>
      <c r="C10" s="92">
        <v>0</v>
      </c>
      <c r="D10" s="92">
        <v>149</v>
      </c>
      <c r="E10" s="93">
        <v>70</v>
      </c>
      <c r="F10" s="91">
        <v>4702</v>
      </c>
      <c r="G10" s="92">
        <v>2453</v>
      </c>
      <c r="H10" s="93">
        <v>2249</v>
      </c>
      <c r="I10" s="91">
        <v>1193</v>
      </c>
      <c r="J10" s="92">
        <v>646</v>
      </c>
      <c r="K10" s="93">
        <v>547</v>
      </c>
      <c r="L10" s="91">
        <v>2396</v>
      </c>
      <c r="M10" s="92">
        <v>1218</v>
      </c>
      <c r="N10" s="93">
        <v>1178</v>
      </c>
      <c r="O10" s="91">
        <v>1113</v>
      </c>
      <c r="P10" s="90">
        <v>589</v>
      </c>
      <c r="Q10" s="93">
        <v>524</v>
      </c>
      <c r="R10" s="91">
        <v>3327</v>
      </c>
      <c r="S10" s="92">
        <v>1708</v>
      </c>
      <c r="T10" s="93">
        <v>1619</v>
      </c>
      <c r="U10" s="91">
        <v>903</v>
      </c>
      <c r="V10" s="92">
        <v>490</v>
      </c>
      <c r="W10" s="93">
        <v>413</v>
      </c>
      <c r="X10" s="91">
        <v>1582</v>
      </c>
      <c r="Y10" s="92">
        <v>779</v>
      </c>
      <c r="Z10" s="93">
        <v>803</v>
      </c>
      <c r="AA10" s="91">
        <v>842</v>
      </c>
      <c r="AB10" s="94">
        <v>439</v>
      </c>
      <c r="AC10" s="93">
        <v>403</v>
      </c>
      <c r="AD10" s="91">
        <v>1375</v>
      </c>
      <c r="AE10" s="92">
        <v>745</v>
      </c>
      <c r="AF10" s="93">
        <v>630</v>
      </c>
      <c r="AG10" s="91">
        <v>290</v>
      </c>
      <c r="AH10" s="92">
        <v>156</v>
      </c>
      <c r="AI10" s="93">
        <v>134</v>
      </c>
      <c r="AJ10" s="91">
        <v>814</v>
      </c>
      <c r="AK10" s="92">
        <v>439</v>
      </c>
      <c r="AL10" s="93">
        <v>375</v>
      </c>
      <c r="AM10" s="91">
        <v>271</v>
      </c>
      <c r="AN10" s="94">
        <v>150</v>
      </c>
      <c r="AO10" s="92">
        <v>121</v>
      </c>
      <c r="AP10" s="91">
        <v>4552</v>
      </c>
      <c r="AQ10" s="92">
        <v>2372</v>
      </c>
      <c r="AR10" s="93">
        <v>2180</v>
      </c>
      <c r="AS10" s="91">
        <v>1166</v>
      </c>
      <c r="AT10" s="92">
        <v>630</v>
      </c>
      <c r="AU10" s="93">
        <v>536</v>
      </c>
      <c r="AV10" s="91">
        <v>2314</v>
      </c>
      <c r="AW10" s="92">
        <v>1178</v>
      </c>
      <c r="AX10" s="93">
        <v>1136</v>
      </c>
      <c r="AY10" s="91">
        <v>1072</v>
      </c>
      <c r="AZ10" s="92">
        <v>564</v>
      </c>
      <c r="BA10" s="92">
        <v>508</v>
      </c>
      <c r="BB10" s="91">
        <v>38</v>
      </c>
      <c r="BC10" s="92">
        <v>24</v>
      </c>
      <c r="BD10" s="93">
        <v>14</v>
      </c>
      <c r="BE10" s="91">
        <v>10</v>
      </c>
      <c r="BF10" s="92">
        <v>8</v>
      </c>
      <c r="BG10" s="93">
        <v>2</v>
      </c>
      <c r="BH10" s="91">
        <v>19</v>
      </c>
      <c r="BI10" s="92">
        <v>10</v>
      </c>
      <c r="BJ10" s="93">
        <v>9</v>
      </c>
      <c r="BK10" s="91">
        <v>9</v>
      </c>
      <c r="BL10" s="92">
        <v>6</v>
      </c>
      <c r="BM10" s="92">
        <v>3</v>
      </c>
      <c r="BN10" s="197">
        <v>112</v>
      </c>
      <c r="BO10" s="198">
        <v>57</v>
      </c>
      <c r="BP10" s="198">
        <v>55</v>
      </c>
      <c r="BQ10" s="198">
        <v>17</v>
      </c>
      <c r="BR10" s="198">
        <v>8</v>
      </c>
      <c r="BS10" s="198">
        <v>9</v>
      </c>
      <c r="BT10" s="198">
        <v>63</v>
      </c>
      <c r="BU10" s="198">
        <v>30</v>
      </c>
      <c r="BV10" s="198">
        <v>33</v>
      </c>
      <c r="BW10" s="198">
        <v>32</v>
      </c>
      <c r="BX10" s="198">
        <v>19</v>
      </c>
      <c r="BY10" s="199">
        <v>13</v>
      </c>
      <c r="BZ10" s="200">
        <v>1388</v>
      </c>
      <c r="CA10" s="198">
        <v>10</v>
      </c>
      <c r="CB10" s="198">
        <v>1378</v>
      </c>
      <c r="CC10" s="198">
        <v>219</v>
      </c>
      <c r="CD10" s="198">
        <v>3</v>
      </c>
      <c r="CE10" s="198">
        <v>216</v>
      </c>
      <c r="CF10" s="198">
        <v>1169</v>
      </c>
      <c r="CG10" s="198">
        <v>7</v>
      </c>
      <c r="CH10" s="198">
        <v>1162</v>
      </c>
      <c r="CI10" s="198">
        <v>0</v>
      </c>
      <c r="CJ10" s="198">
        <v>0</v>
      </c>
      <c r="CK10" s="198">
        <v>0</v>
      </c>
      <c r="CL10" s="198">
        <v>0</v>
      </c>
      <c r="CM10" s="198">
        <v>0</v>
      </c>
      <c r="CN10" s="198">
        <v>0</v>
      </c>
    </row>
    <row r="11" spans="1:92" s="90" customFormat="1" ht="14.25" x14ac:dyDescent="0.25">
      <c r="A11" s="184" t="s">
        <v>440</v>
      </c>
      <c r="B11" s="91">
        <v>87</v>
      </c>
      <c r="C11" s="92">
        <v>0</v>
      </c>
      <c r="D11" s="92">
        <v>80</v>
      </c>
      <c r="E11" s="93">
        <v>7</v>
      </c>
      <c r="F11" s="91">
        <v>2211</v>
      </c>
      <c r="G11" s="92">
        <v>1119</v>
      </c>
      <c r="H11" s="93">
        <v>1092</v>
      </c>
      <c r="I11" s="91">
        <v>584</v>
      </c>
      <c r="J11" s="92">
        <v>289</v>
      </c>
      <c r="K11" s="93">
        <v>295</v>
      </c>
      <c r="L11" s="91">
        <v>1069</v>
      </c>
      <c r="M11" s="92">
        <v>550</v>
      </c>
      <c r="N11" s="93">
        <v>519</v>
      </c>
      <c r="O11" s="91">
        <v>558</v>
      </c>
      <c r="P11" s="90">
        <v>280</v>
      </c>
      <c r="Q11" s="93">
        <v>278</v>
      </c>
      <c r="R11" s="91">
        <v>1927</v>
      </c>
      <c r="S11" s="92">
        <v>973</v>
      </c>
      <c r="T11" s="93">
        <v>954</v>
      </c>
      <c r="U11" s="91">
        <v>519</v>
      </c>
      <c r="V11" s="92">
        <v>252</v>
      </c>
      <c r="W11" s="93">
        <v>267</v>
      </c>
      <c r="X11" s="91">
        <v>920</v>
      </c>
      <c r="Y11" s="92">
        <v>480</v>
      </c>
      <c r="Z11" s="93">
        <v>440</v>
      </c>
      <c r="AA11" s="91">
        <v>488</v>
      </c>
      <c r="AB11" s="94">
        <v>241</v>
      </c>
      <c r="AC11" s="93">
        <v>247</v>
      </c>
      <c r="AD11" s="91">
        <v>284</v>
      </c>
      <c r="AE11" s="92">
        <v>146</v>
      </c>
      <c r="AF11" s="93">
        <v>138</v>
      </c>
      <c r="AG11" s="91">
        <v>65</v>
      </c>
      <c r="AH11" s="92">
        <v>37</v>
      </c>
      <c r="AI11" s="93">
        <v>28</v>
      </c>
      <c r="AJ11" s="91">
        <v>149</v>
      </c>
      <c r="AK11" s="92">
        <v>70</v>
      </c>
      <c r="AL11" s="93">
        <v>79</v>
      </c>
      <c r="AM11" s="91">
        <v>70</v>
      </c>
      <c r="AN11" s="94">
        <v>39</v>
      </c>
      <c r="AO11" s="92">
        <v>31</v>
      </c>
      <c r="AP11" s="91">
        <v>2177</v>
      </c>
      <c r="AQ11" s="92">
        <v>1100</v>
      </c>
      <c r="AR11" s="93">
        <v>1077</v>
      </c>
      <c r="AS11" s="91">
        <v>573</v>
      </c>
      <c r="AT11" s="92">
        <v>282</v>
      </c>
      <c r="AU11" s="93">
        <v>291</v>
      </c>
      <c r="AV11" s="91">
        <v>1055</v>
      </c>
      <c r="AW11" s="92">
        <v>545</v>
      </c>
      <c r="AX11" s="93">
        <v>510</v>
      </c>
      <c r="AY11" s="91">
        <v>549</v>
      </c>
      <c r="AZ11" s="92">
        <v>273</v>
      </c>
      <c r="BA11" s="92">
        <v>276</v>
      </c>
      <c r="BB11" s="91">
        <v>34</v>
      </c>
      <c r="BC11" s="92">
        <v>19</v>
      </c>
      <c r="BD11" s="93">
        <v>15</v>
      </c>
      <c r="BE11" s="91">
        <v>11</v>
      </c>
      <c r="BF11" s="92">
        <v>7</v>
      </c>
      <c r="BG11" s="93">
        <v>4</v>
      </c>
      <c r="BH11" s="91">
        <v>14</v>
      </c>
      <c r="BI11" s="92">
        <v>5</v>
      </c>
      <c r="BJ11" s="93">
        <v>9</v>
      </c>
      <c r="BK11" s="91">
        <v>9</v>
      </c>
      <c r="BL11" s="92">
        <v>7</v>
      </c>
      <c r="BM11" s="92">
        <v>2</v>
      </c>
      <c r="BN11" s="197">
        <v>0</v>
      </c>
      <c r="BO11" s="198">
        <v>0</v>
      </c>
      <c r="BP11" s="198">
        <v>0</v>
      </c>
      <c r="BQ11" s="198">
        <v>0</v>
      </c>
      <c r="BR11" s="198">
        <v>0</v>
      </c>
      <c r="BS11" s="198">
        <v>0</v>
      </c>
      <c r="BT11" s="198">
        <v>0</v>
      </c>
      <c r="BU11" s="198">
        <v>0</v>
      </c>
      <c r="BV11" s="198">
        <v>0</v>
      </c>
      <c r="BW11" s="198">
        <v>0</v>
      </c>
      <c r="BX11" s="198">
        <v>0</v>
      </c>
      <c r="BY11" s="199">
        <v>0</v>
      </c>
      <c r="BZ11" s="200">
        <v>634</v>
      </c>
      <c r="CA11" s="198">
        <v>4</v>
      </c>
      <c r="CB11" s="198">
        <v>630</v>
      </c>
      <c r="CC11" s="198">
        <v>87</v>
      </c>
      <c r="CD11" s="198">
        <v>3</v>
      </c>
      <c r="CE11" s="198">
        <v>84</v>
      </c>
      <c r="CF11" s="198">
        <v>547</v>
      </c>
      <c r="CG11" s="198">
        <v>1</v>
      </c>
      <c r="CH11" s="198">
        <v>546</v>
      </c>
      <c r="CI11" s="198">
        <v>0</v>
      </c>
      <c r="CJ11" s="198">
        <v>0</v>
      </c>
      <c r="CK11" s="198">
        <v>0</v>
      </c>
      <c r="CL11" s="198">
        <v>0</v>
      </c>
      <c r="CM11" s="198">
        <v>0</v>
      </c>
      <c r="CN11" s="198">
        <v>0</v>
      </c>
    </row>
    <row r="12" spans="1:92" s="90" customFormat="1" ht="14.25" x14ac:dyDescent="0.25">
      <c r="A12" s="184" t="s">
        <v>441</v>
      </c>
      <c r="B12" s="91">
        <v>148</v>
      </c>
      <c r="C12" s="92">
        <v>0</v>
      </c>
      <c r="D12" s="92">
        <v>143</v>
      </c>
      <c r="E12" s="93">
        <v>5</v>
      </c>
      <c r="F12" s="91">
        <v>4100</v>
      </c>
      <c r="G12" s="92">
        <v>2140</v>
      </c>
      <c r="H12" s="93">
        <v>1960</v>
      </c>
      <c r="I12" s="91">
        <v>1036</v>
      </c>
      <c r="J12" s="92">
        <v>537</v>
      </c>
      <c r="K12" s="93">
        <v>499</v>
      </c>
      <c r="L12" s="91">
        <v>2089</v>
      </c>
      <c r="M12" s="92">
        <v>1096</v>
      </c>
      <c r="N12" s="93">
        <v>993</v>
      </c>
      <c r="O12" s="91">
        <v>975</v>
      </c>
      <c r="P12" s="90">
        <v>507</v>
      </c>
      <c r="Q12" s="93">
        <v>468</v>
      </c>
      <c r="R12" s="91">
        <v>3958</v>
      </c>
      <c r="S12" s="92">
        <v>2078</v>
      </c>
      <c r="T12" s="93">
        <v>1880</v>
      </c>
      <c r="U12" s="91">
        <v>989</v>
      </c>
      <c r="V12" s="92">
        <v>516</v>
      </c>
      <c r="W12" s="93">
        <v>473</v>
      </c>
      <c r="X12" s="91">
        <v>1994</v>
      </c>
      <c r="Y12" s="92">
        <v>1055</v>
      </c>
      <c r="Z12" s="93">
        <v>939</v>
      </c>
      <c r="AA12" s="91">
        <v>975</v>
      </c>
      <c r="AB12" s="94">
        <v>507</v>
      </c>
      <c r="AC12" s="93">
        <v>468</v>
      </c>
      <c r="AD12" s="91">
        <v>142</v>
      </c>
      <c r="AE12" s="92">
        <v>62</v>
      </c>
      <c r="AF12" s="93">
        <v>80</v>
      </c>
      <c r="AG12" s="91">
        <v>47</v>
      </c>
      <c r="AH12" s="92">
        <v>21</v>
      </c>
      <c r="AI12" s="93">
        <v>26</v>
      </c>
      <c r="AJ12" s="91">
        <v>95</v>
      </c>
      <c r="AK12" s="92">
        <v>41</v>
      </c>
      <c r="AL12" s="93">
        <v>54</v>
      </c>
      <c r="AM12" s="91">
        <v>0</v>
      </c>
      <c r="AN12" s="94">
        <v>0</v>
      </c>
      <c r="AO12" s="92">
        <v>0</v>
      </c>
      <c r="AP12" s="91">
        <v>4043</v>
      </c>
      <c r="AQ12" s="92">
        <v>2113</v>
      </c>
      <c r="AR12" s="93">
        <v>1930</v>
      </c>
      <c r="AS12" s="91">
        <v>1013</v>
      </c>
      <c r="AT12" s="92">
        <v>530</v>
      </c>
      <c r="AU12" s="93">
        <v>483</v>
      </c>
      <c r="AV12" s="91">
        <v>2062</v>
      </c>
      <c r="AW12" s="92">
        <v>1080</v>
      </c>
      <c r="AX12" s="93">
        <v>982</v>
      </c>
      <c r="AY12" s="91">
        <v>968</v>
      </c>
      <c r="AZ12" s="92">
        <v>503</v>
      </c>
      <c r="BA12" s="92">
        <v>465</v>
      </c>
      <c r="BB12" s="91">
        <v>23</v>
      </c>
      <c r="BC12" s="92">
        <v>11</v>
      </c>
      <c r="BD12" s="93">
        <v>12</v>
      </c>
      <c r="BE12" s="91">
        <v>12</v>
      </c>
      <c r="BF12" s="92">
        <v>5</v>
      </c>
      <c r="BG12" s="93">
        <v>7</v>
      </c>
      <c r="BH12" s="91">
        <v>9</v>
      </c>
      <c r="BI12" s="92">
        <v>5</v>
      </c>
      <c r="BJ12" s="93">
        <v>4</v>
      </c>
      <c r="BK12" s="91">
        <v>2</v>
      </c>
      <c r="BL12" s="92">
        <v>1</v>
      </c>
      <c r="BM12" s="92">
        <v>1</v>
      </c>
      <c r="BN12" s="197">
        <v>34</v>
      </c>
      <c r="BO12" s="198">
        <v>16</v>
      </c>
      <c r="BP12" s="198">
        <v>18</v>
      </c>
      <c r="BQ12" s="198">
        <v>11</v>
      </c>
      <c r="BR12" s="198">
        <v>2</v>
      </c>
      <c r="BS12" s="198">
        <v>9</v>
      </c>
      <c r="BT12" s="198">
        <v>18</v>
      </c>
      <c r="BU12" s="198">
        <v>11</v>
      </c>
      <c r="BV12" s="198">
        <v>7</v>
      </c>
      <c r="BW12" s="198">
        <v>5</v>
      </c>
      <c r="BX12" s="198">
        <v>3</v>
      </c>
      <c r="BY12" s="199">
        <v>2</v>
      </c>
      <c r="BZ12" s="200">
        <v>1134</v>
      </c>
      <c r="CA12" s="198">
        <v>19</v>
      </c>
      <c r="CB12" s="198">
        <v>1115</v>
      </c>
      <c r="CC12" s="198">
        <v>144</v>
      </c>
      <c r="CD12" s="198">
        <v>5</v>
      </c>
      <c r="CE12" s="198">
        <v>139</v>
      </c>
      <c r="CF12" s="198">
        <v>990</v>
      </c>
      <c r="CG12" s="198">
        <v>14</v>
      </c>
      <c r="CH12" s="198">
        <v>976</v>
      </c>
      <c r="CI12" s="198">
        <v>0</v>
      </c>
      <c r="CJ12" s="198">
        <v>0</v>
      </c>
      <c r="CK12" s="198">
        <v>0</v>
      </c>
      <c r="CL12" s="198">
        <v>0</v>
      </c>
      <c r="CM12" s="198">
        <v>0</v>
      </c>
      <c r="CN12" s="198">
        <v>0</v>
      </c>
    </row>
    <row r="13" spans="1:92" s="90" customFormat="1" ht="14.25" x14ac:dyDescent="0.25">
      <c r="A13" s="184" t="s">
        <v>442</v>
      </c>
      <c r="B13" s="91">
        <v>69</v>
      </c>
      <c r="C13" s="92">
        <v>0</v>
      </c>
      <c r="D13" s="92">
        <v>68</v>
      </c>
      <c r="E13" s="93">
        <v>1</v>
      </c>
      <c r="F13" s="91">
        <v>1420</v>
      </c>
      <c r="G13" s="92">
        <v>768</v>
      </c>
      <c r="H13" s="93">
        <v>652</v>
      </c>
      <c r="I13" s="91">
        <v>372</v>
      </c>
      <c r="J13" s="92">
        <v>208</v>
      </c>
      <c r="K13" s="93">
        <v>164</v>
      </c>
      <c r="L13" s="91">
        <v>750</v>
      </c>
      <c r="M13" s="92">
        <v>394</v>
      </c>
      <c r="N13" s="93">
        <v>356</v>
      </c>
      <c r="O13" s="91">
        <v>298</v>
      </c>
      <c r="P13" s="90">
        <v>166</v>
      </c>
      <c r="Q13" s="93">
        <v>132</v>
      </c>
      <c r="R13" s="91">
        <v>1408</v>
      </c>
      <c r="S13" s="92">
        <v>763</v>
      </c>
      <c r="T13" s="93">
        <v>645</v>
      </c>
      <c r="U13" s="91">
        <v>369</v>
      </c>
      <c r="V13" s="92">
        <v>206</v>
      </c>
      <c r="W13" s="93">
        <v>163</v>
      </c>
      <c r="X13" s="91">
        <v>742</v>
      </c>
      <c r="Y13" s="92">
        <v>391</v>
      </c>
      <c r="Z13" s="93">
        <v>351</v>
      </c>
      <c r="AA13" s="91">
        <v>297</v>
      </c>
      <c r="AB13" s="94">
        <v>166</v>
      </c>
      <c r="AC13" s="93">
        <v>131</v>
      </c>
      <c r="AD13" s="91">
        <v>12</v>
      </c>
      <c r="AE13" s="92">
        <v>5</v>
      </c>
      <c r="AF13" s="93">
        <v>7</v>
      </c>
      <c r="AG13" s="91">
        <v>3</v>
      </c>
      <c r="AH13" s="92">
        <v>2</v>
      </c>
      <c r="AI13" s="93">
        <v>1</v>
      </c>
      <c r="AJ13" s="91">
        <v>8</v>
      </c>
      <c r="AK13" s="92">
        <v>3</v>
      </c>
      <c r="AL13" s="93">
        <v>5</v>
      </c>
      <c r="AM13" s="91">
        <v>1</v>
      </c>
      <c r="AN13" s="94">
        <v>0</v>
      </c>
      <c r="AO13" s="92">
        <v>1</v>
      </c>
      <c r="AP13" s="91">
        <v>1407</v>
      </c>
      <c r="AQ13" s="92">
        <v>760</v>
      </c>
      <c r="AR13" s="93">
        <v>647</v>
      </c>
      <c r="AS13" s="91">
        <v>370</v>
      </c>
      <c r="AT13" s="92">
        <v>207</v>
      </c>
      <c r="AU13" s="93">
        <v>163</v>
      </c>
      <c r="AV13" s="91">
        <v>739</v>
      </c>
      <c r="AW13" s="92">
        <v>387</v>
      </c>
      <c r="AX13" s="93">
        <v>352</v>
      </c>
      <c r="AY13" s="91">
        <v>298</v>
      </c>
      <c r="AZ13" s="92">
        <v>166</v>
      </c>
      <c r="BA13" s="92">
        <v>132</v>
      </c>
      <c r="BB13" s="91">
        <v>1</v>
      </c>
      <c r="BC13" s="92">
        <v>1</v>
      </c>
      <c r="BD13" s="93">
        <v>0</v>
      </c>
      <c r="BE13" s="91">
        <v>0</v>
      </c>
      <c r="BF13" s="92">
        <v>0</v>
      </c>
      <c r="BG13" s="93">
        <v>0</v>
      </c>
      <c r="BH13" s="91">
        <v>1</v>
      </c>
      <c r="BI13" s="92">
        <v>1</v>
      </c>
      <c r="BJ13" s="93">
        <v>0</v>
      </c>
      <c r="BK13" s="91">
        <v>0</v>
      </c>
      <c r="BL13" s="92">
        <v>0</v>
      </c>
      <c r="BM13" s="92">
        <v>0</v>
      </c>
      <c r="BN13" s="197">
        <v>12</v>
      </c>
      <c r="BO13" s="198">
        <v>7</v>
      </c>
      <c r="BP13" s="198">
        <v>5</v>
      </c>
      <c r="BQ13" s="198">
        <v>2</v>
      </c>
      <c r="BR13" s="198">
        <v>1</v>
      </c>
      <c r="BS13" s="198">
        <v>1</v>
      </c>
      <c r="BT13" s="198">
        <v>10</v>
      </c>
      <c r="BU13" s="198">
        <v>6</v>
      </c>
      <c r="BV13" s="198">
        <v>4</v>
      </c>
      <c r="BW13" s="198">
        <v>0</v>
      </c>
      <c r="BX13" s="198">
        <v>0</v>
      </c>
      <c r="BY13" s="199">
        <v>0</v>
      </c>
      <c r="BZ13" s="200">
        <v>422</v>
      </c>
      <c r="CA13" s="198">
        <v>12</v>
      </c>
      <c r="CB13" s="198">
        <v>410</v>
      </c>
      <c r="CC13" s="198">
        <v>65</v>
      </c>
      <c r="CD13" s="198">
        <v>7</v>
      </c>
      <c r="CE13" s="198">
        <v>58</v>
      </c>
      <c r="CF13" s="198">
        <v>356</v>
      </c>
      <c r="CG13" s="198">
        <v>5</v>
      </c>
      <c r="CH13" s="198">
        <v>351</v>
      </c>
      <c r="CI13" s="198">
        <v>1</v>
      </c>
      <c r="CJ13" s="198">
        <v>0</v>
      </c>
      <c r="CK13" s="198">
        <v>1</v>
      </c>
      <c r="CL13" s="198">
        <v>0</v>
      </c>
      <c r="CM13" s="198">
        <v>0</v>
      </c>
      <c r="CN13" s="198">
        <v>0</v>
      </c>
    </row>
    <row r="14" spans="1:92" s="90" customFormat="1" ht="14.25" x14ac:dyDescent="0.25">
      <c r="A14" s="184" t="s">
        <v>443</v>
      </c>
      <c r="B14" s="91">
        <v>72</v>
      </c>
      <c r="C14" s="92">
        <v>0</v>
      </c>
      <c r="D14" s="92">
        <v>55</v>
      </c>
      <c r="E14" s="93">
        <v>17</v>
      </c>
      <c r="F14" s="91">
        <v>2012</v>
      </c>
      <c r="G14" s="92">
        <v>1042</v>
      </c>
      <c r="H14" s="93">
        <v>970</v>
      </c>
      <c r="I14" s="91">
        <v>486</v>
      </c>
      <c r="J14" s="92">
        <v>262</v>
      </c>
      <c r="K14" s="93">
        <v>224</v>
      </c>
      <c r="L14" s="91">
        <v>1132</v>
      </c>
      <c r="M14" s="92">
        <v>583</v>
      </c>
      <c r="N14" s="93">
        <v>549</v>
      </c>
      <c r="O14" s="91">
        <v>394</v>
      </c>
      <c r="P14" s="90">
        <v>197</v>
      </c>
      <c r="Q14" s="93">
        <v>197</v>
      </c>
      <c r="R14" s="91">
        <v>1285</v>
      </c>
      <c r="S14" s="92">
        <v>661</v>
      </c>
      <c r="T14" s="93">
        <v>624</v>
      </c>
      <c r="U14" s="91">
        <v>323</v>
      </c>
      <c r="V14" s="92">
        <v>184</v>
      </c>
      <c r="W14" s="93">
        <v>139</v>
      </c>
      <c r="X14" s="91">
        <v>700</v>
      </c>
      <c r="Y14" s="92">
        <v>353</v>
      </c>
      <c r="Z14" s="93">
        <v>347</v>
      </c>
      <c r="AA14" s="91">
        <v>262</v>
      </c>
      <c r="AB14" s="94">
        <v>124</v>
      </c>
      <c r="AC14" s="93">
        <v>138</v>
      </c>
      <c r="AD14" s="91">
        <v>727</v>
      </c>
      <c r="AE14" s="92">
        <v>381</v>
      </c>
      <c r="AF14" s="93">
        <v>346</v>
      </c>
      <c r="AG14" s="91">
        <v>163</v>
      </c>
      <c r="AH14" s="92">
        <v>78</v>
      </c>
      <c r="AI14" s="93">
        <v>85</v>
      </c>
      <c r="AJ14" s="91">
        <v>432</v>
      </c>
      <c r="AK14" s="92">
        <v>230</v>
      </c>
      <c r="AL14" s="93">
        <v>202</v>
      </c>
      <c r="AM14" s="91">
        <v>132</v>
      </c>
      <c r="AN14" s="94">
        <v>73</v>
      </c>
      <c r="AO14" s="92">
        <v>59</v>
      </c>
      <c r="AP14" s="91">
        <v>1955</v>
      </c>
      <c r="AQ14" s="92">
        <v>1009</v>
      </c>
      <c r="AR14" s="93">
        <v>946</v>
      </c>
      <c r="AS14" s="91">
        <v>476</v>
      </c>
      <c r="AT14" s="92">
        <v>255</v>
      </c>
      <c r="AU14" s="93">
        <v>221</v>
      </c>
      <c r="AV14" s="91">
        <v>1094</v>
      </c>
      <c r="AW14" s="92">
        <v>561</v>
      </c>
      <c r="AX14" s="93">
        <v>533</v>
      </c>
      <c r="AY14" s="91">
        <v>385</v>
      </c>
      <c r="AZ14" s="92">
        <v>193</v>
      </c>
      <c r="BA14" s="92">
        <v>192</v>
      </c>
      <c r="BB14" s="91">
        <v>21</v>
      </c>
      <c r="BC14" s="92">
        <v>12</v>
      </c>
      <c r="BD14" s="93">
        <v>9</v>
      </c>
      <c r="BE14" s="91">
        <v>2</v>
      </c>
      <c r="BF14" s="92">
        <v>2</v>
      </c>
      <c r="BG14" s="93">
        <v>0</v>
      </c>
      <c r="BH14" s="91">
        <v>14</v>
      </c>
      <c r="BI14" s="92">
        <v>7</v>
      </c>
      <c r="BJ14" s="93">
        <v>7</v>
      </c>
      <c r="BK14" s="91">
        <v>5</v>
      </c>
      <c r="BL14" s="92">
        <v>3</v>
      </c>
      <c r="BM14" s="92">
        <v>2</v>
      </c>
      <c r="BN14" s="197">
        <v>36</v>
      </c>
      <c r="BO14" s="198">
        <v>21</v>
      </c>
      <c r="BP14" s="198">
        <v>15</v>
      </c>
      <c r="BQ14" s="198">
        <v>8</v>
      </c>
      <c r="BR14" s="198">
        <v>5</v>
      </c>
      <c r="BS14" s="198">
        <v>3</v>
      </c>
      <c r="BT14" s="198">
        <v>24</v>
      </c>
      <c r="BU14" s="198">
        <v>15</v>
      </c>
      <c r="BV14" s="198">
        <v>9</v>
      </c>
      <c r="BW14" s="198">
        <v>4</v>
      </c>
      <c r="BX14" s="198">
        <v>1</v>
      </c>
      <c r="BY14" s="199">
        <v>3</v>
      </c>
      <c r="BZ14" s="200">
        <v>548</v>
      </c>
      <c r="CA14" s="198">
        <v>4</v>
      </c>
      <c r="CB14" s="198">
        <v>544</v>
      </c>
      <c r="CC14" s="198">
        <v>72</v>
      </c>
      <c r="CD14" s="198">
        <v>2</v>
      </c>
      <c r="CE14" s="198">
        <v>70</v>
      </c>
      <c r="CF14" s="198">
        <v>470</v>
      </c>
      <c r="CG14" s="198">
        <v>2</v>
      </c>
      <c r="CH14" s="198">
        <v>468</v>
      </c>
      <c r="CI14" s="198">
        <v>3</v>
      </c>
      <c r="CJ14" s="198">
        <v>0</v>
      </c>
      <c r="CK14" s="198">
        <v>3</v>
      </c>
      <c r="CL14" s="198">
        <v>3</v>
      </c>
      <c r="CM14" s="198">
        <v>0</v>
      </c>
      <c r="CN14" s="198">
        <v>3</v>
      </c>
    </row>
    <row r="15" spans="1:92" s="90" customFormat="1" ht="14.25" x14ac:dyDescent="0.25">
      <c r="A15" s="184" t="s">
        <v>444</v>
      </c>
      <c r="B15" s="91">
        <v>12</v>
      </c>
      <c r="C15" s="92">
        <v>0</v>
      </c>
      <c r="D15" s="92">
        <v>5</v>
      </c>
      <c r="E15" s="93">
        <v>7</v>
      </c>
      <c r="F15" s="91">
        <v>299</v>
      </c>
      <c r="G15" s="92">
        <v>163</v>
      </c>
      <c r="H15" s="93">
        <v>136</v>
      </c>
      <c r="I15" s="91">
        <v>54</v>
      </c>
      <c r="J15" s="92">
        <v>30</v>
      </c>
      <c r="K15" s="93">
        <v>24</v>
      </c>
      <c r="L15" s="91">
        <v>147</v>
      </c>
      <c r="M15" s="92">
        <v>78</v>
      </c>
      <c r="N15" s="93">
        <v>69</v>
      </c>
      <c r="O15" s="91">
        <v>98</v>
      </c>
      <c r="P15" s="90">
        <v>55</v>
      </c>
      <c r="Q15" s="93">
        <v>43</v>
      </c>
      <c r="R15" s="91">
        <v>113</v>
      </c>
      <c r="S15" s="92">
        <v>61</v>
      </c>
      <c r="T15" s="93">
        <v>52</v>
      </c>
      <c r="U15" s="91">
        <v>27</v>
      </c>
      <c r="V15" s="92">
        <v>16</v>
      </c>
      <c r="W15" s="93">
        <v>11</v>
      </c>
      <c r="X15" s="91">
        <v>55</v>
      </c>
      <c r="Y15" s="92">
        <v>28</v>
      </c>
      <c r="Z15" s="93">
        <v>27</v>
      </c>
      <c r="AA15" s="91">
        <v>31</v>
      </c>
      <c r="AB15" s="94">
        <v>17</v>
      </c>
      <c r="AC15" s="93">
        <v>14</v>
      </c>
      <c r="AD15" s="91">
        <v>186</v>
      </c>
      <c r="AE15" s="92">
        <v>102</v>
      </c>
      <c r="AF15" s="93">
        <v>84</v>
      </c>
      <c r="AG15" s="91">
        <v>27</v>
      </c>
      <c r="AH15" s="92">
        <v>14</v>
      </c>
      <c r="AI15" s="93">
        <v>13</v>
      </c>
      <c r="AJ15" s="91">
        <v>92</v>
      </c>
      <c r="AK15" s="92">
        <v>50</v>
      </c>
      <c r="AL15" s="93">
        <v>42</v>
      </c>
      <c r="AM15" s="91">
        <v>67</v>
      </c>
      <c r="AN15" s="94">
        <v>38</v>
      </c>
      <c r="AO15" s="92">
        <v>29</v>
      </c>
      <c r="AP15" s="91">
        <v>292</v>
      </c>
      <c r="AQ15" s="92">
        <v>158</v>
      </c>
      <c r="AR15" s="93">
        <v>134</v>
      </c>
      <c r="AS15" s="91">
        <v>53</v>
      </c>
      <c r="AT15" s="92">
        <v>29</v>
      </c>
      <c r="AU15" s="93">
        <v>24</v>
      </c>
      <c r="AV15" s="91">
        <v>144</v>
      </c>
      <c r="AW15" s="92">
        <v>76</v>
      </c>
      <c r="AX15" s="93">
        <v>68</v>
      </c>
      <c r="AY15" s="91">
        <v>95</v>
      </c>
      <c r="AZ15" s="92">
        <v>53</v>
      </c>
      <c r="BA15" s="92">
        <v>42</v>
      </c>
      <c r="BB15" s="91">
        <v>5</v>
      </c>
      <c r="BC15" s="92">
        <v>4</v>
      </c>
      <c r="BD15" s="93">
        <v>1</v>
      </c>
      <c r="BE15" s="91">
        <v>1</v>
      </c>
      <c r="BF15" s="92">
        <v>1</v>
      </c>
      <c r="BG15" s="93">
        <v>0</v>
      </c>
      <c r="BH15" s="91">
        <v>2</v>
      </c>
      <c r="BI15" s="92">
        <v>2</v>
      </c>
      <c r="BJ15" s="93">
        <v>0</v>
      </c>
      <c r="BK15" s="91">
        <v>2</v>
      </c>
      <c r="BL15" s="92">
        <v>1</v>
      </c>
      <c r="BM15" s="92">
        <v>1</v>
      </c>
      <c r="BN15" s="197">
        <v>2</v>
      </c>
      <c r="BO15" s="198">
        <v>1</v>
      </c>
      <c r="BP15" s="198">
        <v>1</v>
      </c>
      <c r="BQ15" s="198">
        <v>0</v>
      </c>
      <c r="BR15" s="198">
        <v>0</v>
      </c>
      <c r="BS15" s="198">
        <v>0</v>
      </c>
      <c r="BT15" s="198">
        <v>1</v>
      </c>
      <c r="BU15" s="198">
        <v>0</v>
      </c>
      <c r="BV15" s="198">
        <v>1</v>
      </c>
      <c r="BW15" s="198">
        <v>1</v>
      </c>
      <c r="BX15" s="198">
        <v>1</v>
      </c>
      <c r="BY15" s="199">
        <v>0</v>
      </c>
      <c r="BZ15" s="200">
        <v>79</v>
      </c>
      <c r="CA15" s="198">
        <v>5</v>
      </c>
      <c r="CB15" s="198">
        <v>74</v>
      </c>
      <c r="CC15" s="198">
        <v>11</v>
      </c>
      <c r="CD15" s="198">
        <v>1</v>
      </c>
      <c r="CE15" s="198">
        <v>10</v>
      </c>
      <c r="CF15" s="198">
        <v>68</v>
      </c>
      <c r="CG15" s="198">
        <v>4</v>
      </c>
      <c r="CH15" s="198">
        <v>64</v>
      </c>
      <c r="CI15" s="198">
        <v>0</v>
      </c>
      <c r="CJ15" s="198">
        <v>0</v>
      </c>
      <c r="CK15" s="198">
        <v>0</v>
      </c>
      <c r="CL15" s="198">
        <v>0</v>
      </c>
      <c r="CM15" s="198">
        <v>0</v>
      </c>
      <c r="CN15" s="198">
        <v>0</v>
      </c>
    </row>
    <row r="16" spans="1:92" s="90" customFormat="1" ht="14.25" x14ac:dyDescent="0.25">
      <c r="A16" s="184" t="s">
        <v>445</v>
      </c>
      <c r="B16" s="91">
        <v>51</v>
      </c>
      <c r="C16" s="92">
        <v>0</v>
      </c>
      <c r="D16" s="92">
        <v>51</v>
      </c>
      <c r="E16" s="93">
        <v>0</v>
      </c>
      <c r="F16" s="91">
        <v>1206</v>
      </c>
      <c r="G16" s="92">
        <v>626</v>
      </c>
      <c r="H16" s="93">
        <v>580</v>
      </c>
      <c r="I16" s="91">
        <v>361</v>
      </c>
      <c r="J16" s="92">
        <v>192</v>
      </c>
      <c r="K16" s="93">
        <v>169</v>
      </c>
      <c r="L16" s="91">
        <v>560</v>
      </c>
      <c r="M16" s="92">
        <v>288</v>
      </c>
      <c r="N16" s="93">
        <v>272</v>
      </c>
      <c r="O16" s="91">
        <v>285</v>
      </c>
      <c r="P16" s="90">
        <v>146</v>
      </c>
      <c r="Q16" s="93">
        <v>139</v>
      </c>
      <c r="R16" s="91">
        <v>1206</v>
      </c>
      <c r="S16" s="92">
        <v>626</v>
      </c>
      <c r="T16" s="93">
        <v>580</v>
      </c>
      <c r="U16" s="91">
        <v>361</v>
      </c>
      <c r="V16" s="92">
        <v>192</v>
      </c>
      <c r="W16" s="93">
        <v>169</v>
      </c>
      <c r="X16" s="91">
        <v>560</v>
      </c>
      <c r="Y16" s="92">
        <v>288</v>
      </c>
      <c r="Z16" s="93">
        <v>272</v>
      </c>
      <c r="AA16" s="91">
        <v>285</v>
      </c>
      <c r="AB16" s="94">
        <v>146</v>
      </c>
      <c r="AC16" s="93">
        <v>139</v>
      </c>
      <c r="AD16" s="91">
        <v>0</v>
      </c>
      <c r="AE16" s="92">
        <v>0</v>
      </c>
      <c r="AF16" s="93">
        <v>0</v>
      </c>
      <c r="AG16" s="91">
        <v>0</v>
      </c>
      <c r="AH16" s="92">
        <v>0</v>
      </c>
      <c r="AI16" s="93">
        <v>0</v>
      </c>
      <c r="AJ16" s="91">
        <v>0</v>
      </c>
      <c r="AK16" s="92">
        <v>0</v>
      </c>
      <c r="AL16" s="93">
        <v>0</v>
      </c>
      <c r="AM16" s="91">
        <v>0</v>
      </c>
      <c r="AN16" s="94">
        <v>0</v>
      </c>
      <c r="AO16" s="92">
        <v>0</v>
      </c>
      <c r="AP16" s="91">
        <v>1199</v>
      </c>
      <c r="AQ16" s="92">
        <v>623</v>
      </c>
      <c r="AR16" s="93">
        <v>576</v>
      </c>
      <c r="AS16" s="91">
        <v>359</v>
      </c>
      <c r="AT16" s="92">
        <v>191</v>
      </c>
      <c r="AU16" s="93">
        <v>168</v>
      </c>
      <c r="AV16" s="91">
        <v>557</v>
      </c>
      <c r="AW16" s="92">
        <v>288</v>
      </c>
      <c r="AX16" s="93">
        <v>269</v>
      </c>
      <c r="AY16" s="91">
        <v>283</v>
      </c>
      <c r="AZ16" s="92">
        <v>144</v>
      </c>
      <c r="BA16" s="92">
        <v>139</v>
      </c>
      <c r="BB16" s="91">
        <v>2</v>
      </c>
      <c r="BC16" s="92">
        <v>0</v>
      </c>
      <c r="BD16" s="93">
        <v>2</v>
      </c>
      <c r="BE16" s="91">
        <v>0</v>
      </c>
      <c r="BF16" s="92">
        <v>0</v>
      </c>
      <c r="BG16" s="93">
        <v>0</v>
      </c>
      <c r="BH16" s="91">
        <v>2</v>
      </c>
      <c r="BI16" s="92">
        <v>0</v>
      </c>
      <c r="BJ16" s="93">
        <v>2</v>
      </c>
      <c r="BK16" s="91">
        <v>0</v>
      </c>
      <c r="BL16" s="92">
        <v>0</v>
      </c>
      <c r="BM16" s="92">
        <v>0</v>
      </c>
      <c r="BN16" s="197">
        <v>5</v>
      </c>
      <c r="BO16" s="198">
        <v>3</v>
      </c>
      <c r="BP16" s="198">
        <v>2</v>
      </c>
      <c r="BQ16" s="198">
        <v>2</v>
      </c>
      <c r="BR16" s="198">
        <v>1</v>
      </c>
      <c r="BS16" s="198">
        <v>1</v>
      </c>
      <c r="BT16" s="198">
        <v>1</v>
      </c>
      <c r="BU16" s="198">
        <v>0</v>
      </c>
      <c r="BV16" s="198">
        <v>1</v>
      </c>
      <c r="BW16" s="198">
        <v>2</v>
      </c>
      <c r="BX16" s="198">
        <v>2</v>
      </c>
      <c r="BY16" s="199">
        <v>0</v>
      </c>
      <c r="BZ16" s="200">
        <v>371</v>
      </c>
      <c r="CA16" s="198">
        <v>3</v>
      </c>
      <c r="CB16" s="198">
        <v>368</v>
      </c>
      <c r="CC16" s="198">
        <v>48</v>
      </c>
      <c r="CD16" s="198">
        <v>2</v>
      </c>
      <c r="CE16" s="198">
        <v>46</v>
      </c>
      <c r="CF16" s="198">
        <v>313</v>
      </c>
      <c r="CG16" s="198">
        <v>1</v>
      </c>
      <c r="CH16" s="198">
        <v>312</v>
      </c>
      <c r="CI16" s="198">
        <v>7</v>
      </c>
      <c r="CJ16" s="198">
        <v>0</v>
      </c>
      <c r="CK16" s="198">
        <v>7</v>
      </c>
      <c r="CL16" s="198">
        <v>3</v>
      </c>
      <c r="CM16" s="198">
        <v>0</v>
      </c>
      <c r="CN16" s="198">
        <v>3</v>
      </c>
    </row>
    <row r="17" spans="1:92" s="90" customFormat="1" ht="14.25" x14ac:dyDescent="0.25">
      <c r="A17" s="184" t="s">
        <v>446</v>
      </c>
      <c r="B17" s="91">
        <v>9</v>
      </c>
      <c r="C17" s="92">
        <v>0</v>
      </c>
      <c r="D17" s="92">
        <v>9</v>
      </c>
      <c r="E17" s="93">
        <v>0</v>
      </c>
      <c r="F17" s="91">
        <v>243</v>
      </c>
      <c r="G17" s="92">
        <v>127</v>
      </c>
      <c r="H17" s="93">
        <v>116</v>
      </c>
      <c r="I17" s="91">
        <v>77</v>
      </c>
      <c r="J17" s="92">
        <v>38</v>
      </c>
      <c r="K17" s="93">
        <v>39</v>
      </c>
      <c r="L17" s="91">
        <v>100</v>
      </c>
      <c r="M17" s="92">
        <v>54</v>
      </c>
      <c r="N17" s="93">
        <v>46</v>
      </c>
      <c r="O17" s="91">
        <v>66</v>
      </c>
      <c r="P17" s="90">
        <v>35</v>
      </c>
      <c r="Q17" s="93">
        <v>31</v>
      </c>
      <c r="R17" s="91">
        <v>243</v>
      </c>
      <c r="S17" s="92">
        <v>127</v>
      </c>
      <c r="T17" s="93">
        <v>116</v>
      </c>
      <c r="U17" s="91">
        <v>77</v>
      </c>
      <c r="V17" s="92">
        <v>38</v>
      </c>
      <c r="W17" s="93">
        <v>39</v>
      </c>
      <c r="X17" s="91">
        <v>100</v>
      </c>
      <c r="Y17" s="92">
        <v>54</v>
      </c>
      <c r="Z17" s="93">
        <v>46</v>
      </c>
      <c r="AA17" s="91">
        <v>66</v>
      </c>
      <c r="AB17" s="94">
        <v>35</v>
      </c>
      <c r="AC17" s="93">
        <v>31</v>
      </c>
      <c r="AD17" s="91">
        <v>0</v>
      </c>
      <c r="AE17" s="92">
        <v>0</v>
      </c>
      <c r="AF17" s="93">
        <v>0</v>
      </c>
      <c r="AG17" s="91">
        <v>0</v>
      </c>
      <c r="AH17" s="92">
        <v>0</v>
      </c>
      <c r="AI17" s="93">
        <v>0</v>
      </c>
      <c r="AJ17" s="91">
        <v>0</v>
      </c>
      <c r="AK17" s="92">
        <v>0</v>
      </c>
      <c r="AL17" s="93">
        <v>0</v>
      </c>
      <c r="AM17" s="91">
        <v>0</v>
      </c>
      <c r="AN17" s="94">
        <v>0</v>
      </c>
      <c r="AO17" s="92">
        <v>0</v>
      </c>
      <c r="AP17" s="91">
        <v>241</v>
      </c>
      <c r="AQ17" s="92">
        <v>125</v>
      </c>
      <c r="AR17" s="93">
        <v>116</v>
      </c>
      <c r="AS17" s="91">
        <v>76</v>
      </c>
      <c r="AT17" s="92">
        <v>37</v>
      </c>
      <c r="AU17" s="93">
        <v>39</v>
      </c>
      <c r="AV17" s="91">
        <v>100</v>
      </c>
      <c r="AW17" s="92">
        <v>54</v>
      </c>
      <c r="AX17" s="93">
        <v>46</v>
      </c>
      <c r="AY17" s="91">
        <v>65</v>
      </c>
      <c r="AZ17" s="92">
        <v>34</v>
      </c>
      <c r="BA17" s="92">
        <v>31</v>
      </c>
      <c r="BB17" s="91">
        <v>1</v>
      </c>
      <c r="BC17" s="92">
        <v>1</v>
      </c>
      <c r="BD17" s="93">
        <v>0</v>
      </c>
      <c r="BE17" s="91">
        <v>0</v>
      </c>
      <c r="BF17" s="92">
        <v>0</v>
      </c>
      <c r="BG17" s="93">
        <v>0</v>
      </c>
      <c r="BH17" s="91">
        <v>0</v>
      </c>
      <c r="BI17" s="92">
        <v>0</v>
      </c>
      <c r="BJ17" s="93">
        <v>0</v>
      </c>
      <c r="BK17" s="91">
        <v>1</v>
      </c>
      <c r="BL17" s="92">
        <v>1</v>
      </c>
      <c r="BM17" s="92">
        <v>0</v>
      </c>
      <c r="BN17" s="197">
        <v>1</v>
      </c>
      <c r="BO17" s="198">
        <v>1</v>
      </c>
      <c r="BP17" s="198">
        <v>0</v>
      </c>
      <c r="BQ17" s="198">
        <v>1</v>
      </c>
      <c r="BR17" s="198">
        <v>1</v>
      </c>
      <c r="BS17" s="198">
        <v>0</v>
      </c>
      <c r="BT17" s="198">
        <v>0</v>
      </c>
      <c r="BU17" s="198">
        <v>0</v>
      </c>
      <c r="BV17" s="198">
        <v>0</v>
      </c>
      <c r="BW17" s="198">
        <v>0</v>
      </c>
      <c r="BX17" s="198">
        <v>0</v>
      </c>
      <c r="BY17" s="199">
        <v>0</v>
      </c>
      <c r="BZ17" s="200">
        <v>74</v>
      </c>
      <c r="CA17" s="198">
        <v>1</v>
      </c>
      <c r="CB17" s="198">
        <v>73</v>
      </c>
      <c r="CC17" s="198">
        <v>9</v>
      </c>
      <c r="CD17" s="198">
        <v>0</v>
      </c>
      <c r="CE17" s="198">
        <v>9</v>
      </c>
      <c r="CF17" s="198">
        <v>65</v>
      </c>
      <c r="CG17" s="198">
        <v>1</v>
      </c>
      <c r="CH17" s="198">
        <v>64</v>
      </c>
      <c r="CI17" s="198">
        <v>0</v>
      </c>
      <c r="CJ17" s="198">
        <v>0</v>
      </c>
      <c r="CK17" s="198">
        <v>0</v>
      </c>
      <c r="CL17" s="198">
        <v>0</v>
      </c>
      <c r="CM17" s="198">
        <v>0</v>
      </c>
      <c r="CN17" s="198">
        <v>0</v>
      </c>
    </row>
    <row r="18" spans="1:92" s="90" customFormat="1" ht="14.25" x14ac:dyDescent="0.25">
      <c r="A18" s="184" t="s">
        <v>447</v>
      </c>
      <c r="B18" s="91">
        <v>41</v>
      </c>
      <c r="C18" s="92">
        <v>0</v>
      </c>
      <c r="D18" s="92">
        <v>41</v>
      </c>
      <c r="E18" s="93">
        <v>0</v>
      </c>
      <c r="F18" s="91">
        <v>764</v>
      </c>
      <c r="G18" s="92">
        <v>436</v>
      </c>
      <c r="H18" s="93">
        <v>328</v>
      </c>
      <c r="I18" s="91">
        <v>207</v>
      </c>
      <c r="J18" s="92">
        <v>121</v>
      </c>
      <c r="K18" s="93">
        <v>86</v>
      </c>
      <c r="L18" s="91">
        <v>441</v>
      </c>
      <c r="M18" s="92">
        <v>251</v>
      </c>
      <c r="N18" s="93">
        <v>190</v>
      </c>
      <c r="O18" s="91">
        <v>116</v>
      </c>
      <c r="P18" s="90">
        <v>64</v>
      </c>
      <c r="Q18" s="93">
        <v>52</v>
      </c>
      <c r="R18" s="91">
        <v>764</v>
      </c>
      <c r="S18" s="92">
        <v>436</v>
      </c>
      <c r="T18" s="93">
        <v>328</v>
      </c>
      <c r="U18" s="91">
        <v>207</v>
      </c>
      <c r="V18" s="92">
        <v>121</v>
      </c>
      <c r="W18" s="93">
        <v>86</v>
      </c>
      <c r="X18" s="91">
        <v>441</v>
      </c>
      <c r="Y18" s="92">
        <v>251</v>
      </c>
      <c r="Z18" s="93">
        <v>190</v>
      </c>
      <c r="AA18" s="91">
        <v>116</v>
      </c>
      <c r="AB18" s="94">
        <v>64</v>
      </c>
      <c r="AC18" s="93">
        <v>52</v>
      </c>
      <c r="AD18" s="91">
        <v>0</v>
      </c>
      <c r="AE18" s="92">
        <v>0</v>
      </c>
      <c r="AF18" s="93">
        <v>0</v>
      </c>
      <c r="AG18" s="91">
        <v>0</v>
      </c>
      <c r="AH18" s="92">
        <v>0</v>
      </c>
      <c r="AI18" s="93">
        <v>0</v>
      </c>
      <c r="AJ18" s="91">
        <v>0</v>
      </c>
      <c r="AK18" s="92">
        <v>0</v>
      </c>
      <c r="AL18" s="93">
        <v>0</v>
      </c>
      <c r="AM18" s="91">
        <v>0</v>
      </c>
      <c r="AN18" s="94">
        <v>0</v>
      </c>
      <c r="AO18" s="92">
        <v>0</v>
      </c>
      <c r="AP18" s="91">
        <v>748</v>
      </c>
      <c r="AQ18" s="92">
        <v>426</v>
      </c>
      <c r="AR18" s="93">
        <v>322</v>
      </c>
      <c r="AS18" s="91">
        <v>205</v>
      </c>
      <c r="AT18" s="92">
        <v>120</v>
      </c>
      <c r="AU18" s="93">
        <v>85</v>
      </c>
      <c r="AV18" s="91">
        <v>429</v>
      </c>
      <c r="AW18" s="92">
        <v>243</v>
      </c>
      <c r="AX18" s="93">
        <v>186</v>
      </c>
      <c r="AY18" s="91">
        <v>114</v>
      </c>
      <c r="AZ18" s="92">
        <v>63</v>
      </c>
      <c r="BA18" s="92">
        <v>51</v>
      </c>
      <c r="BB18" s="91">
        <v>3</v>
      </c>
      <c r="BC18" s="92">
        <v>2</v>
      </c>
      <c r="BD18" s="93">
        <v>1</v>
      </c>
      <c r="BE18" s="91">
        <v>1</v>
      </c>
      <c r="BF18" s="92">
        <v>1</v>
      </c>
      <c r="BG18" s="93">
        <v>0</v>
      </c>
      <c r="BH18" s="91">
        <v>2</v>
      </c>
      <c r="BI18" s="92">
        <v>1</v>
      </c>
      <c r="BJ18" s="93">
        <v>1</v>
      </c>
      <c r="BK18" s="91">
        <v>0</v>
      </c>
      <c r="BL18" s="92">
        <v>0</v>
      </c>
      <c r="BM18" s="92">
        <v>0</v>
      </c>
      <c r="BN18" s="197">
        <v>13</v>
      </c>
      <c r="BO18" s="198">
        <v>8</v>
      </c>
      <c r="BP18" s="198">
        <v>5</v>
      </c>
      <c r="BQ18" s="198">
        <v>1</v>
      </c>
      <c r="BR18" s="198">
        <v>0</v>
      </c>
      <c r="BS18" s="198">
        <v>1</v>
      </c>
      <c r="BT18" s="198">
        <v>10</v>
      </c>
      <c r="BU18" s="198">
        <v>7</v>
      </c>
      <c r="BV18" s="198">
        <v>3</v>
      </c>
      <c r="BW18" s="198">
        <v>2</v>
      </c>
      <c r="BX18" s="198">
        <v>1</v>
      </c>
      <c r="BY18" s="199">
        <v>1</v>
      </c>
      <c r="BZ18" s="200">
        <v>227</v>
      </c>
      <c r="CA18" s="198">
        <v>4</v>
      </c>
      <c r="CB18" s="198">
        <v>223</v>
      </c>
      <c r="CC18" s="198">
        <v>41</v>
      </c>
      <c r="CD18" s="198">
        <v>0</v>
      </c>
      <c r="CE18" s="198">
        <v>41</v>
      </c>
      <c r="CF18" s="198">
        <v>186</v>
      </c>
      <c r="CG18" s="198">
        <v>4</v>
      </c>
      <c r="CH18" s="198">
        <v>182</v>
      </c>
      <c r="CI18" s="198">
        <v>0</v>
      </c>
      <c r="CJ18" s="198">
        <v>0</v>
      </c>
      <c r="CK18" s="198">
        <v>0</v>
      </c>
      <c r="CL18" s="198">
        <v>0</v>
      </c>
      <c r="CM18" s="198">
        <v>0</v>
      </c>
      <c r="CN18" s="198">
        <v>0</v>
      </c>
    </row>
    <row r="19" spans="1:92" s="90" customFormat="1" ht="14.25" x14ac:dyDescent="0.25">
      <c r="A19" s="184" t="s">
        <v>448</v>
      </c>
      <c r="B19" s="91">
        <v>4</v>
      </c>
      <c r="C19" s="92">
        <v>0</v>
      </c>
      <c r="D19" s="92">
        <v>4</v>
      </c>
      <c r="E19" s="93">
        <v>0</v>
      </c>
      <c r="F19" s="91">
        <v>65</v>
      </c>
      <c r="G19" s="92">
        <v>27</v>
      </c>
      <c r="H19" s="93">
        <v>38</v>
      </c>
      <c r="I19" s="91">
        <v>16</v>
      </c>
      <c r="J19" s="92">
        <v>6</v>
      </c>
      <c r="K19" s="93">
        <v>10</v>
      </c>
      <c r="L19" s="91">
        <v>44</v>
      </c>
      <c r="M19" s="92">
        <v>19</v>
      </c>
      <c r="N19" s="93">
        <v>25</v>
      </c>
      <c r="O19" s="91">
        <v>5</v>
      </c>
      <c r="P19" s="90">
        <v>2</v>
      </c>
      <c r="Q19" s="93">
        <v>3</v>
      </c>
      <c r="R19" s="91">
        <v>65</v>
      </c>
      <c r="S19" s="92">
        <v>27</v>
      </c>
      <c r="T19" s="93">
        <v>38</v>
      </c>
      <c r="U19" s="91">
        <v>16</v>
      </c>
      <c r="V19" s="92">
        <v>6</v>
      </c>
      <c r="W19" s="93">
        <v>10</v>
      </c>
      <c r="X19" s="91">
        <v>44</v>
      </c>
      <c r="Y19" s="92">
        <v>19</v>
      </c>
      <c r="Z19" s="93">
        <v>25</v>
      </c>
      <c r="AA19" s="91">
        <v>5</v>
      </c>
      <c r="AB19" s="94">
        <v>2</v>
      </c>
      <c r="AC19" s="93">
        <v>3</v>
      </c>
      <c r="AD19" s="91">
        <v>0</v>
      </c>
      <c r="AE19" s="92">
        <v>0</v>
      </c>
      <c r="AF19" s="93">
        <v>0</v>
      </c>
      <c r="AG19" s="91">
        <v>0</v>
      </c>
      <c r="AH19" s="92">
        <v>0</v>
      </c>
      <c r="AI19" s="93">
        <v>0</v>
      </c>
      <c r="AJ19" s="91">
        <v>0</v>
      </c>
      <c r="AK19" s="92">
        <v>0</v>
      </c>
      <c r="AL19" s="93">
        <v>0</v>
      </c>
      <c r="AM19" s="91">
        <v>0</v>
      </c>
      <c r="AN19" s="94">
        <v>0</v>
      </c>
      <c r="AO19" s="92">
        <v>0</v>
      </c>
      <c r="AP19" s="91">
        <v>59</v>
      </c>
      <c r="AQ19" s="92">
        <v>24</v>
      </c>
      <c r="AR19" s="93">
        <v>35</v>
      </c>
      <c r="AS19" s="91">
        <v>15</v>
      </c>
      <c r="AT19" s="92">
        <v>6</v>
      </c>
      <c r="AU19" s="93">
        <v>9</v>
      </c>
      <c r="AV19" s="91">
        <v>41</v>
      </c>
      <c r="AW19" s="92">
        <v>18</v>
      </c>
      <c r="AX19" s="93">
        <v>23</v>
      </c>
      <c r="AY19" s="91">
        <v>3</v>
      </c>
      <c r="AZ19" s="92">
        <v>0</v>
      </c>
      <c r="BA19" s="92">
        <v>3</v>
      </c>
      <c r="BB19" s="91">
        <v>6</v>
      </c>
      <c r="BC19" s="92">
        <v>3</v>
      </c>
      <c r="BD19" s="93">
        <v>3</v>
      </c>
      <c r="BE19" s="91">
        <v>1</v>
      </c>
      <c r="BF19" s="92">
        <v>0</v>
      </c>
      <c r="BG19" s="93">
        <v>1</v>
      </c>
      <c r="BH19" s="91">
        <v>3</v>
      </c>
      <c r="BI19" s="92">
        <v>1</v>
      </c>
      <c r="BJ19" s="93">
        <v>2</v>
      </c>
      <c r="BK19" s="91">
        <v>2</v>
      </c>
      <c r="BL19" s="92">
        <v>2</v>
      </c>
      <c r="BM19" s="92">
        <v>0</v>
      </c>
      <c r="BN19" s="197">
        <v>0</v>
      </c>
      <c r="BO19" s="198">
        <v>0</v>
      </c>
      <c r="BP19" s="198">
        <v>0</v>
      </c>
      <c r="BQ19" s="198">
        <v>0</v>
      </c>
      <c r="BR19" s="198">
        <v>0</v>
      </c>
      <c r="BS19" s="198">
        <v>0</v>
      </c>
      <c r="BT19" s="198">
        <v>0</v>
      </c>
      <c r="BU19" s="198">
        <v>0</v>
      </c>
      <c r="BV19" s="198">
        <v>0</v>
      </c>
      <c r="BW19" s="198">
        <v>0</v>
      </c>
      <c r="BX19" s="198">
        <v>0</v>
      </c>
      <c r="BY19" s="199">
        <v>0</v>
      </c>
      <c r="BZ19" s="200">
        <v>25</v>
      </c>
      <c r="CA19" s="198">
        <v>3</v>
      </c>
      <c r="CB19" s="198">
        <v>22</v>
      </c>
      <c r="CC19" s="198">
        <v>4</v>
      </c>
      <c r="CD19" s="198">
        <v>0</v>
      </c>
      <c r="CE19" s="198">
        <v>4</v>
      </c>
      <c r="CF19" s="198">
        <v>21</v>
      </c>
      <c r="CG19" s="198">
        <v>3</v>
      </c>
      <c r="CH19" s="198">
        <v>18</v>
      </c>
      <c r="CI19" s="198">
        <v>0</v>
      </c>
      <c r="CJ19" s="198">
        <v>0</v>
      </c>
      <c r="CK19" s="198">
        <v>0</v>
      </c>
      <c r="CL19" s="198">
        <v>0</v>
      </c>
      <c r="CM19" s="198">
        <v>0</v>
      </c>
      <c r="CN19" s="198">
        <v>0</v>
      </c>
    </row>
    <row r="20" spans="1:92" s="90" customFormat="1" ht="14.25" x14ac:dyDescent="0.25">
      <c r="A20" s="184" t="s">
        <v>449</v>
      </c>
      <c r="B20" s="91">
        <v>10</v>
      </c>
      <c r="C20" s="92">
        <v>0</v>
      </c>
      <c r="D20" s="92">
        <v>10</v>
      </c>
      <c r="E20" s="93">
        <v>0</v>
      </c>
      <c r="F20" s="91">
        <v>250</v>
      </c>
      <c r="G20" s="92">
        <v>139</v>
      </c>
      <c r="H20" s="93">
        <v>111</v>
      </c>
      <c r="I20" s="91">
        <v>49</v>
      </c>
      <c r="J20" s="92">
        <v>21</v>
      </c>
      <c r="K20" s="93">
        <v>28</v>
      </c>
      <c r="L20" s="91">
        <v>141</v>
      </c>
      <c r="M20" s="92">
        <v>80</v>
      </c>
      <c r="N20" s="93">
        <v>61</v>
      </c>
      <c r="O20" s="91">
        <v>60</v>
      </c>
      <c r="P20" s="90">
        <v>38</v>
      </c>
      <c r="Q20" s="93">
        <v>22</v>
      </c>
      <c r="R20" s="91">
        <v>250</v>
      </c>
      <c r="S20" s="92">
        <v>139</v>
      </c>
      <c r="T20" s="93">
        <v>111</v>
      </c>
      <c r="U20" s="91">
        <v>49</v>
      </c>
      <c r="V20" s="92">
        <v>21</v>
      </c>
      <c r="W20" s="93">
        <v>28</v>
      </c>
      <c r="X20" s="91">
        <v>141</v>
      </c>
      <c r="Y20" s="92">
        <v>80</v>
      </c>
      <c r="Z20" s="93">
        <v>61</v>
      </c>
      <c r="AA20" s="91">
        <v>60</v>
      </c>
      <c r="AB20" s="94">
        <v>38</v>
      </c>
      <c r="AC20" s="93">
        <v>22</v>
      </c>
      <c r="AD20" s="91">
        <v>0</v>
      </c>
      <c r="AE20" s="92">
        <v>0</v>
      </c>
      <c r="AF20" s="93">
        <v>0</v>
      </c>
      <c r="AG20" s="91">
        <v>0</v>
      </c>
      <c r="AH20" s="92">
        <v>0</v>
      </c>
      <c r="AI20" s="93">
        <v>0</v>
      </c>
      <c r="AJ20" s="91">
        <v>0</v>
      </c>
      <c r="AK20" s="92">
        <v>0</v>
      </c>
      <c r="AL20" s="93">
        <v>0</v>
      </c>
      <c r="AM20" s="91">
        <v>0</v>
      </c>
      <c r="AN20" s="94">
        <v>0</v>
      </c>
      <c r="AO20" s="92">
        <v>0</v>
      </c>
      <c r="AP20" s="91">
        <v>244</v>
      </c>
      <c r="AQ20" s="92">
        <v>136</v>
      </c>
      <c r="AR20" s="93">
        <v>108</v>
      </c>
      <c r="AS20" s="91">
        <v>49</v>
      </c>
      <c r="AT20" s="92">
        <v>21</v>
      </c>
      <c r="AU20" s="93">
        <v>28</v>
      </c>
      <c r="AV20" s="91">
        <v>138</v>
      </c>
      <c r="AW20" s="92">
        <v>79</v>
      </c>
      <c r="AX20" s="93">
        <v>59</v>
      </c>
      <c r="AY20" s="91">
        <v>57</v>
      </c>
      <c r="AZ20" s="92">
        <v>36</v>
      </c>
      <c r="BA20" s="92">
        <v>21</v>
      </c>
      <c r="BB20" s="91">
        <v>1</v>
      </c>
      <c r="BC20" s="92">
        <v>0</v>
      </c>
      <c r="BD20" s="93">
        <v>1</v>
      </c>
      <c r="BE20" s="91">
        <v>0</v>
      </c>
      <c r="BF20" s="92">
        <v>0</v>
      </c>
      <c r="BG20" s="93">
        <v>0</v>
      </c>
      <c r="BH20" s="91">
        <v>0</v>
      </c>
      <c r="BI20" s="92">
        <v>0</v>
      </c>
      <c r="BJ20" s="93">
        <v>0</v>
      </c>
      <c r="BK20" s="91">
        <v>1</v>
      </c>
      <c r="BL20" s="92">
        <v>0</v>
      </c>
      <c r="BM20" s="92">
        <v>1</v>
      </c>
      <c r="BN20" s="197">
        <v>5</v>
      </c>
      <c r="BO20" s="198">
        <v>3</v>
      </c>
      <c r="BP20" s="198">
        <v>2</v>
      </c>
      <c r="BQ20" s="198">
        <v>0</v>
      </c>
      <c r="BR20" s="198">
        <v>0</v>
      </c>
      <c r="BS20" s="198">
        <v>0</v>
      </c>
      <c r="BT20" s="198">
        <v>3</v>
      </c>
      <c r="BU20" s="198">
        <v>1</v>
      </c>
      <c r="BV20" s="198">
        <v>2</v>
      </c>
      <c r="BW20" s="198">
        <v>2</v>
      </c>
      <c r="BX20" s="198">
        <v>2</v>
      </c>
      <c r="BY20" s="199">
        <v>0</v>
      </c>
      <c r="BZ20" s="200">
        <v>67</v>
      </c>
      <c r="CA20" s="198">
        <v>0</v>
      </c>
      <c r="CB20" s="198">
        <v>67</v>
      </c>
      <c r="CC20" s="198">
        <v>10</v>
      </c>
      <c r="CD20" s="198">
        <v>0</v>
      </c>
      <c r="CE20" s="198">
        <v>10</v>
      </c>
      <c r="CF20" s="198">
        <v>57</v>
      </c>
      <c r="CG20" s="198">
        <v>0</v>
      </c>
      <c r="CH20" s="198">
        <v>57</v>
      </c>
      <c r="CI20" s="198">
        <v>0</v>
      </c>
      <c r="CJ20" s="198">
        <v>0</v>
      </c>
      <c r="CK20" s="198">
        <v>0</v>
      </c>
      <c r="CL20" s="198">
        <v>0</v>
      </c>
      <c r="CM20" s="198">
        <v>0</v>
      </c>
      <c r="CN20" s="198">
        <v>0</v>
      </c>
    </row>
    <row r="21" spans="1:92" s="90" customFormat="1" ht="14.25" x14ac:dyDescent="0.25">
      <c r="A21" s="184" t="s">
        <v>450</v>
      </c>
      <c r="B21" s="91">
        <v>1</v>
      </c>
      <c r="C21" s="92">
        <v>0</v>
      </c>
      <c r="D21" s="92">
        <v>1</v>
      </c>
      <c r="E21" s="93">
        <v>0</v>
      </c>
      <c r="F21" s="91">
        <v>14</v>
      </c>
      <c r="G21" s="92">
        <v>9</v>
      </c>
      <c r="H21" s="93">
        <v>5</v>
      </c>
      <c r="I21" s="91">
        <v>1</v>
      </c>
      <c r="J21" s="92">
        <v>1</v>
      </c>
      <c r="K21" s="93">
        <v>0</v>
      </c>
      <c r="L21" s="91">
        <v>11</v>
      </c>
      <c r="M21" s="92">
        <v>7</v>
      </c>
      <c r="N21" s="93">
        <v>4</v>
      </c>
      <c r="O21" s="91">
        <v>2</v>
      </c>
      <c r="P21" s="90">
        <v>1</v>
      </c>
      <c r="Q21" s="93">
        <v>1</v>
      </c>
      <c r="R21" s="91">
        <v>14</v>
      </c>
      <c r="S21" s="92">
        <v>9</v>
      </c>
      <c r="T21" s="93">
        <v>5</v>
      </c>
      <c r="U21" s="91">
        <v>1</v>
      </c>
      <c r="V21" s="92">
        <v>1</v>
      </c>
      <c r="W21" s="93">
        <v>0</v>
      </c>
      <c r="X21" s="91">
        <v>11</v>
      </c>
      <c r="Y21" s="92">
        <v>7</v>
      </c>
      <c r="Z21" s="93">
        <v>4</v>
      </c>
      <c r="AA21" s="91">
        <v>2</v>
      </c>
      <c r="AB21" s="94">
        <v>1</v>
      </c>
      <c r="AC21" s="93">
        <v>1</v>
      </c>
      <c r="AD21" s="91">
        <v>0</v>
      </c>
      <c r="AE21" s="92">
        <v>0</v>
      </c>
      <c r="AF21" s="93">
        <v>0</v>
      </c>
      <c r="AG21" s="91">
        <v>0</v>
      </c>
      <c r="AH21" s="92">
        <v>0</v>
      </c>
      <c r="AI21" s="93">
        <v>0</v>
      </c>
      <c r="AJ21" s="91">
        <v>0</v>
      </c>
      <c r="AK21" s="92">
        <v>0</v>
      </c>
      <c r="AL21" s="93">
        <v>0</v>
      </c>
      <c r="AM21" s="91">
        <v>0</v>
      </c>
      <c r="AN21" s="94">
        <v>0</v>
      </c>
      <c r="AO21" s="92">
        <v>0</v>
      </c>
      <c r="AP21" s="91">
        <v>14</v>
      </c>
      <c r="AQ21" s="92">
        <v>9</v>
      </c>
      <c r="AR21" s="93">
        <v>5</v>
      </c>
      <c r="AS21" s="91">
        <v>1</v>
      </c>
      <c r="AT21" s="92">
        <v>1</v>
      </c>
      <c r="AU21" s="93">
        <v>0</v>
      </c>
      <c r="AV21" s="91">
        <v>11</v>
      </c>
      <c r="AW21" s="92">
        <v>7</v>
      </c>
      <c r="AX21" s="93">
        <v>4</v>
      </c>
      <c r="AY21" s="91">
        <v>2</v>
      </c>
      <c r="AZ21" s="92">
        <v>1</v>
      </c>
      <c r="BA21" s="92">
        <v>1</v>
      </c>
      <c r="BB21" s="91">
        <v>0</v>
      </c>
      <c r="BC21" s="92">
        <v>0</v>
      </c>
      <c r="BD21" s="93">
        <v>0</v>
      </c>
      <c r="BE21" s="91">
        <v>0</v>
      </c>
      <c r="BF21" s="92">
        <v>0</v>
      </c>
      <c r="BG21" s="93">
        <v>0</v>
      </c>
      <c r="BH21" s="91">
        <v>0</v>
      </c>
      <c r="BI21" s="92">
        <v>0</v>
      </c>
      <c r="BJ21" s="93">
        <v>0</v>
      </c>
      <c r="BK21" s="91">
        <v>0</v>
      </c>
      <c r="BL21" s="92">
        <v>0</v>
      </c>
      <c r="BM21" s="92">
        <v>0</v>
      </c>
      <c r="BN21" s="197">
        <v>0</v>
      </c>
      <c r="BO21" s="198">
        <v>0</v>
      </c>
      <c r="BP21" s="198">
        <v>0</v>
      </c>
      <c r="BQ21" s="198">
        <v>0</v>
      </c>
      <c r="BR21" s="198">
        <v>0</v>
      </c>
      <c r="BS21" s="198">
        <v>0</v>
      </c>
      <c r="BT21" s="198">
        <v>0</v>
      </c>
      <c r="BU21" s="198">
        <v>0</v>
      </c>
      <c r="BV21" s="198">
        <v>0</v>
      </c>
      <c r="BW21" s="198">
        <v>0</v>
      </c>
      <c r="BX21" s="198">
        <v>0</v>
      </c>
      <c r="BY21" s="199">
        <v>0</v>
      </c>
      <c r="BZ21" s="200">
        <v>4</v>
      </c>
      <c r="CA21" s="198">
        <v>0</v>
      </c>
      <c r="CB21" s="198">
        <v>4</v>
      </c>
      <c r="CC21" s="198">
        <v>1</v>
      </c>
      <c r="CD21" s="198">
        <v>0</v>
      </c>
      <c r="CE21" s="198">
        <v>1</v>
      </c>
      <c r="CF21" s="198">
        <v>3</v>
      </c>
      <c r="CG21" s="198">
        <v>0</v>
      </c>
      <c r="CH21" s="198">
        <v>3</v>
      </c>
      <c r="CI21" s="198">
        <v>0</v>
      </c>
      <c r="CJ21" s="198">
        <v>0</v>
      </c>
      <c r="CK21" s="198">
        <v>0</v>
      </c>
      <c r="CL21" s="198">
        <v>0</v>
      </c>
      <c r="CM21" s="198">
        <v>0</v>
      </c>
      <c r="CN21" s="198">
        <v>0</v>
      </c>
    </row>
    <row r="22" spans="1:92" s="90" customFormat="1" ht="14.25" x14ac:dyDescent="0.25">
      <c r="A22" s="184" t="s">
        <v>451</v>
      </c>
      <c r="B22" s="91">
        <v>8</v>
      </c>
      <c r="C22" s="92">
        <v>0</v>
      </c>
      <c r="D22" s="92">
        <v>8</v>
      </c>
      <c r="E22" s="93">
        <v>0</v>
      </c>
      <c r="F22" s="91">
        <v>252</v>
      </c>
      <c r="G22" s="92">
        <v>129</v>
      </c>
      <c r="H22" s="93">
        <v>123</v>
      </c>
      <c r="I22" s="91">
        <v>73</v>
      </c>
      <c r="J22" s="92">
        <v>39</v>
      </c>
      <c r="K22" s="93">
        <v>34</v>
      </c>
      <c r="L22" s="91">
        <v>116</v>
      </c>
      <c r="M22" s="92">
        <v>56</v>
      </c>
      <c r="N22" s="93">
        <v>60</v>
      </c>
      <c r="O22" s="91">
        <v>63</v>
      </c>
      <c r="P22" s="90">
        <v>34</v>
      </c>
      <c r="Q22" s="93">
        <v>29</v>
      </c>
      <c r="R22" s="91">
        <v>252</v>
      </c>
      <c r="S22" s="92">
        <v>129</v>
      </c>
      <c r="T22" s="93">
        <v>123</v>
      </c>
      <c r="U22" s="91">
        <v>73</v>
      </c>
      <c r="V22" s="92">
        <v>39</v>
      </c>
      <c r="W22" s="93">
        <v>34</v>
      </c>
      <c r="X22" s="91">
        <v>116</v>
      </c>
      <c r="Y22" s="92">
        <v>56</v>
      </c>
      <c r="Z22" s="93">
        <v>60</v>
      </c>
      <c r="AA22" s="91">
        <v>63</v>
      </c>
      <c r="AB22" s="94">
        <v>34</v>
      </c>
      <c r="AC22" s="93">
        <v>29</v>
      </c>
      <c r="AD22" s="91">
        <v>0</v>
      </c>
      <c r="AE22" s="92">
        <v>0</v>
      </c>
      <c r="AF22" s="93">
        <v>0</v>
      </c>
      <c r="AG22" s="91">
        <v>0</v>
      </c>
      <c r="AH22" s="92">
        <v>0</v>
      </c>
      <c r="AI22" s="93">
        <v>0</v>
      </c>
      <c r="AJ22" s="91">
        <v>0</v>
      </c>
      <c r="AK22" s="92">
        <v>0</v>
      </c>
      <c r="AL22" s="93">
        <v>0</v>
      </c>
      <c r="AM22" s="91">
        <v>0</v>
      </c>
      <c r="AN22" s="94">
        <v>0</v>
      </c>
      <c r="AO22" s="92">
        <v>0</v>
      </c>
      <c r="AP22" s="91">
        <v>245</v>
      </c>
      <c r="AQ22" s="92">
        <v>127</v>
      </c>
      <c r="AR22" s="93">
        <v>118</v>
      </c>
      <c r="AS22" s="91">
        <v>70</v>
      </c>
      <c r="AT22" s="92">
        <v>37</v>
      </c>
      <c r="AU22" s="93">
        <v>33</v>
      </c>
      <c r="AV22" s="91">
        <v>113</v>
      </c>
      <c r="AW22" s="92">
        <v>56</v>
      </c>
      <c r="AX22" s="93">
        <v>57</v>
      </c>
      <c r="AY22" s="91">
        <v>62</v>
      </c>
      <c r="AZ22" s="92">
        <v>34</v>
      </c>
      <c r="BA22" s="92">
        <v>28</v>
      </c>
      <c r="BB22" s="91">
        <v>6</v>
      </c>
      <c r="BC22" s="92">
        <v>2</v>
      </c>
      <c r="BD22" s="93">
        <v>4</v>
      </c>
      <c r="BE22" s="91">
        <v>3</v>
      </c>
      <c r="BF22" s="92">
        <v>2</v>
      </c>
      <c r="BG22" s="93">
        <v>1</v>
      </c>
      <c r="BH22" s="91">
        <v>3</v>
      </c>
      <c r="BI22" s="92">
        <v>0</v>
      </c>
      <c r="BJ22" s="93">
        <v>3</v>
      </c>
      <c r="BK22" s="91">
        <v>0</v>
      </c>
      <c r="BL22" s="92">
        <v>0</v>
      </c>
      <c r="BM22" s="92">
        <v>0</v>
      </c>
      <c r="BN22" s="197">
        <v>1</v>
      </c>
      <c r="BO22" s="198">
        <v>0</v>
      </c>
      <c r="BP22" s="198">
        <v>1</v>
      </c>
      <c r="BQ22" s="198">
        <v>0</v>
      </c>
      <c r="BR22" s="198">
        <v>0</v>
      </c>
      <c r="BS22" s="198">
        <v>0</v>
      </c>
      <c r="BT22" s="198">
        <v>0</v>
      </c>
      <c r="BU22" s="198">
        <v>0</v>
      </c>
      <c r="BV22" s="198">
        <v>0</v>
      </c>
      <c r="BW22" s="198">
        <v>1</v>
      </c>
      <c r="BX22" s="198">
        <v>0</v>
      </c>
      <c r="BY22" s="199">
        <v>1</v>
      </c>
      <c r="BZ22" s="200">
        <v>66</v>
      </c>
      <c r="CA22" s="198">
        <v>2</v>
      </c>
      <c r="CB22" s="198">
        <v>64</v>
      </c>
      <c r="CC22" s="198">
        <v>7</v>
      </c>
      <c r="CD22" s="198">
        <v>1</v>
      </c>
      <c r="CE22" s="198">
        <v>6</v>
      </c>
      <c r="CF22" s="198">
        <v>59</v>
      </c>
      <c r="CG22" s="198">
        <v>1</v>
      </c>
      <c r="CH22" s="198">
        <v>58</v>
      </c>
      <c r="CI22" s="198">
        <v>0</v>
      </c>
      <c r="CJ22" s="198">
        <v>0</v>
      </c>
      <c r="CK22" s="198">
        <v>0</v>
      </c>
      <c r="CL22" s="198">
        <v>0</v>
      </c>
      <c r="CM22" s="198">
        <v>0</v>
      </c>
      <c r="CN22" s="198">
        <v>0</v>
      </c>
    </row>
    <row r="23" spans="1:92" s="90" customFormat="1" ht="14.25" x14ac:dyDescent="0.25">
      <c r="A23" s="184" t="s">
        <v>452</v>
      </c>
      <c r="B23" s="91">
        <v>8</v>
      </c>
      <c r="C23" s="92">
        <v>0</v>
      </c>
      <c r="D23" s="92">
        <v>4</v>
      </c>
      <c r="E23" s="93">
        <v>4</v>
      </c>
      <c r="F23" s="91">
        <v>132</v>
      </c>
      <c r="G23" s="92">
        <v>68</v>
      </c>
      <c r="H23" s="93">
        <v>64</v>
      </c>
      <c r="I23" s="91">
        <v>38</v>
      </c>
      <c r="J23" s="92">
        <v>12</v>
      </c>
      <c r="K23" s="93">
        <v>26</v>
      </c>
      <c r="L23" s="91">
        <v>79</v>
      </c>
      <c r="M23" s="92">
        <v>46</v>
      </c>
      <c r="N23" s="93">
        <v>33</v>
      </c>
      <c r="O23" s="91">
        <v>15</v>
      </c>
      <c r="P23" s="90">
        <v>10</v>
      </c>
      <c r="Q23" s="93">
        <v>5</v>
      </c>
      <c r="R23" s="91">
        <v>71</v>
      </c>
      <c r="S23" s="92">
        <v>43</v>
      </c>
      <c r="T23" s="93">
        <v>28</v>
      </c>
      <c r="U23" s="91">
        <v>16</v>
      </c>
      <c r="V23" s="92">
        <v>5</v>
      </c>
      <c r="W23" s="93">
        <v>11</v>
      </c>
      <c r="X23" s="91">
        <v>45</v>
      </c>
      <c r="Y23" s="92">
        <v>30</v>
      </c>
      <c r="Z23" s="93">
        <v>15</v>
      </c>
      <c r="AA23" s="91">
        <v>10</v>
      </c>
      <c r="AB23" s="94">
        <v>8</v>
      </c>
      <c r="AC23" s="93">
        <v>2</v>
      </c>
      <c r="AD23" s="91">
        <v>61</v>
      </c>
      <c r="AE23" s="92">
        <v>25</v>
      </c>
      <c r="AF23" s="93">
        <v>36</v>
      </c>
      <c r="AG23" s="91">
        <v>22</v>
      </c>
      <c r="AH23" s="92">
        <v>7</v>
      </c>
      <c r="AI23" s="93">
        <v>15</v>
      </c>
      <c r="AJ23" s="91">
        <v>34</v>
      </c>
      <c r="AK23" s="92">
        <v>16</v>
      </c>
      <c r="AL23" s="93">
        <v>18</v>
      </c>
      <c r="AM23" s="91">
        <v>5</v>
      </c>
      <c r="AN23" s="94">
        <v>2</v>
      </c>
      <c r="AO23" s="92">
        <v>3</v>
      </c>
      <c r="AP23" s="91">
        <v>95</v>
      </c>
      <c r="AQ23" s="92">
        <v>51</v>
      </c>
      <c r="AR23" s="93">
        <v>44</v>
      </c>
      <c r="AS23" s="91">
        <v>26</v>
      </c>
      <c r="AT23" s="92">
        <v>10</v>
      </c>
      <c r="AU23" s="93">
        <v>16</v>
      </c>
      <c r="AV23" s="91">
        <v>57</v>
      </c>
      <c r="AW23" s="92">
        <v>33</v>
      </c>
      <c r="AX23" s="93">
        <v>24</v>
      </c>
      <c r="AY23" s="91">
        <v>12</v>
      </c>
      <c r="AZ23" s="92">
        <v>8</v>
      </c>
      <c r="BA23" s="92">
        <v>4</v>
      </c>
      <c r="BB23" s="91">
        <v>37</v>
      </c>
      <c r="BC23" s="92">
        <v>17</v>
      </c>
      <c r="BD23" s="93">
        <v>20</v>
      </c>
      <c r="BE23" s="91">
        <v>12</v>
      </c>
      <c r="BF23" s="92">
        <v>2</v>
      </c>
      <c r="BG23" s="93">
        <v>10</v>
      </c>
      <c r="BH23" s="91">
        <v>22</v>
      </c>
      <c r="BI23" s="92">
        <v>13</v>
      </c>
      <c r="BJ23" s="93">
        <v>9</v>
      </c>
      <c r="BK23" s="91">
        <v>3</v>
      </c>
      <c r="BL23" s="92">
        <v>2</v>
      </c>
      <c r="BM23" s="92">
        <v>1</v>
      </c>
      <c r="BN23" s="197">
        <v>0</v>
      </c>
      <c r="BO23" s="198">
        <v>0</v>
      </c>
      <c r="BP23" s="198">
        <v>0</v>
      </c>
      <c r="BQ23" s="198">
        <v>0</v>
      </c>
      <c r="BR23" s="198">
        <v>0</v>
      </c>
      <c r="BS23" s="198">
        <v>0</v>
      </c>
      <c r="BT23" s="198">
        <v>0</v>
      </c>
      <c r="BU23" s="198">
        <v>0</v>
      </c>
      <c r="BV23" s="198">
        <v>0</v>
      </c>
      <c r="BW23" s="198">
        <v>0</v>
      </c>
      <c r="BX23" s="198">
        <v>0</v>
      </c>
      <c r="BY23" s="199">
        <v>0</v>
      </c>
      <c r="BZ23" s="200">
        <v>44</v>
      </c>
      <c r="CA23" s="198">
        <v>3</v>
      </c>
      <c r="CB23" s="198">
        <v>41</v>
      </c>
      <c r="CC23" s="198">
        <v>8</v>
      </c>
      <c r="CD23" s="198">
        <v>3</v>
      </c>
      <c r="CE23" s="198">
        <v>5</v>
      </c>
      <c r="CF23" s="198">
        <v>36</v>
      </c>
      <c r="CG23" s="198">
        <v>0</v>
      </c>
      <c r="CH23" s="198">
        <v>36</v>
      </c>
      <c r="CI23" s="198">
        <v>0</v>
      </c>
      <c r="CJ23" s="198">
        <v>0</v>
      </c>
      <c r="CK23" s="198">
        <v>0</v>
      </c>
      <c r="CL23" s="198">
        <v>0</v>
      </c>
      <c r="CM23" s="198">
        <v>0</v>
      </c>
      <c r="CN23" s="198">
        <v>0</v>
      </c>
    </row>
    <row r="24" spans="1:92" s="90" customFormat="1" ht="14.25" x14ac:dyDescent="0.25">
      <c r="A24" s="184" t="s">
        <v>453</v>
      </c>
      <c r="B24" s="91">
        <v>4</v>
      </c>
      <c r="C24" s="92">
        <v>0</v>
      </c>
      <c r="D24" s="92">
        <v>4</v>
      </c>
      <c r="E24" s="93">
        <v>0</v>
      </c>
      <c r="F24" s="91">
        <v>102</v>
      </c>
      <c r="G24" s="92">
        <v>56</v>
      </c>
      <c r="H24" s="93">
        <v>46</v>
      </c>
      <c r="I24" s="91">
        <v>24</v>
      </c>
      <c r="J24" s="92">
        <v>12</v>
      </c>
      <c r="K24" s="93">
        <v>12</v>
      </c>
      <c r="L24" s="91">
        <v>67</v>
      </c>
      <c r="M24" s="92">
        <v>36</v>
      </c>
      <c r="N24" s="93">
        <v>31</v>
      </c>
      <c r="O24" s="91">
        <v>11</v>
      </c>
      <c r="P24" s="90">
        <v>8</v>
      </c>
      <c r="Q24" s="93">
        <v>3</v>
      </c>
      <c r="R24" s="91">
        <v>102</v>
      </c>
      <c r="S24" s="92">
        <v>56</v>
      </c>
      <c r="T24" s="93">
        <v>46</v>
      </c>
      <c r="U24" s="91">
        <v>24</v>
      </c>
      <c r="V24" s="92">
        <v>12</v>
      </c>
      <c r="W24" s="93">
        <v>12</v>
      </c>
      <c r="X24" s="91">
        <v>67</v>
      </c>
      <c r="Y24" s="92">
        <v>36</v>
      </c>
      <c r="Z24" s="93">
        <v>31</v>
      </c>
      <c r="AA24" s="91">
        <v>11</v>
      </c>
      <c r="AB24" s="94">
        <v>8</v>
      </c>
      <c r="AC24" s="93">
        <v>3</v>
      </c>
      <c r="AD24" s="91">
        <v>0</v>
      </c>
      <c r="AE24" s="92">
        <v>0</v>
      </c>
      <c r="AF24" s="93">
        <v>0</v>
      </c>
      <c r="AG24" s="91">
        <v>0</v>
      </c>
      <c r="AH24" s="92">
        <v>0</v>
      </c>
      <c r="AI24" s="93">
        <v>0</v>
      </c>
      <c r="AJ24" s="91">
        <v>0</v>
      </c>
      <c r="AK24" s="92">
        <v>0</v>
      </c>
      <c r="AL24" s="93">
        <v>0</v>
      </c>
      <c r="AM24" s="91">
        <v>0</v>
      </c>
      <c r="AN24" s="94">
        <v>0</v>
      </c>
      <c r="AO24" s="92">
        <v>0</v>
      </c>
      <c r="AP24" s="91">
        <v>72</v>
      </c>
      <c r="AQ24" s="92">
        <v>40</v>
      </c>
      <c r="AR24" s="93">
        <v>32</v>
      </c>
      <c r="AS24" s="91">
        <v>19</v>
      </c>
      <c r="AT24" s="92">
        <v>9</v>
      </c>
      <c r="AU24" s="93">
        <v>10</v>
      </c>
      <c r="AV24" s="91">
        <v>42</v>
      </c>
      <c r="AW24" s="92">
        <v>23</v>
      </c>
      <c r="AX24" s="93">
        <v>19</v>
      </c>
      <c r="AY24" s="91">
        <v>11</v>
      </c>
      <c r="AZ24" s="92">
        <v>8</v>
      </c>
      <c r="BA24" s="92">
        <v>3</v>
      </c>
      <c r="BB24" s="91">
        <v>29</v>
      </c>
      <c r="BC24" s="92">
        <v>15</v>
      </c>
      <c r="BD24" s="93">
        <v>14</v>
      </c>
      <c r="BE24" s="91">
        <v>5</v>
      </c>
      <c r="BF24" s="92">
        <v>3</v>
      </c>
      <c r="BG24" s="93">
        <v>2</v>
      </c>
      <c r="BH24" s="91">
        <v>24</v>
      </c>
      <c r="BI24" s="92">
        <v>12</v>
      </c>
      <c r="BJ24" s="93">
        <v>12</v>
      </c>
      <c r="BK24" s="91">
        <v>0</v>
      </c>
      <c r="BL24" s="92">
        <v>0</v>
      </c>
      <c r="BM24" s="92">
        <v>0</v>
      </c>
      <c r="BN24" s="197">
        <v>1</v>
      </c>
      <c r="BO24" s="198">
        <v>1</v>
      </c>
      <c r="BP24" s="198">
        <v>0</v>
      </c>
      <c r="BQ24" s="198">
        <v>0</v>
      </c>
      <c r="BR24" s="198">
        <v>0</v>
      </c>
      <c r="BS24" s="198">
        <v>0</v>
      </c>
      <c r="BT24" s="198">
        <v>1</v>
      </c>
      <c r="BU24" s="198">
        <v>1</v>
      </c>
      <c r="BV24" s="198">
        <v>0</v>
      </c>
      <c r="BW24" s="198">
        <v>0</v>
      </c>
      <c r="BX24" s="198">
        <v>0</v>
      </c>
      <c r="BY24" s="199">
        <v>0</v>
      </c>
      <c r="BZ24" s="200">
        <v>27</v>
      </c>
      <c r="CA24" s="198">
        <v>2</v>
      </c>
      <c r="CB24" s="198">
        <v>25</v>
      </c>
      <c r="CC24" s="198">
        <v>4</v>
      </c>
      <c r="CD24" s="198">
        <v>1</v>
      </c>
      <c r="CE24" s="198">
        <v>3</v>
      </c>
      <c r="CF24" s="198">
        <v>23</v>
      </c>
      <c r="CG24" s="198">
        <v>1</v>
      </c>
      <c r="CH24" s="198">
        <v>22</v>
      </c>
      <c r="CI24" s="198">
        <v>0</v>
      </c>
      <c r="CJ24" s="198">
        <v>0</v>
      </c>
      <c r="CK24" s="198">
        <v>0</v>
      </c>
      <c r="CL24" s="198">
        <v>0</v>
      </c>
      <c r="CM24" s="198">
        <v>0</v>
      </c>
      <c r="CN24" s="198">
        <v>0</v>
      </c>
    </row>
    <row r="25" spans="1:92" s="90" customFormat="1" ht="14.25" x14ac:dyDescent="0.25">
      <c r="A25" s="184" t="s">
        <v>454</v>
      </c>
      <c r="B25" s="91">
        <v>3</v>
      </c>
      <c r="C25" s="92">
        <v>0</v>
      </c>
      <c r="D25" s="92">
        <v>1</v>
      </c>
      <c r="E25" s="93">
        <v>2</v>
      </c>
      <c r="F25" s="91">
        <v>29</v>
      </c>
      <c r="G25" s="92">
        <v>10</v>
      </c>
      <c r="H25" s="93">
        <v>19</v>
      </c>
      <c r="I25" s="91">
        <v>6</v>
      </c>
      <c r="J25" s="92">
        <v>3</v>
      </c>
      <c r="K25" s="93">
        <v>3</v>
      </c>
      <c r="L25" s="91">
        <v>12</v>
      </c>
      <c r="M25" s="92">
        <v>4</v>
      </c>
      <c r="N25" s="93">
        <v>8</v>
      </c>
      <c r="O25" s="91">
        <v>11</v>
      </c>
      <c r="P25" s="90">
        <v>3</v>
      </c>
      <c r="Q25" s="93">
        <v>8</v>
      </c>
      <c r="R25" s="91">
        <v>20</v>
      </c>
      <c r="S25" s="92">
        <v>7</v>
      </c>
      <c r="T25" s="93">
        <v>13</v>
      </c>
      <c r="U25" s="91">
        <v>2</v>
      </c>
      <c r="V25" s="92">
        <v>1</v>
      </c>
      <c r="W25" s="93">
        <v>1</v>
      </c>
      <c r="X25" s="91">
        <v>8</v>
      </c>
      <c r="Y25" s="92">
        <v>3</v>
      </c>
      <c r="Z25" s="93">
        <v>5</v>
      </c>
      <c r="AA25" s="91">
        <v>10</v>
      </c>
      <c r="AB25" s="94">
        <v>3</v>
      </c>
      <c r="AC25" s="93">
        <v>7</v>
      </c>
      <c r="AD25" s="91">
        <v>9</v>
      </c>
      <c r="AE25" s="92">
        <v>3</v>
      </c>
      <c r="AF25" s="93">
        <v>6</v>
      </c>
      <c r="AG25" s="91">
        <v>4</v>
      </c>
      <c r="AH25" s="92">
        <v>2</v>
      </c>
      <c r="AI25" s="93">
        <v>2</v>
      </c>
      <c r="AJ25" s="91">
        <v>4</v>
      </c>
      <c r="AK25" s="92">
        <v>1</v>
      </c>
      <c r="AL25" s="93">
        <v>3</v>
      </c>
      <c r="AM25" s="91">
        <v>1</v>
      </c>
      <c r="AN25" s="94">
        <v>0</v>
      </c>
      <c r="AO25" s="92">
        <v>1</v>
      </c>
      <c r="AP25" s="91">
        <v>21</v>
      </c>
      <c r="AQ25" s="92">
        <v>7</v>
      </c>
      <c r="AR25" s="93">
        <v>14</v>
      </c>
      <c r="AS25" s="91">
        <v>2</v>
      </c>
      <c r="AT25" s="92">
        <v>1</v>
      </c>
      <c r="AU25" s="93">
        <v>1</v>
      </c>
      <c r="AV25" s="91">
        <v>8</v>
      </c>
      <c r="AW25" s="92">
        <v>3</v>
      </c>
      <c r="AX25" s="93">
        <v>5</v>
      </c>
      <c r="AY25" s="91">
        <v>11</v>
      </c>
      <c r="AZ25" s="92">
        <v>3</v>
      </c>
      <c r="BA25" s="92">
        <v>8</v>
      </c>
      <c r="BB25" s="91">
        <v>0</v>
      </c>
      <c r="BC25" s="92">
        <v>0</v>
      </c>
      <c r="BD25" s="93">
        <v>0</v>
      </c>
      <c r="BE25" s="91">
        <v>0</v>
      </c>
      <c r="BF25" s="92">
        <v>0</v>
      </c>
      <c r="BG25" s="93">
        <v>0</v>
      </c>
      <c r="BH25" s="91">
        <v>0</v>
      </c>
      <c r="BI25" s="92">
        <v>0</v>
      </c>
      <c r="BJ25" s="93">
        <v>0</v>
      </c>
      <c r="BK25" s="91">
        <v>0</v>
      </c>
      <c r="BL25" s="92">
        <v>0</v>
      </c>
      <c r="BM25" s="92">
        <v>0</v>
      </c>
      <c r="BN25" s="197">
        <v>8</v>
      </c>
      <c r="BO25" s="198">
        <v>3</v>
      </c>
      <c r="BP25" s="198">
        <v>5</v>
      </c>
      <c r="BQ25" s="198">
        <v>4</v>
      </c>
      <c r="BR25" s="198">
        <v>2</v>
      </c>
      <c r="BS25" s="198">
        <v>2</v>
      </c>
      <c r="BT25" s="198">
        <v>4</v>
      </c>
      <c r="BU25" s="198">
        <v>1</v>
      </c>
      <c r="BV25" s="198">
        <v>3</v>
      </c>
      <c r="BW25" s="198">
        <v>0</v>
      </c>
      <c r="BX25" s="198">
        <v>0</v>
      </c>
      <c r="BY25" s="199">
        <v>0</v>
      </c>
      <c r="BZ25" s="200">
        <v>12</v>
      </c>
      <c r="CA25" s="198">
        <v>2</v>
      </c>
      <c r="CB25" s="198">
        <v>10</v>
      </c>
      <c r="CC25" s="198">
        <v>3</v>
      </c>
      <c r="CD25" s="198">
        <v>2</v>
      </c>
      <c r="CE25" s="198">
        <v>1</v>
      </c>
      <c r="CF25" s="198">
        <v>9</v>
      </c>
      <c r="CG25" s="198">
        <v>0</v>
      </c>
      <c r="CH25" s="198">
        <v>9</v>
      </c>
      <c r="CI25" s="198">
        <v>0</v>
      </c>
      <c r="CJ25" s="198">
        <v>0</v>
      </c>
      <c r="CK25" s="198">
        <v>0</v>
      </c>
      <c r="CL25" s="198">
        <v>0</v>
      </c>
      <c r="CM25" s="198">
        <v>0</v>
      </c>
      <c r="CN25" s="198">
        <v>0</v>
      </c>
    </row>
    <row r="26" spans="1:92" s="90" customFormat="1" ht="14.25" x14ac:dyDescent="0.25">
      <c r="A26" s="184" t="s">
        <v>455</v>
      </c>
      <c r="B26" s="91">
        <v>6</v>
      </c>
      <c r="C26" s="92">
        <v>0</v>
      </c>
      <c r="D26" s="92">
        <v>4</v>
      </c>
      <c r="E26" s="93">
        <v>2</v>
      </c>
      <c r="F26" s="91">
        <v>202</v>
      </c>
      <c r="G26" s="92">
        <v>115</v>
      </c>
      <c r="H26" s="93">
        <v>87</v>
      </c>
      <c r="I26" s="91">
        <v>63</v>
      </c>
      <c r="J26" s="92">
        <v>36</v>
      </c>
      <c r="K26" s="93">
        <v>27</v>
      </c>
      <c r="L26" s="91">
        <v>96</v>
      </c>
      <c r="M26" s="92">
        <v>60</v>
      </c>
      <c r="N26" s="93">
        <v>36</v>
      </c>
      <c r="O26" s="91">
        <v>43</v>
      </c>
      <c r="P26" s="90">
        <v>19</v>
      </c>
      <c r="Q26" s="93">
        <v>24</v>
      </c>
      <c r="R26" s="91">
        <v>112</v>
      </c>
      <c r="S26" s="92">
        <v>61</v>
      </c>
      <c r="T26" s="93">
        <v>51</v>
      </c>
      <c r="U26" s="91">
        <v>41</v>
      </c>
      <c r="V26" s="92">
        <v>23</v>
      </c>
      <c r="W26" s="93">
        <v>18</v>
      </c>
      <c r="X26" s="91">
        <v>44</v>
      </c>
      <c r="Y26" s="92">
        <v>24</v>
      </c>
      <c r="Z26" s="93">
        <v>20</v>
      </c>
      <c r="AA26" s="91">
        <v>27</v>
      </c>
      <c r="AB26" s="94">
        <v>14</v>
      </c>
      <c r="AC26" s="93">
        <v>13</v>
      </c>
      <c r="AD26" s="91">
        <v>90</v>
      </c>
      <c r="AE26" s="92">
        <v>54</v>
      </c>
      <c r="AF26" s="93">
        <v>36</v>
      </c>
      <c r="AG26" s="91">
        <v>22</v>
      </c>
      <c r="AH26" s="92">
        <v>13</v>
      </c>
      <c r="AI26" s="93">
        <v>9</v>
      </c>
      <c r="AJ26" s="91">
        <v>52</v>
      </c>
      <c r="AK26" s="92">
        <v>36</v>
      </c>
      <c r="AL26" s="93">
        <v>16</v>
      </c>
      <c r="AM26" s="91">
        <v>16</v>
      </c>
      <c r="AN26" s="94">
        <v>5</v>
      </c>
      <c r="AO26" s="92">
        <v>11</v>
      </c>
      <c r="AP26" s="91">
        <v>195</v>
      </c>
      <c r="AQ26" s="92">
        <v>112</v>
      </c>
      <c r="AR26" s="93">
        <v>83</v>
      </c>
      <c r="AS26" s="91">
        <v>60</v>
      </c>
      <c r="AT26" s="92">
        <v>35</v>
      </c>
      <c r="AU26" s="93">
        <v>25</v>
      </c>
      <c r="AV26" s="91">
        <v>92</v>
      </c>
      <c r="AW26" s="92">
        <v>58</v>
      </c>
      <c r="AX26" s="93">
        <v>34</v>
      </c>
      <c r="AY26" s="91">
        <v>43</v>
      </c>
      <c r="AZ26" s="92">
        <v>19</v>
      </c>
      <c r="BA26" s="92">
        <v>24</v>
      </c>
      <c r="BB26" s="91">
        <v>4</v>
      </c>
      <c r="BC26" s="92">
        <v>3</v>
      </c>
      <c r="BD26" s="93">
        <v>1</v>
      </c>
      <c r="BE26" s="91">
        <v>1</v>
      </c>
      <c r="BF26" s="92">
        <v>1</v>
      </c>
      <c r="BG26" s="93">
        <v>0</v>
      </c>
      <c r="BH26" s="91">
        <v>3</v>
      </c>
      <c r="BI26" s="92">
        <v>2</v>
      </c>
      <c r="BJ26" s="93">
        <v>1</v>
      </c>
      <c r="BK26" s="91">
        <v>0</v>
      </c>
      <c r="BL26" s="92">
        <v>0</v>
      </c>
      <c r="BM26" s="92">
        <v>0</v>
      </c>
      <c r="BN26" s="197">
        <v>3</v>
      </c>
      <c r="BO26" s="198">
        <v>0</v>
      </c>
      <c r="BP26" s="198">
        <v>3</v>
      </c>
      <c r="BQ26" s="198">
        <v>2</v>
      </c>
      <c r="BR26" s="198">
        <v>0</v>
      </c>
      <c r="BS26" s="198">
        <v>2</v>
      </c>
      <c r="BT26" s="198">
        <v>1</v>
      </c>
      <c r="BU26" s="198">
        <v>0</v>
      </c>
      <c r="BV26" s="198">
        <v>1</v>
      </c>
      <c r="BW26" s="198">
        <v>0</v>
      </c>
      <c r="BX26" s="198">
        <v>0</v>
      </c>
      <c r="BY26" s="199">
        <v>0</v>
      </c>
      <c r="BZ26" s="200">
        <v>51</v>
      </c>
      <c r="CA26" s="198">
        <v>1</v>
      </c>
      <c r="CB26" s="198">
        <v>50</v>
      </c>
      <c r="CC26" s="198">
        <v>6</v>
      </c>
      <c r="CD26" s="198">
        <v>0</v>
      </c>
      <c r="CE26" s="198">
        <v>6</v>
      </c>
      <c r="CF26" s="198">
        <v>45</v>
      </c>
      <c r="CG26" s="198">
        <v>1</v>
      </c>
      <c r="CH26" s="198">
        <v>44</v>
      </c>
      <c r="CI26" s="198">
        <v>0</v>
      </c>
      <c r="CJ26" s="198">
        <v>0</v>
      </c>
      <c r="CK26" s="198">
        <v>0</v>
      </c>
      <c r="CL26" s="198">
        <v>0</v>
      </c>
      <c r="CM26" s="198">
        <v>0</v>
      </c>
      <c r="CN26" s="198">
        <v>0</v>
      </c>
    </row>
    <row r="27" spans="1:92" s="90" customFormat="1" ht="14.25" x14ac:dyDescent="0.25">
      <c r="A27" s="184" t="s">
        <v>456</v>
      </c>
      <c r="B27" s="91">
        <v>61</v>
      </c>
      <c r="C27" s="92">
        <v>0</v>
      </c>
      <c r="D27" s="92">
        <v>61</v>
      </c>
      <c r="E27" s="93">
        <v>0</v>
      </c>
      <c r="F27" s="91">
        <v>1282</v>
      </c>
      <c r="G27" s="92">
        <v>684</v>
      </c>
      <c r="H27" s="93">
        <v>598</v>
      </c>
      <c r="I27" s="91">
        <v>378</v>
      </c>
      <c r="J27" s="92">
        <v>192</v>
      </c>
      <c r="K27" s="93">
        <v>186</v>
      </c>
      <c r="L27" s="91">
        <v>578</v>
      </c>
      <c r="M27" s="92">
        <v>318</v>
      </c>
      <c r="N27" s="93">
        <v>260</v>
      </c>
      <c r="O27" s="91">
        <v>326</v>
      </c>
      <c r="P27" s="90">
        <v>174</v>
      </c>
      <c r="Q27" s="93">
        <v>152</v>
      </c>
      <c r="R27" s="91">
        <v>1282</v>
      </c>
      <c r="S27" s="92">
        <v>684</v>
      </c>
      <c r="T27" s="93">
        <v>598</v>
      </c>
      <c r="U27" s="91">
        <v>378</v>
      </c>
      <c r="V27" s="92">
        <v>192</v>
      </c>
      <c r="W27" s="93">
        <v>186</v>
      </c>
      <c r="X27" s="91">
        <v>578</v>
      </c>
      <c r="Y27" s="92">
        <v>318</v>
      </c>
      <c r="Z27" s="93">
        <v>260</v>
      </c>
      <c r="AA27" s="91">
        <v>326</v>
      </c>
      <c r="AB27" s="94">
        <v>174</v>
      </c>
      <c r="AC27" s="93">
        <v>152</v>
      </c>
      <c r="AD27" s="91">
        <v>0</v>
      </c>
      <c r="AE27" s="92">
        <v>0</v>
      </c>
      <c r="AF27" s="93">
        <v>0</v>
      </c>
      <c r="AG27" s="91">
        <v>0</v>
      </c>
      <c r="AH27" s="92">
        <v>0</v>
      </c>
      <c r="AI27" s="93">
        <v>0</v>
      </c>
      <c r="AJ27" s="91">
        <v>0</v>
      </c>
      <c r="AK27" s="92">
        <v>0</v>
      </c>
      <c r="AL27" s="93">
        <v>0</v>
      </c>
      <c r="AM27" s="91">
        <v>0</v>
      </c>
      <c r="AN27" s="94">
        <v>0</v>
      </c>
      <c r="AO27" s="92">
        <v>0</v>
      </c>
      <c r="AP27" s="91">
        <v>1276</v>
      </c>
      <c r="AQ27" s="92">
        <v>681</v>
      </c>
      <c r="AR27" s="93">
        <v>595</v>
      </c>
      <c r="AS27" s="91">
        <v>377</v>
      </c>
      <c r="AT27" s="92">
        <v>191</v>
      </c>
      <c r="AU27" s="93">
        <v>186</v>
      </c>
      <c r="AV27" s="91">
        <v>575</v>
      </c>
      <c r="AW27" s="92">
        <v>317</v>
      </c>
      <c r="AX27" s="93">
        <v>258</v>
      </c>
      <c r="AY27" s="91">
        <v>324</v>
      </c>
      <c r="AZ27" s="92">
        <v>173</v>
      </c>
      <c r="BA27" s="92">
        <v>151</v>
      </c>
      <c r="BB27" s="91">
        <v>4</v>
      </c>
      <c r="BC27" s="92">
        <v>2</v>
      </c>
      <c r="BD27" s="93">
        <v>2</v>
      </c>
      <c r="BE27" s="91">
        <v>1</v>
      </c>
      <c r="BF27" s="92">
        <v>1</v>
      </c>
      <c r="BG27" s="93">
        <v>0</v>
      </c>
      <c r="BH27" s="91">
        <v>1</v>
      </c>
      <c r="BI27" s="92">
        <v>0</v>
      </c>
      <c r="BJ27" s="93">
        <v>1</v>
      </c>
      <c r="BK27" s="91">
        <v>2</v>
      </c>
      <c r="BL27" s="92">
        <v>1</v>
      </c>
      <c r="BM27" s="92">
        <v>1</v>
      </c>
      <c r="BN27" s="197">
        <v>2</v>
      </c>
      <c r="BO27" s="198">
        <v>1</v>
      </c>
      <c r="BP27" s="198">
        <v>1</v>
      </c>
      <c r="BQ27" s="198">
        <v>0</v>
      </c>
      <c r="BR27" s="198">
        <v>0</v>
      </c>
      <c r="BS27" s="198">
        <v>0</v>
      </c>
      <c r="BT27" s="198">
        <v>2</v>
      </c>
      <c r="BU27" s="198">
        <v>1</v>
      </c>
      <c r="BV27" s="198">
        <v>1</v>
      </c>
      <c r="BW27" s="198">
        <v>0</v>
      </c>
      <c r="BX27" s="198">
        <v>0</v>
      </c>
      <c r="BY27" s="199">
        <v>0</v>
      </c>
      <c r="BZ27" s="200">
        <v>391</v>
      </c>
      <c r="CA27" s="198">
        <v>10</v>
      </c>
      <c r="CB27" s="198">
        <v>381</v>
      </c>
      <c r="CC27" s="198">
        <v>61</v>
      </c>
      <c r="CD27" s="198">
        <v>2</v>
      </c>
      <c r="CE27" s="198">
        <v>59</v>
      </c>
      <c r="CF27" s="198">
        <v>323</v>
      </c>
      <c r="CG27" s="198">
        <v>8</v>
      </c>
      <c r="CH27" s="198">
        <v>315</v>
      </c>
      <c r="CI27" s="198">
        <v>6</v>
      </c>
      <c r="CJ27" s="198">
        <v>0</v>
      </c>
      <c r="CK27" s="198">
        <v>6</v>
      </c>
      <c r="CL27" s="198">
        <v>1</v>
      </c>
      <c r="CM27" s="198">
        <v>0</v>
      </c>
      <c r="CN27" s="198">
        <v>1</v>
      </c>
    </row>
    <row r="28" spans="1:92" s="90" customFormat="1" ht="14.25" x14ac:dyDescent="0.25">
      <c r="A28" s="184" t="s">
        <v>457</v>
      </c>
      <c r="B28" s="91">
        <v>3</v>
      </c>
      <c r="C28" s="92">
        <v>0</v>
      </c>
      <c r="D28" s="92">
        <v>2</v>
      </c>
      <c r="E28" s="93">
        <v>1</v>
      </c>
      <c r="F28" s="91">
        <v>98</v>
      </c>
      <c r="G28" s="92">
        <v>52</v>
      </c>
      <c r="H28" s="93">
        <v>46</v>
      </c>
      <c r="I28" s="91">
        <v>19</v>
      </c>
      <c r="J28" s="92">
        <v>8</v>
      </c>
      <c r="K28" s="93">
        <v>11</v>
      </c>
      <c r="L28" s="91">
        <v>55</v>
      </c>
      <c r="M28" s="92">
        <v>28</v>
      </c>
      <c r="N28" s="93">
        <v>27</v>
      </c>
      <c r="O28" s="91">
        <v>24</v>
      </c>
      <c r="P28" s="90">
        <v>16</v>
      </c>
      <c r="Q28" s="93">
        <v>8</v>
      </c>
      <c r="R28" s="91">
        <v>46</v>
      </c>
      <c r="S28" s="92">
        <v>26</v>
      </c>
      <c r="T28" s="93">
        <v>20</v>
      </c>
      <c r="U28" s="91">
        <v>9</v>
      </c>
      <c r="V28" s="92">
        <v>3</v>
      </c>
      <c r="W28" s="93">
        <v>6</v>
      </c>
      <c r="X28" s="91">
        <v>31</v>
      </c>
      <c r="Y28" s="92">
        <v>18</v>
      </c>
      <c r="Z28" s="93">
        <v>13</v>
      </c>
      <c r="AA28" s="91">
        <v>6</v>
      </c>
      <c r="AB28" s="94">
        <v>5</v>
      </c>
      <c r="AC28" s="93">
        <v>1</v>
      </c>
      <c r="AD28" s="91">
        <v>52</v>
      </c>
      <c r="AE28" s="92">
        <v>26</v>
      </c>
      <c r="AF28" s="93">
        <v>26</v>
      </c>
      <c r="AG28" s="91">
        <v>10</v>
      </c>
      <c r="AH28" s="92">
        <v>5</v>
      </c>
      <c r="AI28" s="93">
        <v>5</v>
      </c>
      <c r="AJ28" s="91">
        <v>24</v>
      </c>
      <c r="AK28" s="92">
        <v>10</v>
      </c>
      <c r="AL28" s="93">
        <v>14</v>
      </c>
      <c r="AM28" s="91">
        <v>18</v>
      </c>
      <c r="AN28" s="94">
        <v>11</v>
      </c>
      <c r="AO28" s="92">
        <v>7</v>
      </c>
      <c r="AP28" s="91">
        <v>98</v>
      </c>
      <c r="AQ28" s="92">
        <v>52</v>
      </c>
      <c r="AR28" s="93">
        <v>46</v>
      </c>
      <c r="AS28" s="91">
        <v>19</v>
      </c>
      <c r="AT28" s="92">
        <v>8</v>
      </c>
      <c r="AU28" s="93">
        <v>11</v>
      </c>
      <c r="AV28" s="91">
        <v>55</v>
      </c>
      <c r="AW28" s="92">
        <v>28</v>
      </c>
      <c r="AX28" s="93">
        <v>27</v>
      </c>
      <c r="AY28" s="91">
        <v>24</v>
      </c>
      <c r="AZ28" s="92">
        <v>16</v>
      </c>
      <c r="BA28" s="92">
        <v>8</v>
      </c>
      <c r="BB28" s="91">
        <v>0</v>
      </c>
      <c r="BC28" s="92">
        <v>0</v>
      </c>
      <c r="BD28" s="93">
        <v>0</v>
      </c>
      <c r="BE28" s="91">
        <v>0</v>
      </c>
      <c r="BF28" s="92">
        <v>0</v>
      </c>
      <c r="BG28" s="93">
        <v>0</v>
      </c>
      <c r="BH28" s="91">
        <v>0</v>
      </c>
      <c r="BI28" s="92">
        <v>0</v>
      </c>
      <c r="BJ28" s="93">
        <v>0</v>
      </c>
      <c r="BK28" s="91">
        <v>0</v>
      </c>
      <c r="BL28" s="92">
        <v>0</v>
      </c>
      <c r="BM28" s="92">
        <v>0</v>
      </c>
      <c r="BN28" s="197">
        <v>0</v>
      </c>
      <c r="BO28" s="198">
        <v>0</v>
      </c>
      <c r="BP28" s="198">
        <v>0</v>
      </c>
      <c r="BQ28" s="198">
        <v>0</v>
      </c>
      <c r="BR28" s="198">
        <v>0</v>
      </c>
      <c r="BS28" s="198">
        <v>0</v>
      </c>
      <c r="BT28" s="198">
        <v>0</v>
      </c>
      <c r="BU28" s="198">
        <v>0</v>
      </c>
      <c r="BV28" s="198">
        <v>0</v>
      </c>
      <c r="BW28" s="198">
        <v>0</v>
      </c>
      <c r="BX28" s="198">
        <v>0</v>
      </c>
      <c r="BY28" s="199">
        <v>0</v>
      </c>
      <c r="BZ28" s="200">
        <v>27</v>
      </c>
      <c r="CA28" s="198">
        <v>0</v>
      </c>
      <c r="CB28" s="198">
        <v>27</v>
      </c>
      <c r="CC28" s="198">
        <v>3</v>
      </c>
      <c r="CD28" s="198">
        <v>0</v>
      </c>
      <c r="CE28" s="198">
        <v>3</v>
      </c>
      <c r="CF28" s="198">
        <v>24</v>
      </c>
      <c r="CG28" s="198">
        <v>0</v>
      </c>
      <c r="CH28" s="198">
        <v>24</v>
      </c>
      <c r="CI28" s="198">
        <v>0</v>
      </c>
      <c r="CJ28" s="198">
        <v>0</v>
      </c>
      <c r="CK28" s="198">
        <v>0</v>
      </c>
      <c r="CL28" s="198">
        <v>0</v>
      </c>
      <c r="CM28" s="198">
        <v>0</v>
      </c>
      <c r="CN28" s="198">
        <v>0</v>
      </c>
    </row>
    <row r="29" spans="1:92" s="90" customFormat="1" ht="14.25" x14ac:dyDescent="0.25">
      <c r="A29" s="184" t="s">
        <v>458</v>
      </c>
      <c r="B29" s="91">
        <v>2</v>
      </c>
      <c r="C29" s="92">
        <v>0</v>
      </c>
      <c r="D29" s="92">
        <v>1</v>
      </c>
      <c r="E29" s="93">
        <v>1</v>
      </c>
      <c r="F29" s="91">
        <v>82</v>
      </c>
      <c r="G29" s="92">
        <v>40</v>
      </c>
      <c r="H29" s="93">
        <v>42</v>
      </c>
      <c r="I29" s="91">
        <v>20</v>
      </c>
      <c r="J29" s="92">
        <v>14</v>
      </c>
      <c r="K29" s="93">
        <v>6</v>
      </c>
      <c r="L29" s="91">
        <v>39</v>
      </c>
      <c r="M29" s="92">
        <v>17</v>
      </c>
      <c r="N29" s="93">
        <v>22</v>
      </c>
      <c r="O29" s="91">
        <v>23</v>
      </c>
      <c r="P29" s="90">
        <v>9</v>
      </c>
      <c r="Q29" s="93">
        <v>14</v>
      </c>
      <c r="R29" s="91">
        <v>28</v>
      </c>
      <c r="S29" s="92">
        <v>15</v>
      </c>
      <c r="T29" s="93">
        <v>13</v>
      </c>
      <c r="U29" s="91">
        <v>8</v>
      </c>
      <c r="V29" s="92">
        <v>5</v>
      </c>
      <c r="W29" s="93">
        <v>3</v>
      </c>
      <c r="X29" s="91">
        <v>18</v>
      </c>
      <c r="Y29" s="92">
        <v>10</v>
      </c>
      <c r="Z29" s="93">
        <v>8</v>
      </c>
      <c r="AA29" s="91">
        <v>2</v>
      </c>
      <c r="AB29" s="94">
        <v>0</v>
      </c>
      <c r="AC29" s="93">
        <v>2</v>
      </c>
      <c r="AD29" s="91">
        <v>54</v>
      </c>
      <c r="AE29" s="92">
        <v>25</v>
      </c>
      <c r="AF29" s="93">
        <v>29</v>
      </c>
      <c r="AG29" s="91">
        <v>12</v>
      </c>
      <c r="AH29" s="92">
        <v>9</v>
      </c>
      <c r="AI29" s="93">
        <v>3</v>
      </c>
      <c r="AJ29" s="91">
        <v>21</v>
      </c>
      <c r="AK29" s="92">
        <v>7</v>
      </c>
      <c r="AL29" s="93">
        <v>14</v>
      </c>
      <c r="AM29" s="91">
        <v>21</v>
      </c>
      <c r="AN29" s="94">
        <v>9</v>
      </c>
      <c r="AO29" s="92">
        <v>12</v>
      </c>
      <c r="AP29" s="91">
        <v>78</v>
      </c>
      <c r="AQ29" s="92">
        <v>37</v>
      </c>
      <c r="AR29" s="93">
        <v>41</v>
      </c>
      <c r="AS29" s="91">
        <v>19</v>
      </c>
      <c r="AT29" s="92">
        <v>13</v>
      </c>
      <c r="AU29" s="93">
        <v>6</v>
      </c>
      <c r="AV29" s="91">
        <v>36</v>
      </c>
      <c r="AW29" s="92">
        <v>15</v>
      </c>
      <c r="AX29" s="93">
        <v>21</v>
      </c>
      <c r="AY29" s="91">
        <v>23</v>
      </c>
      <c r="AZ29" s="92">
        <v>9</v>
      </c>
      <c r="BA29" s="92">
        <v>14</v>
      </c>
      <c r="BB29" s="91">
        <v>1</v>
      </c>
      <c r="BC29" s="92">
        <v>0</v>
      </c>
      <c r="BD29" s="93">
        <v>1</v>
      </c>
      <c r="BE29" s="91">
        <v>0</v>
      </c>
      <c r="BF29" s="92">
        <v>0</v>
      </c>
      <c r="BG29" s="93">
        <v>0</v>
      </c>
      <c r="BH29" s="91">
        <v>1</v>
      </c>
      <c r="BI29" s="92">
        <v>0</v>
      </c>
      <c r="BJ29" s="93">
        <v>1</v>
      </c>
      <c r="BK29" s="91">
        <v>0</v>
      </c>
      <c r="BL29" s="92">
        <v>0</v>
      </c>
      <c r="BM29" s="92">
        <v>0</v>
      </c>
      <c r="BN29" s="197">
        <v>3</v>
      </c>
      <c r="BO29" s="198">
        <v>3</v>
      </c>
      <c r="BP29" s="198">
        <v>0</v>
      </c>
      <c r="BQ29" s="198">
        <v>1</v>
      </c>
      <c r="BR29" s="198">
        <v>1</v>
      </c>
      <c r="BS29" s="198">
        <v>0</v>
      </c>
      <c r="BT29" s="198">
        <v>2</v>
      </c>
      <c r="BU29" s="198">
        <v>2</v>
      </c>
      <c r="BV29" s="198">
        <v>0</v>
      </c>
      <c r="BW29" s="198">
        <v>0</v>
      </c>
      <c r="BX29" s="198">
        <v>0</v>
      </c>
      <c r="BY29" s="199">
        <v>0</v>
      </c>
      <c r="BZ29" s="200">
        <v>22</v>
      </c>
      <c r="CA29" s="198">
        <v>1</v>
      </c>
      <c r="CB29" s="198">
        <v>21</v>
      </c>
      <c r="CC29" s="198">
        <v>2</v>
      </c>
      <c r="CD29" s="198">
        <v>1</v>
      </c>
      <c r="CE29" s="198">
        <v>1</v>
      </c>
      <c r="CF29" s="198">
        <v>20</v>
      </c>
      <c r="CG29" s="198">
        <v>0</v>
      </c>
      <c r="CH29" s="198">
        <v>20</v>
      </c>
      <c r="CI29" s="198">
        <v>0</v>
      </c>
      <c r="CJ29" s="198">
        <v>0</v>
      </c>
      <c r="CK29" s="198">
        <v>0</v>
      </c>
      <c r="CL29" s="198">
        <v>0</v>
      </c>
      <c r="CM29" s="198">
        <v>0</v>
      </c>
      <c r="CN29" s="198">
        <v>0</v>
      </c>
    </row>
    <row r="30" spans="1:92" s="90" customFormat="1" ht="15" thickBot="1" x14ac:dyDescent="0.3">
      <c r="A30" s="185" t="s">
        <v>459</v>
      </c>
      <c r="B30" s="95">
        <v>2</v>
      </c>
      <c r="C30" s="96">
        <v>0</v>
      </c>
      <c r="D30" s="96">
        <v>0</v>
      </c>
      <c r="E30" s="97">
        <v>2</v>
      </c>
      <c r="F30" s="95">
        <v>45</v>
      </c>
      <c r="G30" s="96">
        <v>25</v>
      </c>
      <c r="H30" s="97">
        <v>20</v>
      </c>
      <c r="I30" s="95">
        <v>5</v>
      </c>
      <c r="J30" s="96">
        <v>3</v>
      </c>
      <c r="K30" s="97">
        <v>2</v>
      </c>
      <c r="L30" s="95">
        <v>25</v>
      </c>
      <c r="M30" s="96">
        <v>14</v>
      </c>
      <c r="N30" s="97">
        <v>11</v>
      </c>
      <c r="O30" s="95">
        <v>15</v>
      </c>
      <c r="P30" s="96">
        <v>8</v>
      </c>
      <c r="Q30" s="97">
        <v>7</v>
      </c>
      <c r="R30" s="95">
        <v>0</v>
      </c>
      <c r="S30" s="96">
        <v>0</v>
      </c>
      <c r="T30" s="97">
        <v>0</v>
      </c>
      <c r="U30" s="95">
        <v>0</v>
      </c>
      <c r="V30" s="96">
        <v>0</v>
      </c>
      <c r="W30" s="97">
        <v>0</v>
      </c>
      <c r="X30" s="95">
        <v>0</v>
      </c>
      <c r="Y30" s="96">
        <v>0</v>
      </c>
      <c r="Z30" s="97">
        <v>0</v>
      </c>
      <c r="AA30" s="95">
        <v>0</v>
      </c>
      <c r="AB30" s="96">
        <v>0</v>
      </c>
      <c r="AC30" s="97">
        <v>0</v>
      </c>
      <c r="AD30" s="95">
        <v>45</v>
      </c>
      <c r="AE30" s="96">
        <v>25</v>
      </c>
      <c r="AF30" s="97">
        <v>20</v>
      </c>
      <c r="AG30" s="95">
        <v>5</v>
      </c>
      <c r="AH30" s="96">
        <v>3</v>
      </c>
      <c r="AI30" s="97">
        <v>2</v>
      </c>
      <c r="AJ30" s="95">
        <v>25</v>
      </c>
      <c r="AK30" s="96">
        <v>14</v>
      </c>
      <c r="AL30" s="97">
        <v>11</v>
      </c>
      <c r="AM30" s="95">
        <v>15</v>
      </c>
      <c r="AN30" s="96">
        <v>8</v>
      </c>
      <c r="AO30" s="96">
        <v>7</v>
      </c>
      <c r="AP30" s="95">
        <v>45</v>
      </c>
      <c r="AQ30" s="96">
        <v>25</v>
      </c>
      <c r="AR30" s="97">
        <v>20</v>
      </c>
      <c r="AS30" s="95">
        <v>5</v>
      </c>
      <c r="AT30" s="96">
        <v>3</v>
      </c>
      <c r="AU30" s="97">
        <v>2</v>
      </c>
      <c r="AV30" s="95">
        <v>25</v>
      </c>
      <c r="AW30" s="96">
        <v>14</v>
      </c>
      <c r="AX30" s="97">
        <v>11</v>
      </c>
      <c r="AY30" s="95">
        <v>15</v>
      </c>
      <c r="AZ30" s="96">
        <v>8</v>
      </c>
      <c r="BA30" s="96">
        <v>7</v>
      </c>
      <c r="BB30" s="95">
        <v>0</v>
      </c>
      <c r="BC30" s="96">
        <v>0</v>
      </c>
      <c r="BD30" s="97">
        <v>0</v>
      </c>
      <c r="BE30" s="95">
        <v>0</v>
      </c>
      <c r="BF30" s="96">
        <v>0</v>
      </c>
      <c r="BG30" s="97">
        <v>0</v>
      </c>
      <c r="BH30" s="95">
        <v>0</v>
      </c>
      <c r="BI30" s="96">
        <v>0</v>
      </c>
      <c r="BJ30" s="97">
        <v>0</v>
      </c>
      <c r="BK30" s="95">
        <v>0</v>
      </c>
      <c r="BL30" s="96">
        <v>0</v>
      </c>
      <c r="BM30" s="96">
        <v>0</v>
      </c>
      <c r="BN30" s="201">
        <v>0</v>
      </c>
      <c r="BO30" s="202">
        <v>0</v>
      </c>
      <c r="BP30" s="202">
        <v>0</v>
      </c>
      <c r="BQ30" s="202">
        <v>0</v>
      </c>
      <c r="BR30" s="202">
        <v>0</v>
      </c>
      <c r="BS30" s="202">
        <v>0</v>
      </c>
      <c r="BT30" s="202">
        <v>0</v>
      </c>
      <c r="BU30" s="202">
        <v>0</v>
      </c>
      <c r="BV30" s="202">
        <v>0</v>
      </c>
      <c r="BW30" s="202">
        <v>0</v>
      </c>
      <c r="BX30" s="202">
        <v>0</v>
      </c>
      <c r="BY30" s="203">
        <v>0</v>
      </c>
      <c r="BZ30" s="204">
        <v>12</v>
      </c>
      <c r="CA30" s="202">
        <v>0</v>
      </c>
      <c r="CB30" s="202">
        <v>12</v>
      </c>
      <c r="CC30" s="202">
        <v>2</v>
      </c>
      <c r="CD30" s="202">
        <v>0</v>
      </c>
      <c r="CE30" s="202">
        <v>2</v>
      </c>
      <c r="CF30" s="202">
        <v>10</v>
      </c>
      <c r="CG30" s="202">
        <v>0</v>
      </c>
      <c r="CH30" s="202">
        <v>10</v>
      </c>
      <c r="CI30" s="202">
        <v>0</v>
      </c>
      <c r="CJ30" s="202">
        <v>0</v>
      </c>
      <c r="CK30" s="202">
        <v>0</v>
      </c>
      <c r="CL30" s="202">
        <v>0</v>
      </c>
      <c r="CM30" s="202">
        <v>0</v>
      </c>
      <c r="CN30" s="202">
        <v>0</v>
      </c>
    </row>
    <row r="31" spans="1:92" s="88" customFormat="1" ht="12.95" customHeight="1" x14ac:dyDescent="0.2">
      <c r="A31" s="98"/>
      <c r="B31" s="99"/>
      <c r="C31" s="99"/>
      <c r="D31" s="99"/>
      <c r="E31" s="99"/>
      <c r="F31" s="99"/>
      <c r="G31" s="99"/>
      <c r="H31" s="99"/>
      <c r="I31" s="99"/>
      <c r="J31" s="99"/>
      <c r="K31" s="99"/>
      <c r="L31" s="99"/>
      <c r="M31" s="99"/>
      <c r="N31" s="99"/>
      <c r="O31" s="99"/>
      <c r="P31" s="100"/>
      <c r="Q31" s="100"/>
      <c r="AP31" s="101"/>
      <c r="AQ31" s="101"/>
      <c r="AR31" s="101"/>
      <c r="AS31" s="101"/>
      <c r="AT31" s="101"/>
      <c r="AU31" s="101"/>
      <c r="AV31" s="101"/>
      <c r="AW31" s="101"/>
      <c r="AX31" s="101"/>
      <c r="AY31" s="101"/>
      <c r="AZ31" s="101"/>
      <c r="BA31" s="101"/>
    </row>
    <row r="32" spans="1:92" s="88" customFormat="1" ht="16.149999999999999" customHeight="1" x14ac:dyDescent="0.2">
      <c r="N32" s="100"/>
      <c r="O32" s="100"/>
      <c r="P32" s="100"/>
      <c r="Q32" s="100"/>
      <c r="AP32" s="218"/>
      <c r="AQ32" s="101"/>
      <c r="AR32" s="101"/>
      <c r="AS32" s="101"/>
      <c r="AT32" s="101"/>
      <c r="AU32" s="101"/>
      <c r="AV32" s="101"/>
      <c r="AW32" s="101"/>
      <c r="AX32" s="101"/>
      <c r="AY32" s="101"/>
      <c r="AZ32" s="101"/>
      <c r="BA32" s="101"/>
    </row>
    <row r="33" s="90" customFormat="1" ht="12.75" x14ac:dyDescent="0.2"/>
    <row r="34" s="90" customFormat="1" ht="12.75" x14ac:dyDescent="0.2"/>
    <row r="35" s="90" customFormat="1" ht="12.75" x14ac:dyDescent="0.2"/>
    <row r="36" s="217" customFormat="1" ht="12.75" x14ac:dyDescent="0.2"/>
    <row r="37" s="90" customFormat="1" ht="12.75" x14ac:dyDescent="0.2"/>
    <row r="38" s="90" customFormat="1" ht="12.75" x14ac:dyDescent="0.2"/>
    <row r="39" s="90" customFormat="1" ht="12.75" x14ac:dyDescent="0.2"/>
    <row r="40" s="90" customFormat="1" ht="12.75" x14ac:dyDescent="0.2"/>
    <row r="41" s="90" customFormat="1" ht="12.75" x14ac:dyDescent="0.2"/>
    <row r="42" s="90" customFormat="1" ht="12.75" x14ac:dyDescent="0.2"/>
    <row r="43" s="90" customFormat="1" ht="12.75" x14ac:dyDescent="0.2"/>
    <row r="44" s="90" customFormat="1" ht="12.75" x14ac:dyDescent="0.2"/>
    <row r="45" s="90" customFormat="1" ht="12.75" x14ac:dyDescent="0.2"/>
    <row r="46" s="90" customFormat="1" ht="12.75" x14ac:dyDescent="0.2"/>
    <row r="47" s="90" customFormat="1" ht="12.75" x14ac:dyDescent="0.2"/>
    <row r="48" s="90" customFormat="1" ht="12.75" x14ac:dyDescent="0.2"/>
    <row r="49" s="90" customFormat="1" ht="12.75" x14ac:dyDescent="0.2"/>
    <row r="50" s="90" customFormat="1" ht="12.75" x14ac:dyDescent="0.2"/>
    <row r="51" s="90" customFormat="1" ht="12.75" x14ac:dyDescent="0.2"/>
    <row r="52" s="90" customFormat="1" ht="12.75" x14ac:dyDescent="0.2"/>
    <row r="53" s="90" customFormat="1" ht="12.75" x14ac:dyDescent="0.2"/>
    <row r="54" s="90" customFormat="1" ht="12.75" x14ac:dyDescent="0.2"/>
    <row r="55" s="90" customFormat="1" ht="12.75" x14ac:dyDescent="0.2"/>
    <row r="56" s="90" customFormat="1" ht="12.75" x14ac:dyDescent="0.2"/>
    <row r="57" s="90" customFormat="1" ht="12.75" x14ac:dyDescent="0.2"/>
    <row r="58" s="90" customFormat="1" ht="12.75" x14ac:dyDescent="0.2"/>
    <row r="75" spans="14:14" ht="15.75" x14ac:dyDescent="0.25">
      <c r="N75" s="89"/>
    </row>
  </sheetData>
  <mergeCells count="44">
    <mergeCell ref="A4:A7"/>
    <mergeCell ref="B4:E5"/>
    <mergeCell ref="F4:AO4"/>
    <mergeCell ref="F5:Q5"/>
    <mergeCell ref="R5:AC5"/>
    <mergeCell ref="B6:B7"/>
    <mergeCell ref="C6:C7"/>
    <mergeCell ref="D6:D7"/>
    <mergeCell ref="E6:E7"/>
    <mergeCell ref="F6:H6"/>
    <mergeCell ref="I6:K6"/>
    <mergeCell ref="U6:W6"/>
    <mergeCell ref="X6:Z6"/>
    <mergeCell ref="L6:N6"/>
    <mergeCell ref="O6:Q6"/>
    <mergeCell ref="R6:T6"/>
    <mergeCell ref="AA6:AC6"/>
    <mergeCell ref="AD6:AF6"/>
    <mergeCell ref="AG6:AI6"/>
    <mergeCell ref="AJ6:AL6"/>
    <mergeCell ref="BZ4:CB6"/>
    <mergeCell ref="AV6:AX6"/>
    <mergeCell ref="AY6:BA6"/>
    <mergeCell ref="BN4:BY5"/>
    <mergeCell ref="BN6:BP6"/>
    <mergeCell ref="CF4:CH6"/>
    <mergeCell ref="CI4:CK6"/>
    <mergeCell ref="CL4:CN6"/>
    <mergeCell ref="AM6:AO6"/>
    <mergeCell ref="AD5:AO5"/>
    <mergeCell ref="BE6:BG6"/>
    <mergeCell ref="BH6:BJ6"/>
    <mergeCell ref="BK6:BM6"/>
    <mergeCell ref="AP6:AR6"/>
    <mergeCell ref="AS6:AU6"/>
    <mergeCell ref="CC4:CE6"/>
    <mergeCell ref="BQ6:BS6"/>
    <mergeCell ref="BT6:BV6"/>
    <mergeCell ref="BW6:BY6"/>
    <mergeCell ref="AP3:AR3"/>
    <mergeCell ref="AP4:BA5"/>
    <mergeCell ref="BB3:BD3"/>
    <mergeCell ref="BB4:BM5"/>
    <mergeCell ref="BB6:BD6"/>
  </mergeCells>
  <phoneticPr fontId="3"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J48"/>
  <sheetViews>
    <sheetView workbookViewId="0">
      <pane xSplit="1" ySplit="7" topLeftCell="B8" activePane="bottomRight" state="frozen"/>
      <selection activeCell="F13" sqref="F13"/>
      <selection pane="topRight" activeCell="F13" sqref="F13"/>
      <selection pane="bottomLeft" activeCell="F13" sqref="F13"/>
      <selection pane="bottomRight" activeCell="F13" sqref="F13"/>
    </sheetView>
  </sheetViews>
  <sheetFormatPr defaultColWidth="9.1640625" defaultRowHeight="12" x14ac:dyDescent="0.2"/>
  <cols>
    <col min="1" max="1" width="15.5" style="121" customWidth="1"/>
    <col min="2" max="5" width="7.6640625" style="121" customWidth="1"/>
    <col min="6" max="6" width="10.6640625" style="121" customWidth="1"/>
    <col min="7" max="17" width="10.6640625" style="121" bestFit="1" customWidth="1"/>
    <col min="18" max="18" width="11" style="121" customWidth="1"/>
    <col min="19" max="29" width="10.6640625" style="121" bestFit="1" customWidth="1"/>
    <col min="30" max="53" width="9.33203125" style="121" bestFit="1" customWidth="1"/>
    <col min="54" max="54" width="10.6640625" style="121" bestFit="1" customWidth="1"/>
    <col min="55" max="55" width="9.33203125" style="121" bestFit="1" customWidth="1"/>
    <col min="56" max="56" width="10.6640625" style="121" bestFit="1" customWidth="1"/>
    <col min="57" max="59" width="9.33203125" style="121" bestFit="1" customWidth="1"/>
    <col min="60" max="60" width="10.6640625" style="121" bestFit="1" customWidth="1"/>
    <col min="61" max="61" width="9.33203125" style="121" bestFit="1" customWidth="1"/>
    <col min="62" max="62" width="10.6640625" style="121" bestFit="1" customWidth="1"/>
    <col min="63" max="68" width="9.33203125" style="121" bestFit="1" customWidth="1"/>
    <col min="69" max="16384" width="9.1640625" style="121"/>
  </cols>
  <sheetData>
    <row r="1" spans="1:88" ht="21" x14ac:dyDescent="0.25">
      <c r="A1" s="164" t="s">
        <v>468</v>
      </c>
      <c r="B1" s="104"/>
      <c r="C1" s="104"/>
      <c r="D1" s="104"/>
      <c r="E1" s="104"/>
      <c r="F1" s="104"/>
      <c r="H1" s="104"/>
      <c r="I1" s="104"/>
      <c r="J1" s="104"/>
      <c r="K1" s="104"/>
      <c r="L1" s="104"/>
      <c r="M1" s="104"/>
      <c r="N1" s="104"/>
      <c r="O1" s="104"/>
      <c r="P1" s="104"/>
      <c r="Q1" s="88"/>
    </row>
    <row r="2" spans="1:88" s="181" customFormat="1" ht="16.5" x14ac:dyDescent="0.25">
      <c r="A2" s="90" t="s">
        <v>476</v>
      </c>
      <c r="B2" s="88"/>
      <c r="C2" s="88"/>
      <c r="D2" s="88"/>
      <c r="E2" s="88"/>
    </row>
    <row r="3" spans="1:88" s="181" customFormat="1" ht="16.5" x14ac:dyDescent="0.25">
      <c r="A3" s="88"/>
      <c r="B3" s="130" t="s">
        <v>469</v>
      </c>
      <c r="C3" s="165"/>
      <c r="D3" s="165"/>
      <c r="E3" s="165"/>
      <c r="R3" s="166" t="s">
        <v>470</v>
      </c>
      <c r="S3" s="135"/>
      <c r="T3" s="88"/>
      <c r="U3" s="88"/>
      <c r="V3" s="88"/>
      <c r="W3" s="88"/>
      <c r="X3" s="88"/>
      <c r="Y3" s="88"/>
      <c r="Z3" s="88"/>
      <c r="AA3" s="88"/>
      <c r="AB3" s="88"/>
      <c r="AC3" s="88"/>
      <c r="AD3" s="166" t="s">
        <v>471</v>
      </c>
      <c r="AE3" s="135"/>
      <c r="AF3" s="180"/>
      <c r="AI3" s="88"/>
      <c r="AJ3" s="88"/>
      <c r="AK3" s="88"/>
      <c r="AL3" s="88"/>
      <c r="AM3" s="88"/>
      <c r="AN3" s="88"/>
      <c r="AO3" s="88"/>
      <c r="AP3" s="167" t="s">
        <v>472</v>
      </c>
      <c r="AQ3" s="168"/>
      <c r="AR3" s="168"/>
      <c r="AS3" s="168"/>
      <c r="AT3" s="88"/>
      <c r="AU3" s="180"/>
      <c r="AZ3" s="159"/>
      <c r="BA3" s="159"/>
      <c r="BB3" s="130" t="s">
        <v>473</v>
      </c>
      <c r="BC3" s="165"/>
      <c r="BD3" s="165"/>
      <c r="BE3" s="170"/>
      <c r="BF3" s="159"/>
      <c r="BG3" s="159"/>
      <c r="BH3" s="159"/>
      <c r="BI3" s="159"/>
      <c r="BJ3" s="180"/>
      <c r="BO3" s="104"/>
      <c r="BP3" s="104"/>
      <c r="BQ3" s="104"/>
      <c r="BR3" s="104"/>
      <c r="BS3" s="104"/>
      <c r="BT3" s="104"/>
      <c r="BU3" s="104"/>
      <c r="BV3" s="104"/>
      <c r="BW3" s="104"/>
      <c r="BX3" s="104"/>
      <c r="BY3" s="104"/>
      <c r="BZ3" s="104"/>
      <c r="CA3" s="104"/>
      <c r="CB3" s="104"/>
      <c r="CC3" s="104"/>
      <c r="CD3" s="104"/>
      <c r="CE3" s="88"/>
      <c r="CF3" s="88"/>
      <c r="CG3" s="88"/>
      <c r="CH3" s="88"/>
      <c r="CI3" s="88"/>
      <c r="CJ3" s="180"/>
    </row>
    <row r="4" spans="1:88" ht="13.5" thickBot="1" x14ac:dyDescent="0.25">
      <c r="AP4" s="186"/>
      <c r="AQ4" s="186"/>
      <c r="AR4" s="186"/>
      <c r="AS4" s="186"/>
      <c r="AT4" s="186"/>
      <c r="AU4" s="186"/>
      <c r="AV4" s="186"/>
      <c r="AW4" s="186"/>
      <c r="AX4" s="186"/>
      <c r="AY4" s="186"/>
      <c r="AZ4" s="186"/>
      <c r="BA4" s="186"/>
    </row>
    <row r="5" spans="1:88" ht="15.6" customHeight="1" thickBot="1" x14ac:dyDescent="0.25">
      <c r="A5" s="420" t="s">
        <v>491</v>
      </c>
      <c r="B5" s="421" t="s">
        <v>492</v>
      </c>
      <c r="C5" s="421"/>
      <c r="D5" s="421"/>
      <c r="E5" s="421"/>
      <c r="F5" s="412" t="s">
        <v>493</v>
      </c>
      <c r="G5" s="413"/>
      <c r="H5" s="413"/>
      <c r="I5" s="413"/>
      <c r="J5" s="413"/>
      <c r="K5" s="413"/>
      <c r="L5" s="413"/>
      <c r="M5" s="413"/>
      <c r="N5" s="413"/>
      <c r="O5" s="413"/>
      <c r="P5" s="413"/>
      <c r="Q5" s="414"/>
      <c r="R5" s="412" t="s">
        <v>493</v>
      </c>
      <c r="S5" s="413"/>
      <c r="T5" s="413"/>
      <c r="U5" s="413"/>
      <c r="V5" s="413"/>
      <c r="W5" s="413"/>
      <c r="X5" s="413"/>
      <c r="Y5" s="413"/>
      <c r="Z5" s="413"/>
      <c r="AA5" s="413"/>
      <c r="AB5" s="413"/>
      <c r="AC5" s="414"/>
      <c r="AD5" s="412" t="s">
        <v>493</v>
      </c>
      <c r="AE5" s="413"/>
      <c r="AF5" s="413"/>
      <c r="AG5" s="413"/>
      <c r="AH5" s="413"/>
      <c r="AI5" s="413"/>
      <c r="AJ5" s="413"/>
      <c r="AK5" s="413"/>
      <c r="AL5" s="413"/>
      <c r="AM5" s="413"/>
      <c r="AN5" s="413"/>
      <c r="AO5" s="414"/>
      <c r="AP5" s="412" t="s">
        <v>494</v>
      </c>
      <c r="AQ5" s="413"/>
      <c r="AR5" s="413"/>
      <c r="AS5" s="413"/>
      <c r="AT5" s="413"/>
      <c r="AU5" s="413"/>
      <c r="AV5" s="413"/>
      <c r="AW5" s="413"/>
      <c r="AX5" s="413"/>
      <c r="AY5" s="413"/>
      <c r="AZ5" s="413"/>
      <c r="BA5" s="414"/>
      <c r="BB5" s="417" t="s">
        <v>495</v>
      </c>
      <c r="BC5" s="418"/>
      <c r="BD5" s="418"/>
      <c r="BE5" s="417" t="s">
        <v>496</v>
      </c>
      <c r="BF5" s="418"/>
      <c r="BG5" s="418"/>
      <c r="BH5" s="407" t="s">
        <v>497</v>
      </c>
      <c r="BI5" s="408"/>
      <c r="BJ5" s="415"/>
      <c r="BK5" s="407" t="s">
        <v>498</v>
      </c>
      <c r="BL5" s="408"/>
      <c r="BM5" s="415"/>
      <c r="BN5" s="407" t="s">
        <v>499</v>
      </c>
      <c r="BO5" s="408"/>
      <c r="BP5" s="408"/>
    </row>
    <row r="6" spans="1:88" ht="14.45" customHeight="1" thickBot="1" x14ac:dyDescent="0.25">
      <c r="A6" s="264"/>
      <c r="B6" s="257" t="s">
        <v>408</v>
      </c>
      <c r="C6" s="257" t="s">
        <v>409</v>
      </c>
      <c r="D6" s="257" t="s">
        <v>410</v>
      </c>
      <c r="E6" s="257" t="s">
        <v>411</v>
      </c>
      <c r="F6" s="358" t="s">
        <v>403</v>
      </c>
      <c r="G6" s="359"/>
      <c r="H6" s="360"/>
      <c r="I6" s="308" t="s">
        <v>413</v>
      </c>
      <c r="J6" s="410"/>
      <c r="K6" s="411"/>
      <c r="L6" s="308" t="s">
        <v>414</v>
      </c>
      <c r="M6" s="410"/>
      <c r="N6" s="411"/>
      <c r="O6" s="308" t="s">
        <v>415</v>
      </c>
      <c r="P6" s="410"/>
      <c r="Q6" s="410"/>
      <c r="R6" s="358" t="s">
        <v>403</v>
      </c>
      <c r="S6" s="359"/>
      <c r="T6" s="360"/>
      <c r="U6" s="308" t="s">
        <v>413</v>
      </c>
      <c r="V6" s="410"/>
      <c r="W6" s="411"/>
      <c r="X6" s="308" t="s">
        <v>414</v>
      </c>
      <c r="Y6" s="410"/>
      <c r="Z6" s="411"/>
      <c r="AA6" s="308" t="s">
        <v>415</v>
      </c>
      <c r="AB6" s="410"/>
      <c r="AC6" s="410"/>
      <c r="AD6" s="358" t="s">
        <v>403</v>
      </c>
      <c r="AE6" s="359"/>
      <c r="AF6" s="360"/>
      <c r="AG6" s="308" t="s">
        <v>465</v>
      </c>
      <c r="AH6" s="410"/>
      <c r="AI6" s="411"/>
      <c r="AJ6" s="308" t="s">
        <v>466</v>
      </c>
      <c r="AK6" s="410"/>
      <c r="AL6" s="411"/>
      <c r="AM6" s="308" t="s">
        <v>467</v>
      </c>
      <c r="AN6" s="410"/>
      <c r="AO6" s="410"/>
      <c r="AP6" s="358" t="s">
        <v>403</v>
      </c>
      <c r="AQ6" s="359"/>
      <c r="AR6" s="360"/>
      <c r="AS6" s="308" t="s">
        <v>465</v>
      </c>
      <c r="AT6" s="410"/>
      <c r="AU6" s="411"/>
      <c r="AV6" s="308" t="s">
        <v>466</v>
      </c>
      <c r="AW6" s="410"/>
      <c r="AX6" s="411"/>
      <c r="AY6" s="308" t="s">
        <v>467</v>
      </c>
      <c r="AZ6" s="410"/>
      <c r="BA6" s="410"/>
      <c r="BB6" s="419"/>
      <c r="BC6" s="419"/>
      <c r="BD6" s="419"/>
      <c r="BE6" s="419"/>
      <c r="BF6" s="419"/>
      <c r="BG6" s="419"/>
      <c r="BH6" s="409"/>
      <c r="BI6" s="294"/>
      <c r="BJ6" s="416"/>
      <c r="BK6" s="409"/>
      <c r="BL6" s="294"/>
      <c r="BM6" s="416"/>
      <c r="BN6" s="409"/>
      <c r="BO6" s="294"/>
      <c r="BP6" s="294"/>
    </row>
    <row r="7" spans="1:88" ht="18.600000000000001" customHeight="1" thickBot="1" x14ac:dyDescent="0.25">
      <c r="A7" s="264"/>
      <c r="B7" s="257"/>
      <c r="C7" s="257"/>
      <c r="D7" s="257"/>
      <c r="E7" s="257"/>
      <c r="F7" s="187" t="s">
        <v>416</v>
      </c>
      <c r="G7" s="188" t="s">
        <v>380</v>
      </c>
      <c r="H7" s="188" t="s">
        <v>381</v>
      </c>
      <c r="I7" s="187" t="s">
        <v>416</v>
      </c>
      <c r="J7" s="188" t="s">
        <v>380</v>
      </c>
      <c r="K7" s="188" t="s">
        <v>381</v>
      </c>
      <c r="L7" s="187" t="s">
        <v>416</v>
      </c>
      <c r="M7" s="188" t="s">
        <v>380</v>
      </c>
      <c r="N7" s="188" t="s">
        <v>381</v>
      </c>
      <c r="O7" s="187" t="s">
        <v>416</v>
      </c>
      <c r="P7" s="188" t="s">
        <v>380</v>
      </c>
      <c r="Q7" s="188" t="s">
        <v>381</v>
      </c>
      <c r="R7" s="187" t="s">
        <v>416</v>
      </c>
      <c r="S7" s="188" t="s">
        <v>380</v>
      </c>
      <c r="T7" s="188" t="s">
        <v>381</v>
      </c>
      <c r="U7" s="187" t="s">
        <v>416</v>
      </c>
      <c r="V7" s="188" t="s">
        <v>380</v>
      </c>
      <c r="W7" s="188" t="s">
        <v>381</v>
      </c>
      <c r="X7" s="187" t="s">
        <v>416</v>
      </c>
      <c r="Y7" s="188" t="s">
        <v>380</v>
      </c>
      <c r="Z7" s="188" t="s">
        <v>381</v>
      </c>
      <c r="AA7" s="187" t="s">
        <v>416</v>
      </c>
      <c r="AB7" s="188" t="s">
        <v>380</v>
      </c>
      <c r="AC7" s="188" t="s">
        <v>381</v>
      </c>
      <c r="AD7" s="187" t="s">
        <v>416</v>
      </c>
      <c r="AE7" s="188" t="s">
        <v>380</v>
      </c>
      <c r="AF7" s="188" t="s">
        <v>381</v>
      </c>
      <c r="AG7" s="187" t="s">
        <v>416</v>
      </c>
      <c r="AH7" s="188" t="s">
        <v>380</v>
      </c>
      <c r="AI7" s="188" t="s">
        <v>381</v>
      </c>
      <c r="AJ7" s="187" t="s">
        <v>416</v>
      </c>
      <c r="AK7" s="188" t="s">
        <v>380</v>
      </c>
      <c r="AL7" s="188" t="s">
        <v>381</v>
      </c>
      <c r="AM7" s="187" t="s">
        <v>416</v>
      </c>
      <c r="AN7" s="188" t="s">
        <v>380</v>
      </c>
      <c r="AO7" s="188" t="s">
        <v>381</v>
      </c>
      <c r="AP7" s="187" t="s">
        <v>416</v>
      </c>
      <c r="AQ7" s="188" t="s">
        <v>380</v>
      </c>
      <c r="AR7" s="188" t="s">
        <v>381</v>
      </c>
      <c r="AS7" s="187" t="s">
        <v>416</v>
      </c>
      <c r="AT7" s="188" t="s">
        <v>380</v>
      </c>
      <c r="AU7" s="188" t="s">
        <v>381</v>
      </c>
      <c r="AV7" s="187" t="s">
        <v>416</v>
      </c>
      <c r="AW7" s="188" t="s">
        <v>380</v>
      </c>
      <c r="AX7" s="188" t="s">
        <v>381</v>
      </c>
      <c r="AY7" s="187" t="s">
        <v>416</v>
      </c>
      <c r="AZ7" s="188" t="s">
        <v>380</v>
      </c>
      <c r="BA7" s="188" t="s">
        <v>381</v>
      </c>
      <c r="BB7" s="187" t="s">
        <v>416</v>
      </c>
      <c r="BC7" s="188" t="s">
        <v>380</v>
      </c>
      <c r="BD7" s="188" t="s">
        <v>381</v>
      </c>
      <c r="BE7" s="187" t="s">
        <v>416</v>
      </c>
      <c r="BF7" s="188" t="s">
        <v>380</v>
      </c>
      <c r="BG7" s="188" t="s">
        <v>381</v>
      </c>
      <c r="BH7" s="187" t="s">
        <v>416</v>
      </c>
      <c r="BI7" s="188" t="s">
        <v>380</v>
      </c>
      <c r="BJ7" s="188" t="s">
        <v>381</v>
      </c>
      <c r="BK7" s="187" t="s">
        <v>416</v>
      </c>
      <c r="BL7" s="188" t="s">
        <v>380</v>
      </c>
      <c r="BM7" s="188" t="s">
        <v>381</v>
      </c>
      <c r="BN7" s="187" t="s">
        <v>416</v>
      </c>
      <c r="BO7" s="188" t="s">
        <v>380</v>
      </c>
      <c r="BP7" s="189" t="s">
        <v>381</v>
      </c>
    </row>
    <row r="8" spans="1:88" s="157" customFormat="1" ht="16.149999999999999" customHeight="1" x14ac:dyDescent="0.25">
      <c r="A8" s="184" t="s">
        <v>437</v>
      </c>
      <c r="B8" s="190">
        <v>907</v>
      </c>
      <c r="C8" s="191">
        <v>0</v>
      </c>
      <c r="D8" s="191">
        <v>784</v>
      </c>
      <c r="E8" s="191">
        <v>123</v>
      </c>
      <c r="F8" s="191">
        <v>23066</v>
      </c>
      <c r="G8" s="191">
        <v>12081</v>
      </c>
      <c r="H8" s="191">
        <v>10985</v>
      </c>
      <c r="I8" s="191">
        <v>6009</v>
      </c>
      <c r="J8" s="191">
        <v>3119</v>
      </c>
      <c r="K8" s="191">
        <v>2890</v>
      </c>
      <c r="L8" s="191">
        <v>11573</v>
      </c>
      <c r="M8" s="191">
        <v>6031</v>
      </c>
      <c r="N8" s="191">
        <v>5542</v>
      </c>
      <c r="O8" s="191">
        <v>5484</v>
      </c>
      <c r="P8" s="191">
        <v>2931</v>
      </c>
      <c r="Q8" s="191">
        <v>2553</v>
      </c>
      <c r="R8" s="191">
        <v>22373</v>
      </c>
      <c r="S8" s="191">
        <v>11715</v>
      </c>
      <c r="T8" s="191">
        <v>10658</v>
      </c>
      <c r="U8" s="191">
        <v>5847</v>
      </c>
      <c r="V8" s="191">
        <v>3042</v>
      </c>
      <c r="W8" s="191">
        <v>2805</v>
      </c>
      <c r="X8" s="191">
        <v>11199</v>
      </c>
      <c r="Y8" s="191">
        <v>5822</v>
      </c>
      <c r="Z8" s="191">
        <v>5377</v>
      </c>
      <c r="AA8" s="191">
        <v>5327</v>
      </c>
      <c r="AB8" s="191">
        <v>2851</v>
      </c>
      <c r="AC8" s="191">
        <v>2476</v>
      </c>
      <c r="AD8" s="191">
        <v>362</v>
      </c>
      <c r="AE8" s="191">
        <v>195</v>
      </c>
      <c r="AF8" s="191">
        <v>167</v>
      </c>
      <c r="AG8" s="191">
        <v>92</v>
      </c>
      <c r="AH8" s="191">
        <v>42</v>
      </c>
      <c r="AI8" s="191">
        <v>50</v>
      </c>
      <c r="AJ8" s="191">
        <v>202</v>
      </c>
      <c r="AK8" s="191">
        <v>111</v>
      </c>
      <c r="AL8" s="191">
        <v>91</v>
      </c>
      <c r="AM8" s="191">
        <v>68</v>
      </c>
      <c r="AN8" s="191">
        <v>42</v>
      </c>
      <c r="AO8" s="191">
        <v>26</v>
      </c>
      <c r="AP8" s="191">
        <v>331</v>
      </c>
      <c r="AQ8" s="191">
        <v>171</v>
      </c>
      <c r="AR8" s="191">
        <v>160</v>
      </c>
      <c r="AS8" s="191">
        <v>70</v>
      </c>
      <c r="AT8" s="191">
        <v>35</v>
      </c>
      <c r="AU8" s="191">
        <v>35</v>
      </c>
      <c r="AV8" s="191">
        <v>172</v>
      </c>
      <c r="AW8" s="191">
        <v>98</v>
      </c>
      <c r="AX8" s="191">
        <v>74</v>
      </c>
      <c r="AY8" s="191">
        <v>89</v>
      </c>
      <c r="AZ8" s="191">
        <v>38</v>
      </c>
      <c r="BA8" s="191">
        <v>51</v>
      </c>
      <c r="BB8" s="191">
        <v>6507</v>
      </c>
      <c r="BC8" s="191">
        <v>97</v>
      </c>
      <c r="BD8" s="191">
        <v>6410</v>
      </c>
      <c r="BE8" s="191">
        <v>894</v>
      </c>
      <c r="BF8" s="191">
        <v>34</v>
      </c>
      <c r="BG8" s="191">
        <v>860</v>
      </c>
      <c r="BH8" s="191">
        <v>5554</v>
      </c>
      <c r="BI8" s="191">
        <v>63</v>
      </c>
      <c r="BJ8" s="191">
        <v>5491</v>
      </c>
      <c r="BK8" s="191">
        <v>45</v>
      </c>
      <c r="BL8" s="191">
        <v>0</v>
      </c>
      <c r="BM8" s="191">
        <v>45</v>
      </c>
      <c r="BN8" s="191">
        <v>14</v>
      </c>
      <c r="BO8" s="191">
        <v>0</v>
      </c>
      <c r="BP8" s="191">
        <v>14</v>
      </c>
    </row>
    <row r="9" spans="1:88" s="157" customFormat="1" ht="16.149999999999999" customHeight="1" x14ac:dyDescent="0.25">
      <c r="A9" s="184" t="s">
        <v>438</v>
      </c>
      <c r="B9" s="190">
        <v>189</v>
      </c>
      <c r="C9" s="191">
        <v>0</v>
      </c>
      <c r="D9" s="191">
        <v>138</v>
      </c>
      <c r="E9" s="191">
        <v>51</v>
      </c>
      <c r="F9" s="191">
        <v>6387</v>
      </c>
      <c r="G9" s="191">
        <v>3360</v>
      </c>
      <c r="H9" s="191">
        <v>3027</v>
      </c>
      <c r="I9" s="191">
        <v>1533</v>
      </c>
      <c r="J9" s="191">
        <v>788</v>
      </c>
      <c r="K9" s="191">
        <v>745</v>
      </c>
      <c r="L9" s="191">
        <v>2971</v>
      </c>
      <c r="M9" s="191">
        <v>1572</v>
      </c>
      <c r="N9" s="191">
        <v>1399</v>
      </c>
      <c r="O9" s="191">
        <v>1883</v>
      </c>
      <c r="P9" s="191">
        <v>1000</v>
      </c>
      <c r="Q9" s="191">
        <v>883</v>
      </c>
      <c r="R9" s="191">
        <v>6149</v>
      </c>
      <c r="S9" s="191">
        <v>3236</v>
      </c>
      <c r="T9" s="191">
        <v>2913</v>
      </c>
      <c r="U9" s="191">
        <v>1489</v>
      </c>
      <c r="V9" s="191">
        <v>768</v>
      </c>
      <c r="W9" s="191">
        <v>721</v>
      </c>
      <c r="X9" s="191">
        <v>2856</v>
      </c>
      <c r="Y9" s="191">
        <v>1508</v>
      </c>
      <c r="Z9" s="191">
        <v>1348</v>
      </c>
      <c r="AA9" s="191">
        <v>1804</v>
      </c>
      <c r="AB9" s="191">
        <v>960</v>
      </c>
      <c r="AC9" s="191">
        <v>844</v>
      </c>
      <c r="AD9" s="191">
        <v>110</v>
      </c>
      <c r="AE9" s="191">
        <v>57</v>
      </c>
      <c r="AF9" s="191">
        <v>53</v>
      </c>
      <c r="AG9" s="191">
        <v>24</v>
      </c>
      <c r="AH9" s="191">
        <v>13</v>
      </c>
      <c r="AI9" s="191">
        <v>11</v>
      </c>
      <c r="AJ9" s="191">
        <v>56</v>
      </c>
      <c r="AK9" s="191">
        <v>27</v>
      </c>
      <c r="AL9" s="191">
        <v>29</v>
      </c>
      <c r="AM9" s="191">
        <v>30</v>
      </c>
      <c r="AN9" s="191">
        <v>17</v>
      </c>
      <c r="AO9" s="191">
        <v>13</v>
      </c>
      <c r="AP9" s="191">
        <v>128</v>
      </c>
      <c r="AQ9" s="191">
        <v>67</v>
      </c>
      <c r="AR9" s="191">
        <v>61</v>
      </c>
      <c r="AS9" s="191">
        <v>20</v>
      </c>
      <c r="AT9" s="191">
        <v>7</v>
      </c>
      <c r="AU9" s="191">
        <v>13</v>
      </c>
      <c r="AV9" s="191">
        <v>59</v>
      </c>
      <c r="AW9" s="191">
        <v>37</v>
      </c>
      <c r="AX9" s="191">
        <v>22</v>
      </c>
      <c r="AY9" s="191">
        <v>49</v>
      </c>
      <c r="AZ9" s="191">
        <v>23</v>
      </c>
      <c r="BA9" s="191">
        <v>26</v>
      </c>
      <c r="BB9" s="191">
        <v>1646</v>
      </c>
      <c r="BC9" s="191">
        <v>15</v>
      </c>
      <c r="BD9" s="191">
        <v>1631</v>
      </c>
      <c r="BE9" s="191">
        <v>184</v>
      </c>
      <c r="BF9" s="191">
        <v>7</v>
      </c>
      <c r="BG9" s="191">
        <v>177</v>
      </c>
      <c r="BH9" s="191">
        <v>1422</v>
      </c>
      <c r="BI9" s="191">
        <v>8</v>
      </c>
      <c r="BJ9" s="191">
        <v>1414</v>
      </c>
      <c r="BK9" s="191">
        <v>30</v>
      </c>
      <c r="BL9" s="191">
        <v>0</v>
      </c>
      <c r="BM9" s="191">
        <v>30</v>
      </c>
      <c r="BN9" s="191">
        <v>10</v>
      </c>
      <c r="BO9" s="191">
        <v>0</v>
      </c>
      <c r="BP9" s="191">
        <v>10</v>
      </c>
    </row>
    <row r="10" spans="1:88" s="157" customFormat="1" ht="16.149999999999999" customHeight="1" x14ac:dyDescent="0.25">
      <c r="A10" s="184" t="s">
        <v>439</v>
      </c>
      <c r="B10" s="190">
        <v>165</v>
      </c>
      <c r="C10" s="191">
        <v>0</v>
      </c>
      <c r="D10" s="191">
        <v>132</v>
      </c>
      <c r="E10" s="191">
        <v>33</v>
      </c>
      <c r="F10" s="191">
        <v>3688</v>
      </c>
      <c r="G10" s="191">
        <v>1894</v>
      </c>
      <c r="H10" s="191">
        <v>1794</v>
      </c>
      <c r="I10" s="191">
        <v>985</v>
      </c>
      <c r="J10" s="191">
        <v>503</v>
      </c>
      <c r="K10" s="191">
        <v>482</v>
      </c>
      <c r="L10" s="191">
        <v>1839</v>
      </c>
      <c r="M10" s="191">
        <v>933</v>
      </c>
      <c r="N10" s="191">
        <v>906</v>
      </c>
      <c r="O10" s="191">
        <v>864</v>
      </c>
      <c r="P10" s="191">
        <v>458</v>
      </c>
      <c r="Q10" s="191">
        <v>406</v>
      </c>
      <c r="R10" s="191">
        <v>3571</v>
      </c>
      <c r="S10" s="191">
        <v>1836</v>
      </c>
      <c r="T10" s="191">
        <v>1735</v>
      </c>
      <c r="U10" s="191">
        <v>956</v>
      </c>
      <c r="V10" s="191">
        <v>491</v>
      </c>
      <c r="W10" s="191">
        <v>465</v>
      </c>
      <c r="X10" s="191">
        <v>1780</v>
      </c>
      <c r="Y10" s="191">
        <v>900</v>
      </c>
      <c r="Z10" s="191">
        <v>880</v>
      </c>
      <c r="AA10" s="191">
        <v>835</v>
      </c>
      <c r="AB10" s="191">
        <v>445</v>
      </c>
      <c r="AC10" s="191">
        <v>390</v>
      </c>
      <c r="AD10" s="191">
        <v>30</v>
      </c>
      <c r="AE10" s="191">
        <v>17</v>
      </c>
      <c r="AF10" s="191">
        <v>13</v>
      </c>
      <c r="AG10" s="191">
        <v>9</v>
      </c>
      <c r="AH10" s="191">
        <v>4</v>
      </c>
      <c r="AI10" s="191">
        <v>5</v>
      </c>
      <c r="AJ10" s="191">
        <v>14</v>
      </c>
      <c r="AK10" s="191">
        <v>7</v>
      </c>
      <c r="AL10" s="191">
        <v>7</v>
      </c>
      <c r="AM10" s="191">
        <v>7</v>
      </c>
      <c r="AN10" s="191">
        <v>6</v>
      </c>
      <c r="AO10" s="191">
        <v>1</v>
      </c>
      <c r="AP10" s="191">
        <v>87</v>
      </c>
      <c r="AQ10" s="191">
        <v>41</v>
      </c>
      <c r="AR10" s="191">
        <v>46</v>
      </c>
      <c r="AS10" s="191">
        <v>20</v>
      </c>
      <c r="AT10" s="191">
        <v>8</v>
      </c>
      <c r="AU10" s="191">
        <v>12</v>
      </c>
      <c r="AV10" s="191">
        <v>45</v>
      </c>
      <c r="AW10" s="191">
        <v>26</v>
      </c>
      <c r="AX10" s="191">
        <v>19</v>
      </c>
      <c r="AY10" s="191">
        <v>22</v>
      </c>
      <c r="AZ10" s="191">
        <v>7</v>
      </c>
      <c r="BA10" s="191">
        <v>15</v>
      </c>
      <c r="BB10" s="191">
        <v>1098</v>
      </c>
      <c r="BC10" s="191">
        <v>7</v>
      </c>
      <c r="BD10" s="191">
        <v>1091</v>
      </c>
      <c r="BE10" s="191">
        <v>165</v>
      </c>
      <c r="BF10" s="191">
        <v>4</v>
      </c>
      <c r="BG10" s="191">
        <v>161</v>
      </c>
      <c r="BH10" s="191">
        <v>933</v>
      </c>
      <c r="BI10" s="191">
        <v>3</v>
      </c>
      <c r="BJ10" s="191">
        <v>930</v>
      </c>
      <c r="BK10" s="191">
        <v>0</v>
      </c>
      <c r="BL10" s="191">
        <v>0</v>
      </c>
      <c r="BM10" s="191">
        <v>0</v>
      </c>
      <c r="BN10" s="191">
        <v>0</v>
      </c>
      <c r="BO10" s="191">
        <v>0</v>
      </c>
      <c r="BP10" s="191">
        <v>0</v>
      </c>
    </row>
    <row r="11" spans="1:88" s="157" customFormat="1" ht="16.149999999999999" customHeight="1" x14ac:dyDescent="0.25">
      <c r="A11" s="184" t="s">
        <v>440</v>
      </c>
      <c r="B11" s="190">
        <v>75</v>
      </c>
      <c r="C11" s="191">
        <v>0</v>
      </c>
      <c r="D11" s="191">
        <v>72</v>
      </c>
      <c r="E11" s="191">
        <v>3</v>
      </c>
      <c r="F11" s="191">
        <v>1795</v>
      </c>
      <c r="G11" s="191">
        <v>927</v>
      </c>
      <c r="H11" s="191">
        <v>868</v>
      </c>
      <c r="I11" s="191">
        <v>451</v>
      </c>
      <c r="J11" s="191">
        <v>225</v>
      </c>
      <c r="K11" s="191">
        <v>226</v>
      </c>
      <c r="L11" s="191">
        <v>889</v>
      </c>
      <c r="M11" s="191">
        <v>451</v>
      </c>
      <c r="N11" s="191">
        <v>438</v>
      </c>
      <c r="O11" s="191">
        <v>455</v>
      </c>
      <c r="P11" s="191">
        <v>251</v>
      </c>
      <c r="Q11" s="191">
        <v>204</v>
      </c>
      <c r="R11" s="191">
        <v>1778</v>
      </c>
      <c r="S11" s="191">
        <v>916</v>
      </c>
      <c r="T11" s="191">
        <v>862</v>
      </c>
      <c r="U11" s="191">
        <v>449</v>
      </c>
      <c r="V11" s="191">
        <v>224</v>
      </c>
      <c r="W11" s="191">
        <v>225</v>
      </c>
      <c r="X11" s="191">
        <v>877</v>
      </c>
      <c r="Y11" s="191">
        <v>443</v>
      </c>
      <c r="Z11" s="191">
        <v>434</v>
      </c>
      <c r="AA11" s="191">
        <v>452</v>
      </c>
      <c r="AB11" s="191">
        <v>249</v>
      </c>
      <c r="AC11" s="191">
        <v>203</v>
      </c>
      <c r="AD11" s="191">
        <v>17</v>
      </c>
      <c r="AE11" s="191">
        <v>11</v>
      </c>
      <c r="AF11" s="191">
        <v>6</v>
      </c>
      <c r="AG11" s="191">
        <v>2</v>
      </c>
      <c r="AH11" s="191">
        <v>1</v>
      </c>
      <c r="AI11" s="191">
        <v>1</v>
      </c>
      <c r="AJ11" s="191">
        <v>12</v>
      </c>
      <c r="AK11" s="191">
        <v>8</v>
      </c>
      <c r="AL11" s="191">
        <v>4</v>
      </c>
      <c r="AM11" s="191">
        <v>3</v>
      </c>
      <c r="AN11" s="191">
        <v>2</v>
      </c>
      <c r="AO11" s="191">
        <v>1</v>
      </c>
      <c r="AP11" s="191">
        <v>0</v>
      </c>
      <c r="AQ11" s="191">
        <v>0</v>
      </c>
      <c r="AR11" s="191">
        <v>0</v>
      </c>
      <c r="AS11" s="191">
        <v>0</v>
      </c>
      <c r="AT11" s="191">
        <v>0</v>
      </c>
      <c r="AU11" s="191">
        <v>0</v>
      </c>
      <c r="AV11" s="191">
        <v>0</v>
      </c>
      <c r="AW11" s="191">
        <v>0</v>
      </c>
      <c r="AX11" s="191">
        <v>0</v>
      </c>
      <c r="AY11" s="191">
        <v>0</v>
      </c>
      <c r="AZ11" s="191">
        <v>0</v>
      </c>
      <c r="BA11" s="191">
        <v>0</v>
      </c>
      <c r="BB11" s="191">
        <v>497</v>
      </c>
      <c r="BC11" s="191">
        <v>6</v>
      </c>
      <c r="BD11" s="191">
        <v>491</v>
      </c>
      <c r="BE11" s="191">
        <v>75</v>
      </c>
      <c r="BF11" s="191">
        <v>4</v>
      </c>
      <c r="BG11" s="191">
        <v>71</v>
      </c>
      <c r="BH11" s="191">
        <v>422</v>
      </c>
      <c r="BI11" s="191">
        <v>2</v>
      </c>
      <c r="BJ11" s="191">
        <v>420</v>
      </c>
      <c r="BK11" s="191">
        <v>0</v>
      </c>
      <c r="BL11" s="191">
        <v>0</v>
      </c>
      <c r="BM11" s="191">
        <v>0</v>
      </c>
      <c r="BN11" s="191">
        <v>0</v>
      </c>
      <c r="BO11" s="191">
        <v>0</v>
      </c>
      <c r="BP11" s="191">
        <v>0</v>
      </c>
    </row>
    <row r="12" spans="1:88" s="157" customFormat="1" ht="16.149999999999999" customHeight="1" x14ac:dyDescent="0.25">
      <c r="A12" s="184" t="s">
        <v>441</v>
      </c>
      <c r="B12" s="190">
        <v>132</v>
      </c>
      <c r="C12" s="191">
        <v>0</v>
      </c>
      <c r="D12" s="191">
        <v>128</v>
      </c>
      <c r="E12" s="191">
        <v>4</v>
      </c>
      <c r="F12" s="191">
        <v>3603</v>
      </c>
      <c r="G12" s="191">
        <v>1923</v>
      </c>
      <c r="H12" s="191">
        <v>1680</v>
      </c>
      <c r="I12" s="191">
        <v>1028</v>
      </c>
      <c r="J12" s="191">
        <v>545</v>
      </c>
      <c r="K12" s="191">
        <v>483</v>
      </c>
      <c r="L12" s="191">
        <v>1825</v>
      </c>
      <c r="M12" s="191">
        <v>974</v>
      </c>
      <c r="N12" s="191">
        <v>851</v>
      </c>
      <c r="O12" s="191">
        <v>750</v>
      </c>
      <c r="P12" s="191">
        <v>404</v>
      </c>
      <c r="Q12" s="191">
        <v>346</v>
      </c>
      <c r="R12" s="191">
        <v>3465</v>
      </c>
      <c r="S12" s="191">
        <v>1853</v>
      </c>
      <c r="T12" s="191">
        <v>1612</v>
      </c>
      <c r="U12" s="191">
        <v>986</v>
      </c>
      <c r="V12" s="191">
        <v>527</v>
      </c>
      <c r="W12" s="191">
        <v>459</v>
      </c>
      <c r="X12" s="191">
        <v>1746</v>
      </c>
      <c r="Y12" s="191">
        <v>932</v>
      </c>
      <c r="Z12" s="191">
        <v>814</v>
      </c>
      <c r="AA12" s="191">
        <v>733</v>
      </c>
      <c r="AB12" s="191">
        <v>394</v>
      </c>
      <c r="AC12" s="191">
        <v>339</v>
      </c>
      <c r="AD12" s="191">
        <v>102</v>
      </c>
      <c r="AE12" s="191">
        <v>50</v>
      </c>
      <c r="AF12" s="191">
        <v>52</v>
      </c>
      <c r="AG12" s="191">
        <v>34</v>
      </c>
      <c r="AH12" s="191">
        <v>10</v>
      </c>
      <c r="AI12" s="191">
        <v>24</v>
      </c>
      <c r="AJ12" s="191">
        <v>55</v>
      </c>
      <c r="AK12" s="191">
        <v>30</v>
      </c>
      <c r="AL12" s="191">
        <v>25</v>
      </c>
      <c r="AM12" s="191">
        <v>13</v>
      </c>
      <c r="AN12" s="191">
        <v>10</v>
      </c>
      <c r="AO12" s="191">
        <v>3</v>
      </c>
      <c r="AP12" s="191">
        <v>36</v>
      </c>
      <c r="AQ12" s="191">
        <v>20</v>
      </c>
      <c r="AR12" s="191">
        <v>16</v>
      </c>
      <c r="AS12" s="191">
        <v>8</v>
      </c>
      <c r="AT12" s="191">
        <v>8</v>
      </c>
      <c r="AU12" s="191">
        <v>0</v>
      </c>
      <c r="AV12" s="191">
        <v>24</v>
      </c>
      <c r="AW12" s="191">
        <v>12</v>
      </c>
      <c r="AX12" s="191">
        <v>12</v>
      </c>
      <c r="AY12" s="191">
        <v>4</v>
      </c>
      <c r="AZ12" s="191">
        <v>0</v>
      </c>
      <c r="BA12" s="191">
        <v>4</v>
      </c>
      <c r="BB12" s="191">
        <v>1005</v>
      </c>
      <c r="BC12" s="191">
        <v>20</v>
      </c>
      <c r="BD12" s="191">
        <v>985</v>
      </c>
      <c r="BE12" s="191">
        <v>128</v>
      </c>
      <c r="BF12" s="191">
        <v>2</v>
      </c>
      <c r="BG12" s="191">
        <v>126</v>
      </c>
      <c r="BH12" s="191">
        <v>877</v>
      </c>
      <c r="BI12" s="191">
        <v>18</v>
      </c>
      <c r="BJ12" s="191">
        <v>859</v>
      </c>
      <c r="BK12" s="191">
        <v>0</v>
      </c>
      <c r="BL12" s="191">
        <v>0</v>
      </c>
      <c r="BM12" s="191">
        <v>0</v>
      </c>
      <c r="BN12" s="191">
        <v>0</v>
      </c>
      <c r="BO12" s="191">
        <v>0</v>
      </c>
      <c r="BP12" s="191">
        <v>0</v>
      </c>
    </row>
    <row r="13" spans="1:88" s="157" customFormat="1" ht="16.149999999999999" customHeight="1" x14ac:dyDescent="0.25">
      <c r="A13" s="184" t="s">
        <v>442</v>
      </c>
      <c r="B13" s="190">
        <v>62</v>
      </c>
      <c r="C13" s="191">
        <v>0</v>
      </c>
      <c r="D13" s="191">
        <v>62</v>
      </c>
      <c r="E13" s="191">
        <v>0</v>
      </c>
      <c r="F13" s="191">
        <v>1229</v>
      </c>
      <c r="G13" s="191">
        <v>618</v>
      </c>
      <c r="H13" s="191">
        <v>611</v>
      </c>
      <c r="I13" s="191">
        <v>327</v>
      </c>
      <c r="J13" s="191">
        <v>157</v>
      </c>
      <c r="K13" s="191">
        <v>170</v>
      </c>
      <c r="L13" s="191">
        <v>655</v>
      </c>
      <c r="M13" s="191">
        <v>325</v>
      </c>
      <c r="N13" s="191">
        <v>330</v>
      </c>
      <c r="O13" s="191">
        <v>247</v>
      </c>
      <c r="P13" s="191">
        <v>136</v>
      </c>
      <c r="Q13" s="191">
        <v>111</v>
      </c>
      <c r="R13" s="191">
        <v>1221</v>
      </c>
      <c r="S13" s="191">
        <v>612</v>
      </c>
      <c r="T13" s="191">
        <v>609</v>
      </c>
      <c r="U13" s="191">
        <v>323</v>
      </c>
      <c r="V13" s="191">
        <v>155</v>
      </c>
      <c r="W13" s="191">
        <v>168</v>
      </c>
      <c r="X13" s="191">
        <v>652</v>
      </c>
      <c r="Y13" s="191">
        <v>322</v>
      </c>
      <c r="Z13" s="191">
        <v>330</v>
      </c>
      <c r="AA13" s="191">
        <v>246</v>
      </c>
      <c r="AB13" s="191">
        <v>135</v>
      </c>
      <c r="AC13" s="191">
        <v>111</v>
      </c>
      <c r="AD13" s="191">
        <v>4</v>
      </c>
      <c r="AE13" s="191">
        <v>4</v>
      </c>
      <c r="AF13" s="191">
        <v>0</v>
      </c>
      <c r="AG13" s="191">
        <v>1</v>
      </c>
      <c r="AH13" s="191">
        <v>1</v>
      </c>
      <c r="AI13" s="191">
        <v>0</v>
      </c>
      <c r="AJ13" s="191">
        <v>2</v>
      </c>
      <c r="AK13" s="191">
        <v>2</v>
      </c>
      <c r="AL13" s="191">
        <v>0</v>
      </c>
      <c r="AM13" s="191">
        <v>1</v>
      </c>
      <c r="AN13" s="191">
        <v>1</v>
      </c>
      <c r="AO13" s="191">
        <v>0</v>
      </c>
      <c r="AP13" s="191">
        <v>4</v>
      </c>
      <c r="AQ13" s="191">
        <v>2</v>
      </c>
      <c r="AR13" s="191">
        <v>2</v>
      </c>
      <c r="AS13" s="191">
        <v>3</v>
      </c>
      <c r="AT13" s="191">
        <v>1</v>
      </c>
      <c r="AU13" s="191">
        <v>2</v>
      </c>
      <c r="AV13" s="191">
        <v>1</v>
      </c>
      <c r="AW13" s="191">
        <v>1</v>
      </c>
      <c r="AX13" s="191">
        <v>0</v>
      </c>
      <c r="AY13" s="191">
        <v>0</v>
      </c>
      <c r="AZ13" s="191">
        <v>0</v>
      </c>
      <c r="BA13" s="191">
        <v>0</v>
      </c>
      <c r="BB13" s="191">
        <v>374</v>
      </c>
      <c r="BC13" s="191">
        <v>15</v>
      </c>
      <c r="BD13" s="191">
        <v>359</v>
      </c>
      <c r="BE13" s="191">
        <v>62</v>
      </c>
      <c r="BF13" s="191">
        <v>7</v>
      </c>
      <c r="BG13" s="191">
        <v>55</v>
      </c>
      <c r="BH13" s="191">
        <v>312</v>
      </c>
      <c r="BI13" s="191">
        <v>8</v>
      </c>
      <c r="BJ13" s="191">
        <v>304</v>
      </c>
      <c r="BK13" s="191">
        <v>0</v>
      </c>
      <c r="BL13" s="191">
        <v>0</v>
      </c>
      <c r="BM13" s="191">
        <v>0</v>
      </c>
      <c r="BN13" s="191">
        <v>0</v>
      </c>
      <c r="BO13" s="191">
        <v>0</v>
      </c>
      <c r="BP13" s="191">
        <v>0</v>
      </c>
    </row>
    <row r="14" spans="1:88" s="157" customFormat="1" ht="16.149999999999999" customHeight="1" x14ac:dyDescent="0.25">
      <c r="A14" s="184" t="s">
        <v>443</v>
      </c>
      <c r="B14" s="190">
        <v>69</v>
      </c>
      <c r="C14" s="191">
        <v>0</v>
      </c>
      <c r="D14" s="191">
        <v>52</v>
      </c>
      <c r="E14" s="191">
        <v>17</v>
      </c>
      <c r="F14" s="191">
        <v>1850</v>
      </c>
      <c r="G14" s="191">
        <v>961</v>
      </c>
      <c r="H14" s="191">
        <v>889</v>
      </c>
      <c r="I14" s="191">
        <v>428</v>
      </c>
      <c r="J14" s="191">
        <v>232</v>
      </c>
      <c r="K14" s="191">
        <v>196</v>
      </c>
      <c r="L14" s="191">
        <v>1062</v>
      </c>
      <c r="M14" s="191">
        <v>547</v>
      </c>
      <c r="N14" s="191">
        <v>515</v>
      </c>
      <c r="O14" s="191">
        <v>360</v>
      </c>
      <c r="P14" s="191">
        <v>182</v>
      </c>
      <c r="Q14" s="191">
        <v>178</v>
      </c>
      <c r="R14" s="191">
        <v>1795</v>
      </c>
      <c r="S14" s="191">
        <v>932</v>
      </c>
      <c r="T14" s="191">
        <v>863</v>
      </c>
      <c r="U14" s="191">
        <v>415</v>
      </c>
      <c r="V14" s="191">
        <v>225</v>
      </c>
      <c r="W14" s="191">
        <v>190</v>
      </c>
      <c r="X14" s="191">
        <v>1028</v>
      </c>
      <c r="Y14" s="191">
        <v>530</v>
      </c>
      <c r="Z14" s="191">
        <v>498</v>
      </c>
      <c r="AA14" s="191">
        <v>352</v>
      </c>
      <c r="AB14" s="191">
        <v>177</v>
      </c>
      <c r="AC14" s="191">
        <v>175</v>
      </c>
      <c r="AD14" s="191">
        <v>22</v>
      </c>
      <c r="AE14" s="191">
        <v>13</v>
      </c>
      <c r="AF14" s="191">
        <v>9</v>
      </c>
      <c r="AG14" s="191">
        <v>7</v>
      </c>
      <c r="AH14" s="191">
        <v>5</v>
      </c>
      <c r="AI14" s="191">
        <v>2</v>
      </c>
      <c r="AJ14" s="191">
        <v>13</v>
      </c>
      <c r="AK14" s="191">
        <v>6</v>
      </c>
      <c r="AL14" s="191">
        <v>7</v>
      </c>
      <c r="AM14" s="191">
        <v>2</v>
      </c>
      <c r="AN14" s="191">
        <v>2</v>
      </c>
      <c r="AO14" s="191">
        <v>0</v>
      </c>
      <c r="AP14" s="191">
        <v>33</v>
      </c>
      <c r="AQ14" s="191">
        <v>16</v>
      </c>
      <c r="AR14" s="191">
        <v>17</v>
      </c>
      <c r="AS14" s="191">
        <v>6</v>
      </c>
      <c r="AT14" s="191">
        <v>2</v>
      </c>
      <c r="AU14" s="191">
        <v>4</v>
      </c>
      <c r="AV14" s="191">
        <v>21</v>
      </c>
      <c r="AW14" s="191">
        <v>11</v>
      </c>
      <c r="AX14" s="191">
        <v>10</v>
      </c>
      <c r="AY14" s="191">
        <v>6</v>
      </c>
      <c r="AZ14" s="191">
        <v>3</v>
      </c>
      <c r="BA14" s="191">
        <v>3</v>
      </c>
      <c r="BB14" s="191">
        <v>505</v>
      </c>
      <c r="BC14" s="191">
        <v>3</v>
      </c>
      <c r="BD14" s="191">
        <v>502</v>
      </c>
      <c r="BE14" s="191">
        <v>67</v>
      </c>
      <c r="BF14" s="191">
        <v>2</v>
      </c>
      <c r="BG14" s="191">
        <v>65</v>
      </c>
      <c r="BH14" s="191">
        <v>431</v>
      </c>
      <c r="BI14" s="191">
        <v>1</v>
      </c>
      <c r="BJ14" s="191">
        <v>430</v>
      </c>
      <c r="BK14" s="191">
        <v>4</v>
      </c>
      <c r="BL14" s="191">
        <v>0</v>
      </c>
      <c r="BM14" s="191">
        <v>4</v>
      </c>
      <c r="BN14" s="191">
        <v>3</v>
      </c>
      <c r="BO14" s="191">
        <v>0</v>
      </c>
      <c r="BP14" s="191">
        <v>3</v>
      </c>
    </row>
    <row r="15" spans="1:88" s="157" customFormat="1" ht="16.149999999999999" customHeight="1" x14ac:dyDescent="0.25">
      <c r="A15" s="184" t="s">
        <v>444</v>
      </c>
      <c r="B15" s="190">
        <v>13</v>
      </c>
      <c r="C15" s="191">
        <v>0</v>
      </c>
      <c r="D15" s="191">
        <v>6</v>
      </c>
      <c r="E15" s="191">
        <v>7</v>
      </c>
      <c r="F15" s="191">
        <v>294</v>
      </c>
      <c r="G15" s="191">
        <v>153</v>
      </c>
      <c r="H15" s="191">
        <v>141</v>
      </c>
      <c r="I15" s="191">
        <v>49</v>
      </c>
      <c r="J15" s="191">
        <v>25</v>
      </c>
      <c r="K15" s="191">
        <v>24</v>
      </c>
      <c r="L15" s="191">
        <v>176</v>
      </c>
      <c r="M15" s="191">
        <v>93</v>
      </c>
      <c r="N15" s="191">
        <v>83</v>
      </c>
      <c r="O15" s="191">
        <v>69</v>
      </c>
      <c r="P15" s="191">
        <v>35</v>
      </c>
      <c r="Q15" s="191">
        <v>34</v>
      </c>
      <c r="R15" s="191">
        <v>286</v>
      </c>
      <c r="S15" s="191">
        <v>150</v>
      </c>
      <c r="T15" s="191">
        <v>136</v>
      </c>
      <c r="U15" s="191">
        <v>48</v>
      </c>
      <c r="V15" s="191">
        <v>24</v>
      </c>
      <c r="W15" s="191">
        <v>24</v>
      </c>
      <c r="X15" s="191">
        <v>170</v>
      </c>
      <c r="Y15" s="191">
        <v>91</v>
      </c>
      <c r="Z15" s="191">
        <v>79</v>
      </c>
      <c r="AA15" s="191">
        <v>68</v>
      </c>
      <c r="AB15" s="191">
        <v>35</v>
      </c>
      <c r="AC15" s="191">
        <v>33</v>
      </c>
      <c r="AD15" s="191">
        <v>6</v>
      </c>
      <c r="AE15" s="191">
        <v>3</v>
      </c>
      <c r="AF15" s="191">
        <v>3</v>
      </c>
      <c r="AG15" s="191">
        <v>1</v>
      </c>
      <c r="AH15" s="191">
        <v>1</v>
      </c>
      <c r="AI15" s="191">
        <v>0</v>
      </c>
      <c r="AJ15" s="191">
        <v>4</v>
      </c>
      <c r="AK15" s="191">
        <v>2</v>
      </c>
      <c r="AL15" s="191">
        <v>2</v>
      </c>
      <c r="AM15" s="191">
        <v>1</v>
      </c>
      <c r="AN15" s="191">
        <v>0</v>
      </c>
      <c r="AO15" s="191">
        <v>1</v>
      </c>
      <c r="AP15" s="191">
        <v>2</v>
      </c>
      <c r="AQ15" s="191">
        <v>0</v>
      </c>
      <c r="AR15" s="191">
        <v>2</v>
      </c>
      <c r="AS15" s="191">
        <v>0</v>
      </c>
      <c r="AT15" s="191">
        <v>0</v>
      </c>
      <c r="AU15" s="191">
        <v>0</v>
      </c>
      <c r="AV15" s="191">
        <v>2</v>
      </c>
      <c r="AW15" s="191">
        <v>0</v>
      </c>
      <c r="AX15" s="191">
        <v>2</v>
      </c>
      <c r="AY15" s="191">
        <v>0</v>
      </c>
      <c r="AZ15" s="191">
        <v>0</v>
      </c>
      <c r="BA15" s="191">
        <v>0</v>
      </c>
      <c r="BB15" s="191">
        <v>81</v>
      </c>
      <c r="BC15" s="191">
        <v>2</v>
      </c>
      <c r="BD15" s="191">
        <v>79</v>
      </c>
      <c r="BE15" s="191">
        <v>13</v>
      </c>
      <c r="BF15" s="191">
        <v>1</v>
      </c>
      <c r="BG15" s="191">
        <v>12</v>
      </c>
      <c r="BH15" s="191">
        <v>68</v>
      </c>
      <c r="BI15" s="191">
        <v>1</v>
      </c>
      <c r="BJ15" s="191">
        <v>67</v>
      </c>
      <c r="BK15" s="191">
        <v>0</v>
      </c>
      <c r="BL15" s="191">
        <v>0</v>
      </c>
      <c r="BM15" s="191">
        <v>0</v>
      </c>
      <c r="BN15" s="191">
        <v>0</v>
      </c>
      <c r="BO15" s="191">
        <v>0</v>
      </c>
      <c r="BP15" s="191">
        <v>0</v>
      </c>
    </row>
    <row r="16" spans="1:88" s="157" customFormat="1" ht="16.149999999999999" customHeight="1" x14ac:dyDescent="0.25">
      <c r="A16" s="184" t="s">
        <v>445</v>
      </c>
      <c r="B16" s="190">
        <v>48</v>
      </c>
      <c r="C16" s="191">
        <v>0</v>
      </c>
      <c r="D16" s="191">
        <v>48</v>
      </c>
      <c r="E16" s="191">
        <v>0</v>
      </c>
      <c r="F16" s="191">
        <v>1094</v>
      </c>
      <c r="G16" s="191">
        <v>586</v>
      </c>
      <c r="H16" s="191">
        <v>508</v>
      </c>
      <c r="I16" s="191">
        <v>325</v>
      </c>
      <c r="J16" s="191">
        <v>174</v>
      </c>
      <c r="K16" s="191">
        <v>151</v>
      </c>
      <c r="L16" s="191">
        <v>522</v>
      </c>
      <c r="M16" s="191">
        <v>281</v>
      </c>
      <c r="N16" s="191">
        <v>241</v>
      </c>
      <c r="O16" s="191">
        <v>247</v>
      </c>
      <c r="P16" s="191">
        <v>131</v>
      </c>
      <c r="Q16" s="191">
        <v>116</v>
      </c>
      <c r="R16" s="191">
        <v>1088</v>
      </c>
      <c r="S16" s="191">
        <v>583</v>
      </c>
      <c r="T16" s="191">
        <v>505</v>
      </c>
      <c r="U16" s="191">
        <v>323</v>
      </c>
      <c r="V16" s="191">
        <v>172</v>
      </c>
      <c r="W16" s="191">
        <v>151</v>
      </c>
      <c r="X16" s="191">
        <v>520</v>
      </c>
      <c r="Y16" s="191">
        <v>280</v>
      </c>
      <c r="Z16" s="191">
        <v>240</v>
      </c>
      <c r="AA16" s="191">
        <v>245</v>
      </c>
      <c r="AB16" s="191">
        <v>131</v>
      </c>
      <c r="AC16" s="191">
        <v>114</v>
      </c>
      <c r="AD16" s="191">
        <v>3</v>
      </c>
      <c r="AE16" s="191">
        <v>0</v>
      </c>
      <c r="AF16" s="191">
        <v>3</v>
      </c>
      <c r="AG16" s="191">
        <v>0</v>
      </c>
      <c r="AH16" s="191">
        <v>0</v>
      </c>
      <c r="AI16" s="191">
        <v>0</v>
      </c>
      <c r="AJ16" s="191">
        <v>1</v>
      </c>
      <c r="AK16" s="191">
        <v>0</v>
      </c>
      <c r="AL16" s="191">
        <v>1</v>
      </c>
      <c r="AM16" s="191">
        <v>2</v>
      </c>
      <c r="AN16" s="191">
        <v>0</v>
      </c>
      <c r="AO16" s="191">
        <v>2</v>
      </c>
      <c r="AP16" s="191">
        <v>3</v>
      </c>
      <c r="AQ16" s="191">
        <v>3</v>
      </c>
      <c r="AR16" s="191">
        <v>0</v>
      </c>
      <c r="AS16" s="191">
        <v>2</v>
      </c>
      <c r="AT16" s="191">
        <v>2</v>
      </c>
      <c r="AU16" s="191">
        <v>0</v>
      </c>
      <c r="AV16" s="191">
        <v>1</v>
      </c>
      <c r="AW16" s="191">
        <v>1</v>
      </c>
      <c r="AX16" s="191">
        <v>0</v>
      </c>
      <c r="AY16" s="191">
        <v>0</v>
      </c>
      <c r="AZ16" s="191">
        <v>0</v>
      </c>
      <c r="BA16" s="191">
        <v>0</v>
      </c>
      <c r="BB16" s="191">
        <v>362</v>
      </c>
      <c r="BC16" s="191">
        <v>2</v>
      </c>
      <c r="BD16" s="191">
        <v>360</v>
      </c>
      <c r="BE16" s="191">
        <v>46</v>
      </c>
      <c r="BF16" s="191">
        <v>1</v>
      </c>
      <c r="BG16" s="191">
        <v>45</v>
      </c>
      <c r="BH16" s="191">
        <v>311</v>
      </c>
      <c r="BI16" s="191">
        <v>1</v>
      </c>
      <c r="BJ16" s="191">
        <v>310</v>
      </c>
      <c r="BK16" s="191">
        <v>4</v>
      </c>
      <c r="BL16" s="191">
        <v>0</v>
      </c>
      <c r="BM16" s="191">
        <v>4</v>
      </c>
      <c r="BN16" s="191">
        <v>1</v>
      </c>
      <c r="BO16" s="191">
        <v>0</v>
      </c>
      <c r="BP16" s="191">
        <v>1</v>
      </c>
    </row>
    <row r="17" spans="1:68" s="157" customFormat="1" ht="16.149999999999999" customHeight="1" x14ac:dyDescent="0.25">
      <c r="A17" s="184" t="s">
        <v>446</v>
      </c>
      <c r="B17" s="190">
        <v>11</v>
      </c>
      <c r="C17" s="191">
        <v>0</v>
      </c>
      <c r="D17" s="191">
        <v>11</v>
      </c>
      <c r="E17" s="191">
        <v>0</v>
      </c>
      <c r="F17" s="191">
        <v>232</v>
      </c>
      <c r="G17" s="191">
        <v>119</v>
      </c>
      <c r="H17" s="191">
        <v>113</v>
      </c>
      <c r="I17" s="191">
        <v>63</v>
      </c>
      <c r="J17" s="191">
        <v>33</v>
      </c>
      <c r="K17" s="191">
        <v>30</v>
      </c>
      <c r="L17" s="191">
        <v>116</v>
      </c>
      <c r="M17" s="191">
        <v>53</v>
      </c>
      <c r="N17" s="191">
        <v>63</v>
      </c>
      <c r="O17" s="191">
        <v>53</v>
      </c>
      <c r="P17" s="191">
        <v>33</v>
      </c>
      <c r="Q17" s="191">
        <v>20</v>
      </c>
      <c r="R17" s="191">
        <v>231</v>
      </c>
      <c r="S17" s="191">
        <v>118</v>
      </c>
      <c r="T17" s="191">
        <v>113</v>
      </c>
      <c r="U17" s="191">
        <v>63</v>
      </c>
      <c r="V17" s="191">
        <v>33</v>
      </c>
      <c r="W17" s="191">
        <v>30</v>
      </c>
      <c r="X17" s="191">
        <v>115</v>
      </c>
      <c r="Y17" s="191">
        <v>52</v>
      </c>
      <c r="Z17" s="191">
        <v>63</v>
      </c>
      <c r="AA17" s="191">
        <v>53</v>
      </c>
      <c r="AB17" s="191">
        <v>33</v>
      </c>
      <c r="AC17" s="191">
        <v>20</v>
      </c>
      <c r="AD17" s="191">
        <v>1</v>
      </c>
      <c r="AE17" s="191">
        <v>1</v>
      </c>
      <c r="AF17" s="191">
        <v>0</v>
      </c>
      <c r="AG17" s="191">
        <v>0</v>
      </c>
      <c r="AH17" s="191">
        <v>0</v>
      </c>
      <c r="AI17" s="191">
        <v>0</v>
      </c>
      <c r="AJ17" s="191">
        <v>1</v>
      </c>
      <c r="AK17" s="191">
        <v>1</v>
      </c>
      <c r="AL17" s="191">
        <v>0</v>
      </c>
      <c r="AM17" s="191">
        <v>0</v>
      </c>
      <c r="AN17" s="191">
        <v>0</v>
      </c>
      <c r="AO17" s="191">
        <v>0</v>
      </c>
      <c r="AP17" s="191">
        <v>0</v>
      </c>
      <c r="AQ17" s="191">
        <v>0</v>
      </c>
      <c r="AR17" s="191">
        <v>0</v>
      </c>
      <c r="AS17" s="191">
        <v>0</v>
      </c>
      <c r="AT17" s="191">
        <v>0</v>
      </c>
      <c r="AU17" s="191">
        <v>0</v>
      </c>
      <c r="AV17" s="191">
        <v>0</v>
      </c>
      <c r="AW17" s="191">
        <v>0</v>
      </c>
      <c r="AX17" s="191">
        <v>0</v>
      </c>
      <c r="AY17" s="191">
        <v>0</v>
      </c>
      <c r="AZ17" s="191">
        <v>0</v>
      </c>
      <c r="BA17" s="191">
        <v>0</v>
      </c>
      <c r="BB17" s="191">
        <v>71</v>
      </c>
      <c r="BC17" s="191">
        <v>1</v>
      </c>
      <c r="BD17" s="191">
        <v>70</v>
      </c>
      <c r="BE17" s="191">
        <v>11</v>
      </c>
      <c r="BF17" s="191">
        <v>0</v>
      </c>
      <c r="BG17" s="191">
        <v>11</v>
      </c>
      <c r="BH17" s="191">
        <v>60</v>
      </c>
      <c r="BI17" s="191">
        <v>1</v>
      </c>
      <c r="BJ17" s="191">
        <v>59</v>
      </c>
      <c r="BK17" s="191">
        <v>0</v>
      </c>
      <c r="BL17" s="191">
        <v>0</v>
      </c>
      <c r="BM17" s="191">
        <v>0</v>
      </c>
      <c r="BN17" s="191">
        <v>0</v>
      </c>
      <c r="BO17" s="191">
        <v>0</v>
      </c>
      <c r="BP17" s="191">
        <v>0</v>
      </c>
    </row>
    <row r="18" spans="1:68" s="157" customFormat="1" ht="16.149999999999999" customHeight="1" x14ac:dyDescent="0.25">
      <c r="A18" s="184" t="s">
        <v>447</v>
      </c>
      <c r="B18" s="190">
        <v>40</v>
      </c>
      <c r="C18" s="191">
        <v>0</v>
      </c>
      <c r="D18" s="191">
        <v>40</v>
      </c>
      <c r="E18" s="191">
        <v>0</v>
      </c>
      <c r="F18" s="191">
        <v>705</v>
      </c>
      <c r="G18" s="191">
        <v>387</v>
      </c>
      <c r="H18" s="191">
        <v>318</v>
      </c>
      <c r="I18" s="191">
        <v>188</v>
      </c>
      <c r="J18" s="191">
        <v>103</v>
      </c>
      <c r="K18" s="191">
        <v>85</v>
      </c>
      <c r="L18" s="191">
        <v>402</v>
      </c>
      <c r="M18" s="191">
        <v>218</v>
      </c>
      <c r="N18" s="191">
        <v>184</v>
      </c>
      <c r="O18" s="191">
        <v>115</v>
      </c>
      <c r="P18" s="191">
        <v>66</v>
      </c>
      <c r="Q18" s="191">
        <v>49</v>
      </c>
      <c r="R18" s="191">
        <v>685</v>
      </c>
      <c r="S18" s="191">
        <v>372</v>
      </c>
      <c r="T18" s="191">
        <v>313</v>
      </c>
      <c r="U18" s="191">
        <v>184</v>
      </c>
      <c r="V18" s="191">
        <v>100</v>
      </c>
      <c r="W18" s="191">
        <v>84</v>
      </c>
      <c r="X18" s="191">
        <v>387</v>
      </c>
      <c r="Y18" s="191">
        <v>207</v>
      </c>
      <c r="Z18" s="191">
        <v>180</v>
      </c>
      <c r="AA18" s="191">
        <v>114</v>
      </c>
      <c r="AB18" s="191">
        <v>65</v>
      </c>
      <c r="AC18" s="191">
        <v>49</v>
      </c>
      <c r="AD18" s="191">
        <v>4</v>
      </c>
      <c r="AE18" s="191">
        <v>3</v>
      </c>
      <c r="AF18" s="191">
        <v>1</v>
      </c>
      <c r="AG18" s="191">
        <v>0</v>
      </c>
      <c r="AH18" s="191">
        <v>0</v>
      </c>
      <c r="AI18" s="191">
        <v>0</v>
      </c>
      <c r="AJ18" s="191">
        <v>4</v>
      </c>
      <c r="AK18" s="191">
        <v>3</v>
      </c>
      <c r="AL18" s="191">
        <v>1</v>
      </c>
      <c r="AM18" s="191">
        <v>0</v>
      </c>
      <c r="AN18" s="191">
        <v>0</v>
      </c>
      <c r="AO18" s="191">
        <v>0</v>
      </c>
      <c r="AP18" s="191">
        <v>16</v>
      </c>
      <c r="AQ18" s="191">
        <v>12</v>
      </c>
      <c r="AR18" s="191">
        <v>4</v>
      </c>
      <c r="AS18" s="191">
        <v>4</v>
      </c>
      <c r="AT18" s="191">
        <v>3</v>
      </c>
      <c r="AU18" s="191">
        <v>1</v>
      </c>
      <c r="AV18" s="191">
        <v>11</v>
      </c>
      <c r="AW18" s="191">
        <v>8</v>
      </c>
      <c r="AX18" s="191">
        <v>3</v>
      </c>
      <c r="AY18" s="191">
        <v>1</v>
      </c>
      <c r="AZ18" s="191">
        <v>1</v>
      </c>
      <c r="BA18" s="191">
        <v>0</v>
      </c>
      <c r="BB18" s="191">
        <v>216</v>
      </c>
      <c r="BC18" s="191">
        <v>6</v>
      </c>
      <c r="BD18" s="191">
        <v>210</v>
      </c>
      <c r="BE18" s="191">
        <v>40</v>
      </c>
      <c r="BF18" s="191">
        <v>0</v>
      </c>
      <c r="BG18" s="191">
        <v>40</v>
      </c>
      <c r="BH18" s="191">
        <v>176</v>
      </c>
      <c r="BI18" s="191">
        <v>6</v>
      </c>
      <c r="BJ18" s="191">
        <v>170</v>
      </c>
      <c r="BK18" s="191">
        <v>0</v>
      </c>
      <c r="BL18" s="191">
        <v>0</v>
      </c>
      <c r="BM18" s="191">
        <v>0</v>
      </c>
      <c r="BN18" s="191">
        <v>0</v>
      </c>
      <c r="BO18" s="191">
        <v>0</v>
      </c>
      <c r="BP18" s="191">
        <v>0</v>
      </c>
    </row>
    <row r="19" spans="1:68" s="157" customFormat="1" ht="16.149999999999999" customHeight="1" x14ac:dyDescent="0.25">
      <c r="A19" s="184" t="s">
        <v>448</v>
      </c>
      <c r="B19" s="190">
        <v>4</v>
      </c>
      <c r="C19" s="191">
        <v>0</v>
      </c>
      <c r="D19" s="191">
        <v>4</v>
      </c>
      <c r="E19" s="191">
        <v>0</v>
      </c>
      <c r="F19" s="191">
        <v>58</v>
      </c>
      <c r="G19" s="191">
        <v>34</v>
      </c>
      <c r="H19" s="191">
        <v>24</v>
      </c>
      <c r="I19" s="191">
        <v>14</v>
      </c>
      <c r="J19" s="191">
        <v>8</v>
      </c>
      <c r="K19" s="191">
        <v>6</v>
      </c>
      <c r="L19" s="191">
        <v>41</v>
      </c>
      <c r="M19" s="191">
        <v>24</v>
      </c>
      <c r="N19" s="191">
        <v>17</v>
      </c>
      <c r="O19" s="191">
        <v>3</v>
      </c>
      <c r="P19" s="191">
        <v>2</v>
      </c>
      <c r="Q19" s="191">
        <v>1</v>
      </c>
      <c r="R19" s="191">
        <v>54</v>
      </c>
      <c r="S19" s="191">
        <v>32</v>
      </c>
      <c r="T19" s="191">
        <v>22</v>
      </c>
      <c r="U19" s="191">
        <v>14</v>
      </c>
      <c r="V19" s="191">
        <v>8</v>
      </c>
      <c r="W19" s="191">
        <v>6</v>
      </c>
      <c r="X19" s="191">
        <v>37</v>
      </c>
      <c r="Y19" s="191">
        <v>22</v>
      </c>
      <c r="Z19" s="191">
        <v>15</v>
      </c>
      <c r="AA19" s="191">
        <v>3</v>
      </c>
      <c r="AB19" s="191">
        <v>2</v>
      </c>
      <c r="AC19" s="191">
        <v>1</v>
      </c>
      <c r="AD19" s="191">
        <v>4</v>
      </c>
      <c r="AE19" s="191">
        <v>2</v>
      </c>
      <c r="AF19" s="191">
        <v>2</v>
      </c>
      <c r="AG19" s="191">
        <v>0</v>
      </c>
      <c r="AH19" s="191">
        <v>0</v>
      </c>
      <c r="AI19" s="191">
        <v>0</v>
      </c>
      <c r="AJ19" s="191">
        <v>4</v>
      </c>
      <c r="AK19" s="191">
        <v>2</v>
      </c>
      <c r="AL19" s="191">
        <v>2</v>
      </c>
      <c r="AM19" s="191">
        <v>0</v>
      </c>
      <c r="AN19" s="191">
        <v>0</v>
      </c>
      <c r="AO19" s="191">
        <v>0</v>
      </c>
      <c r="AP19" s="191">
        <v>0</v>
      </c>
      <c r="AQ19" s="191">
        <v>0</v>
      </c>
      <c r="AR19" s="191">
        <v>0</v>
      </c>
      <c r="AS19" s="191">
        <v>0</v>
      </c>
      <c r="AT19" s="191">
        <v>0</v>
      </c>
      <c r="AU19" s="191">
        <v>0</v>
      </c>
      <c r="AV19" s="191">
        <v>0</v>
      </c>
      <c r="AW19" s="191">
        <v>0</v>
      </c>
      <c r="AX19" s="191">
        <v>0</v>
      </c>
      <c r="AY19" s="191">
        <v>0</v>
      </c>
      <c r="AZ19" s="191">
        <v>0</v>
      </c>
      <c r="BA19" s="191">
        <v>0</v>
      </c>
      <c r="BB19" s="191">
        <v>19</v>
      </c>
      <c r="BC19" s="191">
        <v>2</v>
      </c>
      <c r="BD19" s="191">
        <v>17</v>
      </c>
      <c r="BE19" s="191">
        <v>4</v>
      </c>
      <c r="BF19" s="191">
        <v>0</v>
      </c>
      <c r="BG19" s="191">
        <v>4</v>
      </c>
      <c r="BH19" s="191">
        <v>15</v>
      </c>
      <c r="BI19" s="191">
        <v>2</v>
      </c>
      <c r="BJ19" s="191">
        <v>13</v>
      </c>
      <c r="BK19" s="191">
        <v>0</v>
      </c>
      <c r="BL19" s="191">
        <v>0</v>
      </c>
      <c r="BM19" s="191">
        <v>0</v>
      </c>
      <c r="BN19" s="191">
        <v>0</v>
      </c>
      <c r="BO19" s="191">
        <v>0</v>
      </c>
      <c r="BP19" s="191">
        <v>0</v>
      </c>
    </row>
    <row r="20" spans="1:68" s="157" customFormat="1" ht="16.149999999999999" customHeight="1" x14ac:dyDescent="0.25">
      <c r="A20" s="184" t="s">
        <v>449</v>
      </c>
      <c r="B20" s="190">
        <v>9</v>
      </c>
      <c r="C20" s="191">
        <v>0</v>
      </c>
      <c r="D20" s="191">
        <v>9</v>
      </c>
      <c r="E20" s="191">
        <v>0</v>
      </c>
      <c r="F20" s="191">
        <v>172</v>
      </c>
      <c r="G20" s="191">
        <v>94</v>
      </c>
      <c r="H20" s="191">
        <v>78</v>
      </c>
      <c r="I20" s="191">
        <v>50</v>
      </c>
      <c r="J20" s="191">
        <v>24</v>
      </c>
      <c r="K20" s="191">
        <v>26</v>
      </c>
      <c r="L20" s="191">
        <v>91</v>
      </c>
      <c r="M20" s="191">
        <v>53</v>
      </c>
      <c r="N20" s="191">
        <v>38</v>
      </c>
      <c r="O20" s="191">
        <v>31</v>
      </c>
      <c r="P20" s="191">
        <v>17</v>
      </c>
      <c r="Q20" s="191">
        <v>14</v>
      </c>
      <c r="R20" s="191">
        <v>169</v>
      </c>
      <c r="S20" s="191">
        <v>92</v>
      </c>
      <c r="T20" s="191">
        <v>77</v>
      </c>
      <c r="U20" s="191">
        <v>48</v>
      </c>
      <c r="V20" s="191">
        <v>23</v>
      </c>
      <c r="W20" s="191">
        <v>25</v>
      </c>
      <c r="X20" s="191">
        <v>90</v>
      </c>
      <c r="Y20" s="191">
        <v>52</v>
      </c>
      <c r="Z20" s="191">
        <v>38</v>
      </c>
      <c r="AA20" s="191">
        <v>31</v>
      </c>
      <c r="AB20" s="191">
        <v>17</v>
      </c>
      <c r="AC20" s="191">
        <v>14</v>
      </c>
      <c r="AD20" s="191">
        <v>1</v>
      </c>
      <c r="AE20" s="191">
        <v>1</v>
      </c>
      <c r="AF20" s="191">
        <v>0</v>
      </c>
      <c r="AG20" s="191">
        <v>0</v>
      </c>
      <c r="AH20" s="191">
        <v>0</v>
      </c>
      <c r="AI20" s="191">
        <v>0</v>
      </c>
      <c r="AJ20" s="191">
        <v>1</v>
      </c>
      <c r="AK20" s="191">
        <v>1</v>
      </c>
      <c r="AL20" s="191">
        <v>0</v>
      </c>
      <c r="AM20" s="191">
        <v>0</v>
      </c>
      <c r="AN20" s="191">
        <v>0</v>
      </c>
      <c r="AO20" s="191">
        <v>0</v>
      </c>
      <c r="AP20" s="191">
        <v>2</v>
      </c>
      <c r="AQ20" s="191">
        <v>1</v>
      </c>
      <c r="AR20" s="191">
        <v>1</v>
      </c>
      <c r="AS20" s="191">
        <v>2</v>
      </c>
      <c r="AT20" s="191">
        <v>1</v>
      </c>
      <c r="AU20" s="191">
        <v>1</v>
      </c>
      <c r="AV20" s="191">
        <v>0</v>
      </c>
      <c r="AW20" s="191">
        <v>0</v>
      </c>
      <c r="AX20" s="191">
        <v>0</v>
      </c>
      <c r="AY20" s="191">
        <v>0</v>
      </c>
      <c r="AZ20" s="191">
        <v>0</v>
      </c>
      <c r="BA20" s="191">
        <v>0</v>
      </c>
      <c r="BB20" s="191">
        <v>52</v>
      </c>
      <c r="BC20" s="191">
        <v>0</v>
      </c>
      <c r="BD20" s="191">
        <v>52</v>
      </c>
      <c r="BE20" s="191">
        <v>9</v>
      </c>
      <c r="BF20" s="191">
        <v>0</v>
      </c>
      <c r="BG20" s="191">
        <v>9</v>
      </c>
      <c r="BH20" s="191">
        <v>43</v>
      </c>
      <c r="BI20" s="191">
        <v>0</v>
      </c>
      <c r="BJ20" s="191">
        <v>43</v>
      </c>
      <c r="BK20" s="191">
        <v>0</v>
      </c>
      <c r="BL20" s="191">
        <v>0</v>
      </c>
      <c r="BM20" s="191">
        <v>0</v>
      </c>
      <c r="BN20" s="191">
        <v>0</v>
      </c>
      <c r="BO20" s="191">
        <v>0</v>
      </c>
      <c r="BP20" s="191">
        <v>0</v>
      </c>
    </row>
    <row r="21" spans="1:68" s="157" customFormat="1" ht="16.149999999999999" customHeight="1" x14ac:dyDescent="0.25">
      <c r="A21" s="184" t="s">
        <v>450</v>
      </c>
      <c r="B21" s="190">
        <v>1</v>
      </c>
      <c r="C21" s="191">
        <v>0</v>
      </c>
      <c r="D21" s="191">
        <v>1</v>
      </c>
      <c r="E21" s="191">
        <v>0</v>
      </c>
      <c r="F21" s="191">
        <v>14</v>
      </c>
      <c r="G21" s="191">
        <v>6</v>
      </c>
      <c r="H21" s="191">
        <v>8</v>
      </c>
      <c r="I21" s="191">
        <v>9</v>
      </c>
      <c r="J21" s="191">
        <v>2</v>
      </c>
      <c r="K21" s="191">
        <v>7</v>
      </c>
      <c r="L21" s="191">
        <v>5</v>
      </c>
      <c r="M21" s="191">
        <v>4</v>
      </c>
      <c r="N21" s="191">
        <v>1</v>
      </c>
      <c r="O21" s="191">
        <v>0</v>
      </c>
      <c r="P21" s="191">
        <v>0</v>
      </c>
      <c r="Q21" s="191">
        <v>0</v>
      </c>
      <c r="R21" s="191">
        <v>14</v>
      </c>
      <c r="S21" s="191">
        <v>6</v>
      </c>
      <c r="T21" s="191">
        <v>8</v>
      </c>
      <c r="U21" s="191">
        <v>9</v>
      </c>
      <c r="V21" s="191">
        <v>2</v>
      </c>
      <c r="W21" s="191">
        <v>7</v>
      </c>
      <c r="X21" s="191">
        <v>5</v>
      </c>
      <c r="Y21" s="191">
        <v>4</v>
      </c>
      <c r="Z21" s="191">
        <v>1</v>
      </c>
      <c r="AA21" s="191">
        <v>0</v>
      </c>
      <c r="AB21" s="191">
        <v>0</v>
      </c>
      <c r="AC21" s="191">
        <v>0</v>
      </c>
      <c r="AD21" s="191">
        <v>0</v>
      </c>
      <c r="AE21" s="191">
        <v>0</v>
      </c>
      <c r="AF21" s="191">
        <v>0</v>
      </c>
      <c r="AG21" s="191">
        <v>0</v>
      </c>
      <c r="AH21" s="191">
        <v>0</v>
      </c>
      <c r="AI21" s="191">
        <v>0</v>
      </c>
      <c r="AJ21" s="191">
        <v>0</v>
      </c>
      <c r="AK21" s="191">
        <v>0</v>
      </c>
      <c r="AL21" s="191">
        <v>0</v>
      </c>
      <c r="AM21" s="191">
        <v>0</v>
      </c>
      <c r="AN21" s="191">
        <v>0</v>
      </c>
      <c r="AO21" s="191">
        <v>0</v>
      </c>
      <c r="AP21" s="191">
        <v>0</v>
      </c>
      <c r="AQ21" s="191">
        <v>0</v>
      </c>
      <c r="AR21" s="191">
        <v>0</v>
      </c>
      <c r="AS21" s="191">
        <v>0</v>
      </c>
      <c r="AT21" s="191">
        <v>0</v>
      </c>
      <c r="AU21" s="191">
        <v>0</v>
      </c>
      <c r="AV21" s="191">
        <v>0</v>
      </c>
      <c r="AW21" s="191">
        <v>0</v>
      </c>
      <c r="AX21" s="191">
        <v>0</v>
      </c>
      <c r="AY21" s="191">
        <v>0</v>
      </c>
      <c r="AZ21" s="191">
        <v>0</v>
      </c>
      <c r="BA21" s="191">
        <v>0</v>
      </c>
      <c r="BB21" s="191">
        <v>5</v>
      </c>
      <c r="BC21" s="191">
        <v>0</v>
      </c>
      <c r="BD21" s="191">
        <v>5</v>
      </c>
      <c r="BE21" s="191">
        <v>1</v>
      </c>
      <c r="BF21" s="191">
        <v>0</v>
      </c>
      <c r="BG21" s="191">
        <v>1</v>
      </c>
      <c r="BH21" s="191">
        <v>4</v>
      </c>
      <c r="BI21" s="191">
        <v>0</v>
      </c>
      <c r="BJ21" s="191">
        <v>4</v>
      </c>
      <c r="BK21" s="191">
        <v>0</v>
      </c>
      <c r="BL21" s="191">
        <v>0</v>
      </c>
      <c r="BM21" s="191">
        <v>0</v>
      </c>
      <c r="BN21" s="191">
        <v>0</v>
      </c>
      <c r="BO21" s="191">
        <v>0</v>
      </c>
      <c r="BP21" s="191">
        <v>0</v>
      </c>
    </row>
    <row r="22" spans="1:68" s="157" customFormat="1" ht="16.149999999999999" customHeight="1" x14ac:dyDescent="0.25">
      <c r="A22" s="184" t="s">
        <v>451</v>
      </c>
      <c r="B22" s="190">
        <v>8</v>
      </c>
      <c r="C22" s="191">
        <v>0</v>
      </c>
      <c r="D22" s="191">
        <v>8</v>
      </c>
      <c r="E22" s="191">
        <v>0</v>
      </c>
      <c r="F22" s="191">
        <v>232</v>
      </c>
      <c r="G22" s="191">
        <v>131</v>
      </c>
      <c r="H22" s="191">
        <v>101</v>
      </c>
      <c r="I22" s="191">
        <v>61</v>
      </c>
      <c r="J22" s="191">
        <v>34</v>
      </c>
      <c r="K22" s="191">
        <v>27</v>
      </c>
      <c r="L22" s="191">
        <v>114</v>
      </c>
      <c r="M22" s="191">
        <v>65</v>
      </c>
      <c r="N22" s="191">
        <v>49</v>
      </c>
      <c r="O22" s="191">
        <v>57</v>
      </c>
      <c r="P22" s="191">
        <v>32</v>
      </c>
      <c r="Q22" s="191">
        <v>25</v>
      </c>
      <c r="R22" s="191">
        <v>223</v>
      </c>
      <c r="S22" s="191">
        <v>126</v>
      </c>
      <c r="T22" s="191">
        <v>97</v>
      </c>
      <c r="U22" s="191">
        <v>59</v>
      </c>
      <c r="V22" s="191">
        <v>32</v>
      </c>
      <c r="W22" s="191">
        <v>27</v>
      </c>
      <c r="X22" s="191">
        <v>111</v>
      </c>
      <c r="Y22" s="191">
        <v>63</v>
      </c>
      <c r="Z22" s="191">
        <v>48</v>
      </c>
      <c r="AA22" s="191">
        <v>53</v>
      </c>
      <c r="AB22" s="191">
        <v>31</v>
      </c>
      <c r="AC22" s="191">
        <v>22</v>
      </c>
      <c r="AD22" s="191">
        <v>6</v>
      </c>
      <c r="AE22" s="191">
        <v>4</v>
      </c>
      <c r="AF22" s="191">
        <v>2</v>
      </c>
      <c r="AG22" s="191">
        <v>1</v>
      </c>
      <c r="AH22" s="191">
        <v>1</v>
      </c>
      <c r="AI22" s="191">
        <v>0</v>
      </c>
      <c r="AJ22" s="191">
        <v>2</v>
      </c>
      <c r="AK22" s="191">
        <v>2</v>
      </c>
      <c r="AL22" s="191">
        <v>0</v>
      </c>
      <c r="AM22" s="191">
        <v>3</v>
      </c>
      <c r="AN22" s="191">
        <v>1</v>
      </c>
      <c r="AO22" s="191">
        <v>2</v>
      </c>
      <c r="AP22" s="191">
        <v>3</v>
      </c>
      <c r="AQ22" s="191">
        <v>1</v>
      </c>
      <c r="AR22" s="191">
        <v>2</v>
      </c>
      <c r="AS22" s="191">
        <v>1</v>
      </c>
      <c r="AT22" s="191">
        <v>1</v>
      </c>
      <c r="AU22" s="191">
        <v>0</v>
      </c>
      <c r="AV22" s="191">
        <v>1</v>
      </c>
      <c r="AW22" s="191">
        <v>0</v>
      </c>
      <c r="AX22" s="191">
        <v>1</v>
      </c>
      <c r="AY22" s="191">
        <v>1</v>
      </c>
      <c r="AZ22" s="191">
        <v>0</v>
      </c>
      <c r="BA22" s="191">
        <v>1</v>
      </c>
      <c r="BB22" s="191">
        <v>65</v>
      </c>
      <c r="BC22" s="191">
        <v>3</v>
      </c>
      <c r="BD22" s="191">
        <v>62</v>
      </c>
      <c r="BE22" s="191">
        <v>8</v>
      </c>
      <c r="BF22" s="191">
        <v>1</v>
      </c>
      <c r="BG22" s="191">
        <v>7</v>
      </c>
      <c r="BH22" s="191">
        <v>57</v>
      </c>
      <c r="BI22" s="191">
        <v>2</v>
      </c>
      <c r="BJ22" s="191">
        <v>55</v>
      </c>
      <c r="BK22" s="191">
        <v>0</v>
      </c>
      <c r="BL22" s="191">
        <v>0</v>
      </c>
      <c r="BM22" s="191">
        <v>0</v>
      </c>
      <c r="BN22" s="191">
        <v>0</v>
      </c>
      <c r="BO22" s="191">
        <v>0</v>
      </c>
      <c r="BP22" s="191">
        <v>0</v>
      </c>
    </row>
    <row r="23" spans="1:68" s="157" customFormat="1" ht="16.149999999999999" customHeight="1" x14ac:dyDescent="0.25">
      <c r="A23" s="184" t="s">
        <v>452</v>
      </c>
      <c r="B23" s="190">
        <v>6</v>
      </c>
      <c r="C23" s="191">
        <v>0</v>
      </c>
      <c r="D23" s="191">
        <v>4</v>
      </c>
      <c r="E23" s="191">
        <v>2</v>
      </c>
      <c r="F23" s="191">
        <v>98</v>
      </c>
      <c r="G23" s="191">
        <v>53</v>
      </c>
      <c r="H23" s="191">
        <v>45</v>
      </c>
      <c r="I23" s="191">
        <v>27</v>
      </c>
      <c r="J23" s="191">
        <v>17</v>
      </c>
      <c r="K23" s="191">
        <v>10</v>
      </c>
      <c r="L23" s="191">
        <v>55</v>
      </c>
      <c r="M23" s="191">
        <v>29</v>
      </c>
      <c r="N23" s="191">
        <v>26</v>
      </c>
      <c r="O23" s="191">
        <v>16</v>
      </c>
      <c r="P23" s="191">
        <v>7</v>
      </c>
      <c r="Q23" s="191">
        <v>9</v>
      </c>
      <c r="R23" s="191">
        <v>77</v>
      </c>
      <c r="S23" s="191">
        <v>41</v>
      </c>
      <c r="T23" s="191">
        <v>36</v>
      </c>
      <c r="U23" s="191">
        <v>22</v>
      </c>
      <c r="V23" s="191">
        <v>14</v>
      </c>
      <c r="W23" s="191">
        <v>8</v>
      </c>
      <c r="X23" s="191">
        <v>40</v>
      </c>
      <c r="Y23" s="191">
        <v>20</v>
      </c>
      <c r="Z23" s="191">
        <v>20</v>
      </c>
      <c r="AA23" s="191">
        <v>15</v>
      </c>
      <c r="AB23" s="191">
        <v>7</v>
      </c>
      <c r="AC23" s="191">
        <v>8</v>
      </c>
      <c r="AD23" s="191">
        <v>21</v>
      </c>
      <c r="AE23" s="191">
        <v>12</v>
      </c>
      <c r="AF23" s="191">
        <v>9</v>
      </c>
      <c r="AG23" s="191">
        <v>5</v>
      </c>
      <c r="AH23" s="191">
        <v>3</v>
      </c>
      <c r="AI23" s="191">
        <v>2</v>
      </c>
      <c r="AJ23" s="191">
        <v>15</v>
      </c>
      <c r="AK23" s="191">
        <v>9</v>
      </c>
      <c r="AL23" s="191">
        <v>6</v>
      </c>
      <c r="AM23" s="191">
        <v>1</v>
      </c>
      <c r="AN23" s="191">
        <v>0</v>
      </c>
      <c r="AO23" s="191">
        <v>1</v>
      </c>
      <c r="AP23" s="191">
        <v>0</v>
      </c>
      <c r="AQ23" s="191">
        <v>0</v>
      </c>
      <c r="AR23" s="191">
        <v>0</v>
      </c>
      <c r="AS23" s="191">
        <v>0</v>
      </c>
      <c r="AT23" s="191">
        <v>0</v>
      </c>
      <c r="AU23" s="191">
        <v>0</v>
      </c>
      <c r="AV23" s="191">
        <v>0</v>
      </c>
      <c r="AW23" s="191">
        <v>0</v>
      </c>
      <c r="AX23" s="191">
        <v>0</v>
      </c>
      <c r="AY23" s="191">
        <v>0</v>
      </c>
      <c r="AZ23" s="191">
        <v>0</v>
      </c>
      <c r="BA23" s="191">
        <v>0</v>
      </c>
      <c r="BB23" s="191">
        <v>30</v>
      </c>
      <c r="BC23" s="191">
        <v>3</v>
      </c>
      <c r="BD23" s="191">
        <v>27</v>
      </c>
      <c r="BE23" s="191">
        <v>6</v>
      </c>
      <c r="BF23" s="191">
        <v>3</v>
      </c>
      <c r="BG23" s="191">
        <v>3</v>
      </c>
      <c r="BH23" s="191">
        <v>24</v>
      </c>
      <c r="BI23" s="191">
        <v>0</v>
      </c>
      <c r="BJ23" s="191">
        <v>24</v>
      </c>
      <c r="BK23" s="191">
        <v>0</v>
      </c>
      <c r="BL23" s="191">
        <v>0</v>
      </c>
      <c r="BM23" s="191">
        <v>0</v>
      </c>
      <c r="BN23" s="191">
        <v>0</v>
      </c>
      <c r="BO23" s="191">
        <v>0</v>
      </c>
      <c r="BP23" s="191">
        <v>0</v>
      </c>
    </row>
    <row r="24" spans="1:68" s="157" customFormat="1" ht="16.149999999999999" customHeight="1" x14ac:dyDescent="0.25">
      <c r="A24" s="184" t="s">
        <v>453</v>
      </c>
      <c r="B24" s="190">
        <v>4</v>
      </c>
      <c r="C24" s="191">
        <v>0</v>
      </c>
      <c r="D24" s="191">
        <v>4</v>
      </c>
      <c r="E24" s="191">
        <v>0</v>
      </c>
      <c r="F24" s="191">
        <v>98</v>
      </c>
      <c r="G24" s="191">
        <v>50</v>
      </c>
      <c r="H24" s="191">
        <v>48</v>
      </c>
      <c r="I24" s="191">
        <v>30</v>
      </c>
      <c r="J24" s="191">
        <v>14</v>
      </c>
      <c r="K24" s="191">
        <v>16</v>
      </c>
      <c r="L24" s="191">
        <v>52</v>
      </c>
      <c r="M24" s="191">
        <v>31</v>
      </c>
      <c r="N24" s="191">
        <v>21</v>
      </c>
      <c r="O24" s="191">
        <v>16</v>
      </c>
      <c r="P24" s="191">
        <v>5</v>
      </c>
      <c r="Q24" s="191">
        <v>11</v>
      </c>
      <c r="R24" s="191">
        <v>76</v>
      </c>
      <c r="S24" s="191">
        <v>39</v>
      </c>
      <c r="T24" s="191">
        <v>37</v>
      </c>
      <c r="U24" s="191">
        <v>19</v>
      </c>
      <c r="V24" s="191">
        <v>9</v>
      </c>
      <c r="W24" s="191">
        <v>10</v>
      </c>
      <c r="X24" s="191">
        <v>43</v>
      </c>
      <c r="Y24" s="191">
        <v>26</v>
      </c>
      <c r="Z24" s="191">
        <v>17</v>
      </c>
      <c r="AA24" s="191">
        <v>14</v>
      </c>
      <c r="AB24" s="191">
        <v>4</v>
      </c>
      <c r="AC24" s="191">
        <v>10</v>
      </c>
      <c r="AD24" s="191">
        <v>18</v>
      </c>
      <c r="AE24" s="191">
        <v>9</v>
      </c>
      <c r="AF24" s="191">
        <v>9</v>
      </c>
      <c r="AG24" s="191">
        <v>8</v>
      </c>
      <c r="AH24" s="191">
        <v>3</v>
      </c>
      <c r="AI24" s="191">
        <v>5</v>
      </c>
      <c r="AJ24" s="191">
        <v>8</v>
      </c>
      <c r="AK24" s="191">
        <v>5</v>
      </c>
      <c r="AL24" s="191">
        <v>3</v>
      </c>
      <c r="AM24" s="191">
        <v>2</v>
      </c>
      <c r="AN24" s="191">
        <v>1</v>
      </c>
      <c r="AO24" s="191">
        <v>1</v>
      </c>
      <c r="AP24" s="191">
        <v>4</v>
      </c>
      <c r="AQ24" s="191">
        <v>2</v>
      </c>
      <c r="AR24" s="191">
        <v>2</v>
      </c>
      <c r="AS24" s="191">
        <v>3</v>
      </c>
      <c r="AT24" s="191">
        <v>2</v>
      </c>
      <c r="AU24" s="191">
        <v>1</v>
      </c>
      <c r="AV24" s="191">
        <v>1</v>
      </c>
      <c r="AW24" s="191">
        <v>0</v>
      </c>
      <c r="AX24" s="191">
        <v>1</v>
      </c>
      <c r="AY24" s="191">
        <v>0</v>
      </c>
      <c r="AZ24" s="191">
        <v>0</v>
      </c>
      <c r="BA24" s="191">
        <v>0</v>
      </c>
      <c r="BB24" s="191">
        <v>26</v>
      </c>
      <c r="BC24" s="191">
        <v>2</v>
      </c>
      <c r="BD24" s="191">
        <v>24</v>
      </c>
      <c r="BE24" s="191">
        <v>4</v>
      </c>
      <c r="BF24" s="191">
        <v>1</v>
      </c>
      <c r="BG24" s="191">
        <v>3</v>
      </c>
      <c r="BH24" s="191">
        <v>22</v>
      </c>
      <c r="BI24" s="191">
        <v>1</v>
      </c>
      <c r="BJ24" s="191">
        <v>21</v>
      </c>
      <c r="BK24" s="191">
        <v>0</v>
      </c>
      <c r="BL24" s="191">
        <v>0</v>
      </c>
      <c r="BM24" s="191">
        <v>0</v>
      </c>
      <c r="BN24" s="191">
        <v>0</v>
      </c>
      <c r="BO24" s="191">
        <v>0</v>
      </c>
      <c r="BP24" s="191">
        <v>0</v>
      </c>
    </row>
    <row r="25" spans="1:68" s="157" customFormat="1" ht="16.149999999999999" customHeight="1" x14ac:dyDescent="0.25">
      <c r="A25" s="184" t="s">
        <v>454</v>
      </c>
      <c r="B25" s="190">
        <v>1</v>
      </c>
      <c r="C25" s="191">
        <v>0</v>
      </c>
      <c r="D25" s="191">
        <v>1</v>
      </c>
      <c r="E25" s="191">
        <v>0</v>
      </c>
      <c r="F25" s="191">
        <v>14</v>
      </c>
      <c r="G25" s="191">
        <v>6</v>
      </c>
      <c r="H25" s="191">
        <v>8</v>
      </c>
      <c r="I25" s="191">
        <v>3</v>
      </c>
      <c r="J25" s="191">
        <v>1</v>
      </c>
      <c r="K25" s="191">
        <v>2</v>
      </c>
      <c r="L25" s="191">
        <v>5</v>
      </c>
      <c r="M25" s="191">
        <v>2</v>
      </c>
      <c r="N25" s="191">
        <v>3</v>
      </c>
      <c r="O25" s="191">
        <v>6</v>
      </c>
      <c r="P25" s="191">
        <v>3</v>
      </c>
      <c r="Q25" s="191">
        <v>3</v>
      </c>
      <c r="R25" s="191">
        <v>14</v>
      </c>
      <c r="S25" s="191">
        <v>6</v>
      </c>
      <c r="T25" s="191">
        <v>8</v>
      </c>
      <c r="U25" s="191">
        <v>3</v>
      </c>
      <c r="V25" s="191">
        <v>1</v>
      </c>
      <c r="W25" s="191">
        <v>2</v>
      </c>
      <c r="X25" s="191">
        <v>5</v>
      </c>
      <c r="Y25" s="191">
        <v>2</v>
      </c>
      <c r="Z25" s="191">
        <v>3</v>
      </c>
      <c r="AA25" s="191">
        <v>6</v>
      </c>
      <c r="AB25" s="191">
        <v>3</v>
      </c>
      <c r="AC25" s="191">
        <v>3</v>
      </c>
      <c r="AD25" s="191">
        <v>0</v>
      </c>
      <c r="AE25" s="191">
        <v>0</v>
      </c>
      <c r="AF25" s="191">
        <v>0</v>
      </c>
      <c r="AG25" s="191">
        <v>0</v>
      </c>
      <c r="AH25" s="191">
        <v>0</v>
      </c>
      <c r="AI25" s="191">
        <v>0</v>
      </c>
      <c r="AJ25" s="191">
        <v>0</v>
      </c>
      <c r="AK25" s="191">
        <v>0</v>
      </c>
      <c r="AL25" s="191">
        <v>0</v>
      </c>
      <c r="AM25" s="191">
        <v>0</v>
      </c>
      <c r="AN25" s="191">
        <v>0</v>
      </c>
      <c r="AO25" s="191">
        <v>0</v>
      </c>
      <c r="AP25" s="191">
        <v>0</v>
      </c>
      <c r="AQ25" s="191">
        <v>0</v>
      </c>
      <c r="AR25" s="191">
        <v>0</v>
      </c>
      <c r="AS25" s="191">
        <v>0</v>
      </c>
      <c r="AT25" s="191">
        <v>0</v>
      </c>
      <c r="AU25" s="191">
        <v>0</v>
      </c>
      <c r="AV25" s="191">
        <v>0</v>
      </c>
      <c r="AW25" s="191">
        <v>0</v>
      </c>
      <c r="AX25" s="191">
        <v>0</v>
      </c>
      <c r="AY25" s="191">
        <v>0</v>
      </c>
      <c r="AZ25" s="191">
        <v>0</v>
      </c>
      <c r="BA25" s="191">
        <v>0</v>
      </c>
      <c r="BB25" s="191">
        <v>6</v>
      </c>
      <c r="BC25" s="191">
        <v>0</v>
      </c>
      <c r="BD25" s="191">
        <v>6</v>
      </c>
      <c r="BE25" s="191">
        <v>1</v>
      </c>
      <c r="BF25" s="191">
        <v>0</v>
      </c>
      <c r="BG25" s="191">
        <v>1</v>
      </c>
      <c r="BH25" s="191">
        <v>5</v>
      </c>
      <c r="BI25" s="191">
        <v>0</v>
      </c>
      <c r="BJ25" s="191">
        <v>5</v>
      </c>
      <c r="BK25" s="191">
        <v>0</v>
      </c>
      <c r="BL25" s="191">
        <v>0</v>
      </c>
      <c r="BM25" s="191">
        <v>0</v>
      </c>
      <c r="BN25" s="191">
        <v>0</v>
      </c>
      <c r="BO25" s="191">
        <v>0</v>
      </c>
      <c r="BP25" s="191">
        <v>0</v>
      </c>
    </row>
    <row r="26" spans="1:68" s="157" customFormat="1" ht="16.149999999999999" customHeight="1" x14ac:dyDescent="0.25">
      <c r="A26" s="184" t="s">
        <v>455</v>
      </c>
      <c r="B26" s="190">
        <v>6</v>
      </c>
      <c r="C26" s="191">
        <v>0</v>
      </c>
      <c r="D26" s="191">
        <v>4</v>
      </c>
      <c r="E26" s="191">
        <v>2</v>
      </c>
      <c r="F26" s="191">
        <v>170</v>
      </c>
      <c r="G26" s="191">
        <v>88</v>
      </c>
      <c r="H26" s="191">
        <v>82</v>
      </c>
      <c r="I26" s="191">
        <v>47</v>
      </c>
      <c r="J26" s="191">
        <v>33</v>
      </c>
      <c r="K26" s="191">
        <v>14</v>
      </c>
      <c r="L26" s="191">
        <v>90</v>
      </c>
      <c r="M26" s="191">
        <v>36</v>
      </c>
      <c r="N26" s="191">
        <v>54</v>
      </c>
      <c r="O26" s="191">
        <v>33</v>
      </c>
      <c r="P26" s="191">
        <v>19</v>
      </c>
      <c r="Q26" s="191">
        <v>14</v>
      </c>
      <c r="R26" s="191">
        <v>167</v>
      </c>
      <c r="S26" s="191">
        <v>88</v>
      </c>
      <c r="T26" s="191">
        <v>79</v>
      </c>
      <c r="U26" s="191">
        <v>47</v>
      </c>
      <c r="V26" s="191">
        <v>33</v>
      </c>
      <c r="W26" s="191">
        <v>14</v>
      </c>
      <c r="X26" s="191">
        <v>87</v>
      </c>
      <c r="Y26" s="191">
        <v>36</v>
      </c>
      <c r="Z26" s="191">
        <v>51</v>
      </c>
      <c r="AA26" s="191">
        <v>33</v>
      </c>
      <c r="AB26" s="191">
        <v>19</v>
      </c>
      <c r="AC26" s="191">
        <v>14</v>
      </c>
      <c r="AD26" s="191">
        <v>1</v>
      </c>
      <c r="AE26" s="191">
        <v>0</v>
      </c>
      <c r="AF26" s="191">
        <v>1</v>
      </c>
      <c r="AG26" s="191">
        <v>0</v>
      </c>
      <c r="AH26" s="191">
        <v>0</v>
      </c>
      <c r="AI26" s="191">
        <v>0</v>
      </c>
      <c r="AJ26" s="191">
        <v>1</v>
      </c>
      <c r="AK26" s="191">
        <v>0</v>
      </c>
      <c r="AL26" s="191">
        <v>1</v>
      </c>
      <c r="AM26" s="191">
        <v>0</v>
      </c>
      <c r="AN26" s="191">
        <v>0</v>
      </c>
      <c r="AO26" s="191">
        <v>0</v>
      </c>
      <c r="AP26" s="191">
        <v>2</v>
      </c>
      <c r="AQ26" s="191">
        <v>0</v>
      </c>
      <c r="AR26" s="191">
        <v>2</v>
      </c>
      <c r="AS26" s="191">
        <v>0</v>
      </c>
      <c r="AT26" s="191">
        <v>0</v>
      </c>
      <c r="AU26" s="191">
        <v>0</v>
      </c>
      <c r="AV26" s="191">
        <v>2</v>
      </c>
      <c r="AW26" s="191">
        <v>0</v>
      </c>
      <c r="AX26" s="191">
        <v>2</v>
      </c>
      <c r="AY26" s="191">
        <v>0</v>
      </c>
      <c r="AZ26" s="191">
        <v>0</v>
      </c>
      <c r="BA26" s="191">
        <v>0</v>
      </c>
      <c r="BB26" s="191">
        <v>47</v>
      </c>
      <c r="BC26" s="191">
        <v>5</v>
      </c>
      <c r="BD26" s="191">
        <v>42</v>
      </c>
      <c r="BE26" s="191">
        <v>6</v>
      </c>
      <c r="BF26" s="191">
        <v>0</v>
      </c>
      <c r="BG26" s="191">
        <v>6</v>
      </c>
      <c r="BH26" s="191">
        <v>41</v>
      </c>
      <c r="BI26" s="191">
        <v>5</v>
      </c>
      <c r="BJ26" s="191">
        <v>36</v>
      </c>
      <c r="BK26" s="191">
        <v>0</v>
      </c>
      <c r="BL26" s="191">
        <v>0</v>
      </c>
      <c r="BM26" s="191">
        <v>0</v>
      </c>
      <c r="BN26" s="191">
        <v>0</v>
      </c>
      <c r="BO26" s="191">
        <v>0</v>
      </c>
      <c r="BP26" s="191">
        <v>0</v>
      </c>
    </row>
    <row r="27" spans="1:68" s="157" customFormat="1" ht="16.149999999999999" customHeight="1" x14ac:dyDescent="0.25">
      <c r="A27" s="184" t="s">
        <v>456</v>
      </c>
      <c r="B27" s="190">
        <v>58</v>
      </c>
      <c r="C27" s="191">
        <v>0</v>
      </c>
      <c r="D27" s="191">
        <v>58</v>
      </c>
      <c r="E27" s="191">
        <v>0</v>
      </c>
      <c r="F27" s="191">
        <v>1144</v>
      </c>
      <c r="G27" s="191">
        <v>585</v>
      </c>
      <c r="H27" s="191">
        <v>559</v>
      </c>
      <c r="I27" s="191">
        <v>349</v>
      </c>
      <c r="J27" s="191">
        <v>181</v>
      </c>
      <c r="K27" s="191">
        <v>168</v>
      </c>
      <c r="L27" s="191">
        <v>576</v>
      </c>
      <c r="M27" s="191">
        <v>288</v>
      </c>
      <c r="N27" s="191">
        <v>288</v>
      </c>
      <c r="O27" s="191">
        <v>219</v>
      </c>
      <c r="P27" s="191">
        <v>116</v>
      </c>
      <c r="Q27" s="191">
        <v>103</v>
      </c>
      <c r="R27" s="191">
        <v>1131</v>
      </c>
      <c r="S27" s="191">
        <v>578</v>
      </c>
      <c r="T27" s="191">
        <v>553</v>
      </c>
      <c r="U27" s="191">
        <v>348</v>
      </c>
      <c r="V27" s="191">
        <v>181</v>
      </c>
      <c r="W27" s="191">
        <v>167</v>
      </c>
      <c r="X27" s="191">
        <v>568</v>
      </c>
      <c r="Y27" s="191">
        <v>283</v>
      </c>
      <c r="Z27" s="191">
        <v>285</v>
      </c>
      <c r="AA27" s="191">
        <v>215</v>
      </c>
      <c r="AB27" s="191">
        <v>114</v>
      </c>
      <c r="AC27" s="191">
        <v>101</v>
      </c>
      <c r="AD27" s="191">
        <v>10</v>
      </c>
      <c r="AE27" s="191">
        <v>7</v>
      </c>
      <c r="AF27" s="191">
        <v>3</v>
      </c>
      <c r="AG27" s="191">
        <v>0</v>
      </c>
      <c r="AH27" s="191">
        <v>0</v>
      </c>
      <c r="AI27" s="191">
        <v>0</v>
      </c>
      <c r="AJ27" s="191">
        <v>7</v>
      </c>
      <c r="AK27" s="191">
        <v>5</v>
      </c>
      <c r="AL27" s="191">
        <v>2</v>
      </c>
      <c r="AM27" s="191">
        <v>3</v>
      </c>
      <c r="AN27" s="191">
        <v>2</v>
      </c>
      <c r="AO27" s="191">
        <v>1</v>
      </c>
      <c r="AP27" s="191">
        <v>3</v>
      </c>
      <c r="AQ27" s="191">
        <v>0</v>
      </c>
      <c r="AR27" s="191">
        <v>3</v>
      </c>
      <c r="AS27" s="191">
        <v>1</v>
      </c>
      <c r="AT27" s="191">
        <v>0</v>
      </c>
      <c r="AU27" s="191">
        <v>1</v>
      </c>
      <c r="AV27" s="191">
        <v>1</v>
      </c>
      <c r="AW27" s="191">
        <v>0</v>
      </c>
      <c r="AX27" s="191">
        <v>1</v>
      </c>
      <c r="AY27" s="191">
        <v>1</v>
      </c>
      <c r="AZ27" s="191">
        <v>0</v>
      </c>
      <c r="BA27" s="191">
        <v>1</v>
      </c>
      <c r="BB27" s="191">
        <v>348</v>
      </c>
      <c r="BC27" s="191">
        <v>5</v>
      </c>
      <c r="BD27" s="191">
        <v>343</v>
      </c>
      <c r="BE27" s="191">
        <v>58</v>
      </c>
      <c r="BF27" s="191">
        <v>1</v>
      </c>
      <c r="BG27" s="191">
        <v>57</v>
      </c>
      <c r="BH27" s="191">
        <v>283</v>
      </c>
      <c r="BI27" s="191">
        <v>4</v>
      </c>
      <c r="BJ27" s="191">
        <v>279</v>
      </c>
      <c r="BK27" s="191">
        <v>7</v>
      </c>
      <c r="BL27" s="191">
        <v>0</v>
      </c>
      <c r="BM27" s="191">
        <v>7</v>
      </c>
      <c r="BN27" s="191">
        <v>0</v>
      </c>
      <c r="BO27" s="191">
        <v>0</v>
      </c>
      <c r="BP27" s="191">
        <v>0</v>
      </c>
    </row>
    <row r="28" spans="1:68" s="157" customFormat="1" ht="16.149999999999999" customHeight="1" x14ac:dyDescent="0.25">
      <c r="A28" s="184" t="s">
        <v>457</v>
      </c>
      <c r="B28" s="190">
        <v>3</v>
      </c>
      <c r="C28" s="191">
        <v>0</v>
      </c>
      <c r="D28" s="191">
        <v>2</v>
      </c>
      <c r="E28" s="191">
        <v>1</v>
      </c>
      <c r="F28" s="191">
        <v>94</v>
      </c>
      <c r="G28" s="191">
        <v>58</v>
      </c>
      <c r="H28" s="191">
        <v>36</v>
      </c>
      <c r="I28" s="191">
        <v>25</v>
      </c>
      <c r="J28" s="191">
        <v>14</v>
      </c>
      <c r="K28" s="191">
        <v>11</v>
      </c>
      <c r="L28" s="191">
        <v>54</v>
      </c>
      <c r="M28" s="191">
        <v>34</v>
      </c>
      <c r="N28" s="191">
        <v>20</v>
      </c>
      <c r="O28" s="191">
        <v>15</v>
      </c>
      <c r="P28" s="191">
        <v>10</v>
      </c>
      <c r="Q28" s="191">
        <v>5</v>
      </c>
      <c r="R28" s="191">
        <v>94</v>
      </c>
      <c r="S28" s="191">
        <v>58</v>
      </c>
      <c r="T28" s="191">
        <v>36</v>
      </c>
      <c r="U28" s="191">
        <v>25</v>
      </c>
      <c r="V28" s="191">
        <v>14</v>
      </c>
      <c r="W28" s="191">
        <v>11</v>
      </c>
      <c r="X28" s="191">
        <v>54</v>
      </c>
      <c r="Y28" s="191">
        <v>34</v>
      </c>
      <c r="Z28" s="191">
        <v>20</v>
      </c>
      <c r="AA28" s="191">
        <v>15</v>
      </c>
      <c r="AB28" s="191">
        <v>10</v>
      </c>
      <c r="AC28" s="191">
        <v>5</v>
      </c>
      <c r="AD28" s="191">
        <v>0</v>
      </c>
      <c r="AE28" s="191">
        <v>0</v>
      </c>
      <c r="AF28" s="191">
        <v>0</v>
      </c>
      <c r="AG28" s="191">
        <v>0</v>
      </c>
      <c r="AH28" s="191">
        <v>0</v>
      </c>
      <c r="AI28" s="191">
        <v>0</v>
      </c>
      <c r="AJ28" s="191">
        <v>0</v>
      </c>
      <c r="AK28" s="191">
        <v>0</v>
      </c>
      <c r="AL28" s="191">
        <v>0</v>
      </c>
      <c r="AM28" s="191">
        <v>0</v>
      </c>
      <c r="AN28" s="191">
        <v>0</v>
      </c>
      <c r="AO28" s="191">
        <v>0</v>
      </c>
      <c r="AP28" s="191">
        <v>0</v>
      </c>
      <c r="AQ28" s="191">
        <v>0</v>
      </c>
      <c r="AR28" s="191">
        <v>0</v>
      </c>
      <c r="AS28" s="191">
        <v>0</v>
      </c>
      <c r="AT28" s="191">
        <v>0</v>
      </c>
      <c r="AU28" s="191">
        <v>0</v>
      </c>
      <c r="AV28" s="191">
        <v>0</v>
      </c>
      <c r="AW28" s="191">
        <v>0</v>
      </c>
      <c r="AX28" s="191">
        <v>0</v>
      </c>
      <c r="AY28" s="191">
        <v>0</v>
      </c>
      <c r="AZ28" s="191">
        <v>0</v>
      </c>
      <c r="BA28" s="191">
        <v>0</v>
      </c>
      <c r="BB28" s="191">
        <v>28</v>
      </c>
      <c r="BC28" s="191">
        <v>0</v>
      </c>
      <c r="BD28" s="191">
        <v>28</v>
      </c>
      <c r="BE28" s="191">
        <v>3</v>
      </c>
      <c r="BF28" s="191">
        <v>0</v>
      </c>
      <c r="BG28" s="191">
        <v>3</v>
      </c>
      <c r="BH28" s="191">
        <v>25</v>
      </c>
      <c r="BI28" s="191">
        <v>0</v>
      </c>
      <c r="BJ28" s="191">
        <v>25</v>
      </c>
      <c r="BK28" s="191">
        <v>0</v>
      </c>
      <c r="BL28" s="191">
        <v>0</v>
      </c>
      <c r="BM28" s="191">
        <v>0</v>
      </c>
      <c r="BN28" s="191">
        <v>0</v>
      </c>
      <c r="BO28" s="191">
        <v>0</v>
      </c>
      <c r="BP28" s="191">
        <v>0</v>
      </c>
    </row>
    <row r="29" spans="1:68" s="157" customFormat="1" ht="16.149999999999999" customHeight="1" x14ac:dyDescent="0.25">
      <c r="A29" s="184" t="s">
        <v>458</v>
      </c>
      <c r="B29" s="190">
        <v>1</v>
      </c>
      <c r="C29" s="191">
        <v>0</v>
      </c>
      <c r="D29" s="191">
        <v>0</v>
      </c>
      <c r="E29" s="191">
        <v>1</v>
      </c>
      <c r="F29" s="191">
        <v>65</v>
      </c>
      <c r="G29" s="191">
        <v>32</v>
      </c>
      <c r="H29" s="191">
        <v>33</v>
      </c>
      <c r="I29" s="191">
        <v>11</v>
      </c>
      <c r="J29" s="191">
        <v>3</v>
      </c>
      <c r="K29" s="191">
        <v>8</v>
      </c>
      <c r="L29" s="191">
        <v>19</v>
      </c>
      <c r="M29" s="191">
        <v>11</v>
      </c>
      <c r="N29" s="191">
        <v>8</v>
      </c>
      <c r="O29" s="191">
        <v>35</v>
      </c>
      <c r="P29" s="191">
        <v>18</v>
      </c>
      <c r="Q29" s="191">
        <v>17</v>
      </c>
      <c r="R29" s="191">
        <v>58</v>
      </c>
      <c r="S29" s="191">
        <v>26</v>
      </c>
      <c r="T29" s="191">
        <v>32</v>
      </c>
      <c r="U29" s="191">
        <v>11</v>
      </c>
      <c r="V29" s="191">
        <v>3</v>
      </c>
      <c r="W29" s="191">
        <v>8</v>
      </c>
      <c r="X29" s="191">
        <v>16</v>
      </c>
      <c r="Y29" s="191">
        <v>9</v>
      </c>
      <c r="Z29" s="191">
        <v>7</v>
      </c>
      <c r="AA29" s="191">
        <v>31</v>
      </c>
      <c r="AB29" s="191">
        <v>14</v>
      </c>
      <c r="AC29" s="191">
        <v>17</v>
      </c>
      <c r="AD29" s="191">
        <v>2</v>
      </c>
      <c r="AE29" s="191">
        <v>1</v>
      </c>
      <c r="AF29" s="191">
        <v>1</v>
      </c>
      <c r="AG29" s="191">
        <v>0</v>
      </c>
      <c r="AH29" s="191">
        <v>0</v>
      </c>
      <c r="AI29" s="191">
        <v>0</v>
      </c>
      <c r="AJ29" s="191">
        <v>2</v>
      </c>
      <c r="AK29" s="191">
        <v>1</v>
      </c>
      <c r="AL29" s="191">
        <v>1</v>
      </c>
      <c r="AM29" s="191">
        <v>0</v>
      </c>
      <c r="AN29" s="191">
        <v>0</v>
      </c>
      <c r="AO29" s="191">
        <v>0</v>
      </c>
      <c r="AP29" s="191">
        <v>5</v>
      </c>
      <c r="AQ29" s="191">
        <v>5</v>
      </c>
      <c r="AR29" s="191">
        <v>0</v>
      </c>
      <c r="AS29" s="191">
        <v>0</v>
      </c>
      <c r="AT29" s="191">
        <v>0</v>
      </c>
      <c r="AU29" s="191">
        <v>0</v>
      </c>
      <c r="AV29" s="191">
        <v>1</v>
      </c>
      <c r="AW29" s="191">
        <v>1</v>
      </c>
      <c r="AX29" s="191">
        <v>0</v>
      </c>
      <c r="AY29" s="191">
        <v>4</v>
      </c>
      <c r="AZ29" s="191">
        <v>4</v>
      </c>
      <c r="BA29" s="191">
        <v>0</v>
      </c>
      <c r="BB29" s="191">
        <v>16</v>
      </c>
      <c r="BC29" s="191">
        <v>0</v>
      </c>
      <c r="BD29" s="191">
        <v>16</v>
      </c>
      <c r="BE29" s="191">
        <v>1</v>
      </c>
      <c r="BF29" s="191">
        <v>0</v>
      </c>
      <c r="BG29" s="191">
        <v>1</v>
      </c>
      <c r="BH29" s="191">
        <v>15</v>
      </c>
      <c r="BI29" s="191">
        <v>0</v>
      </c>
      <c r="BJ29" s="191">
        <v>15</v>
      </c>
      <c r="BK29" s="191">
        <v>0</v>
      </c>
      <c r="BL29" s="191">
        <v>0</v>
      </c>
      <c r="BM29" s="191">
        <v>0</v>
      </c>
      <c r="BN29" s="191">
        <v>0</v>
      </c>
      <c r="BO29" s="191">
        <v>0</v>
      </c>
      <c r="BP29" s="191">
        <v>0</v>
      </c>
    </row>
    <row r="30" spans="1:68" s="157" customFormat="1" ht="16.149999999999999" customHeight="1" thickBot="1" x14ac:dyDescent="0.3">
      <c r="A30" s="192" t="s">
        <v>459</v>
      </c>
      <c r="B30" s="193">
        <v>2</v>
      </c>
      <c r="C30" s="194">
        <v>0</v>
      </c>
      <c r="D30" s="194">
        <v>0</v>
      </c>
      <c r="E30" s="194">
        <v>2</v>
      </c>
      <c r="F30" s="194">
        <v>30</v>
      </c>
      <c r="G30" s="194">
        <v>16</v>
      </c>
      <c r="H30" s="194">
        <v>14</v>
      </c>
      <c r="I30" s="194">
        <v>6</v>
      </c>
      <c r="J30" s="194">
        <v>3</v>
      </c>
      <c r="K30" s="194">
        <v>3</v>
      </c>
      <c r="L30" s="194">
        <v>14</v>
      </c>
      <c r="M30" s="194">
        <v>7</v>
      </c>
      <c r="N30" s="194">
        <v>7</v>
      </c>
      <c r="O30" s="194">
        <v>10</v>
      </c>
      <c r="P30" s="194">
        <v>6</v>
      </c>
      <c r="Q30" s="194">
        <v>4</v>
      </c>
      <c r="R30" s="194">
        <v>27</v>
      </c>
      <c r="S30" s="194">
        <v>15</v>
      </c>
      <c r="T30" s="194">
        <v>12</v>
      </c>
      <c r="U30" s="194">
        <v>6</v>
      </c>
      <c r="V30" s="194">
        <v>3</v>
      </c>
      <c r="W30" s="194">
        <v>3</v>
      </c>
      <c r="X30" s="194">
        <v>12</v>
      </c>
      <c r="Y30" s="194">
        <v>6</v>
      </c>
      <c r="Z30" s="194">
        <v>6</v>
      </c>
      <c r="AA30" s="194">
        <v>9</v>
      </c>
      <c r="AB30" s="194">
        <v>6</v>
      </c>
      <c r="AC30" s="194">
        <v>3</v>
      </c>
      <c r="AD30" s="194">
        <v>0</v>
      </c>
      <c r="AE30" s="194">
        <v>0</v>
      </c>
      <c r="AF30" s="194">
        <v>0</v>
      </c>
      <c r="AG30" s="194">
        <v>0</v>
      </c>
      <c r="AH30" s="194">
        <v>0</v>
      </c>
      <c r="AI30" s="194">
        <v>0</v>
      </c>
      <c r="AJ30" s="194">
        <v>0</v>
      </c>
      <c r="AK30" s="194">
        <v>0</v>
      </c>
      <c r="AL30" s="194">
        <v>0</v>
      </c>
      <c r="AM30" s="194">
        <v>0</v>
      </c>
      <c r="AN30" s="194">
        <v>0</v>
      </c>
      <c r="AO30" s="194">
        <v>0</v>
      </c>
      <c r="AP30" s="195">
        <v>3</v>
      </c>
      <c r="AQ30" s="195">
        <v>1</v>
      </c>
      <c r="AR30" s="195">
        <v>2</v>
      </c>
      <c r="AS30" s="195">
        <v>0</v>
      </c>
      <c r="AT30" s="195">
        <v>0</v>
      </c>
      <c r="AU30" s="195">
        <v>0</v>
      </c>
      <c r="AV30" s="195">
        <v>2</v>
      </c>
      <c r="AW30" s="195">
        <v>1</v>
      </c>
      <c r="AX30" s="195">
        <v>1</v>
      </c>
      <c r="AY30" s="195">
        <v>1</v>
      </c>
      <c r="AZ30" s="195">
        <v>0</v>
      </c>
      <c r="BA30" s="195">
        <v>1</v>
      </c>
      <c r="BB30" s="195">
        <v>10</v>
      </c>
      <c r="BC30" s="195">
        <v>0</v>
      </c>
      <c r="BD30" s="195">
        <v>10</v>
      </c>
      <c r="BE30" s="195">
        <v>2</v>
      </c>
      <c r="BF30" s="195">
        <v>0</v>
      </c>
      <c r="BG30" s="195">
        <v>2</v>
      </c>
      <c r="BH30" s="195">
        <v>8</v>
      </c>
      <c r="BI30" s="195">
        <v>0</v>
      </c>
      <c r="BJ30" s="195">
        <v>8</v>
      </c>
      <c r="BK30" s="195">
        <v>0</v>
      </c>
      <c r="BL30" s="195">
        <v>0</v>
      </c>
      <c r="BM30" s="195">
        <v>0</v>
      </c>
      <c r="BN30" s="195">
        <v>0</v>
      </c>
      <c r="BO30" s="195">
        <v>0</v>
      </c>
      <c r="BP30" s="195">
        <v>0</v>
      </c>
    </row>
    <row r="31" spans="1:68" ht="18" customHeight="1" x14ac:dyDescent="0.2"/>
    <row r="48" spans="14:14" ht="15.75" x14ac:dyDescent="0.25">
      <c r="N48" s="89"/>
    </row>
  </sheetData>
  <mergeCells count="31">
    <mergeCell ref="R6:T6"/>
    <mergeCell ref="AJ6:AL6"/>
    <mergeCell ref="U6:W6"/>
    <mergeCell ref="AD6:AF6"/>
    <mergeCell ref="R5:AC5"/>
    <mergeCell ref="X6:Z6"/>
    <mergeCell ref="AA6:AC6"/>
    <mergeCell ref="A5:A7"/>
    <mergeCell ref="B5:E5"/>
    <mergeCell ref="F5:Q5"/>
    <mergeCell ref="I6:K6"/>
    <mergeCell ref="L6:N6"/>
    <mergeCell ref="B6:B7"/>
    <mergeCell ref="C6:C7"/>
    <mergeCell ref="D6:D7"/>
    <mergeCell ref="F6:H6"/>
    <mergeCell ref="E6:E7"/>
    <mergeCell ref="O6:Q6"/>
    <mergeCell ref="BN5:BP6"/>
    <mergeCell ref="AM6:AO6"/>
    <mergeCell ref="AP6:AR6"/>
    <mergeCell ref="AS6:AU6"/>
    <mergeCell ref="AV6:AX6"/>
    <mergeCell ref="AY6:BA6"/>
    <mergeCell ref="AD5:AO5"/>
    <mergeCell ref="AP5:BA5"/>
    <mergeCell ref="AG6:AI6"/>
    <mergeCell ref="BK5:BM6"/>
    <mergeCell ref="BB5:BD6"/>
    <mergeCell ref="BE5:BG6"/>
    <mergeCell ref="BH5:BJ6"/>
  </mergeCells>
  <phoneticPr fontId="3"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J48"/>
  <sheetViews>
    <sheetView workbookViewId="0">
      <pane xSplit="1" ySplit="7" topLeftCell="B8" activePane="bottomRight" state="frozen"/>
      <selection activeCell="F13" sqref="F13"/>
      <selection pane="topRight" activeCell="F13" sqref="F13"/>
      <selection pane="bottomLeft" activeCell="F13" sqref="F13"/>
      <selection pane="bottomRight" activeCell="F13" sqref="F13"/>
    </sheetView>
  </sheetViews>
  <sheetFormatPr defaultColWidth="9.1640625" defaultRowHeight="12" x14ac:dyDescent="0.2"/>
  <cols>
    <col min="1" max="1" width="15.5" style="121" customWidth="1"/>
    <col min="2" max="5" width="7.6640625" style="121" customWidth="1"/>
    <col min="6" max="6" width="10.6640625" style="121" customWidth="1"/>
    <col min="7" max="17" width="10.6640625" style="121" bestFit="1" customWidth="1"/>
    <col min="18" max="18" width="11" style="121" customWidth="1"/>
    <col min="19" max="29" width="10.6640625" style="121" bestFit="1" customWidth="1"/>
    <col min="30" max="53" width="9.33203125" style="121" bestFit="1" customWidth="1"/>
    <col min="54" max="54" width="10.6640625" style="121" bestFit="1" customWidth="1"/>
    <col min="55" max="55" width="9.33203125" style="121" bestFit="1" customWidth="1"/>
    <col min="56" max="56" width="10.6640625" style="121" bestFit="1" customWidth="1"/>
    <col min="57" max="59" width="9.33203125" style="121" bestFit="1" customWidth="1"/>
    <col min="60" max="60" width="10.6640625" style="121" bestFit="1" customWidth="1"/>
    <col min="61" max="61" width="9.33203125" style="121" bestFit="1" customWidth="1"/>
    <col min="62" max="62" width="10.6640625" style="121" bestFit="1" customWidth="1"/>
    <col min="63" max="68" width="9.33203125" style="121" bestFit="1" customWidth="1"/>
    <col min="69" max="16384" width="9.1640625" style="121"/>
  </cols>
  <sheetData>
    <row r="1" spans="1:88" ht="21" x14ac:dyDescent="0.25">
      <c r="A1" s="164" t="s">
        <v>468</v>
      </c>
      <c r="B1" s="104"/>
      <c r="C1" s="104"/>
      <c r="D1" s="104"/>
      <c r="E1" s="104"/>
      <c r="F1" s="104"/>
      <c r="H1" s="104"/>
      <c r="I1" s="104"/>
      <c r="J1" s="104"/>
      <c r="K1" s="104"/>
      <c r="L1" s="104"/>
      <c r="M1" s="104"/>
      <c r="N1" s="104"/>
      <c r="O1" s="104"/>
      <c r="P1" s="104"/>
      <c r="Q1" s="88"/>
    </row>
    <row r="2" spans="1:88" s="181" customFormat="1" ht="16.5" x14ac:dyDescent="0.25">
      <c r="A2" s="90" t="s">
        <v>477</v>
      </c>
      <c r="B2" s="88"/>
      <c r="C2" s="88"/>
      <c r="D2" s="88"/>
      <c r="E2" s="88"/>
    </row>
    <row r="3" spans="1:88" s="181" customFormat="1" ht="16.5" x14ac:dyDescent="0.25">
      <c r="A3" s="88"/>
      <c r="B3" s="130" t="s">
        <v>469</v>
      </c>
      <c r="C3" s="165"/>
      <c r="D3" s="165"/>
      <c r="E3" s="165"/>
      <c r="R3" s="166" t="s">
        <v>470</v>
      </c>
      <c r="S3" s="135"/>
      <c r="T3" s="88"/>
      <c r="U3" s="88"/>
      <c r="V3" s="88"/>
      <c r="W3" s="88"/>
      <c r="X3" s="88"/>
      <c r="Y3" s="88"/>
      <c r="Z3" s="88"/>
      <c r="AA3" s="88"/>
      <c r="AB3" s="88"/>
      <c r="AC3" s="88"/>
      <c r="AD3" s="166" t="s">
        <v>471</v>
      </c>
      <c r="AE3" s="135"/>
      <c r="AF3" s="180"/>
      <c r="AI3" s="88"/>
      <c r="AJ3" s="88"/>
      <c r="AK3" s="88"/>
      <c r="AL3" s="88"/>
      <c r="AM3" s="88"/>
      <c r="AN3" s="88"/>
      <c r="AO3" s="88"/>
      <c r="AP3" s="167" t="s">
        <v>472</v>
      </c>
      <c r="AQ3" s="168"/>
      <c r="AR3" s="168"/>
      <c r="AS3" s="168"/>
      <c r="AT3" s="88"/>
      <c r="AU3" s="180"/>
      <c r="AZ3" s="159"/>
      <c r="BA3" s="159"/>
      <c r="BB3" s="130" t="s">
        <v>473</v>
      </c>
      <c r="BC3" s="165"/>
      <c r="BD3" s="165"/>
      <c r="BE3" s="170"/>
      <c r="BF3" s="159"/>
      <c r="BG3" s="159"/>
      <c r="BH3" s="159"/>
      <c r="BI3" s="159"/>
      <c r="BJ3" s="180"/>
      <c r="BO3" s="104"/>
      <c r="BP3" s="104"/>
      <c r="BQ3" s="104"/>
      <c r="BR3" s="104"/>
      <c r="BS3" s="104"/>
      <c r="BT3" s="104"/>
      <c r="BU3" s="104"/>
      <c r="BV3" s="104"/>
      <c r="BW3" s="104"/>
      <c r="BX3" s="104"/>
      <c r="BY3" s="104"/>
      <c r="BZ3" s="104"/>
      <c r="CA3" s="104"/>
      <c r="CB3" s="104"/>
      <c r="CC3" s="104"/>
      <c r="CD3" s="104"/>
      <c r="CE3" s="88"/>
      <c r="CF3" s="88"/>
      <c r="CG3" s="88"/>
      <c r="CH3" s="88"/>
      <c r="CI3" s="88"/>
      <c r="CJ3" s="180"/>
    </row>
    <row r="4" spans="1:88" ht="13.5" thickBot="1" x14ac:dyDescent="0.25">
      <c r="AP4" s="186"/>
      <c r="AQ4" s="186"/>
      <c r="AR4" s="186"/>
      <c r="AS4" s="186"/>
      <c r="AT4" s="186"/>
      <c r="AU4" s="186"/>
      <c r="AV4" s="186"/>
      <c r="AW4" s="186"/>
      <c r="AX4" s="186"/>
      <c r="AY4" s="186"/>
      <c r="AZ4" s="186"/>
      <c r="BA4" s="186"/>
    </row>
    <row r="5" spans="1:88" ht="15.6" customHeight="1" thickBot="1" x14ac:dyDescent="0.25">
      <c r="A5" s="420" t="s">
        <v>491</v>
      </c>
      <c r="B5" s="421" t="s">
        <v>492</v>
      </c>
      <c r="C5" s="421"/>
      <c r="D5" s="421"/>
      <c r="E5" s="421"/>
      <c r="F5" s="412" t="s">
        <v>493</v>
      </c>
      <c r="G5" s="413"/>
      <c r="H5" s="413"/>
      <c r="I5" s="413"/>
      <c r="J5" s="413"/>
      <c r="K5" s="413"/>
      <c r="L5" s="413"/>
      <c r="M5" s="413"/>
      <c r="N5" s="413"/>
      <c r="O5" s="413"/>
      <c r="P5" s="413"/>
      <c r="Q5" s="414"/>
      <c r="R5" s="412" t="s">
        <v>493</v>
      </c>
      <c r="S5" s="413"/>
      <c r="T5" s="413"/>
      <c r="U5" s="413"/>
      <c r="V5" s="413"/>
      <c r="W5" s="413"/>
      <c r="X5" s="413"/>
      <c r="Y5" s="413"/>
      <c r="Z5" s="413"/>
      <c r="AA5" s="413"/>
      <c r="AB5" s="413"/>
      <c r="AC5" s="414"/>
      <c r="AD5" s="412" t="s">
        <v>493</v>
      </c>
      <c r="AE5" s="413"/>
      <c r="AF5" s="413"/>
      <c r="AG5" s="413"/>
      <c r="AH5" s="413"/>
      <c r="AI5" s="413"/>
      <c r="AJ5" s="413"/>
      <c r="AK5" s="413"/>
      <c r="AL5" s="413"/>
      <c r="AM5" s="413"/>
      <c r="AN5" s="413"/>
      <c r="AO5" s="414"/>
      <c r="AP5" s="412" t="s">
        <v>494</v>
      </c>
      <c r="AQ5" s="413"/>
      <c r="AR5" s="413"/>
      <c r="AS5" s="413"/>
      <c r="AT5" s="413"/>
      <c r="AU5" s="413"/>
      <c r="AV5" s="413"/>
      <c r="AW5" s="413"/>
      <c r="AX5" s="413"/>
      <c r="AY5" s="413"/>
      <c r="AZ5" s="413"/>
      <c r="BA5" s="414"/>
      <c r="BB5" s="417" t="s">
        <v>495</v>
      </c>
      <c r="BC5" s="418"/>
      <c r="BD5" s="418"/>
      <c r="BE5" s="417" t="s">
        <v>496</v>
      </c>
      <c r="BF5" s="418"/>
      <c r="BG5" s="418"/>
      <c r="BH5" s="407" t="s">
        <v>497</v>
      </c>
      <c r="BI5" s="408"/>
      <c r="BJ5" s="415"/>
      <c r="BK5" s="407" t="s">
        <v>498</v>
      </c>
      <c r="BL5" s="408"/>
      <c r="BM5" s="415"/>
      <c r="BN5" s="407" t="s">
        <v>499</v>
      </c>
      <c r="BO5" s="408"/>
      <c r="BP5" s="408"/>
    </row>
    <row r="6" spans="1:88" ht="14.45" customHeight="1" thickBot="1" x14ac:dyDescent="0.25">
      <c r="A6" s="264"/>
      <c r="B6" s="257" t="s">
        <v>408</v>
      </c>
      <c r="C6" s="257" t="s">
        <v>409</v>
      </c>
      <c r="D6" s="257" t="s">
        <v>410</v>
      </c>
      <c r="E6" s="257" t="s">
        <v>411</v>
      </c>
      <c r="F6" s="358" t="s">
        <v>403</v>
      </c>
      <c r="G6" s="359"/>
      <c r="H6" s="360"/>
      <c r="I6" s="308" t="s">
        <v>413</v>
      </c>
      <c r="J6" s="410"/>
      <c r="K6" s="411"/>
      <c r="L6" s="308" t="s">
        <v>414</v>
      </c>
      <c r="M6" s="410"/>
      <c r="N6" s="411"/>
      <c r="O6" s="308" t="s">
        <v>415</v>
      </c>
      <c r="P6" s="410"/>
      <c r="Q6" s="410"/>
      <c r="R6" s="358" t="s">
        <v>403</v>
      </c>
      <c r="S6" s="359"/>
      <c r="T6" s="360"/>
      <c r="U6" s="308" t="s">
        <v>413</v>
      </c>
      <c r="V6" s="410"/>
      <c r="W6" s="411"/>
      <c r="X6" s="308" t="s">
        <v>414</v>
      </c>
      <c r="Y6" s="410"/>
      <c r="Z6" s="411"/>
      <c r="AA6" s="308" t="s">
        <v>415</v>
      </c>
      <c r="AB6" s="410"/>
      <c r="AC6" s="410"/>
      <c r="AD6" s="358" t="s">
        <v>403</v>
      </c>
      <c r="AE6" s="359"/>
      <c r="AF6" s="360"/>
      <c r="AG6" s="308" t="s">
        <v>465</v>
      </c>
      <c r="AH6" s="410"/>
      <c r="AI6" s="411"/>
      <c r="AJ6" s="308" t="s">
        <v>466</v>
      </c>
      <c r="AK6" s="410"/>
      <c r="AL6" s="411"/>
      <c r="AM6" s="308" t="s">
        <v>467</v>
      </c>
      <c r="AN6" s="410"/>
      <c r="AO6" s="410"/>
      <c r="AP6" s="358" t="s">
        <v>403</v>
      </c>
      <c r="AQ6" s="359"/>
      <c r="AR6" s="360"/>
      <c r="AS6" s="308" t="s">
        <v>465</v>
      </c>
      <c r="AT6" s="410"/>
      <c r="AU6" s="411"/>
      <c r="AV6" s="308" t="s">
        <v>466</v>
      </c>
      <c r="AW6" s="410"/>
      <c r="AX6" s="411"/>
      <c r="AY6" s="308" t="s">
        <v>467</v>
      </c>
      <c r="AZ6" s="410"/>
      <c r="BA6" s="410"/>
      <c r="BB6" s="419"/>
      <c r="BC6" s="419"/>
      <c r="BD6" s="419"/>
      <c r="BE6" s="419"/>
      <c r="BF6" s="419"/>
      <c r="BG6" s="419"/>
      <c r="BH6" s="409"/>
      <c r="BI6" s="294"/>
      <c r="BJ6" s="416"/>
      <c r="BK6" s="409"/>
      <c r="BL6" s="294"/>
      <c r="BM6" s="416"/>
      <c r="BN6" s="409"/>
      <c r="BO6" s="294"/>
      <c r="BP6" s="294"/>
    </row>
    <row r="7" spans="1:88" ht="18.600000000000001" customHeight="1" thickBot="1" x14ac:dyDescent="0.25">
      <c r="A7" s="264"/>
      <c r="B7" s="257"/>
      <c r="C7" s="257"/>
      <c r="D7" s="257"/>
      <c r="E7" s="257"/>
      <c r="F7" s="187" t="s">
        <v>416</v>
      </c>
      <c r="G7" s="188" t="s">
        <v>380</v>
      </c>
      <c r="H7" s="188" t="s">
        <v>381</v>
      </c>
      <c r="I7" s="187" t="s">
        <v>416</v>
      </c>
      <c r="J7" s="188" t="s">
        <v>380</v>
      </c>
      <c r="K7" s="188" t="s">
        <v>381</v>
      </c>
      <c r="L7" s="187" t="s">
        <v>416</v>
      </c>
      <c r="M7" s="188" t="s">
        <v>380</v>
      </c>
      <c r="N7" s="188" t="s">
        <v>381</v>
      </c>
      <c r="O7" s="187" t="s">
        <v>416</v>
      </c>
      <c r="P7" s="188" t="s">
        <v>380</v>
      </c>
      <c r="Q7" s="188" t="s">
        <v>381</v>
      </c>
      <c r="R7" s="187" t="s">
        <v>416</v>
      </c>
      <c r="S7" s="188" t="s">
        <v>380</v>
      </c>
      <c r="T7" s="188" t="s">
        <v>381</v>
      </c>
      <c r="U7" s="187" t="s">
        <v>416</v>
      </c>
      <c r="V7" s="188" t="s">
        <v>380</v>
      </c>
      <c r="W7" s="188" t="s">
        <v>381</v>
      </c>
      <c r="X7" s="187" t="s">
        <v>416</v>
      </c>
      <c r="Y7" s="188" t="s">
        <v>380</v>
      </c>
      <c r="Z7" s="188" t="s">
        <v>381</v>
      </c>
      <c r="AA7" s="187" t="s">
        <v>416</v>
      </c>
      <c r="AB7" s="188" t="s">
        <v>380</v>
      </c>
      <c r="AC7" s="188" t="s">
        <v>381</v>
      </c>
      <c r="AD7" s="187" t="s">
        <v>416</v>
      </c>
      <c r="AE7" s="188" t="s">
        <v>380</v>
      </c>
      <c r="AF7" s="188" t="s">
        <v>381</v>
      </c>
      <c r="AG7" s="187" t="s">
        <v>416</v>
      </c>
      <c r="AH7" s="188" t="s">
        <v>380</v>
      </c>
      <c r="AI7" s="188" t="s">
        <v>381</v>
      </c>
      <c r="AJ7" s="187" t="s">
        <v>416</v>
      </c>
      <c r="AK7" s="188" t="s">
        <v>380</v>
      </c>
      <c r="AL7" s="188" t="s">
        <v>381</v>
      </c>
      <c r="AM7" s="187" t="s">
        <v>416</v>
      </c>
      <c r="AN7" s="188" t="s">
        <v>380</v>
      </c>
      <c r="AO7" s="188" t="s">
        <v>381</v>
      </c>
      <c r="AP7" s="187" t="s">
        <v>416</v>
      </c>
      <c r="AQ7" s="188" t="s">
        <v>380</v>
      </c>
      <c r="AR7" s="188" t="s">
        <v>381</v>
      </c>
      <c r="AS7" s="187" t="s">
        <v>416</v>
      </c>
      <c r="AT7" s="188" t="s">
        <v>380</v>
      </c>
      <c r="AU7" s="188" t="s">
        <v>381</v>
      </c>
      <c r="AV7" s="187" t="s">
        <v>416</v>
      </c>
      <c r="AW7" s="188" t="s">
        <v>380</v>
      </c>
      <c r="AX7" s="188" t="s">
        <v>381</v>
      </c>
      <c r="AY7" s="187" t="s">
        <v>416</v>
      </c>
      <c r="AZ7" s="188" t="s">
        <v>380</v>
      </c>
      <c r="BA7" s="188" t="s">
        <v>381</v>
      </c>
      <c r="BB7" s="187" t="s">
        <v>416</v>
      </c>
      <c r="BC7" s="188" t="s">
        <v>380</v>
      </c>
      <c r="BD7" s="188" t="s">
        <v>381</v>
      </c>
      <c r="BE7" s="187" t="s">
        <v>416</v>
      </c>
      <c r="BF7" s="188" t="s">
        <v>380</v>
      </c>
      <c r="BG7" s="188" t="s">
        <v>381</v>
      </c>
      <c r="BH7" s="187" t="s">
        <v>416</v>
      </c>
      <c r="BI7" s="188" t="s">
        <v>380</v>
      </c>
      <c r="BJ7" s="188" t="s">
        <v>381</v>
      </c>
      <c r="BK7" s="187" t="s">
        <v>416</v>
      </c>
      <c r="BL7" s="188" t="s">
        <v>380</v>
      </c>
      <c r="BM7" s="188" t="s">
        <v>381</v>
      </c>
      <c r="BN7" s="187" t="s">
        <v>416</v>
      </c>
      <c r="BO7" s="188" t="s">
        <v>380</v>
      </c>
      <c r="BP7" s="189" t="s">
        <v>381</v>
      </c>
    </row>
    <row r="8" spans="1:88" s="157" customFormat="1" ht="16.149999999999999" customHeight="1" x14ac:dyDescent="0.25">
      <c r="A8" s="184" t="s">
        <v>437</v>
      </c>
      <c r="B8" s="190">
        <v>808</v>
      </c>
      <c r="C8" s="191">
        <v>0</v>
      </c>
      <c r="D8" s="191">
        <v>710</v>
      </c>
      <c r="E8" s="191">
        <v>98</v>
      </c>
      <c r="F8" s="191">
        <v>19750</v>
      </c>
      <c r="G8" s="191">
        <v>10271</v>
      </c>
      <c r="H8" s="191">
        <v>9479</v>
      </c>
      <c r="I8" s="191">
        <v>5529</v>
      </c>
      <c r="J8" s="191">
        <v>2837</v>
      </c>
      <c r="K8" s="191">
        <v>2692</v>
      </c>
      <c r="L8" s="191">
        <v>9788</v>
      </c>
      <c r="M8" s="191">
        <v>5121</v>
      </c>
      <c r="N8" s="191">
        <v>4667</v>
      </c>
      <c r="O8" s="191">
        <v>4433</v>
      </c>
      <c r="P8" s="191">
        <v>2313</v>
      </c>
      <c r="Q8" s="191">
        <v>2120</v>
      </c>
      <c r="R8" s="191">
        <v>19236</v>
      </c>
      <c r="S8" s="191">
        <v>9997</v>
      </c>
      <c r="T8" s="191">
        <v>9239</v>
      </c>
      <c r="U8" s="191">
        <v>5397</v>
      </c>
      <c r="V8" s="191">
        <v>2770</v>
      </c>
      <c r="W8" s="191">
        <v>2627</v>
      </c>
      <c r="X8" s="191">
        <v>9524</v>
      </c>
      <c r="Y8" s="191">
        <v>4979</v>
      </c>
      <c r="Z8" s="191">
        <v>4545</v>
      </c>
      <c r="AA8" s="191">
        <v>4315</v>
      </c>
      <c r="AB8" s="191">
        <v>2248</v>
      </c>
      <c r="AC8" s="191">
        <v>2067</v>
      </c>
      <c r="AD8" s="191">
        <v>214</v>
      </c>
      <c r="AE8" s="191">
        <v>119</v>
      </c>
      <c r="AF8" s="191">
        <v>95</v>
      </c>
      <c r="AG8" s="191">
        <v>58</v>
      </c>
      <c r="AH8" s="191">
        <v>31</v>
      </c>
      <c r="AI8" s="191">
        <v>27</v>
      </c>
      <c r="AJ8" s="191">
        <v>122</v>
      </c>
      <c r="AK8" s="191">
        <v>71</v>
      </c>
      <c r="AL8" s="191">
        <v>51</v>
      </c>
      <c r="AM8" s="191">
        <v>34</v>
      </c>
      <c r="AN8" s="191">
        <v>17</v>
      </c>
      <c r="AO8" s="191">
        <v>17</v>
      </c>
      <c r="AP8" s="191">
        <v>300</v>
      </c>
      <c r="AQ8" s="191">
        <v>155</v>
      </c>
      <c r="AR8" s="191">
        <v>145</v>
      </c>
      <c r="AS8" s="191">
        <v>74</v>
      </c>
      <c r="AT8" s="191">
        <v>36</v>
      </c>
      <c r="AU8" s="191">
        <v>38</v>
      </c>
      <c r="AV8" s="191">
        <v>142</v>
      </c>
      <c r="AW8" s="191">
        <v>71</v>
      </c>
      <c r="AX8" s="191">
        <v>71</v>
      </c>
      <c r="AY8" s="191">
        <v>84</v>
      </c>
      <c r="AZ8" s="191">
        <v>48</v>
      </c>
      <c r="BA8" s="191">
        <v>36</v>
      </c>
      <c r="BB8" s="191">
        <v>5725</v>
      </c>
      <c r="BC8" s="191">
        <v>92</v>
      </c>
      <c r="BD8" s="191">
        <v>5633</v>
      </c>
      <c r="BE8" s="191">
        <v>801</v>
      </c>
      <c r="BF8" s="191">
        <v>34</v>
      </c>
      <c r="BG8" s="191">
        <v>767</v>
      </c>
      <c r="BH8" s="191">
        <v>4821</v>
      </c>
      <c r="BI8" s="191">
        <v>56</v>
      </c>
      <c r="BJ8" s="191">
        <v>4765</v>
      </c>
      <c r="BK8" s="191">
        <v>85</v>
      </c>
      <c r="BL8" s="191">
        <v>2</v>
      </c>
      <c r="BM8" s="191">
        <v>83</v>
      </c>
      <c r="BN8" s="191">
        <v>18</v>
      </c>
      <c r="BO8" s="191">
        <v>0</v>
      </c>
      <c r="BP8" s="191">
        <v>18</v>
      </c>
    </row>
    <row r="9" spans="1:88" s="157" customFormat="1" ht="16.149999999999999" customHeight="1" x14ac:dyDescent="0.25">
      <c r="A9" s="184" t="s">
        <v>438</v>
      </c>
      <c r="B9" s="190">
        <v>174</v>
      </c>
      <c r="C9" s="191">
        <v>0</v>
      </c>
      <c r="D9" s="191">
        <v>131</v>
      </c>
      <c r="E9" s="191">
        <v>43</v>
      </c>
      <c r="F9" s="191">
        <v>5454</v>
      </c>
      <c r="G9" s="191">
        <v>2839</v>
      </c>
      <c r="H9" s="191">
        <v>2615</v>
      </c>
      <c r="I9" s="191">
        <v>1282</v>
      </c>
      <c r="J9" s="191">
        <v>674</v>
      </c>
      <c r="K9" s="191">
        <v>608</v>
      </c>
      <c r="L9" s="191">
        <v>2492</v>
      </c>
      <c r="M9" s="191">
        <v>1299</v>
      </c>
      <c r="N9" s="191">
        <v>1193</v>
      </c>
      <c r="O9" s="191">
        <v>1680</v>
      </c>
      <c r="P9" s="191">
        <v>866</v>
      </c>
      <c r="Q9" s="191">
        <v>814</v>
      </c>
      <c r="R9" s="191">
        <v>5259</v>
      </c>
      <c r="S9" s="191">
        <v>2729</v>
      </c>
      <c r="T9" s="191">
        <v>2530</v>
      </c>
      <c r="U9" s="191">
        <v>1239</v>
      </c>
      <c r="V9" s="191">
        <v>649</v>
      </c>
      <c r="W9" s="191">
        <v>590</v>
      </c>
      <c r="X9" s="191">
        <v>2398</v>
      </c>
      <c r="Y9" s="191">
        <v>1250</v>
      </c>
      <c r="Z9" s="191">
        <v>1148</v>
      </c>
      <c r="AA9" s="191">
        <v>1622</v>
      </c>
      <c r="AB9" s="191">
        <v>830</v>
      </c>
      <c r="AC9" s="191">
        <v>792</v>
      </c>
      <c r="AD9" s="191">
        <v>79</v>
      </c>
      <c r="AE9" s="191">
        <v>47</v>
      </c>
      <c r="AF9" s="191">
        <v>32</v>
      </c>
      <c r="AG9" s="191">
        <v>22</v>
      </c>
      <c r="AH9" s="191">
        <v>14</v>
      </c>
      <c r="AI9" s="191">
        <v>8</v>
      </c>
      <c r="AJ9" s="191">
        <v>43</v>
      </c>
      <c r="AK9" s="191">
        <v>25</v>
      </c>
      <c r="AL9" s="191">
        <v>18</v>
      </c>
      <c r="AM9" s="191">
        <v>14</v>
      </c>
      <c r="AN9" s="191">
        <v>8</v>
      </c>
      <c r="AO9" s="191">
        <v>6</v>
      </c>
      <c r="AP9" s="191">
        <v>116</v>
      </c>
      <c r="AQ9" s="191">
        <v>63</v>
      </c>
      <c r="AR9" s="191">
        <v>53</v>
      </c>
      <c r="AS9" s="191">
        <v>21</v>
      </c>
      <c r="AT9" s="191">
        <v>11</v>
      </c>
      <c r="AU9" s="191">
        <v>10</v>
      </c>
      <c r="AV9" s="191">
        <v>51</v>
      </c>
      <c r="AW9" s="191">
        <v>24</v>
      </c>
      <c r="AX9" s="191">
        <v>27</v>
      </c>
      <c r="AY9" s="191">
        <v>44</v>
      </c>
      <c r="AZ9" s="191">
        <v>28</v>
      </c>
      <c r="BA9" s="191">
        <v>16</v>
      </c>
      <c r="BB9" s="191">
        <v>1454</v>
      </c>
      <c r="BC9" s="191">
        <v>17</v>
      </c>
      <c r="BD9" s="191">
        <v>1437</v>
      </c>
      <c r="BE9" s="191">
        <v>170</v>
      </c>
      <c r="BF9" s="191">
        <v>6</v>
      </c>
      <c r="BG9" s="191">
        <v>164</v>
      </c>
      <c r="BH9" s="191">
        <v>1241</v>
      </c>
      <c r="BI9" s="191">
        <v>11</v>
      </c>
      <c r="BJ9" s="191">
        <v>1230</v>
      </c>
      <c r="BK9" s="191">
        <v>33</v>
      </c>
      <c r="BL9" s="191">
        <v>0</v>
      </c>
      <c r="BM9" s="191">
        <v>33</v>
      </c>
      <c r="BN9" s="191">
        <v>10</v>
      </c>
      <c r="BO9" s="191">
        <v>0</v>
      </c>
      <c r="BP9" s="191">
        <v>10</v>
      </c>
    </row>
    <row r="10" spans="1:88" s="157" customFormat="1" ht="16.149999999999999" customHeight="1" x14ac:dyDescent="0.25">
      <c r="A10" s="184" t="s">
        <v>439</v>
      </c>
      <c r="B10" s="190">
        <v>132</v>
      </c>
      <c r="C10" s="191">
        <v>0</v>
      </c>
      <c r="D10" s="191">
        <v>114</v>
      </c>
      <c r="E10" s="191">
        <v>18</v>
      </c>
      <c r="F10" s="191">
        <v>2890</v>
      </c>
      <c r="G10" s="191">
        <v>1454</v>
      </c>
      <c r="H10" s="191">
        <v>1436</v>
      </c>
      <c r="I10" s="191">
        <v>850</v>
      </c>
      <c r="J10" s="191">
        <v>416</v>
      </c>
      <c r="K10" s="191">
        <v>434</v>
      </c>
      <c r="L10" s="191">
        <v>1456</v>
      </c>
      <c r="M10" s="191">
        <v>737</v>
      </c>
      <c r="N10" s="191">
        <v>719</v>
      </c>
      <c r="O10" s="191">
        <v>584</v>
      </c>
      <c r="P10" s="191">
        <v>301</v>
      </c>
      <c r="Q10" s="191">
        <v>283</v>
      </c>
      <c r="R10" s="191">
        <v>2787</v>
      </c>
      <c r="S10" s="191">
        <v>1400</v>
      </c>
      <c r="T10" s="191">
        <v>1387</v>
      </c>
      <c r="U10" s="191">
        <v>822</v>
      </c>
      <c r="V10" s="191">
        <v>406</v>
      </c>
      <c r="W10" s="191">
        <v>416</v>
      </c>
      <c r="X10" s="191">
        <v>1406</v>
      </c>
      <c r="Y10" s="191">
        <v>708</v>
      </c>
      <c r="Z10" s="191">
        <v>698</v>
      </c>
      <c r="AA10" s="191">
        <v>559</v>
      </c>
      <c r="AB10" s="191">
        <v>286</v>
      </c>
      <c r="AC10" s="191">
        <v>273</v>
      </c>
      <c r="AD10" s="191">
        <v>20</v>
      </c>
      <c r="AE10" s="191">
        <v>10</v>
      </c>
      <c r="AF10" s="191">
        <v>10</v>
      </c>
      <c r="AG10" s="191">
        <v>4</v>
      </c>
      <c r="AH10" s="191">
        <v>1</v>
      </c>
      <c r="AI10" s="191">
        <v>3</v>
      </c>
      <c r="AJ10" s="191">
        <v>13</v>
      </c>
      <c r="AK10" s="191">
        <v>6</v>
      </c>
      <c r="AL10" s="191">
        <v>7</v>
      </c>
      <c r="AM10" s="191">
        <v>3</v>
      </c>
      <c r="AN10" s="191">
        <v>3</v>
      </c>
      <c r="AO10" s="191">
        <v>0</v>
      </c>
      <c r="AP10" s="191">
        <v>83</v>
      </c>
      <c r="AQ10" s="191">
        <v>44</v>
      </c>
      <c r="AR10" s="191">
        <v>39</v>
      </c>
      <c r="AS10" s="191">
        <v>24</v>
      </c>
      <c r="AT10" s="191">
        <v>9</v>
      </c>
      <c r="AU10" s="191">
        <v>15</v>
      </c>
      <c r="AV10" s="191">
        <v>37</v>
      </c>
      <c r="AW10" s="191">
        <v>23</v>
      </c>
      <c r="AX10" s="191">
        <v>14</v>
      </c>
      <c r="AY10" s="191">
        <v>22</v>
      </c>
      <c r="AZ10" s="191">
        <v>12</v>
      </c>
      <c r="BA10" s="191">
        <v>10</v>
      </c>
      <c r="BB10" s="191">
        <v>894</v>
      </c>
      <c r="BC10" s="191">
        <v>9</v>
      </c>
      <c r="BD10" s="191">
        <v>885</v>
      </c>
      <c r="BE10" s="191">
        <v>132</v>
      </c>
      <c r="BF10" s="191">
        <v>3</v>
      </c>
      <c r="BG10" s="191">
        <v>129</v>
      </c>
      <c r="BH10" s="191">
        <v>762</v>
      </c>
      <c r="BI10" s="191">
        <v>6</v>
      </c>
      <c r="BJ10" s="191">
        <v>756</v>
      </c>
      <c r="BK10" s="191">
        <v>0</v>
      </c>
      <c r="BL10" s="191">
        <v>0</v>
      </c>
      <c r="BM10" s="191">
        <v>0</v>
      </c>
      <c r="BN10" s="191">
        <v>0</v>
      </c>
      <c r="BO10" s="191">
        <v>0</v>
      </c>
      <c r="BP10" s="191">
        <v>0</v>
      </c>
    </row>
    <row r="11" spans="1:88" s="157" customFormat="1" ht="16.149999999999999" customHeight="1" x14ac:dyDescent="0.25">
      <c r="A11" s="184" t="s">
        <v>440</v>
      </c>
      <c r="B11" s="190">
        <v>69</v>
      </c>
      <c r="C11" s="191">
        <v>0</v>
      </c>
      <c r="D11" s="191">
        <v>66</v>
      </c>
      <c r="E11" s="191">
        <v>3</v>
      </c>
      <c r="F11" s="191">
        <v>1638</v>
      </c>
      <c r="G11" s="191">
        <v>839</v>
      </c>
      <c r="H11" s="191">
        <v>799</v>
      </c>
      <c r="I11" s="191">
        <v>403</v>
      </c>
      <c r="J11" s="191">
        <v>187</v>
      </c>
      <c r="K11" s="191">
        <v>216</v>
      </c>
      <c r="L11" s="191">
        <v>958</v>
      </c>
      <c r="M11" s="191">
        <v>506</v>
      </c>
      <c r="N11" s="191">
        <v>452</v>
      </c>
      <c r="O11" s="191">
        <v>277</v>
      </c>
      <c r="P11" s="191">
        <v>146</v>
      </c>
      <c r="Q11" s="191">
        <v>131</v>
      </c>
      <c r="R11" s="191">
        <v>1627</v>
      </c>
      <c r="S11" s="191">
        <v>832</v>
      </c>
      <c r="T11" s="191">
        <v>795</v>
      </c>
      <c r="U11" s="191">
        <v>401</v>
      </c>
      <c r="V11" s="191">
        <v>185</v>
      </c>
      <c r="W11" s="191">
        <v>216</v>
      </c>
      <c r="X11" s="191">
        <v>950</v>
      </c>
      <c r="Y11" s="191">
        <v>501</v>
      </c>
      <c r="Z11" s="191">
        <v>449</v>
      </c>
      <c r="AA11" s="191">
        <v>276</v>
      </c>
      <c r="AB11" s="191">
        <v>146</v>
      </c>
      <c r="AC11" s="191">
        <v>130</v>
      </c>
      <c r="AD11" s="191">
        <v>11</v>
      </c>
      <c r="AE11" s="191">
        <v>7</v>
      </c>
      <c r="AF11" s="191">
        <v>4</v>
      </c>
      <c r="AG11" s="191">
        <v>2</v>
      </c>
      <c r="AH11" s="191">
        <v>2</v>
      </c>
      <c r="AI11" s="191">
        <v>0</v>
      </c>
      <c r="AJ11" s="191">
        <v>8</v>
      </c>
      <c r="AK11" s="191">
        <v>5</v>
      </c>
      <c r="AL11" s="191">
        <v>3</v>
      </c>
      <c r="AM11" s="191">
        <v>1</v>
      </c>
      <c r="AN11" s="191">
        <v>0</v>
      </c>
      <c r="AO11" s="191">
        <v>1</v>
      </c>
      <c r="AP11" s="191">
        <v>0</v>
      </c>
      <c r="AQ11" s="191">
        <v>0</v>
      </c>
      <c r="AR11" s="191">
        <v>0</v>
      </c>
      <c r="AS11" s="191">
        <v>0</v>
      </c>
      <c r="AT11" s="191">
        <v>0</v>
      </c>
      <c r="AU11" s="191">
        <v>0</v>
      </c>
      <c r="AV11" s="191">
        <v>0</v>
      </c>
      <c r="AW11" s="191">
        <v>0</v>
      </c>
      <c r="AX11" s="191">
        <v>0</v>
      </c>
      <c r="AY11" s="191">
        <v>0</v>
      </c>
      <c r="AZ11" s="191">
        <v>0</v>
      </c>
      <c r="BA11" s="191">
        <v>0</v>
      </c>
      <c r="BB11" s="191">
        <v>456</v>
      </c>
      <c r="BC11" s="191">
        <v>7</v>
      </c>
      <c r="BD11" s="191">
        <v>449</v>
      </c>
      <c r="BE11" s="191">
        <v>69</v>
      </c>
      <c r="BF11" s="191">
        <v>6</v>
      </c>
      <c r="BG11" s="191">
        <v>63</v>
      </c>
      <c r="BH11" s="191">
        <v>383</v>
      </c>
      <c r="BI11" s="191">
        <v>1</v>
      </c>
      <c r="BJ11" s="191">
        <v>382</v>
      </c>
      <c r="BK11" s="191">
        <v>4</v>
      </c>
      <c r="BL11" s="191">
        <v>0</v>
      </c>
      <c r="BM11" s="191">
        <v>4</v>
      </c>
      <c r="BN11" s="191">
        <v>0</v>
      </c>
      <c r="BO11" s="191">
        <v>0</v>
      </c>
      <c r="BP11" s="191">
        <v>0</v>
      </c>
    </row>
    <row r="12" spans="1:88" s="157" customFormat="1" ht="16.149999999999999" customHeight="1" x14ac:dyDescent="0.25">
      <c r="A12" s="184" t="s">
        <v>441</v>
      </c>
      <c r="B12" s="190">
        <v>119</v>
      </c>
      <c r="C12" s="191">
        <v>0</v>
      </c>
      <c r="D12" s="191">
        <v>116</v>
      </c>
      <c r="E12" s="191">
        <v>3</v>
      </c>
      <c r="F12" s="191">
        <v>2888</v>
      </c>
      <c r="G12" s="191">
        <v>1530</v>
      </c>
      <c r="H12" s="191">
        <v>1358</v>
      </c>
      <c r="I12" s="191">
        <v>918</v>
      </c>
      <c r="J12" s="191">
        <v>492</v>
      </c>
      <c r="K12" s="191">
        <v>426</v>
      </c>
      <c r="L12" s="191">
        <v>1418</v>
      </c>
      <c r="M12" s="191">
        <v>759</v>
      </c>
      <c r="N12" s="191">
        <v>659</v>
      </c>
      <c r="O12" s="191">
        <v>552</v>
      </c>
      <c r="P12" s="191">
        <v>279</v>
      </c>
      <c r="Q12" s="191">
        <v>273</v>
      </c>
      <c r="R12" s="191">
        <v>2831</v>
      </c>
      <c r="S12" s="191">
        <v>1501</v>
      </c>
      <c r="T12" s="191">
        <v>1330</v>
      </c>
      <c r="U12" s="191">
        <v>901</v>
      </c>
      <c r="V12" s="191">
        <v>485</v>
      </c>
      <c r="W12" s="191">
        <v>416</v>
      </c>
      <c r="X12" s="191">
        <v>1386</v>
      </c>
      <c r="Y12" s="191">
        <v>743</v>
      </c>
      <c r="Z12" s="191">
        <v>643</v>
      </c>
      <c r="AA12" s="191">
        <v>544</v>
      </c>
      <c r="AB12" s="191">
        <v>273</v>
      </c>
      <c r="AC12" s="191">
        <v>271</v>
      </c>
      <c r="AD12" s="191">
        <v>12</v>
      </c>
      <c r="AE12" s="191">
        <v>5</v>
      </c>
      <c r="AF12" s="191">
        <v>7</v>
      </c>
      <c r="AG12" s="191">
        <v>4</v>
      </c>
      <c r="AH12" s="191">
        <v>0</v>
      </c>
      <c r="AI12" s="191">
        <v>4</v>
      </c>
      <c r="AJ12" s="191">
        <v>8</v>
      </c>
      <c r="AK12" s="191">
        <v>5</v>
      </c>
      <c r="AL12" s="191">
        <v>3</v>
      </c>
      <c r="AM12" s="191">
        <v>0</v>
      </c>
      <c r="AN12" s="191">
        <v>0</v>
      </c>
      <c r="AO12" s="191">
        <v>0</v>
      </c>
      <c r="AP12" s="191">
        <v>45</v>
      </c>
      <c r="AQ12" s="191">
        <v>24</v>
      </c>
      <c r="AR12" s="191">
        <v>21</v>
      </c>
      <c r="AS12" s="191">
        <v>13</v>
      </c>
      <c r="AT12" s="191">
        <v>7</v>
      </c>
      <c r="AU12" s="191">
        <v>6</v>
      </c>
      <c r="AV12" s="191">
        <v>24</v>
      </c>
      <c r="AW12" s="191">
        <v>11</v>
      </c>
      <c r="AX12" s="191">
        <v>13</v>
      </c>
      <c r="AY12" s="191">
        <v>8</v>
      </c>
      <c r="AZ12" s="191">
        <v>6</v>
      </c>
      <c r="BA12" s="191">
        <v>2</v>
      </c>
      <c r="BB12" s="191">
        <v>838</v>
      </c>
      <c r="BC12" s="191">
        <v>19</v>
      </c>
      <c r="BD12" s="191">
        <v>819</v>
      </c>
      <c r="BE12" s="191">
        <v>119</v>
      </c>
      <c r="BF12" s="191">
        <v>5</v>
      </c>
      <c r="BG12" s="191">
        <v>114</v>
      </c>
      <c r="BH12" s="191">
        <v>719</v>
      </c>
      <c r="BI12" s="191">
        <v>14</v>
      </c>
      <c r="BJ12" s="191">
        <v>705</v>
      </c>
      <c r="BK12" s="191">
        <v>0</v>
      </c>
      <c r="BL12" s="191">
        <v>0</v>
      </c>
      <c r="BM12" s="191">
        <v>0</v>
      </c>
      <c r="BN12" s="191">
        <v>0</v>
      </c>
      <c r="BO12" s="191">
        <v>0</v>
      </c>
      <c r="BP12" s="191">
        <v>0</v>
      </c>
    </row>
    <row r="13" spans="1:88" s="157" customFormat="1" ht="16.149999999999999" customHeight="1" x14ac:dyDescent="0.25">
      <c r="A13" s="184" t="s">
        <v>442</v>
      </c>
      <c r="B13" s="190">
        <v>54</v>
      </c>
      <c r="C13" s="191">
        <v>0</v>
      </c>
      <c r="D13" s="191">
        <v>54</v>
      </c>
      <c r="E13" s="191">
        <v>0</v>
      </c>
      <c r="F13" s="191">
        <v>1096</v>
      </c>
      <c r="G13" s="191">
        <v>572</v>
      </c>
      <c r="H13" s="191">
        <v>524</v>
      </c>
      <c r="I13" s="191">
        <v>319</v>
      </c>
      <c r="J13" s="191">
        <v>158</v>
      </c>
      <c r="K13" s="191">
        <v>161</v>
      </c>
      <c r="L13" s="191">
        <v>587</v>
      </c>
      <c r="M13" s="191">
        <v>322</v>
      </c>
      <c r="N13" s="191">
        <v>265</v>
      </c>
      <c r="O13" s="191">
        <v>190</v>
      </c>
      <c r="P13" s="191">
        <v>92</v>
      </c>
      <c r="Q13" s="191">
        <v>98</v>
      </c>
      <c r="R13" s="191">
        <v>1087</v>
      </c>
      <c r="S13" s="191">
        <v>568</v>
      </c>
      <c r="T13" s="191">
        <v>519</v>
      </c>
      <c r="U13" s="191">
        <v>315</v>
      </c>
      <c r="V13" s="191">
        <v>156</v>
      </c>
      <c r="W13" s="191">
        <v>159</v>
      </c>
      <c r="X13" s="191">
        <v>584</v>
      </c>
      <c r="Y13" s="191">
        <v>321</v>
      </c>
      <c r="Z13" s="191">
        <v>263</v>
      </c>
      <c r="AA13" s="191">
        <v>188</v>
      </c>
      <c r="AB13" s="191">
        <v>91</v>
      </c>
      <c r="AC13" s="191">
        <v>97</v>
      </c>
      <c r="AD13" s="191">
        <v>0</v>
      </c>
      <c r="AE13" s="191">
        <v>0</v>
      </c>
      <c r="AF13" s="191">
        <v>0</v>
      </c>
      <c r="AG13" s="191">
        <v>0</v>
      </c>
      <c r="AH13" s="191">
        <v>0</v>
      </c>
      <c r="AI13" s="191">
        <v>0</v>
      </c>
      <c r="AJ13" s="191">
        <v>0</v>
      </c>
      <c r="AK13" s="191">
        <v>0</v>
      </c>
      <c r="AL13" s="191">
        <v>0</v>
      </c>
      <c r="AM13" s="191">
        <v>0</v>
      </c>
      <c r="AN13" s="191">
        <v>0</v>
      </c>
      <c r="AO13" s="191">
        <v>0</v>
      </c>
      <c r="AP13" s="191">
        <v>9</v>
      </c>
      <c r="AQ13" s="191">
        <v>4</v>
      </c>
      <c r="AR13" s="191">
        <v>5</v>
      </c>
      <c r="AS13" s="191">
        <v>4</v>
      </c>
      <c r="AT13" s="191">
        <v>2</v>
      </c>
      <c r="AU13" s="191">
        <v>2</v>
      </c>
      <c r="AV13" s="191">
        <v>3</v>
      </c>
      <c r="AW13" s="191">
        <v>1</v>
      </c>
      <c r="AX13" s="191">
        <v>2</v>
      </c>
      <c r="AY13" s="191">
        <v>2</v>
      </c>
      <c r="AZ13" s="191">
        <v>1</v>
      </c>
      <c r="BA13" s="191">
        <v>1</v>
      </c>
      <c r="BB13" s="191">
        <v>336</v>
      </c>
      <c r="BC13" s="191">
        <v>11</v>
      </c>
      <c r="BD13" s="191">
        <v>325</v>
      </c>
      <c r="BE13" s="191">
        <v>54</v>
      </c>
      <c r="BF13" s="191">
        <v>6</v>
      </c>
      <c r="BG13" s="191">
        <v>48</v>
      </c>
      <c r="BH13" s="191">
        <v>282</v>
      </c>
      <c r="BI13" s="191">
        <v>5</v>
      </c>
      <c r="BJ13" s="191">
        <v>277</v>
      </c>
      <c r="BK13" s="191">
        <v>0</v>
      </c>
      <c r="BL13" s="191">
        <v>0</v>
      </c>
      <c r="BM13" s="191">
        <v>0</v>
      </c>
      <c r="BN13" s="191">
        <v>0</v>
      </c>
      <c r="BO13" s="191">
        <v>0</v>
      </c>
      <c r="BP13" s="191">
        <v>0</v>
      </c>
    </row>
    <row r="14" spans="1:88" s="157" customFormat="1" ht="16.149999999999999" customHeight="1" x14ac:dyDescent="0.25">
      <c r="A14" s="184" t="s">
        <v>443</v>
      </c>
      <c r="B14" s="190">
        <v>64</v>
      </c>
      <c r="C14" s="191">
        <v>0</v>
      </c>
      <c r="D14" s="191">
        <v>47</v>
      </c>
      <c r="E14" s="191">
        <v>17</v>
      </c>
      <c r="F14" s="191">
        <v>1691</v>
      </c>
      <c r="G14" s="191">
        <v>886</v>
      </c>
      <c r="H14" s="191">
        <v>805</v>
      </c>
      <c r="I14" s="191">
        <v>482</v>
      </c>
      <c r="J14" s="191">
        <v>260</v>
      </c>
      <c r="K14" s="191">
        <v>222</v>
      </c>
      <c r="L14" s="191">
        <v>878</v>
      </c>
      <c r="M14" s="191">
        <v>444</v>
      </c>
      <c r="N14" s="191">
        <v>434</v>
      </c>
      <c r="O14" s="191">
        <v>331</v>
      </c>
      <c r="P14" s="191">
        <v>182</v>
      </c>
      <c r="Q14" s="191">
        <v>149</v>
      </c>
      <c r="R14" s="191">
        <v>1648</v>
      </c>
      <c r="S14" s="191">
        <v>863</v>
      </c>
      <c r="T14" s="191">
        <v>785</v>
      </c>
      <c r="U14" s="191">
        <v>474</v>
      </c>
      <c r="V14" s="191">
        <v>254</v>
      </c>
      <c r="W14" s="191">
        <v>220</v>
      </c>
      <c r="X14" s="191">
        <v>851</v>
      </c>
      <c r="Y14" s="191">
        <v>429</v>
      </c>
      <c r="Z14" s="191">
        <v>422</v>
      </c>
      <c r="AA14" s="191">
        <v>323</v>
      </c>
      <c r="AB14" s="191">
        <v>180</v>
      </c>
      <c r="AC14" s="191">
        <v>143</v>
      </c>
      <c r="AD14" s="191">
        <v>16</v>
      </c>
      <c r="AE14" s="191">
        <v>10</v>
      </c>
      <c r="AF14" s="191">
        <v>6</v>
      </c>
      <c r="AG14" s="191">
        <v>3</v>
      </c>
      <c r="AH14" s="191">
        <v>2</v>
      </c>
      <c r="AI14" s="191">
        <v>1</v>
      </c>
      <c r="AJ14" s="191">
        <v>10</v>
      </c>
      <c r="AK14" s="191">
        <v>7</v>
      </c>
      <c r="AL14" s="191">
        <v>3</v>
      </c>
      <c r="AM14" s="191">
        <v>3</v>
      </c>
      <c r="AN14" s="191">
        <v>1</v>
      </c>
      <c r="AO14" s="191">
        <v>2</v>
      </c>
      <c r="AP14" s="191">
        <v>27</v>
      </c>
      <c r="AQ14" s="191">
        <v>13</v>
      </c>
      <c r="AR14" s="191">
        <v>14</v>
      </c>
      <c r="AS14" s="191">
        <v>5</v>
      </c>
      <c r="AT14" s="191">
        <v>4</v>
      </c>
      <c r="AU14" s="191">
        <v>1</v>
      </c>
      <c r="AV14" s="191">
        <v>17</v>
      </c>
      <c r="AW14" s="191">
        <v>8</v>
      </c>
      <c r="AX14" s="191">
        <v>9</v>
      </c>
      <c r="AY14" s="191">
        <v>5</v>
      </c>
      <c r="AZ14" s="191">
        <v>1</v>
      </c>
      <c r="BA14" s="191">
        <v>4</v>
      </c>
      <c r="BB14" s="191">
        <v>467</v>
      </c>
      <c r="BC14" s="191">
        <v>2</v>
      </c>
      <c r="BD14" s="191">
        <v>465</v>
      </c>
      <c r="BE14" s="191">
        <v>64</v>
      </c>
      <c r="BF14" s="191">
        <v>1</v>
      </c>
      <c r="BG14" s="191">
        <v>63</v>
      </c>
      <c r="BH14" s="191">
        <v>394</v>
      </c>
      <c r="BI14" s="191">
        <v>1</v>
      </c>
      <c r="BJ14" s="191">
        <v>393</v>
      </c>
      <c r="BK14" s="191">
        <v>6</v>
      </c>
      <c r="BL14" s="191">
        <v>0</v>
      </c>
      <c r="BM14" s="191">
        <v>6</v>
      </c>
      <c r="BN14" s="191">
        <v>3</v>
      </c>
      <c r="BO14" s="191">
        <v>0</v>
      </c>
      <c r="BP14" s="191">
        <v>3</v>
      </c>
    </row>
    <row r="15" spans="1:88" s="157" customFormat="1" ht="16.149999999999999" customHeight="1" x14ac:dyDescent="0.25">
      <c r="A15" s="184" t="s">
        <v>444</v>
      </c>
      <c r="B15" s="190">
        <v>14</v>
      </c>
      <c r="C15" s="191">
        <v>0</v>
      </c>
      <c r="D15" s="191">
        <v>7</v>
      </c>
      <c r="E15" s="191">
        <v>7</v>
      </c>
      <c r="F15" s="191">
        <v>311</v>
      </c>
      <c r="G15" s="191">
        <v>166</v>
      </c>
      <c r="H15" s="191">
        <v>145</v>
      </c>
      <c r="I15" s="191">
        <v>83</v>
      </c>
      <c r="J15" s="191">
        <v>41</v>
      </c>
      <c r="K15" s="191">
        <v>42</v>
      </c>
      <c r="L15" s="191">
        <v>141</v>
      </c>
      <c r="M15" s="191">
        <v>70</v>
      </c>
      <c r="N15" s="191">
        <v>71</v>
      </c>
      <c r="O15" s="191">
        <v>87</v>
      </c>
      <c r="P15" s="191">
        <v>55</v>
      </c>
      <c r="Q15" s="191">
        <v>32</v>
      </c>
      <c r="R15" s="191">
        <v>302</v>
      </c>
      <c r="S15" s="191">
        <v>161</v>
      </c>
      <c r="T15" s="191">
        <v>141</v>
      </c>
      <c r="U15" s="191">
        <v>81</v>
      </c>
      <c r="V15" s="191">
        <v>40</v>
      </c>
      <c r="W15" s="191">
        <v>41</v>
      </c>
      <c r="X15" s="191">
        <v>136</v>
      </c>
      <c r="Y15" s="191">
        <v>67</v>
      </c>
      <c r="Z15" s="191">
        <v>69</v>
      </c>
      <c r="AA15" s="191">
        <v>85</v>
      </c>
      <c r="AB15" s="191">
        <v>54</v>
      </c>
      <c r="AC15" s="191">
        <v>31</v>
      </c>
      <c r="AD15" s="191">
        <v>7</v>
      </c>
      <c r="AE15" s="191">
        <v>4</v>
      </c>
      <c r="AF15" s="191">
        <v>3</v>
      </c>
      <c r="AG15" s="191">
        <v>2</v>
      </c>
      <c r="AH15" s="191">
        <v>1</v>
      </c>
      <c r="AI15" s="191">
        <v>1</v>
      </c>
      <c r="AJ15" s="191">
        <v>4</v>
      </c>
      <c r="AK15" s="191">
        <v>2</v>
      </c>
      <c r="AL15" s="191">
        <v>2</v>
      </c>
      <c r="AM15" s="191">
        <v>1</v>
      </c>
      <c r="AN15" s="191">
        <v>1</v>
      </c>
      <c r="AO15" s="191">
        <v>0</v>
      </c>
      <c r="AP15" s="191">
        <v>2</v>
      </c>
      <c r="AQ15" s="191">
        <v>1</v>
      </c>
      <c r="AR15" s="191">
        <v>1</v>
      </c>
      <c r="AS15" s="191">
        <v>0</v>
      </c>
      <c r="AT15" s="191">
        <v>0</v>
      </c>
      <c r="AU15" s="191">
        <v>0</v>
      </c>
      <c r="AV15" s="191">
        <v>1</v>
      </c>
      <c r="AW15" s="191">
        <v>1</v>
      </c>
      <c r="AX15" s="191">
        <v>0</v>
      </c>
      <c r="AY15" s="191">
        <v>1</v>
      </c>
      <c r="AZ15" s="191">
        <v>0</v>
      </c>
      <c r="BA15" s="191">
        <v>1</v>
      </c>
      <c r="BB15" s="191">
        <v>83</v>
      </c>
      <c r="BC15" s="191">
        <v>2</v>
      </c>
      <c r="BD15" s="191">
        <v>81</v>
      </c>
      <c r="BE15" s="191">
        <v>14</v>
      </c>
      <c r="BF15" s="191">
        <v>1</v>
      </c>
      <c r="BG15" s="191">
        <v>13</v>
      </c>
      <c r="BH15" s="191">
        <v>69</v>
      </c>
      <c r="BI15" s="191">
        <v>1</v>
      </c>
      <c r="BJ15" s="191">
        <v>68</v>
      </c>
      <c r="BK15" s="191">
        <v>0</v>
      </c>
      <c r="BL15" s="191">
        <v>0</v>
      </c>
      <c r="BM15" s="191">
        <v>0</v>
      </c>
      <c r="BN15" s="191">
        <v>0</v>
      </c>
      <c r="BO15" s="191">
        <v>0</v>
      </c>
      <c r="BP15" s="191">
        <v>0</v>
      </c>
    </row>
    <row r="16" spans="1:88" s="157" customFormat="1" ht="16.149999999999999" customHeight="1" x14ac:dyDescent="0.25">
      <c r="A16" s="184" t="s">
        <v>445</v>
      </c>
      <c r="B16" s="190">
        <v>41</v>
      </c>
      <c r="C16" s="191">
        <v>0</v>
      </c>
      <c r="D16" s="191">
        <v>41</v>
      </c>
      <c r="E16" s="191">
        <v>0</v>
      </c>
      <c r="F16" s="191">
        <v>1046</v>
      </c>
      <c r="G16" s="191">
        <v>566</v>
      </c>
      <c r="H16" s="191">
        <v>480</v>
      </c>
      <c r="I16" s="191">
        <v>387</v>
      </c>
      <c r="J16" s="191">
        <v>208</v>
      </c>
      <c r="K16" s="191">
        <v>179</v>
      </c>
      <c r="L16" s="191">
        <v>460</v>
      </c>
      <c r="M16" s="191">
        <v>242</v>
      </c>
      <c r="N16" s="191">
        <v>218</v>
      </c>
      <c r="O16" s="191">
        <v>199</v>
      </c>
      <c r="P16" s="191">
        <v>116</v>
      </c>
      <c r="Q16" s="191">
        <v>83</v>
      </c>
      <c r="R16" s="191">
        <v>1038</v>
      </c>
      <c r="S16" s="191">
        <v>563</v>
      </c>
      <c r="T16" s="191">
        <v>475</v>
      </c>
      <c r="U16" s="191">
        <v>385</v>
      </c>
      <c r="V16" s="191">
        <v>206</v>
      </c>
      <c r="W16" s="191">
        <v>179</v>
      </c>
      <c r="X16" s="191">
        <v>456</v>
      </c>
      <c r="Y16" s="191">
        <v>241</v>
      </c>
      <c r="Z16" s="191">
        <v>215</v>
      </c>
      <c r="AA16" s="191">
        <v>197</v>
      </c>
      <c r="AB16" s="191">
        <v>116</v>
      </c>
      <c r="AC16" s="191">
        <v>81</v>
      </c>
      <c r="AD16" s="191">
        <v>5</v>
      </c>
      <c r="AE16" s="191">
        <v>2</v>
      </c>
      <c r="AF16" s="191">
        <v>3</v>
      </c>
      <c r="AG16" s="191">
        <v>1</v>
      </c>
      <c r="AH16" s="191">
        <v>1</v>
      </c>
      <c r="AI16" s="191">
        <v>0</v>
      </c>
      <c r="AJ16" s="191">
        <v>4</v>
      </c>
      <c r="AK16" s="191">
        <v>1</v>
      </c>
      <c r="AL16" s="191">
        <v>3</v>
      </c>
      <c r="AM16" s="191">
        <v>0</v>
      </c>
      <c r="AN16" s="191">
        <v>0</v>
      </c>
      <c r="AO16" s="191">
        <v>0</v>
      </c>
      <c r="AP16" s="191">
        <v>3</v>
      </c>
      <c r="AQ16" s="191">
        <v>1</v>
      </c>
      <c r="AR16" s="191">
        <v>2</v>
      </c>
      <c r="AS16" s="191">
        <v>1</v>
      </c>
      <c r="AT16" s="191">
        <v>1</v>
      </c>
      <c r="AU16" s="191">
        <v>0</v>
      </c>
      <c r="AV16" s="191">
        <v>0</v>
      </c>
      <c r="AW16" s="191">
        <v>0</v>
      </c>
      <c r="AX16" s="191">
        <v>0</v>
      </c>
      <c r="AY16" s="191">
        <v>2</v>
      </c>
      <c r="AZ16" s="191">
        <v>0</v>
      </c>
      <c r="BA16" s="191">
        <v>2</v>
      </c>
      <c r="BB16" s="191">
        <v>346</v>
      </c>
      <c r="BC16" s="191">
        <v>3</v>
      </c>
      <c r="BD16" s="191">
        <v>343</v>
      </c>
      <c r="BE16" s="191">
        <v>41</v>
      </c>
      <c r="BF16" s="191">
        <v>1</v>
      </c>
      <c r="BG16" s="191">
        <v>40</v>
      </c>
      <c r="BH16" s="191">
        <v>269</v>
      </c>
      <c r="BI16" s="191">
        <v>1</v>
      </c>
      <c r="BJ16" s="191">
        <v>268</v>
      </c>
      <c r="BK16" s="191">
        <v>33</v>
      </c>
      <c r="BL16" s="191">
        <v>1</v>
      </c>
      <c r="BM16" s="191">
        <v>32</v>
      </c>
      <c r="BN16" s="191">
        <v>3</v>
      </c>
      <c r="BO16" s="191">
        <v>0</v>
      </c>
      <c r="BP16" s="191">
        <v>3</v>
      </c>
    </row>
    <row r="17" spans="1:68" s="157" customFormat="1" ht="16.149999999999999" customHeight="1" x14ac:dyDescent="0.25">
      <c r="A17" s="184" t="s">
        <v>446</v>
      </c>
      <c r="B17" s="190">
        <v>10</v>
      </c>
      <c r="C17" s="191">
        <v>0</v>
      </c>
      <c r="D17" s="191">
        <v>10</v>
      </c>
      <c r="E17" s="191">
        <v>0</v>
      </c>
      <c r="F17" s="191">
        <v>210</v>
      </c>
      <c r="G17" s="191">
        <v>115</v>
      </c>
      <c r="H17" s="191">
        <v>95</v>
      </c>
      <c r="I17" s="191">
        <v>73</v>
      </c>
      <c r="J17" s="191">
        <v>34</v>
      </c>
      <c r="K17" s="191">
        <v>39</v>
      </c>
      <c r="L17" s="191">
        <v>86</v>
      </c>
      <c r="M17" s="191">
        <v>50</v>
      </c>
      <c r="N17" s="191">
        <v>36</v>
      </c>
      <c r="O17" s="191">
        <v>51</v>
      </c>
      <c r="P17" s="191">
        <v>31</v>
      </c>
      <c r="Q17" s="191">
        <v>20</v>
      </c>
      <c r="R17" s="191">
        <v>210</v>
      </c>
      <c r="S17" s="191">
        <v>115</v>
      </c>
      <c r="T17" s="191">
        <v>95</v>
      </c>
      <c r="U17" s="191">
        <v>73</v>
      </c>
      <c r="V17" s="191">
        <v>34</v>
      </c>
      <c r="W17" s="191">
        <v>39</v>
      </c>
      <c r="X17" s="191">
        <v>86</v>
      </c>
      <c r="Y17" s="191">
        <v>50</v>
      </c>
      <c r="Z17" s="191">
        <v>36</v>
      </c>
      <c r="AA17" s="191">
        <v>51</v>
      </c>
      <c r="AB17" s="191">
        <v>31</v>
      </c>
      <c r="AC17" s="191">
        <v>20</v>
      </c>
      <c r="AD17" s="191">
        <v>0</v>
      </c>
      <c r="AE17" s="191">
        <v>0</v>
      </c>
      <c r="AF17" s="191">
        <v>0</v>
      </c>
      <c r="AG17" s="191">
        <v>0</v>
      </c>
      <c r="AH17" s="191">
        <v>0</v>
      </c>
      <c r="AI17" s="191">
        <v>0</v>
      </c>
      <c r="AJ17" s="191">
        <v>0</v>
      </c>
      <c r="AK17" s="191">
        <v>0</v>
      </c>
      <c r="AL17" s="191">
        <v>0</v>
      </c>
      <c r="AM17" s="191">
        <v>0</v>
      </c>
      <c r="AN17" s="191">
        <v>0</v>
      </c>
      <c r="AO17" s="191">
        <v>0</v>
      </c>
      <c r="AP17" s="191">
        <v>0</v>
      </c>
      <c r="AQ17" s="191">
        <v>0</v>
      </c>
      <c r="AR17" s="191">
        <v>0</v>
      </c>
      <c r="AS17" s="191">
        <v>0</v>
      </c>
      <c r="AT17" s="191">
        <v>0</v>
      </c>
      <c r="AU17" s="191">
        <v>0</v>
      </c>
      <c r="AV17" s="191">
        <v>0</v>
      </c>
      <c r="AW17" s="191">
        <v>0</v>
      </c>
      <c r="AX17" s="191">
        <v>0</v>
      </c>
      <c r="AY17" s="191">
        <v>0</v>
      </c>
      <c r="AZ17" s="191">
        <v>0</v>
      </c>
      <c r="BA17" s="191">
        <v>0</v>
      </c>
      <c r="BB17" s="191">
        <v>69</v>
      </c>
      <c r="BC17" s="191">
        <v>1</v>
      </c>
      <c r="BD17" s="191">
        <v>68</v>
      </c>
      <c r="BE17" s="191">
        <v>10</v>
      </c>
      <c r="BF17" s="191">
        <v>0</v>
      </c>
      <c r="BG17" s="191">
        <v>10</v>
      </c>
      <c r="BH17" s="191">
        <v>59</v>
      </c>
      <c r="BI17" s="191">
        <v>1</v>
      </c>
      <c r="BJ17" s="191">
        <v>58</v>
      </c>
      <c r="BK17" s="191">
        <v>0</v>
      </c>
      <c r="BL17" s="191">
        <v>0</v>
      </c>
      <c r="BM17" s="191">
        <v>0</v>
      </c>
      <c r="BN17" s="191">
        <v>0</v>
      </c>
      <c r="BO17" s="191">
        <v>0</v>
      </c>
      <c r="BP17" s="191">
        <v>0</v>
      </c>
    </row>
    <row r="18" spans="1:68" s="157" customFormat="1" ht="16.149999999999999" customHeight="1" x14ac:dyDescent="0.25">
      <c r="A18" s="184" t="s">
        <v>447</v>
      </c>
      <c r="B18" s="190">
        <v>41</v>
      </c>
      <c r="C18" s="191">
        <v>0</v>
      </c>
      <c r="D18" s="191">
        <v>41</v>
      </c>
      <c r="E18" s="191">
        <v>0</v>
      </c>
      <c r="F18" s="191">
        <v>688</v>
      </c>
      <c r="G18" s="191">
        <v>345</v>
      </c>
      <c r="H18" s="191">
        <v>343</v>
      </c>
      <c r="I18" s="191">
        <v>210</v>
      </c>
      <c r="J18" s="191">
        <v>103</v>
      </c>
      <c r="K18" s="191">
        <v>107</v>
      </c>
      <c r="L18" s="191">
        <v>387</v>
      </c>
      <c r="M18" s="191">
        <v>203</v>
      </c>
      <c r="N18" s="191">
        <v>184</v>
      </c>
      <c r="O18" s="191">
        <v>91</v>
      </c>
      <c r="P18" s="191">
        <v>39</v>
      </c>
      <c r="Q18" s="191">
        <v>52</v>
      </c>
      <c r="R18" s="191">
        <v>671</v>
      </c>
      <c r="S18" s="191">
        <v>337</v>
      </c>
      <c r="T18" s="191">
        <v>334</v>
      </c>
      <c r="U18" s="191">
        <v>206</v>
      </c>
      <c r="V18" s="191">
        <v>101</v>
      </c>
      <c r="W18" s="191">
        <v>105</v>
      </c>
      <c r="X18" s="191">
        <v>374</v>
      </c>
      <c r="Y18" s="191">
        <v>197</v>
      </c>
      <c r="Z18" s="191">
        <v>177</v>
      </c>
      <c r="AA18" s="191">
        <v>91</v>
      </c>
      <c r="AB18" s="191">
        <v>39</v>
      </c>
      <c r="AC18" s="191">
        <v>52</v>
      </c>
      <c r="AD18" s="191">
        <v>10</v>
      </c>
      <c r="AE18" s="191">
        <v>6</v>
      </c>
      <c r="AF18" s="191">
        <v>4</v>
      </c>
      <c r="AG18" s="191">
        <v>2</v>
      </c>
      <c r="AH18" s="191">
        <v>0</v>
      </c>
      <c r="AI18" s="191">
        <v>2</v>
      </c>
      <c r="AJ18" s="191">
        <v>8</v>
      </c>
      <c r="AK18" s="191">
        <v>6</v>
      </c>
      <c r="AL18" s="191">
        <v>2</v>
      </c>
      <c r="AM18" s="191">
        <v>0</v>
      </c>
      <c r="AN18" s="191">
        <v>0</v>
      </c>
      <c r="AO18" s="191">
        <v>0</v>
      </c>
      <c r="AP18" s="191">
        <v>7</v>
      </c>
      <c r="AQ18" s="191">
        <v>2</v>
      </c>
      <c r="AR18" s="191">
        <v>5</v>
      </c>
      <c r="AS18" s="191">
        <v>2</v>
      </c>
      <c r="AT18" s="191">
        <v>2</v>
      </c>
      <c r="AU18" s="191">
        <v>0</v>
      </c>
      <c r="AV18" s="191">
        <v>5</v>
      </c>
      <c r="AW18" s="191">
        <v>0</v>
      </c>
      <c r="AX18" s="191">
        <v>5</v>
      </c>
      <c r="AY18" s="191">
        <v>0</v>
      </c>
      <c r="AZ18" s="191">
        <v>0</v>
      </c>
      <c r="BA18" s="191">
        <v>0</v>
      </c>
      <c r="BB18" s="191">
        <v>212</v>
      </c>
      <c r="BC18" s="191">
        <v>6</v>
      </c>
      <c r="BD18" s="191">
        <v>206</v>
      </c>
      <c r="BE18" s="191">
        <v>40</v>
      </c>
      <c r="BF18" s="191">
        <v>0</v>
      </c>
      <c r="BG18" s="191">
        <v>40</v>
      </c>
      <c r="BH18" s="191">
        <v>172</v>
      </c>
      <c r="BI18" s="191">
        <v>6</v>
      </c>
      <c r="BJ18" s="191">
        <v>166</v>
      </c>
      <c r="BK18" s="191">
        <v>0</v>
      </c>
      <c r="BL18" s="191">
        <v>0</v>
      </c>
      <c r="BM18" s="191">
        <v>0</v>
      </c>
      <c r="BN18" s="191">
        <v>0</v>
      </c>
      <c r="BO18" s="191">
        <v>0</v>
      </c>
      <c r="BP18" s="191">
        <v>0</v>
      </c>
    </row>
    <row r="19" spans="1:68" s="157" customFormat="1" ht="16.149999999999999" customHeight="1" x14ac:dyDescent="0.25">
      <c r="A19" s="184" t="s">
        <v>448</v>
      </c>
      <c r="B19" s="190">
        <v>4</v>
      </c>
      <c r="C19" s="191">
        <v>0</v>
      </c>
      <c r="D19" s="191">
        <v>4</v>
      </c>
      <c r="E19" s="191">
        <v>0</v>
      </c>
      <c r="F19" s="191">
        <v>51</v>
      </c>
      <c r="G19" s="191">
        <v>33</v>
      </c>
      <c r="H19" s="191">
        <v>18</v>
      </c>
      <c r="I19" s="191">
        <v>12</v>
      </c>
      <c r="J19" s="191">
        <v>8</v>
      </c>
      <c r="K19" s="191">
        <v>4</v>
      </c>
      <c r="L19" s="191">
        <v>37</v>
      </c>
      <c r="M19" s="191">
        <v>23</v>
      </c>
      <c r="N19" s="191">
        <v>14</v>
      </c>
      <c r="O19" s="191">
        <v>2</v>
      </c>
      <c r="P19" s="191">
        <v>2</v>
      </c>
      <c r="Q19" s="191">
        <v>0</v>
      </c>
      <c r="R19" s="191">
        <v>49</v>
      </c>
      <c r="S19" s="191">
        <v>31</v>
      </c>
      <c r="T19" s="191">
        <v>18</v>
      </c>
      <c r="U19" s="191">
        <v>11</v>
      </c>
      <c r="V19" s="191">
        <v>7</v>
      </c>
      <c r="W19" s="191">
        <v>4</v>
      </c>
      <c r="X19" s="191">
        <v>36</v>
      </c>
      <c r="Y19" s="191">
        <v>22</v>
      </c>
      <c r="Z19" s="191">
        <v>14</v>
      </c>
      <c r="AA19" s="191">
        <v>2</v>
      </c>
      <c r="AB19" s="191">
        <v>2</v>
      </c>
      <c r="AC19" s="191">
        <v>0</v>
      </c>
      <c r="AD19" s="191">
        <v>2</v>
      </c>
      <c r="AE19" s="191">
        <v>2</v>
      </c>
      <c r="AF19" s="191">
        <v>0</v>
      </c>
      <c r="AG19" s="191">
        <v>1</v>
      </c>
      <c r="AH19" s="191">
        <v>1</v>
      </c>
      <c r="AI19" s="191">
        <v>0</v>
      </c>
      <c r="AJ19" s="191">
        <v>1</v>
      </c>
      <c r="AK19" s="191">
        <v>1</v>
      </c>
      <c r="AL19" s="191">
        <v>0</v>
      </c>
      <c r="AM19" s="191">
        <v>0</v>
      </c>
      <c r="AN19" s="191">
        <v>0</v>
      </c>
      <c r="AO19" s="191">
        <v>0</v>
      </c>
      <c r="AP19" s="191">
        <v>0</v>
      </c>
      <c r="AQ19" s="191">
        <v>0</v>
      </c>
      <c r="AR19" s="191">
        <v>0</v>
      </c>
      <c r="AS19" s="191">
        <v>0</v>
      </c>
      <c r="AT19" s="191">
        <v>0</v>
      </c>
      <c r="AU19" s="191">
        <v>0</v>
      </c>
      <c r="AV19" s="191">
        <v>0</v>
      </c>
      <c r="AW19" s="191">
        <v>0</v>
      </c>
      <c r="AX19" s="191">
        <v>0</v>
      </c>
      <c r="AY19" s="191">
        <v>0</v>
      </c>
      <c r="AZ19" s="191">
        <v>0</v>
      </c>
      <c r="BA19" s="191">
        <v>0</v>
      </c>
      <c r="BB19" s="191">
        <v>20</v>
      </c>
      <c r="BC19" s="191">
        <v>1</v>
      </c>
      <c r="BD19" s="191">
        <v>19</v>
      </c>
      <c r="BE19" s="191">
        <v>4</v>
      </c>
      <c r="BF19" s="191">
        <v>0</v>
      </c>
      <c r="BG19" s="191">
        <v>4</v>
      </c>
      <c r="BH19" s="191">
        <v>16</v>
      </c>
      <c r="BI19" s="191">
        <v>1</v>
      </c>
      <c r="BJ19" s="191">
        <v>15</v>
      </c>
      <c r="BK19" s="191">
        <v>0</v>
      </c>
      <c r="BL19" s="191">
        <v>0</v>
      </c>
      <c r="BM19" s="191">
        <v>0</v>
      </c>
      <c r="BN19" s="191">
        <v>0</v>
      </c>
      <c r="BO19" s="191">
        <v>0</v>
      </c>
      <c r="BP19" s="191">
        <v>0</v>
      </c>
    </row>
    <row r="20" spans="1:68" s="157" customFormat="1" ht="16.149999999999999" customHeight="1" x14ac:dyDescent="0.25">
      <c r="A20" s="184" t="s">
        <v>449</v>
      </c>
      <c r="B20" s="190">
        <v>6</v>
      </c>
      <c r="C20" s="191">
        <v>0</v>
      </c>
      <c r="D20" s="191">
        <v>6</v>
      </c>
      <c r="E20" s="191">
        <v>0</v>
      </c>
      <c r="F20" s="191">
        <v>82</v>
      </c>
      <c r="G20" s="191">
        <v>44</v>
      </c>
      <c r="H20" s="191">
        <v>38</v>
      </c>
      <c r="I20" s="191">
        <v>20</v>
      </c>
      <c r="J20" s="191">
        <v>11</v>
      </c>
      <c r="K20" s="191">
        <v>9</v>
      </c>
      <c r="L20" s="191">
        <v>47</v>
      </c>
      <c r="M20" s="191">
        <v>26</v>
      </c>
      <c r="N20" s="191">
        <v>21</v>
      </c>
      <c r="O20" s="191">
        <v>15</v>
      </c>
      <c r="P20" s="191">
        <v>7</v>
      </c>
      <c r="Q20" s="191">
        <v>8</v>
      </c>
      <c r="R20" s="191">
        <v>79</v>
      </c>
      <c r="S20" s="191">
        <v>42</v>
      </c>
      <c r="T20" s="191">
        <v>37</v>
      </c>
      <c r="U20" s="191">
        <v>20</v>
      </c>
      <c r="V20" s="191">
        <v>11</v>
      </c>
      <c r="W20" s="191">
        <v>9</v>
      </c>
      <c r="X20" s="191">
        <v>45</v>
      </c>
      <c r="Y20" s="191">
        <v>25</v>
      </c>
      <c r="Z20" s="191">
        <v>20</v>
      </c>
      <c r="AA20" s="191">
        <v>14</v>
      </c>
      <c r="AB20" s="191">
        <v>6</v>
      </c>
      <c r="AC20" s="191">
        <v>8</v>
      </c>
      <c r="AD20" s="191">
        <v>1</v>
      </c>
      <c r="AE20" s="191">
        <v>1</v>
      </c>
      <c r="AF20" s="191">
        <v>0</v>
      </c>
      <c r="AG20" s="191">
        <v>0</v>
      </c>
      <c r="AH20" s="191">
        <v>0</v>
      </c>
      <c r="AI20" s="191">
        <v>0</v>
      </c>
      <c r="AJ20" s="191">
        <v>0</v>
      </c>
      <c r="AK20" s="191">
        <v>0</v>
      </c>
      <c r="AL20" s="191">
        <v>0</v>
      </c>
      <c r="AM20" s="191">
        <v>1</v>
      </c>
      <c r="AN20" s="191">
        <v>1</v>
      </c>
      <c r="AO20" s="191">
        <v>0</v>
      </c>
      <c r="AP20" s="191">
        <v>2</v>
      </c>
      <c r="AQ20" s="191">
        <v>1</v>
      </c>
      <c r="AR20" s="191">
        <v>1</v>
      </c>
      <c r="AS20" s="191">
        <v>0</v>
      </c>
      <c r="AT20" s="191">
        <v>0</v>
      </c>
      <c r="AU20" s="191">
        <v>0</v>
      </c>
      <c r="AV20" s="191">
        <v>2</v>
      </c>
      <c r="AW20" s="191">
        <v>1</v>
      </c>
      <c r="AX20" s="191">
        <v>1</v>
      </c>
      <c r="AY20" s="191">
        <v>0</v>
      </c>
      <c r="AZ20" s="191">
        <v>0</v>
      </c>
      <c r="BA20" s="191">
        <v>0</v>
      </c>
      <c r="BB20" s="191">
        <v>24</v>
      </c>
      <c r="BC20" s="191">
        <v>0</v>
      </c>
      <c r="BD20" s="191">
        <v>24</v>
      </c>
      <c r="BE20" s="191">
        <v>4</v>
      </c>
      <c r="BF20" s="191">
        <v>0</v>
      </c>
      <c r="BG20" s="191">
        <v>4</v>
      </c>
      <c r="BH20" s="191">
        <v>20</v>
      </c>
      <c r="BI20" s="191">
        <v>0</v>
      </c>
      <c r="BJ20" s="191">
        <v>20</v>
      </c>
      <c r="BK20" s="191">
        <v>0</v>
      </c>
      <c r="BL20" s="191">
        <v>0</v>
      </c>
      <c r="BM20" s="191">
        <v>0</v>
      </c>
      <c r="BN20" s="191">
        <v>0</v>
      </c>
      <c r="BO20" s="191">
        <v>0</v>
      </c>
      <c r="BP20" s="191">
        <v>0</v>
      </c>
    </row>
    <row r="21" spans="1:68" s="157" customFormat="1" ht="16.149999999999999" customHeight="1" x14ac:dyDescent="0.25">
      <c r="A21" s="184" t="s">
        <v>450</v>
      </c>
      <c r="B21" s="190">
        <v>1</v>
      </c>
      <c r="C21" s="191">
        <v>0</v>
      </c>
      <c r="D21" s="191">
        <v>1</v>
      </c>
      <c r="E21" s="191">
        <v>0</v>
      </c>
      <c r="F21" s="191">
        <v>15</v>
      </c>
      <c r="G21" s="191">
        <v>8</v>
      </c>
      <c r="H21" s="191">
        <v>7</v>
      </c>
      <c r="I21" s="191">
        <v>3</v>
      </c>
      <c r="J21" s="191">
        <v>1</v>
      </c>
      <c r="K21" s="191">
        <v>2</v>
      </c>
      <c r="L21" s="191">
        <v>11</v>
      </c>
      <c r="M21" s="191">
        <v>6</v>
      </c>
      <c r="N21" s="191">
        <v>5</v>
      </c>
      <c r="O21" s="191">
        <v>1</v>
      </c>
      <c r="P21" s="191">
        <v>1</v>
      </c>
      <c r="Q21" s="191">
        <v>0</v>
      </c>
      <c r="R21" s="191">
        <v>15</v>
      </c>
      <c r="S21" s="191">
        <v>8</v>
      </c>
      <c r="T21" s="191">
        <v>7</v>
      </c>
      <c r="U21" s="191">
        <v>3</v>
      </c>
      <c r="V21" s="191">
        <v>1</v>
      </c>
      <c r="W21" s="191">
        <v>2</v>
      </c>
      <c r="X21" s="191">
        <v>11</v>
      </c>
      <c r="Y21" s="191">
        <v>6</v>
      </c>
      <c r="Z21" s="191">
        <v>5</v>
      </c>
      <c r="AA21" s="191">
        <v>1</v>
      </c>
      <c r="AB21" s="191">
        <v>1</v>
      </c>
      <c r="AC21" s="191">
        <v>0</v>
      </c>
      <c r="AD21" s="191">
        <v>0</v>
      </c>
      <c r="AE21" s="191">
        <v>0</v>
      </c>
      <c r="AF21" s="191">
        <v>0</v>
      </c>
      <c r="AG21" s="191">
        <v>0</v>
      </c>
      <c r="AH21" s="191">
        <v>0</v>
      </c>
      <c r="AI21" s="191">
        <v>0</v>
      </c>
      <c r="AJ21" s="191">
        <v>0</v>
      </c>
      <c r="AK21" s="191">
        <v>0</v>
      </c>
      <c r="AL21" s="191">
        <v>0</v>
      </c>
      <c r="AM21" s="191">
        <v>0</v>
      </c>
      <c r="AN21" s="191">
        <v>0</v>
      </c>
      <c r="AO21" s="191">
        <v>0</v>
      </c>
      <c r="AP21" s="191">
        <v>0</v>
      </c>
      <c r="AQ21" s="191">
        <v>0</v>
      </c>
      <c r="AR21" s="191">
        <v>0</v>
      </c>
      <c r="AS21" s="191">
        <v>0</v>
      </c>
      <c r="AT21" s="191">
        <v>0</v>
      </c>
      <c r="AU21" s="191">
        <v>0</v>
      </c>
      <c r="AV21" s="191">
        <v>0</v>
      </c>
      <c r="AW21" s="191">
        <v>0</v>
      </c>
      <c r="AX21" s="191">
        <v>0</v>
      </c>
      <c r="AY21" s="191">
        <v>0</v>
      </c>
      <c r="AZ21" s="191">
        <v>0</v>
      </c>
      <c r="BA21" s="191">
        <v>0</v>
      </c>
      <c r="BB21" s="191">
        <v>4</v>
      </c>
      <c r="BC21" s="191">
        <v>0</v>
      </c>
      <c r="BD21" s="191">
        <v>4</v>
      </c>
      <c r="BE21" s="191">
        <v>1</v>
      </c>
      <c r="BF21" s="191">
        <v>0</v>
      </c>
      <c r="BG21" s="191">
        <v>1</v>
      </c>
      <c r="BH21" s="191">
        <v>3</v>
      </c>
      <c r="BI21" s="191">
        <v>0</v>
      </c>
      <c r="BJ21" s="191">
        <v>3</v>
      </c>
      <c r="BK21" s="191">
        <v>0</v>
      </c>
      <c r="BL21" s="191">
        <v>0</v>
      </c>
      <c r="BM21" s="191">
        <v>0</v>
      </c>
      <c r="BN21" s="191">
        <v>0</v>
      </c>
      <c r="BO21" s="191">
        <v>0</v>
      </c>
      <c r="BP21" s="191">
        <v>0</v>
      </c>
    </row>
    <row r="22" spans="1:68" s="157" customFormat="1" ht="16.149999999999999" customHeight="1" x14ac:dyDescent="0.25">
      <c r="A22" s="184" t="s">
        <v>451</v>
      </c>
      <c r="B22" s="190">
        <v>7</v>
      </c>
      <c r="C22" s="191">
        <v>0</v>
      </c>
      <c r="D22" s="191">
        <v>7</v>
      </c>
      <c r="E22" s="191">
        <v>0</v>
      </c>
      <c r="F22" s="191">
        <v>199</v>
      </c>
      <c r="G22" s="191">
        <v>116</v>
      </c>
      <c r="H22" s="191">
        <v>83</v>
      </c>
      <c r="I22" s="191">
        <v>50</v>
      </c>
      <c r="J22" s="191">
        <v>30</v>
      </c>
      <c r="K22" s="191">
        <v>20</v>
      </c>
      <c r="L22" s="191">
        <v>98</v>
      </c>
      <c r="M22" s="191">
        <v>56</v>
      </c>
      <c r="N22" s="191">
        <v>42</v>
      </c>
      <c r="O22" s="191">
        <v>51</v>
      </c>
      <c r="P22" s="191">
        <v>30</v>
      </c>
      <c r="Q22" s="191">
        <v>21</v>
      </c>
      <c r="R22" s="191">
        <v>186</v>
      </c>
      <c r="S22" s="191">
        <v>108</v>
      </c>
      <c r="T22" s="191">
        <v>78</v>
      </c>
      <c r="U22" s="191">
        <v>49</v>
      </c>
      <c r="V22" s="191">
        <v>29</v>
      </c>
      <c r="W22" s="191">
        <v>20</v>
      </c>
      <c r="X22" s="191">
        <v>91</v>
      </c>
      <c r="Y22" s="191">
        <v>51</v>
      </c>
      <c r="Z22" s="191">
        <v>40</v>
      </c>
      <c r="AA22" s="191">
        <v>46</v>
      </c>
      <c r="AB22" s="191">
        <v>28</v>
      </c>
      <c r="AC22" s="191">
        <v>18</v>
      </c>
      <c r="AD22" s="191">
        <v>12</v>
      </c>
      <c r="AE22" s="191">
        <v>7</v>
      </c>
      <c r="AF22" s="191">
        <v>5</v>
      </c>
      <c r="AG22" s="191">
        <v>1</v>
      </c>
      <c r="AH22" s="191">
        <v>1</v>
      </c>
      <c r="AI22" s="191">
        <v>0</v>
      </c>
      <c r="AJ22" s="191">
        <v>6</v>
      </c>
      <c r="AK22" s="191">
        <v>4</v>
      </c>
      <c r="AL22" s="191">
        <v>2</v>
      </c>
      <c r="AM22" s="191">
        <v>5</v>
      </c>
      <c r="AN22" s="191">
        <v>2</v>
      </c>
      <c r="AO22" s="191">
        <v>3</v>
      </c>
      <c r="AP22" s="191">
        <v>1</v>
      </c>
      <c r="AQ22" s="191">
        <v>1</v>
      </c>
      <c r="AR22" s="191">
        <v>0</v>
      </c>
      <c r="AS22" s="191">
        <v>0</v>
      </c>
      <c r="AT22" s="191">
        <v>0</v>
      </c>
      <c r="AU22" s="191">
        <v>0</v>
      </c>
      <c r="AV22" s="191">
        <v>1</v>
      </c>
      <c r="AW22" s="191">
        <v>1</v>
      </c>
      <c r="AX22" s="191">
        <v>0</v>
      </c>
      <c r="AY22" s="191">
        <v>0</v>
      </c>
      <c r="AZ22" s="191">
        <v>0</v>
      </c>
      <c r="BA22" s="191">
        <v>0</v>
      </c>
      <c r="BB22" s="191">
        <v>57</v>
      </c>
      <c r="BC22" s="191">
        <v>2</v>
      </c>
      <c r="BD22" s="191">
        <v>55</v>
      </c>
      <c r="BE22" s="191">
        <v>7</v>
      </c>
      <c r="BF22" s="191">
        <v>1</v>
      </c>
      <c r="BG22" s="191">
        <v>6</v>
      </c>
      <c r="BH22" s="191">
        <v>50</v>
      </c>
      <c r="BI22" s="191">
        <v>1</v>
      </c>
      <c r="BJ22" s="191">
        <v>49</v>
      </c>
      <c r="BK22" s="191">
        <v>0</v>
      </c>
      <c r="BL22" s="191">
        <v>0</v>
      </c>
      <c r="BM22" s="191">
        <v>0</v>
      </c>
      <c r="BN22" s="191">
        <v>0</v>
      </c>
      <c r="BO22" s="191">
        <v>0</v>
      </c>
      <c r="BP22" s="191">
        <v>0</v>
      </c>
    </row>
    <row r="23" spans="1:68" s="157" customFormat="1" ht="16.149999999999999" customHeight="1" x14ac:dyDescent="0.25">
      <c r="A23" s="184" t="s">
        <v>452</v>
      </c>
      <c r="B23" s="190">
        <v>5</v>
      </c>
      <c r="C23" s="191">
        <v>0</v>
      </c>
      <c r="D23" s="191">
        <v>3</v>
      </c>
      <c r="E23" s="191">
        <v>2</v>
      </c>
      <c r="F23" s="191">
        <v>79</v>
      </c>
      <c r="G23" s="191">
        <v>44</v>
      </c>
      <c r="H23" s="191">
        <v>35</v>
      </c>
      <c r="I23" s="191">
        <v>22</v>
      </c>
      <c r="J23" s="191">
        <v>13</v>
      </c>
      <c r="K23" s="191">
        <v>9</v>
      </c>
      <c r="L23" s="191">
        <v>46</v>
      </c>
      <c r="M23" s="191">
        <v>27</v>
      </c>
      <c r="N23" s="191">
        <v>19</v>
      </c>
      <c r="O23" s="191">
        <v>11</v>
      </c>
      <c r="P23" s="191">
        <v>4</v>
      </c>
      <c r="Q23" s="191">
        <v>7</v>
      </c>
      <c r="R23" s="191">
        <v>58</v>
      </c>
      <c r="S23" s="191">
        <v>34</v>
      </c>
      <c r="T23" s="191">
        <v>24</v>
      </c>
      <c r="U23" s="191">
        <v>13</v>
      </c>
      <c r="V23" s="191">
        <v>8</v>
      </c>
      <c r="W23" s="191">
        <v>5</v>
      </c>
      <c r="X23" s="191">
        <v>38</v>
      </c>
      <c r="Y23" s="191">
        <v>23</v>
      </c>
      <c r="Z23" s="191">
        <v>15</v>
      </c>
      <c r="AA23" s="191">
        <v>7</v>
      </c>
      <c r="AB23" s="191">
        <v>3</v>
      </c>
      <c r="AC23" s="191">
        <v>4</v>
      </c>
      <c r="AD23" s="191">
        <v>21</v>
      </c>
      <c r="AE23" s="191">
        <v>10</v>
      </c>
      <c r="AF23" s="191">
        <v>11</v>
      </c>
      <c r="AG23" s="191">
        <v>9</v>
      </c>
      <c r="AH23" s="191">
        <v>5</v>
      </c>
      <c r="AI23" s="191">
        <v>4</v>
      </c>
      <c r="AJ23" s="191">
        <v>8</v>
      </c>
      <c r="AK23" s="191">
        <v>4</v>
      </c>
      <c r="AL23" s="191">
        <v>4</v>
      </c>
      <c r="AM23" s="191">
        <v>4</v>
      </c>
      <c r="AN23" s="191">
        <v>1</v>
      </c>
      <c r="AO23" s="191">
        <v>3</v>
      </c>
      <c r="AP23" s="191">
        <v>0</v>
      </c>
      <c r="AQ23" s="191">
        <v>0</v>
      </c>
      <c r="AR23" s="191">
        <v>0</v>
      </c>
      <c r="AS23" s="191">
        <v>0</v>
      </c>
      <c r="AT23" s="191">
        <v>0</v>
      </c>
      <c r="AU23" s="191">
        <v>0</v>
      </c>
      <c r="AV23" s="191">
        <v>0</v>
      </c>
      <c r="AW23" s="191">
        <v>0</v>
      </c>
      <c r="AX23" s="191">
        <v>0</v>
      </c>
      <c r="AY23" s="191">
        <v>0</v>
      </c>
      <c r="AZ23" s="191">
        <v>0</v>
      </c>
      <c r="BA23" s="191">
        <v>0</v>
      </c>
      <c r="BB23" s="191">
        <v>25</v>
      </c>
      <c r="BC23" s="191">
        <v>2</v>
      </c>
      <c r="BD23" s="191">
        <v>23</v>
      </c>
      <c r="BE23" s="191">
        <v>5</v>
      </c>
      <c r="BF23" s="191">
        <v>1</v>
      </c>
      <c r="BG23" s="191">
        <v>4</v>
      </c>
      <c r="BH23" s="191">
        <v>20</v>
      </c>
      <c r="BI23" s="191">
        <v>1</v>
      </c>
      <c r="BJ23" s="191">
        <v>19</v>
      </c>
      <c r="BK23" s="191">
        <v>0</v>
      </c>
      <c r="BL23" s="191">
        <v>0</v>
      </c>
      <c r="BM23" s="191">
        <v>0</v>
      </c>
      <c r="BN23" s="191">
        <v>0</v>
      </c>
      <c r="BO23" s="191">
        <v>0</v>
      </c>
      <c r="BP23" s="191">
        <v>0</v>
      </c>
    </row>
    <row r="24" spans="1:68" s="157" customFormat="1" ht="16.149999999999999" customHeight="1" x14ac:dyDescent="0.25">
      <c r="A24" s="184" t="s">
        <v>453</v>
      </c>
      <c r="B24" s="190">
        <v>4</v>
      </c>
      <c r="C24" s="191">
        <v>0</v>
      </c>
      <c r="D24" s="191">
        <v>4</v>
      </c>
      <c r="E24" s="191">
        <v>0</v>
      </c>
      <c r="F24" s="191">
        <v>96</v>
      </c>
      <c r="G24" s="191">
        <v>57</v>
      </c>
      <c r="H24" s="191">
        <v>39</v>
      </c>
      <c r="I24" s="191">
        <v>27</v>
      </c>
      <c r="J24" s="191">
        <v>16</v>
      </c>
      <c r="K24" s="191">
        <v>11</v>
      </c>
      <c r="L24" s="191">
        <v>60</v>
      </c>
      <c r="M24" s="191">
        <v>38</v>
      </c>
      <c r="N24" s="191">
        <v>22</v>
      </c>
      <c r="O24" s="191">
        <v>9</v>
      </c>
      <c r="P24" s="191">
        <v>3</v>
      </c>
      <c r="Q24" s="191">
        <v>6</v>
      </c>
      <c r="R24" s="191">
        <v>79</v>
      </c>
      <c r="S24" s="191">
        <v>49</v>
      </c>
      <c r="T24" s="191">
        <v>30</v>
      </c>
      <c r="U24" s="191">
        <v>20</v>
      </c>
      <c r="V24" s="191">
        <v>13</v>
      </c>
      <c r="W24" s="191">
        <v>7</v>
      </c>
      <c r="X24" s="191">
        <v>51</v>
      </c>
      <c r="Y24" s="191">
        <v>33</v>
      </c>
      <c r="Z24" s="191">
        <v>18</v>
      </c>
      <c r="AA24" s="191">
        <v>8</v>
      </c>
      <c r="AB24" s="191">
        <v>3</v>
      </c>
      <c r="AC24" s="191">
        <v>5</v>
      </c>
      <c r="AD24" s="191">
        <v>16</v>
      </c>
      <c r="AE24" s="191">
        <v>8</v>
      </c>
      <c r="AF24" s="191">
        <v>8</v>
      </c>
      <c r="AG24" s="191">
        <v>6</v>
      </c>
      <c r="AH24" s="191">
        <v>3</v>
      </c>
      <c r="AI24" s="191">
        <v>3</v>
      </c>
      <c r="AJ24" s="191">
        <v>9</v>
      </c>
      <c r="AK24" s="191">
        <v>5</v>
      </c>
      <c r="AL24" s="191">
        <v>4</v>
      </c>
      <c r="AM24" s="191">
        <v>1</v>
      </c>
      <c r="AN24" s="191">
        <v>0</v>
      </c>
      <c r="AO24" s="191">
        <v>1</v>
      </c>
      <c r="AP24" s="191">
        <v>1</v>
      </c>
      <c r="AQ24" s="191">
        <v>0</v>
      </c>
      <c r="AR24" s="191">
        <v>1</v>
      </c>
      <c r="AS24" s="191">
        <v>1</v>
      </c>
      <c r="AT24" s="191">
        <v>0</v>
      </c>
      <c r="AU24" s="191">
        <v>1</v>
      </c>
      <c r="AV24" s="191">
        <v>0</v>
      </c>
      <c r="AW24" s="191">
        <v>0</v>
      </c>
      <c r="AX24" s="191">
        <v>0</v>
      </c>
      <c r="AY24" s="191">
        <v>0</v>
      </c>
      <c r="AZ24" s="191">
        <v>0</v>
      </c>
      <c r="BA24" s="191">
        <v>0</v>
      </c>
      <c r="BB24" s="191">
        <v>29</v>
      </c>
      <c r="BC24" s="191">
        <v>2</v>
      </c>
      <c r="BD24" s="191">
        <v>27</v>
      </c>
      <c r="BE24" s="191">
        <v>4</v>
      </c>
      <c r="BF24" s="191">
        <v>1</v>
      </c>
      <c r="BG24" s="191">
        <v>3</v>
      </c>
      <c r="BH24" s="191">
        <v>25</v>
      </c>
      <c r="BI24" s="191">
        <v>1</v>
      </c>
      <c r="BJ24" s="191">
        <v>24</v>
      </c>
      <c r="BK24" s="191">
        <v>0</v>
      </c>
      <c r="BL24" s="191">
        <v>0</v>
      </c>
      <c r="BM24" s="191">
        <v>0</v>
      </c>
      <c r="BN24" s="191">
        <v>0</v>
      </c>
      <c r="BO24" s="191">
        <v>0</v>
      </c>
      <c r="BP24" s="191">
        <v>0</v>
      </c>
    </row>
    <row r="25" spans="1:68" s="157" customFormat="1" ht="16.149999999999999" customHeight="1" x14ac:dyDescent="0.25">
      <c r="A25" s="184" t="s">
        <v>454</v>
      </c>
      <c r="B25" s="190">
        <v>1</v>
      </c>
      <c r="C25" s="191">
        <v>0</v>
      </c>
      <c r="D25" s="191">
        <v>1</v>
      </c>
      <c r="E25" s="191">
        <v>0</v>
      </c>
      <c r="F25" s="191">
        <v>13</v>
      </c>
      <c r="G25" s="191">
        <v>7</v>
      </c>
      <c r="H25" s="191">
        <v>6</v>
      </c>
      <c r="I25" s="191">
        <v>4</v>
      </c>
      <c r="J25" s="191">
        <v>4</v>
      </c>
      <c r="K25" s="191">
        <v>0</v>
      </c>
      <c r="L25" s="191">
        <v>6</v>
      </c>
      <c r="M25" s="191">
        <v>3</v>
      </c>
      <c r="N25" s="191">
        <v>3</v>
      </c>
      <c r="O25" s="191">
        <v>3</v>
      </c>
      <c r="P25" s="191">
        <v>0</v>
      </c>
      <c r="Q25" s="191">
        <v>3</v>
      </c>
      <c r="R25" s="191">
        <v>13</v>
      </c>
      <c r="S25" s="191">
        <v>7</v>
      </c>
      <c r="T25" s="191">
        <v>6</v>
      </c>
      <c r="U25" s="191">
        <v>4</v>
      </c>
      <c r="V25" s="191">
        <v>4</v>
      </c>
      <c r="W25" s="191">
        <v>0</v>
      </c>
      <c r="X25" s="191">
        <v>6</v>
      </c>
      <c r="Y25" s="191">
        <v>3</v>
      </c>
      <c r="Z25" s="191">
        <v>3</v>
      </c>
      <c r="AA25" s="191">
        <v>3</v>
      </c>
      <c r="AB25" s="191">
        <v>0</v>
      </c>
      <c r="AC25" s="191">
        <v>3</v>
      </c>
      <c r="AD25" s="191">
        <v>0</v>
      </c>
      <c r="AE25" s="191">
        <v>0</v>
      </c>
      <c r="AF25" s="191">
        <v>0</v>
      </c>
      <c r="AG25" s="191">
        <v>0</v>
      </c>
      <c r="AH25" s="191">
        <v>0</v>
      </c>
      <c r="AI25" s="191">
        <v>0</v>
      </c>
      <c r="AJ25" s="191">
        <v>0</v>
      </c>
      <c r="AK25" s="191">
        <v>0</v>
      </c>
      <c r="AL25" s="191">
        <v>0</v>
      </c>
      <c r="AM25" s="191">
        <v>0</v>
      </c>
      <c r="AN25" s="191">
        <v>0</v>
      </c>
      <c r="AO25" s="191">
        <v>0</v>
      </c>
      <c r="AP25" s="191">
        <v>0</v>
      </c>
      <c r="AQ25" s="191">
        <v>0</v>
      </c>
      <c r="AR25" s="191">
        <v>0</v>
      </c>
      <c r="AS25" s="191">
        <v>0</v>
      </c>
      <c r="AT25" s="191">
        <v>0</v>
      </c>
      <c r="AU25" s="191">
        <v>0</v>
      </c>
      <c r="AV25" s="191">
        <v>0</v>
      </c>
      <c r="AW25" s="191">
        <v>0</v>
      </c>
      <c r="AX25" s="191">
        <v>0</v>
      </c>
      <c r="AY25" s="191">
        <v>0</v>
      </c>
      <c r="AZ25" s="191">
        <v>0</v>
      </c>
      <c r="BA25" s="191">
        <v>0</v>
      </c>
      <c r="BB25" s="191">
        <v>6</v>
      </c>
      <c r="BC25" s="191">
        <v>1</v>
      </c>
      <c r="BD25" s="191">
        <v>5</v>
      </c>
      <c r="BE25" s="191">
        <v>1</v>
      </c>
      <c r="BF25" s="191">
        <v>1</v>
      </c>
      <c r="BG25" s="191">
        <v>0</v>
      </c>
      <c r="BH25" s="191">
        <v>5</v>
      </c>
      <c r="BI25" s="191">
        <v>0</v>
      </c>
      <c r="BJ25" s="191">
        <v>5</v>
      </c>
      <c r="BK25" s="191">
        <v>0</v>
      </c>
      <c r="BL25" s="191">
        <v>0</v>
      </c>
      <c r="BM25" s="191">
        <v>0</v>
      </c>
      <c r="BN25" s="191">
        <v>0</v>
      </c>
      <c r="BO25" s="191">
        <v>0</v>
      </c>
      <c r="BP25" s="191">
        <v>0</v>
      </c>
    </row>
    <row r="26" spans="1:68" s="157" customFormat="1" ht="16.149999999999999" customHeight="1" x14ac:dyDescent="0.25">
      <c r="A26" s="184" t="s">
        <v>455</v>
      </c>
      <c r="B26" s="190">
        <v>5</v>
      </c>
      <c r="C26" s="191">
        <v>0</v>
      </c>
      <c r="D26" s="191">
        <v>3</v>
      </c>
      <c r="E26" s="191">
        <v>2</v>
      </c>
      <c r="F26" s="191">
        <v>166</v>
      </c>
      <c r="G26" s="191">
        <v>77</v>
      </c>
      <c r="H26" s="191">
        <v>89</v>
      </c>
      <c r="I26" s="191">
        <v>49</v>
      </c>
      <c r="J26" s="191">
        <v>17</v>
      </c>
      <c r="K26" s="191">
        <v>32</v>
      </c>
      <c r="L26" s="191">
        <v>66</v>
      </c>
      <c r="M26" s="191">
        <v>39</v>
      </c>
      <c r="N26" s="191">
        <v>27</v>
      </c>
      <c r="O26" s="191">
        <v>51</v>
      </c>
      <c r="P26" s="191">
        <v>21</v>
      </c>
      <c r="Q26" s="191">
        <v>30</v>
      </c>
      <c r="R26" s="191">
        <v>163</v>
      </c>
      <c r="S26" s="191">
        <v>77</v>
      </c>
      <c r="T26" s="191">
        <v>86</v>
      </c>
      <c r="U26" s="191">
        <v>47</v>
      </c>
      <c r="V26" s="191">
        <v>17</v>
      </c>
      <c r="W26" s="191">
        <v>30</v>
      </c>
      <c r="X26" s="191">
        <v>66</v>
      </c>
      <c r="Y26" s="191">
        <v>39</v>
      </c>
      <c r="Z26" s="191">
        <v>27</v>
      </c>
      <c r="AA26" s="191">
        <v>50</v>
      </c>
      <c r="AB26" s="191">
        <v>21</v>
      </c>
      <c r="AC26" s="191">
        <v>29</v>
      </c>
      <c r="AD26" s="191">
        <v>1</v>
      </c>
      <c r="AE26" s="191">
        <v>0</v>
      </c>
      <c r="AF26" s="191">
        <v>1</v>
      </c>
      <c r="AG26" s="191">
        <v>0</v>
      </c>
      <c r="AH26" s="191">
        <v>0</v>
      </c>
      <c r="AI26" s="191">
        <v>0</v>
      </c>
      <c r="AJ26" s="191">
        <v>0</v>
      </c>
      <c r="AK26" s="191">
        <v>0</v>
      </c>
      <c r="AL26" s="191">
        <v>0</v>
      </c>
      <c r="AM26" s="191">
        <v>1</v>
      </c>
      <c r="AN26" s="191">
        <v>0</v>
      </c>
      <c r="AO26" s="191">
        <v>1</v>
      </c>
      <c r="AP26" s="191">
        <v>2</v>
      </c>
      <c r="AQ26" s="191">
        <v>0</v>
      </c>
      <c r="AR26" s="191">
        <v>2</v>
      </c>
      <c r="AS26" s="191">
        <v>2</v>
      </c>
      <c r="AT26" s="191">
        <v>0</v>
      </c>
      <c r="AU26" s="191">
        <v>2</v>
      </c>
      <c r="AV26" s="191">
        <v>0</v>
      </c>
      <c r="AW26" s="191">
        <v>0</v>
      </c>
      <c r="AX26" s="191">
        <v>0</v>
      </c>
      <c r="AY26" s="191">
        <v>0</v>
      </c>
      <c r="AZ26" s="191">
        <v>0</v>
      </c>
      <c r="BA26" s="191">
        <v>0</v>
      </c>
      <c r="BB26" s="191">
        <v>40</v>
      </c>
      <c r="BC26" s="191">
        <v>0</v>
      </c>
      <c r="BD26" s="191">
        <v>40</v>
      </c>
      <c r="BE26" s="191">
        <v>5</v>
      </c>
      <c r="BF26" s="191">
        <v>0</v>
      </c>
      <c r="BG26" s="191">
        <v>5</v>
      </c>
      <c r="BH26" s="191">
        <v>35</v>
      </c>
      <c r="BI26" s="191">
        <v>0</v>
      </c>
      <c r="BJ26" s="191">
        <v>35</v>
      </c>
      <c r="BK26" s="191">
        <v>0</v>
      </c>
      <c r="BL26" s="191">
        <v>0</v>
      </c>
      <c r="BM26" s="191">
        <v>0</v>
      </c>
      <c r="BN26" s="191">
        <v>0</v>
      </c>
      <c r="BO26" s="191">
        <v>0</v>
      </c>
      <c r="BP26" s="191">
        <v>0</v>
      </c>
    </row>
    <row r="27" spans="1:68" s="157" customFormat="1" ht="16.149999999999999" customHeight="1" x14ac:dyDescent="0.25">
      <c r="A27" s="184" t="s">
        <v>456</v>
      </c>
      <c r="B27" s="190">
        <v>52</v>
      </c>
      <c r="C27" s="191">
        <v>0</v>
      </c>
      <c r="D27" s="191">
        <v>52</v>
      </c>
      <c r="E27" s="191">
        <v>0</v>
      </c>
      <c r="F27" s="191">
        <v>980</v>
      </c>
      <c r="G27" s="191">
        <v>500</v>
      </c>
      <c r="H27" s="191">
        <v>480</v>
      </c>
      <c r="I27" s="191">
        <v>295</v>
      </c>
      <c r="J27" s="191">
        <v>147</v>
      </c>
      <c r="K27" s="191">
        <v>148</v>
      </c>
      <c r="L27" s="191">
        <v>470</v>
      </c>
      <c r="M27" s="191">
        <v>234</v>
      </c>
      <c r="N27" s="191">
        <v>236</v>
      </c>
      <c r="O27" s="191">
        <v>215</v>
      </c>
      <c r="P27" s="191">
        <v>119</v>
      </c>
      <c r="Q27" s="191">
        <v>96</v>
      </c>
      <c r="R27" s="191">
        <v>978</v>
      </c>
      <c r="S27" s="191">
        <v>499</v>
      </c>
      <c r="T27" s="191">
        <v>479</v>
      </c>
      <c r="U27" s="191">
        <v>294</v>
      </c>
      <c r="V27" s="191">
        <v>147</v>
      </c>
      <c r="W27" s="191">
        <v>147</v>
      </c>
      <c r="X27" s="191">
        <v>469</v>
      </c>
      <c r="Y27" s="191">
        <v>233</v>
      </c>
      <c r="Z27" s="191">
        <v>236</v>
      </c>
      <c r="AA27" s="191">
        <v>215</v>
      </c>
      <c r="AB27" s="191">
        <v>119</v>
      </c>
      <c r="AC27" s="191">
        <v>96</v>
      </c>
      <c r="AD27" s="191">
        <v>1</v>
      </c>
      <c r="AE27" s="191">
        <v>0</v>
      </c>
      <c r="AF27" s="191">
        <v>1</v>
      </c>
      <c r="AG27" s="191">
        <v>1</v>
      </c>
      <c r="AH27" s="191">
        <v>0</v>
      </c>
      <c r="AI27" s="191">
        <v>1</v>
      </c>
      <c r="AJ27" s="191">
        <v>0</v>
      </c>
      <c r="AK27" s="191">
        <v>0</v>
      </c>
      <c r="AL27" s="191">
        <v>0</v>
      </c>
      <c r="AM27" s="191">
        <v>0</v>
      </c>
      <c r="AN27" s="191">
        <v>0</v>
      </c>
      <c r="AO27" s="191">
        <v>0</v>
      </c>
      <c r="AP27" s="191">
        <v>1</v>
      </c>
      <c r="AQ27" s="191">
        <v>1</v>
      </c>
      <c r="AR27" s="191">
        <v>0</v>
      </c>
      <c r="AS27" s="191">
        <v>0</v>
      </c>
      <c r="AT27" s="191">
        <v>0</v>
      </c>
      <c r="AU27" s="191">
        <v>0</v>
      </c>
      <c r="AV27" s="191">
        <v>1</v>
      </c>
      <c r="AW27" s="191">
        <v>1</v>
      </c>
      <c r="AX27" s="191">
        <v>0</v>
      </c>
      <c r="AY27" s="191">
        <v>0</v>
      </c>
      <c r="AZ27" s="191">
        <v>0</v>
      </c>
      <c r="BA27" s="191">
        <v>0</v>
      </c>
      <c r="BB27" s="191">
        <v>323</v>
      </c>
      <c r="BC27" s="191">
        <v>6</v>
      </c>
      <c r="BD27" s="191">
        <v>317</v>
      </c>
      <c r="BE27" s="191">
        <v>52</v>
      </c>
      <c r="BF27" s="191">
        <v>1</v>
      </c>
      <c r="BG27" s="191">
        <v>51</v>
      </c>
      <c r="BH27" s="191">
        <v>260</v>
      </c>
      <c r="BI27" s="191">
        <v>4</v>
      </c>
      <c r="BJ27" s="191">
        <v>256</v>
      </c>
      <c r="BK27" s="191">
        <v>9</v>
      </c>
      <c r="BL27" s="191">
        <v>1</v>
      </c>
      <c r="BM27" s="191">
        <v>8</v>
      </c>
      <c r="BN27" s="191">
        <v>2</v>
      </c>
      <c r="BO27" s="191">
        <v>0</v>
      </c>
      <c r="BP27" s="191">
        <v>2</v>
      </c>
    </row>
    <row r="28" spans="1:68" s="157" customFormat="1" ht="16.149999999999999" customHeight="1" x14ac:dyDescent="0.25">
      <c r="A28" s="184" t="s">
        <v>457</v>
      </c>
      <c r="B28" s="190">
        <v>3</v>
      </c>
      <c r="C28" s="191">
        <v>0</v>
      </c>
      <c r="D28" s="191">
        <v>2</v>
      </c>
      <c r="E28" s="191">
        <v>1</v>
      </c>
      <c r="F28" s="191">
        <v>87</v>
      </c>
      <c r="G28" s="191">
        <v>41</v>
      </c>
      <c r="H28" s="191">
        <v>46</v>
      </c>
      <c r="I28" s="191">
        <v>24</v>
      </c>
      <c r="J28" s="191">
        <v>12</v>
      </c>
      <c r="K28" s="191">
        <v>12</v>
      </c>
      <c r="L28" s="191">
        <v>54</v>
      </c>
      <c r="M28" s="191">
        <v>23</v>
      </c>
      <c r="N28" s="191">
        <v>31</v>
      </c>
      <c r="O28" s="191">
        <v>9</v>
      </c>
      <c r="P28" s="191">
        <v>6</v>
      </c>
      <c r="Q28" s="191">
        <v>3</v>
      </c>
      <c r="R28" s="191">
        <v>87</v>
      </c>
      <c r="S28" s="191">
        <v>41</v>
      </c>
      <c r="T28" s="191">
        <v>46</v>
      </c>
      <c r="U28" s="191">
        <v>24</v>
      </c>
      <c r="V28" s="191">
        <v>12</v>
      </c>
      <c r="W28" s="191">
        <v>12</v>
      </c>
      <c r="X28" s="191">
        <v>54</v>
      </c>
      <c r="Y28" s="191">
        <v>23</v>
      </c>
      <c r="Z28" s="191">
        <v>31</v>
      </c>
      <c r="AA28" s="191">
        <v>9</v>
      </c>
      <c r="AB28" s="191">
        <v>6</v>
      </c>
      <c r="AC28" s="191">
        <v>3</v>
      </c>
      <c r="AD28" s="191">
        <v>0</v>
      </c>
      <c r="AE28" s="191">
        <v>0</v>
      </c>
      <c r="AF28" s="191">
        <v>0</v>
      </c>
      <c r="AG28" s="191">
        <v>0</v>
      </c>
      <c r="AH28" s="191">
        <v>0</v>
      </c>
      <c r="AI28" s="191">
        <v>0</v>
      </c>
      <c r="AJ28" s="191">
        <v>0</v>
      </c>
      <c r="AK28" s="191">
        <v>0</v>
      </c>
      <c r="AL28" s="191">
        <v>0</v>
      </c>
      <c r="AM28" s="191">
        <v>0</v>
      </c>
      <c r="AN28" s="191">
        <v>0</v>
      </c>
      <c r="AO28" s="191">
        <v>0</v>
      </c>
      <c r="AP28" s="191">
        <v>0</v>
      </c>
      <c r="AQ28" s="191">
        <v>0</v>
      </c>
      <c r="AR28" s="191">
        <v>0</v>
      </c>
      <c r="AS28" s="191">
        <v>0</v>
      </c>
      <c r="AT28" s="191">
        <v>0</v>
      </c>
      <c r="AU28" s="191">
        <v>0</v>
      </c>
      <c r="AV28" s="191">
        <v>0</v>
      </c>
      <c r="AW28" s="191">
        <v>0</v>
      </c>
      <c r="AX28" s="191">
        <v>0</v>
      </c>
      <c r="AY28" s="191">
        <v>0</v>
      </c>
      <c r="AZ28" s="191">
        <v>0</v>
      </c>
      <c r="BA28" s="191">
        <v>0</v>
      </c>
      <c r="BB28" s="191">
        <v>24</v>
      </c>
      <c r="BC28" s="191">
        <v>0</v>
      </c>
      <c r="BD28" s="191">
        <v>24</v>
      </c>
      <c r="BE28" s="191">
        <v>3</v>
      </c>
      <c r="BF28" s="191">
        <v>0</v>
      </c>
      <c r="BG28" s="191">
        <v>3</v>
      </c>
      <c r="BH28" s="191">
        <v>21</v>
      </c>
      <c r="BI28" s="191">
        <v>0</v>
      </c>
      <c r="BJ28" s="191">
        <v>21</v>
      </c>
      <c r="BK28" s="191">
        <v>0</v>
      </c>
      <c r="BL28" s="191">
        <v>0</v>
      </c>
      <c r="BM28" s="191">
        <v>0</v>
      </c>
      <c r="BN28" s="191">
        <v>0</v>
      </c>
      <c r="BO28" s="191">
        <v>0</v>
      </c>
      <c r="BP28" s="191">
        <v>0</v>
      </c>
    </row>
    <row r="29" spans="1:68" s="157" customFormat="1" ht="16.149999999999999" customHeight="1" x14ac:dyDescent="0.25">
      <c r="A29" s="184" t="s">
        <v>458</v>
      </c>
      <c r="B29" s="190">
        <v>1</v>
      </c>
      <c r="C29" s="191">
        <v>0</v>
      </c>
      <c r="D29" s="191">
        <v>0</v>
      </c>
      <c r="E29" s="191">
        <v>1</v>
      </c>
      <c r="F29" s="191">
        <v>61</v>
      </c>
      <c r="G29" s="191">
        <v>28</v>
      </c>
      <c r="H29" s="191">
        <v>33</v>
      </c>
      <c r="I29" s="191">
        <v>16</v>
      </c>
      <c r="J29" s="191">
        <v>5</v>
      </c>
      <c r="K29" s="191">
        <v>11</v>
      </c>
      <c r="L29" s="191">
        <v>25</v>
      </c>
      <c r="M29" s="191">
        <v>13</v>
      </c>
      <c r="N29" s="191">
        <v>12</v>
      </c>
      <c r="O29" s="191">
        <v>20</v>
      </c>
      <c r="P29" s="191">
        <v>10</v>
      </c>
      <c r="Q29" s="191">
        <v>10</v>
      </c>
      <c r="R29" s="191">
        <v>60</v>
      </c>
      <c r="S29" s="191">
        <v>28</v>
      </c>
      <c r="T29" s="191">
        <v>32</v>
      </c>
      <c r="U29" s="191">
        <v>15</v>
      </c>
      <c r="V29" s="191">
        <v>5</v>
      </c>
      <c r="W29" s="191">
        <v>10</v>
      </c>
      <c r="X29" s="191">
        <v>25</v>
      </c>
      <c r="Y29" s="191">
        <v>13</v>
      </c>
      <c r="Z29" s="191">
        <v>12</v>
      </c>
      <c r="AA29" s="191">
        <v>20</v>
      </c>
      <c r="AB29" s="191">
        <v>10</v>
      </c>
      <c r="AC29" s="191">
        <v>10</v>
      </c>
      <c r="AD29" s="191">
        <v>0</v>
      </c>
      <c r="AE29" s="191">
        <v>0</v>
      </c>
      <c r="AF29" s="191">
        <v>0</v>
      </c>
      <c r="AG29" s="191">
        <v>0</v>
      </c>
      <c r="AH29" s="191">
        <v>0</v>
      </c>
      <c r="AI29" s="191">
        <v>0</v>
      </c>
      <c r="AJ29" s="191">
        <v>0</v>
      </c>
      <c r="AK29" s="191">
        <v>0</v>
      </c>
      <c r="AL29" s="191">
        <v>0</v>
      </c>
      <c r="AM29" s="191">
        <v>0</v>
      </c>
      <c r="AN29" s="191">
        <v>0</v>
      </c>
      <c r="AO29" s="191">
        <v>0</v>
      </c>
      <c r="AP29" s="191">
        <v>1</v>
      </c>
      <c r="AQ29" s="191">
        <v>0</v>
      </c>
      <c r="AR29" s="191">
        <v>1</v>
      </c>
      <c r="AS29" s="191">
        <v>1</v>
      </c>
      <c r="AT29" s="191">
        <v>0</v>
      </c>
      <c r="AU29" s="191">
        <v>1</v>
      </c>
      <c r="AV29" s="191">
        <v>0</v>
      </c>
      <c r="AW29" s="191">
        <v>0</v>
      </c>
      <c r="AX29" s="191">
        <v>0</v>
      </c>
      <c r="AY29" s="191">
        <v>0</v>
      </c>
      <c r="AZ29" s="191">
        <v>0</v>
      </c>
      <c r="BA29" s="191">
        <v>0</v>
      </c>
      <c r="BB29" s="191">
        <v>15</v>
      </c>
      <c r="BC29" s="191">
        <v>1</v>
      </c>
      <c r="BD29" s="191">
        <v>14</v>
      </c>
      <c r="BE29" s="191">
        <v>1</v>
      </c>
      <c r="BF29" s="191">
        <v>0</v>
      </c>
      <c r="BG29" s="191">
        <v>1</v>
      </c>
      <c r="BH29" s="191">
        <v>14</v>
      </c>
      <c r="BI29" s="191">
        <v>1</v>
      </c>
      <c r="BJ29" s="191">
        <v>13</v>
      </c>
      <c r="BK29" s="191">
        <v>0</v>
      </c>
      <c r="BL29" s="191">
        <v>0</v>
      </c>
      <c r="BM29" s="191">
        <v>0</v>
      </c>
      <c r="BN29" s="191">
        <v>0</v>
      </c>
      <c r="BO29" s="191">
        <v>0</v>
      </c>
      <c r="BP29" s="191">
        <v>0</v>
      </c>
    </row>
    <row r="30" spans="1:68" s="157" customFormat="1" ht="16.149999999999999" customHeight="1" thickBot="1" x14ac:dyDescent="0.3">
      <c r="A30" s="192" t="s">
        <v>459</v>
      </c>
      <c r="B30" s="193">
        <v>1</v>
      </c>
      <c r="C30" s="194">
        <v>0</v>
      </c>
      <c r="D30" s="194">
        <v>0</v>
      </c>
      <c r="E30" s="194">
        <v>1</v>
      </c>
      <c r="F30" s="194">
        <v>9</v>
      </c>
      <c r="G30" s="194">
        <v>4</v>
      </c>
      <c r="H30" s="194">
        <v>5</v>
      </c>
      <c r="I30" s="194">
        <v>0</v>
      </c>
      <c r="J30" s="194">
        <v>0</v>
      </c>
      <c r="K30" s="194">
        <v>0</v>
      </c>
      <c r="L30" s="194">
        <v>5</v>
      </c>
      <c r="M30" s="194">
        <v>1</v>
      </c>
      <c r="N30" s="194">
        <v>4</v>
      </c>
      <c r="O30" s="194">
        <v>4</v>
      </c>
      <c r="P30" s="194">
        <v>3</v>
      </c>
      <c r="Q30" s="194">
        <v>1</v>
      </c>
      <c r="R30" s="194">
        <v>9</v>
      </c>
      <c r="S30" s="194">
        <v>4</v>
      </c>
      <c r="T30" s="194">
        <v>5</v>
      </c>
      <c r="U30" s="194">
        <v>0</v>
      </c>
      <c r="V30" s="194">
        <v>0</v>
      </c>
      <c r="W30" s="194">
        <v>0</v>
      </c>
      <c r="X30" s="194">
        <v>5</v>
      </c>
      <c r="Y30" s="194">
        <v>1</v>
      </c>
      <c r="Z30" s="194">
        <v>4</v>
      </c>
      <c r="AA30" s="194">
        <v>4</v>
      </c>
      <c r="AB30" s="194">
        <v>3</v>
      </c>
      <c r="AC30" s="194">
        <v>1</v>
      </c>
      <c r="AD30" s="194">
        <v>0</v>
      </c>
      <c r="AE30" s="194">
        <v>0</v>
      </c>
      <c r="AF30" s="194">
        <v>0</v>
      </c>
      <c r="AG30" s="194">
        <v>0</v>
      </c>
      <c r="AH30" s="194">
        <v>0</v>
      </c>
      <c r="AI30" s="194">
        <v>0</v>
      </c>
      <c r="AJ30" s="194">
        <v>0</v>
      </c>
      <c r="AK30" s="194">
        <v>0</v>
      </c>
      <c r="AL30" s="194">
        <v>0</v>
      </c>
      <c r="AM30" s="194">
        <v>0</v>
      </c>
      <c r="AN30" s="194">
        <v>0</v>
      </c>
      <c r="AO30" s="194">
        <v>0</v>
      </c>
      <c r="AP30" s="195">
        <v>0</v>
      </c>
      <c r="AQ30" s="195">
        <v>0</v>
      </c>
      <c r="AR30" s="195">
        <v>0</v>
      </c>
      <c r="AS30" s="195">
        <v>0</v>
      </c>
      <c r="AT30" s="195">
        <v>0</v>
      </c>
      <c r="AU30" s="195">
        <v>0</v>
      </c>
      <c r="AV30" s="195">
        <v>0</v>
      </c>
      <c r="AW30" s="195">
        <v>0</v>
      </c>
      <c r="AX30" s="195">
        <v>0</v>
      </c>
      <c r="AY30" s="195">
        <v>0</v>
      </c>
      <c r="AZ30" s="195">
        <v>0</v>
      </c>
      <c r="BA30" s="195">
        <v>0</v>
      </c>
      <c r="BB30" s="195">
        <v>3</v>
      </c>
      <c r="BC30" s="195">
        <v>0</v>
      </c>
      <c r="BD30" s="195">
        <v>3</v>
      </c>
      <c r="BE30" s="195">
        <v>1</v>
      </c>
      <c r="BF30" s="195">
        <v>0</v>
      </c>
      <c r="BG30" s="195">
        <v>1</v>
      </c>
      <c r="BH30" s="195">
        <v>2</v>
      </c>
      <c r="BI30" s="195">
        <v>0</v>
      </c>
      <c r="BJ30" s="195">
        <v>2</v>
      </c>
      <c r="BK30" s="195">
        <v>0</v>
      </c>
      <c r="BL30" s="195">
        <v>0</v>
      </c>
      <c r="BM30" s="195">
        <v>0</v>
      </c>
      <c r="BN30" s="195">
        <v>0</v>
      </c>
      <c r="BO30" s="195">
        <v>0</v>
      </c>
      <c r="BP30" s="195">
        <v>0</v>
      </c>
    </row>
    <row r="31" spans="1:68" ht="18" customHeight="1" x14ac:dyDescent="0.2"/>
    <row r="48" spans="14:14" ht="15.75" x14ac:dyDescent="0.25">
      <c r="N48" s="89"/>
    </row>
  </sheetData>
  <mergeCells count="31">
    <mergeCell ref="BN5:BP6"/>
    <mergeCell ref="AM6:AO6"/>
    <mergeCell ref="AP6:AR6"/>
    <mergeCell ref="AS6:AU6"/>
    <mergeCell ref="AV6:AX6"/>
    <mergeCell ref="AY6:BA6"/>
    <mergeCell ref="AD5:AO5"/>
    <mergeCell ref="A5:A7"/>
    <mergeCell ref="B5:E5"/>
    <mergeCell ref="F5:Q5"/>
    <mergeCell ref="I6:K6"/>
    <mergeCell ref="L6:N6"/>
    <mergeCell ref="B6:B7"/>
    <mergeCell ref="C6:C7"/>
    <mergeCell ref="E6:E7"/>
    <mergeCell ref="U6:W6"/>
    <mergeCell ref="D6:D7"/>
    <mergeCell ref="F6:H6"/>
    <mergeCell ref="BK5:BM6"/>
    <mergeCell ref="AA6:AC6"/>
    <mergeCell ref="BB5:BD6"/>
    <mergeCell ref="BE5:BG6"/>
    <mergeCell ref="BH5:BJ6"/>
    <mergeCell ref="O6:Q6"/>
    <mergeCell ref="R6:T6"/>
    <mergeCell ref="AJ6:AL6"/>
    <mergeCell ref="AP5:BA5"/>
    <mergeCell ref="X6:Z6"/>
    <mergeCell ref="AG6:AI6"/>
    <mergeCell ref="AD6:AF6"/>
    <mergeCell ref="R5:AC5"/>
  </mergeCells>
  <phoneticPr fontId="3" type="noConversion"/>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J48"/>
  <sheetViews>
    <sheetView workbookViewId="0">
      <pane xSplit="1" ySplit="7" topLeftCell="B8" activePane="bottomRight" state="frozen"/>
      <selection activeCell="F13" sqref="F13"/>
      <selection pane="topRight" activeCell="F13" sqref="F13"/>
      <selection pane="bottomLeft" activeCell="F13" sqref="F13"/>
      <selection pane="bottomRight" activeCell="F13" sqref="F13"/>
    </sheetView>
  </sheetViews>
  <sheetFormatPr defaultColWidth="9.1640625" defaultRowHeight="12" x14ac:dyDescent="0.2"/>
  <cols>
    <col min="1" max="1" width="15.5" style="121" customWidth="1"/>
    <col min="2" max="5" width="7.6640625" style="121" customWidth="1"/>
    <col min="6" max="6" width="10.6640625" style="121" customWidth="1"/>
    <col min="7" max="17" width="10.6640625" style="121" bestFit="1" customWidth="1"/>
    <col min="18" max="18" width="11" style="121" customWidth="1"/>
    <col min="19" max="29" width="10.6640625" style="121" bestFit="1" customWidth="1"/>
    <col min="30" max="53" width="9.33203125" style="121" bestFit="1" customWidth="1"/>
    <col min="54" max="54" width="10.6640625" style="121" bestFit="1" customWidth="1"/>
    <col min="55" max="55" width="9.33203125" style="121" bestFit="1" customWidth="1"/>
    <col min="56" max="56" width="10.6640625" style="121" bestFit="1" customWidth="1"/>
    <col min="57" max="59" width="9.33203125" style="121" bestFit="1" customWidth="1"/>
    <col min="60" max="60" width="10.6640625" style="121" bestFit="1" customWidth="1"/>
    <col min="61" max="61" width="9.33203125" style="121" bestFit="1" customWidth="1"/>
    <col min="62" max="62" width="10.6640625" style="121" bestFit="1" customWidth="1"/>
    <col min="63" max="68" width="9.33203125" style="121" bestFit="1" customWidth="1"/>
    <col min="69" max="16384" width="9.1640625" style="121"/>
  </cols>
  <sheetData>
    <row r="1" spans="1:88" ht="21" x14ac:dyDescent="0.25">
      <c r="A1" s="164" t="s">
        <v>468</v>
      </c>
      <c r="B1" s="104"/>
      <c r="C1" s="104"/>
      <c r="D1" s="104"/>
      <c r="E1" s="104"/>
      <c r="F1" s="104"/>
      <c r="H1" s="104"/>
      <c r="I1" s="104"/>
      <c r="J1" s="104"/>
      <c r="K1" s="104"/>
      <c r="L1" s="104"/>
      <c r="M1" s="104"/>
      <c r="N1" s="104"/>
      <c r="O1" s="104"/>
      <c r="P1" s="104"/>
      <c r="Q1" s="88"/>
    </row>
    <row r="2" spans="1:88" s="181" customFormat="1" ht="16.5" x14ac:dyDescent="0.25">
      <c r="A2" s="90" t="s">
        <v>478</v>
      </c>
      <c r="B2" s="88"/>
      <c r="C2" s="88"/>
      <c r="D2" s="88"/>
      <c r="E2" s="88"/>
    </row>
    <row r="3" spans="1:88" s="181" customFormat="1" ht="16.5" x14ac:dyDescent="0.25">
      <c r="A3" s="88"/>
      <c r="B3" s="130" t="s">
        <v>469</v>
      </c>
      <c r="C3" s="165"/>
      <c r="D3" s="165"/>
      <c r="E3" s="165"/>
      <c r="R3" s="166" t="s">
        <v>470</v>
      </c>
      <c r="S3" s="135"/>
      <c r="T3" s="88"/>
      <c r="U3" s="88"/>
      <c r="V3" s="88"/>
      <c r="W3" s="88"/>
      <c r="X3" s="88"/>
      <c r="Y3" s="88"/>
      <c r="Z3" s="88"/>
      <c r="AA3" s="88"/>
      <c r="AB3" s="88"/>
      <c r="AC3" s="88"/>
      <c r="AD3" s="166" t="s">
        <v>471</v>
      </c>
      <c r="AE3" s="135"/>
      <c r="AF3" s="180"/>
      <c r="AI3" s="88"/>
      <c r="AJ3" s="88"/>
      <c r="AK3" s="88"/>
      <c r="AL3" s="88"/>
      <c r="AM3" s="88"/>
      <c r="AN3" s="88"/>
      <c r="AO3" s="88"/>
      <c r="AP3" s="167" t="s">
        <v>472</v>
      </c>
      <c r="AQ3" s="168"/>
      <c r="AR3" s="168"/>
      <c r="AS3" s="168"/>
      <c r="AT3" s="88"/>
      <c r="AU3" s="180"/>
      <c r="AZ3" s="159"/>
      <c r="BA3" s="159"/>
      <c r="BB3" s="130" t="s">
        <v>473</v>
      </c>
      <c r="BC3" s="165"/>
      <c r="BD3" s="165"/>
      <c r="BE3" s="170"/>
      <c r="BF3" s="159"/>
      <c r="BG3" s="159"/>
      <c r="BH3" s="159"/>
      <c r="BI3" s="159"/>
      <c r="BJ3" s="180"/>
      <c r="BO3" s="104"/>
      <c r="BP3" s="104"/>
      <c r="BQ3" s="104"/>
      <c r="BR3" s="104"/>
      <c r="BS3" s="104"/>
      <c r="BT3" s="104"/>
      <c r="BU3" s="104"/>
      <c r="BV3" s="104"/>
      <c r="BW3" s="104"/>
      <c r="BX3" s="104"/>
      <c r="BY3" s="104"/>
      <c r="BZ3" s="104"/>
      <c r="CA3" s="104"/>
      <c r="CB3" s="104"/>
      <c r="CC3" s="104"/>
      <c r="CD3" s="104"/>
      <c r="CE3" s="88"/>
      <c r="CF3" s="88"/>
      <c r="CG3" s="88"/>
      <c r="CH3" s="88"/>
      <c r="CI3" s="88"/>
      <c r="CJ3" s="180"/>
    </row>
    <row r="4" spans="1:88" ht="13.5" thickBot="1" x14ac:dyDescent="0.25">
      <c r="AP4" s="186"/>
      <c r="AQ4" s="186"/>
      <c r="AR4" s="186"/>
      <c r="AS4" s="186"/>
      <c r="AT4" s="186"/>
      <c r="AU4" s="186"/>
      <c r="AV4" s="186"/>
      <c r="AW4" s="186"/>
      <c r="AX4" s="186"/>
      <c r="AY4" s="186"/>
      <c r="AZ4" s="186"/>
      <c r="BA4" s="186"/>
    </row>
    <row r="5" spans="1:88" ht="15.6" customHeight="1" thickBot="1" x14ac:dyDescent="0.25">
      <c r="A5" s="420" t="s">
        <v>491</v>
      </c>
      <c r="B5" s="421" t="s">
        <v>492</v>
      </c>
      <c r="C5" s="421"/>
      <c r="D5" s="421"/>
      <c r="E5" s="421"/>
      <c r="F5" s="412" t="s">
        <v>493</v>
      </c>
      <c r="G5" s="413"/>
      <c r="H5" s="413"/>
      <c r="I5" s="413"/>
      <c r="J5" s="413"/>
      <c r="K5" s="413"/>
      <c r="L5" s="413"/>
      <c r="M5" s="413"/>
      <c r="N5" s="413"/>
      <c r="O5" s="413"/>
      <c r="P5" s="413"/>
      <c r="Q5" s="414"/>
      <c r="R5" s="412" t="s">
        <v>493</v>
      </c>
      <c r="S5" s="413"/>
      <c r="T5" s="413"/>
      <c r="U5" s="413"/>
      <c r="V5" s="413"/>
      <c r="W5" s="413"/>
      <c r="X5" s="413"/>
      <c r="Y5" s="413"/>
      <c r="Z5" s="413"/>
      <c r="AA5" s="413"/>
      <c r="AB5" s="413"/>
      <c r="AC5" s="414"/>
      <c r="AD5" s="412" t="s">
        <v>493</v>
      </c>
      <c r="AE5" s="413"/>
      <c r="AF5" s="413"/>
      <c r="AG5" s="413"/>
      <c r="AH5" s="413"/>
      <c r="AI5" s="413"/>
      <c r="AJ5" s="413"/>
      <c r="AK5" s="413"/>
      <c r="AL5" s="413"/>
      <c r="AM5" s="413"/>
      <c r="AN5" s="413"/>
      <c r="AO5" s="414"/>
      <c r="AP5" s="412" t="s">
        <v>494</v>
      </c>
      <c r="AQ5" s="413"/>
      <c r="AR5" s="413"/>
      <c r="AS5" s="413"/>
      <c r="AT5" s="413"/>
      <c r="AU5" s="413"/>
      <c r="AV5" s="413"/>
      <c r="AW5" s="413"/>
      <c r="AX5" s="413"/>
      <c r="AY5" s="413"/>
      <c r="AZ5" s="413"/>
      <c r="BA5" s="414"/>
      <c r="BB5" s="417" t="s">
        <v>495</v>
      </c>
      <c r="BC5" s="418"/>
      <c r="BD5" s="418"/>
      <c r="BE5" s="417" t="s">
        <v>496</v>
      </c>
      <c r="BF5" s="418"/>
      <c r="BG5" s="418"/>
      <c r="BH5" s="407" t="s">
        <v>497</v>
      </c>
      <c r="BI5" s="408"/>
      <c r="BJ5" s="415"/>
      <c r="BK5" s="407" t="s">
        <v>498</v>
      </c>
      <c r="BL5" s="408"/>
      <c r="BM5" s="415"/>
      <c r="BN5" s="407" t="s">
        <v>499</v>
      </c>
      <c r="BO5" s="408"/>
      <c r="BP5" s="408"/>
    </row>
    <row r="6" spans="1:88" ht="14.45" customHeight="1" thickBot="1" x14ac:dyDescent="0.25">
      <c r="A6" s="264"/>
      <c r="B6" s="257" t="s">
        <v>408</v>
      </c>
      <c r="C6" s="257" t="s">
        <v>409</v>
      </c>
      <c r="D6" s="257" t="s">
        <v>410</v>
      </c>
      <c r="E6" s="257" t="s">
        <v>411</v>
      </c>
      <c r="F6" s="358" t="s">
        <v>403</v>
      </c>
      <c r="G6" s="359"/>
      <c r="H6" s="360"/>
      <c r="I6" s="308" t="s">
        <v>413</v>
      </c>
      <c r="J6" s="410"/>
      <c r="K6" s="411"/>
      <c r="L6" s="308" t="s">
        <v>414</v>
      </c>
      <c r="M6" s="410"/>
      <c r="N6" s="411"/>
      <c r="O6" s="308" t="s">
        <v>415</v>
      </c>
      <c r="P6" s="410"/>
      <c r="Q6" s="410"/>
      <c r="R6" s="358" t="s">
        <v>403</v>
      </c>
      <c r="S6" s="359"/>
      <c r="T6" s="360"/>
      <c r="U6" s="308" t="s">
        <v>413</v>
      </c>
      <c r="V6" s="410"/>
      <c r="W6" s="411"/>
      <c r="X6" s="308" t="s">
        <v>414</v>
      </c>
      <c r="Y6" s="410"/>
      <c r="Z6" s="411"/>
      <c r="AA6" s="308" t="s">
        <v>415</v>
      </c>
      <c r="AB6" s="410"/>
      <c r="AC6" s="410"/>
      <c r="AD6" s="358" t="s">
        <v>403</v>
      </c>
      <c r="AE6" s="359"/>
      <c r="AF6" s="360"/>
      <c r="AG6" s="308" t="s">
        <v>465</v>
      </c>
      <c r="AH6" s="410"/>
      <c r="AI6" s="411"/>
      <c r="AJ6" s="308" t="s">
        <v>466</v>
      </c>
      <c r="AK6" s="410"/>
      <c r="AL6" s="411"/>
      <c r="AM6" s="308" t="s">
        <v>467</v>
      </c>
      <c r="AN6" s="410"/>
      <c r="AO6" s="410"/>
      <c r="AP6" s="358" t="s">
        <v>403</v>
      </c>
      <c r="AQ6" s="359"/>
      <c r="AR6" s="360"/>
      <c r="AS6" s="308" t="s">
        <v>465</v>
      </c>
      <c r="AT6" s="410"/>
      <c r="AU6" s="411"/>
      <c r="AV6" s="308" t="s">
        <v>466</v>
      </c>
      <c r="AW6" s="410"/>
      <c r="AX6" s="411"/>
      <c r="AY6" s="308" t="s">
        <v>467</v>
      </c>
      <c r="AZ6" s="410"/>
      <c r="BA6" s="410"/>
      <c r="BB6" s="419"/>
      <c r="BC6" s="419"/>
      <c r="BD6" s="419"/>
      <c r="BE6" s="419"/>
      <c r="BF6" s="419"/>
      <c r="BG6" s="419"/>
      <c r="BH6" s="409"/>
      <c r="BI6" s="294"/>
      <c r="BJ6" s="416"/>
      <c r="BK6" s="409"/>
      <c r="BL6" s="294"/>
      <c r="BM6" s="416"/>
      <c r="BN6" s="409"/>
      <c r="BO6" s="294"/>
      <c r="BP6" s="294"/>
    </row>
    <row r="7" spans="1:88" ht="18.600000000000001" customHeight="1" thickBot="1" x14ac:dyDescent="0.25">
      <c r="A7" s="264"/>
      <c r="B7" s="257"/>
      <c r="C7" s="257"/>
      <c r="D7" s="257"/>
      <c r="E7" s="257"/>
      <c r="F7" s="187" t="s">
        <v>416</v>
      </c>
      <c r="G7" s="188" t="s">
        <v>380</v>
      </c>
      <c r="H7" s="188" t="s">
        <v>381</v>
      </c>
      <c r="I7" s="187" t="s">
        <v>416</v>
      </c>
      <c r="J7" s="188" t="s">
        <v>380</v>
      </c>
      <c r="K7" s="188" t="s">
        <v>381</v>
      </c>
      <c r="L7" s="187" t="s">
        <v>416</v>
      </c>
      <c r="M7" s="188" t="s">
        <v>380</v>
      </c>
      <c r="N7" s="188" t="s">
        <v>381</v>
      </c>
      <c r="O7" s="187" t="s">
        <v>416</v>
      </c>
      <c r="P7" s="188" t="s">
        <v>380</v>
      </c>
      <c r="Q7" s="188" t="s">
        <v>381</v>
      </c>
      <c r="R7" s="187" t="s">
        <v>416</v>
      </c>
      <c r="S7" s="188" t="s">
        <v>380</v>
      </c>
      <c r="T7" s="188" t="s">
        <v>381</v>
      </c>
      <c r="U7" s="187" t="s">
        <v>416</v>
      </c>
      <c r="V7" s="188" t="s">
        <v>380</v>
      </c>
      <c r="W7" s="188" t="s">
        <v>381</v>
      </c>
      <c r="X7" s="187" t="s">
        <v>416</v>
      </c>
      <c r="Y7" s="188" t="s">
        <v>380</v>
      </c>
      <c r="Z7" s="188" t="s">
        <v>381</v>
      </c>
      <c r="AA7" s="187" t="s">
        <v>416</v>
      </c>
      <c r="AB7" s="188" t="s">
        <v>380</v>
      </c>
      <c r="AC7" s="188" t="s">
        <v>381</v>
      </c>
      <c r="AD7" s="187" t="s">
        <v>416</v>
      </c>
      <c r="AE7" s="188" t="s">
        <v>380</v>
      </c>
      <c r="AF7" s="188" t="s">
        <v>381</v>
      </c>
      <c r="AG7" s="187" t="s">
        <v>416</v>
      </c>
      <c r="AH7" s="188" t="s">
        <v>380</v>
      </c>
      <c r="AI7" s="188" t="s">
        <v>381</v>
      </c>
      <c r="AJ7" s="187" t="s">
        <v>416</v>
      </c>
      <c r="AK7" s="188" t="s">
        <v>380</v>
      </c>
      <c r="AL7" s="188" t="s">
        <v>381</v>
      </c>
      <c r="AM7" s="187" t="s">
        <v>416</v>
      </c>
      <c r="AN7" s="188" t="s">
        <v>380</v>
      </c>
      <c r="AO7" s="188" t="s">
        <v>381</v>
      </c>
      <c r="AP7" s="187" t="s">
        <v>416</v>
      </c>
      <c r="AQ7" s="188" t="s">
        <v>380</v>
      </c>
      <c r="AR7" s="188" t="s">
        <v>381</v>
      </c>
      <c r="AS7" s="187" t="s">
        <v>416</v>
      </c>
      <c r="AT7" s="188" t="s">
        <v>380</v>
      </c>
      <c r="AU7" s="188" t="s">
        <v>381</v>
      </c>
      <c r="AV7" s="187" t="s">
        <v>416</v>
      </c>
      <c r="AW7" s="188" t="s">
        <v>380</v>
      </c>
      <c r="AX7" s="188" t="s">
        <v>381</v>
      </c>
      <c r="AY7" s="187" t="s">
        <v>416</v>
      </c>
      <c r="AZ7" s="188" t="s">
        <v>380</v>
      </c>
      <c r="BA7" s="188" t="s">
        <v>381</v>
      </c>
      <c r="BB7" s="187" t="s">
        <v>416</v>
      </c>
      <c r="BC7" s="188" t="s">
        <v>380</v>
      </c>
      <c r="BD7" s="188" t="s">
        <v>381</v>
      </c>
      <c r="BE7" s="187" t="s">
        <v>416</v>
      </c>
      <c r="BF7" s="188" t="s">
        <v>380</v>
      </c>
      <c r="BG7" s="188" t="s">
        <v>381</v>
      </c>
      <c r="BH7" s="187" t="s">
        <v>416</v>
      </c>
      <c r="BI7" s="188" t="s">
        <v>380</v>
      </c>
      <c r="BJ7" s="188" t="s">
        <v>381</v>
      </c>
      <c r="BK7" s="187" t="s">
        <v>416</v>
      </c>
      <c r="BL7" s="188" t="s">
        <v>380</v>
      </c>
      <c r="BM7" s="188" t="s">
        <v>381</v>
      </c>
      <c r="BN7" s="187" t="s">
        <v>416</v>
      </c>
      <c r="BO7" s="188" t="s">
        <v>380</v>
      </c>
      <c r="BP7" s="189" t="s">
        <v>381</v>
      </c>
    </row>
    <row r="8" spans="1:88" s="157" customFormat="1" ht="16.149999999999999" customHeight="1" x14ac:dyDescent="0.25">
      <c r="A8" s="184" t="s">
        <v>437</v>
      </c>
      <c r="B8" s="190">
        <v>735</v>
      </c>
      <c r="C8" s="191">
        <v>0</v>
      </c>
      <c r="D8" s="191">
        <v>643</v>
      </c>
      <c r="E8" s="191">
        <v>92</v>
      </c>
      <c r="F8" s="191">
        <v>17246</v>
      </c>
      <c r="G8" s="191">
        <v>8982</v>
      </c>
      <c r="H8" s="191">
        <v>8264</v>
      </c>
      <c r="I8" s="191">
        <v>4985</v>
      </c>
      <c r="J8" s="191">
        <v>2563</v>
      </c>
      <c r="K8" s="191">
        <v>2422</v>
      </c>
      <c r="L8" s="191">
        <v>8515</v>
      </c>
      <c r="M8" s="191">
        <v>4466</v>
      </c>
      <c r="N8" s="191">
        <v>4049</v>
      </c>
      <c r="O8" s="191">
        <v>3746</v>
      </c>
      <c r="P8" s="191">
        <v>1953</v>
      </c>
      <c r="Q8" s="191">
        <v>1793</v>
      </c>
      <c r="R8" s="191">
        <v>16749</v>
      </c>
      <c r="S8" s="191">
        <v>8719</v>
      </c>
      <c r="T8" s="191">
        <v>8030</v>
      </c>
      <c r="U8" s="191">
        <v>4875</v>
      </c>
      <c r="V8" s="191">
        <v>2511</v>
      </c>
      <c r="W8" s="191">
        <v>2364</v>
      </c>
      <c r="X8" s="191">
        <v>8232</v>
      </c>
      <c r="Y8" s="191">
        <v>4309</v>
      </c>
      <c r="Z8" s="191">
        <v>3923</v>
      </c>
      <c r="AA8" s="191">
        <v>3642</v>
      </c>
      <c r="AB8" s="191">
        <v>1899</v>
      </c>
      <c r="AC8" s="191">
        <v>1743</v>
      </c>
      <c r="AD8" s="191">
        <v>213</v>
      </c>
      <c r="AE8" s="191">
        <v>111</v>
      </c>
      <c r="AF8" s="191">
        <v>102</v>
      </c>
      <c r="AG8" s="191">
        <v>43</v>
      </c>
      <c r="AH8" s="191">
        <v>19</v>
      </c>
      <c r="AI8" s="191">
        <v>24</v>
      </c>
      <c r="AJ8" s="191">
        <v>125</v>
      </c>
      <c r="AK8" s="191">
        <v>68</v>
      </c>
      <c r="AL8" s="191">
        <v>57</v>
      </c>
      <c r="AM8" s="191">
        <v>45</v>
      </c>
      <c r="AN8" s="191">
        <v>24</v>
      </c>
      <c r="AO8" s="191">
        <v>21</v>
      </c>
      <c r="AP8" s="191">
        <v>284</v>
      </c>
      <c r="AQ8" s="191">
        <v>152</v>
      </c>
      <c r="AR8" s="191">
        <v>132</v>
      </c>
      <c r="AS8" s="191">
        <v>67</v>
      </c>
      <c r="AT8" s="191">
        <v>33</v>
      </c>
      <c r="AU8" s="191">
        <v>34</v>
      </c>
      <c r="AV8" s="191">
        <v>158</v>
      </c>
      <c r="AW8" s="191">
        <v>89</v>
      </c>
      <c r="AX8" s="191">
        <v>69</v>
      </c>
      <c r="AY8" s="191">
        <v>59</v>
      </c>
      <c r="AZ8" s="191">
        <v>30</v>
      </c>
      <c r="BA8" s="191">
        <v>29</v>
      </c>
      <c r="BB8" s="191">
        <v>5033</v>
      </c>
      <c r="BC8" s="191">
        <v>71</v>
      </c>
      <c r="BD8" s="191">
        <v>4962</v>
      </c>
      <c r="BE8" s="191">
        <v>728</v>
      </c>
      <c r="BF8" s="191">
        <v>23</v>
      </c>
      <c r="BG8" s="191">
        <v>705</v>
      </c>
      <c r="BH8" s="191">
        <v>4210</v>
      </c>
      <c r="BI8" s="191">
        <v>46</v>
      </c>
      <c r="BJ8" s="191">
        <v>4164</v>
      </c>
      <c r="BK8" s="191">
        <v>73</v>
      </c>
      <c r="BL8" s="191">
        <v>2</v>
      </c>
      <c r="BM8" s="191">
        <v>71</v>
      </c>
      <c r="BN8" s="191">
        <v>22</v>
      </c>
      <c r="BO8" s="191">
        <v>0</v>
      </c>
      <c r="BP8" s="191">
        <v>22</v>
      </c>
    </row>
    <row r="9" spans="1:88" s="157" customFormat="1" ht="16.149999999999999" customHeight="1" x14ac:dyDescent="0.25">
      <c r="A9" s="184" t="s">
        <v>438</v>
      </c>
      <c r="B9" s="190">
        <v>160</v>
      </c>
      <c r="C9" s="191">
        <v>0</v>
      </c>
      <c r="D9" s="191">
        <v>120</v>
      </c>
      <c r="E9" s="191">
        <v>40</v>
      </c>
      <c r="F9" s="191">
        <v>4801</v>
      </c>
      <c r="G9" s="191">
        <v>2466</v>
      </c>
      <c r="H9" s="191">
        <v>2335</v>
      </c>
      <c r="I9" s="191">
        <v>1250</v>
      </c>
      <c r="J9" s="191">
        <v>624</v>
      </c>
      <c r="K9" s="191">
        <v>626</v>
      </c>
      <c r="L9" s="191">
        <v>2250</v>
      </c>
      <c r="M9" s="191">
        <v>1158</v>
      </c>
      <c r="N9" s="191">
        <v>1092</v>
      </c>
      <c r="O9" s="191">
        <v>1301</v>
      </c>
      <c r="P9" s="191">
        <v>684</v>
      </c>
      <c r="Q9" s="191">
        <v>617</v>
      </c>
      <c r="R9" s="191">
        <v>4644</v>
      </c>
      <c r="S9" s="191">
        <v>2384</v>
      </c>
      <c r="T9" s="191">
        <v>2260</v>
      </c>
      <c r="U9" s="191">
        <v>1212</v>
      </c>
      <c r="V9" s="191">
        <v>605</v>
      </c>
      <c r="W9" s="191">
        <v>607</v>
      </c>
      <c r="X9" s="191">
        <v>2174</v>
      </c>
      <c r="Y9" s="191">
        <v>1116</v>
      </c>
      <c r="Z9" s="191">
        <v>1058</v>
      </c>
      <c r="AA9" s="191">
        <v>1258</v>
      </c>
      <c r="AB9" s="191">
        <v>663</v>
      </c>
      <c r="AC9" s="191">
        <v>595</v>
      </c>
      <c r="AD9" s="191">
        <v>63</v>
      </c>
      <c r="AE9" s="191">
        <v>33</v>
      </c>
      <c r="AF9" s="191">
        <v>30</v>
      </c>
      <c r="AG9" s="191">
        <v>13</v>
      </c>
      <c r="AH9" s="191">
        <v>7</v>
      </c>
      <c r="AI9" s="191">
        <v>6</v>
      </c>
      <c r="AJ9" s="191">
        <v>31</v>
      </c>
      <c r="AK9" s="191">
        <v>17</v>
      </c>
      <c r="AL9" s="191">
        <v>14</v>
      </c>
      <c r="AM9" s="191">
        <v>19</v>
      </c>
      <c r="AN9" s="191">
        <v>9</v>
      </c>
      <c r="AO9" s="191">
        <v>10</v>
      </c>
      <c r="AP9" s="191">
        <v>94</v>
      </c>
      <c r="AQ9" s="191">
        <v>49</v>
      </c>
      <c r="AR9" s="191">
        <v>45</v>
      </c>
      <c r="AS9" s="191">
        <v>25</v>
      </c>
      <c r="AT9" s="191">
        <v>12</v>
      </c>
      <c r="AU9" s="191">
        <v>13</v>
      </c>
      <c r="AV9" s="191">
        <v>45</v>
      </c>
      <c r="AW9" s="191">
        <v>25</v>
      </c>
      <c r="AX9" s="191">
        <v>20</v>
      </c>
      <c r="AY9" s="191">
        <v>24</v>
      </c>
      <c r="AZ9" s="191">
        <v>12</v>
      </c>
      <c r="BA9" s="191">
        <v>12</v>
      </c>
      <c r="BB9" s="191">
        <v>1313</v>
      </c>
      <c r="BC9" s="191">
        <v>17</v>
      </c>
      <c r="BD9" s="191">
        <v>1296</v>
      </c>
      <c r="BE9" s="191">
        <v>159</v>
      </c>
      <c r="BF9" s="191">
        <v>4</v>
      </c>
      <c r="BG9" s="191">
        <v>155</v>
      </c>
      <c r="BH9" s="191">
        <v>1110</v>
      </c>
      <c r="BI9" s="191">
        <v>13</v>
      </c>
      <c r="BJ9" s="191">
        <v>1097</v>
      </c>
      <c r="BK9" s="191">
        <v>36</v>
      </c>
      <c r="BL9" s="191">
        <v>0</v>
      </c>
      <c r="BM9" s="191">
        <v>36</v>
      </c>
      <c r="BN9" s="191">
        <v>8</v>
      </c>
      <c r="BO9" s="191">
        <v>0</v>
      </c>
      <c r="BP9" s="191">
        <v>8</v>
      </c>
    </row>
    <row r="10" spans="1:88" s="157" customFormat="1" ht="16.149999999999999" customHeight="1" x14ac:dyDescent="0.25">
      <c r="A10" s="184" t="s">
        <v>439</v>
      </c>
      <c r="B10" s="190">
        <v>117</v>
      </c>
      <c r="C10" s="191">
        <v>0</v>
      </c>
      <c r="D10" s="191">
        <v>99</v>
      </c>
      <c r="E10" s="191">
        <v>18</v>
      </c>
      <c r="F10" s="191">
        <v>2646</v>
      </c>
      <c r="G10" s="191">
        <v>1376</v>
      </c>
      <c r="H10" s="191">
        <v>1270</v>
      </c>
      <c r="I10" s="191">
        <v>760</v>
      </c>
      <c r="J10" s="191">
        <v>386</v>
      </c>
      <c r="K10" s="191">
        <v>374</v>
      </c>
      <c r="L10" s="191">
        <v>1316</v>
      </c>
      <c r="M10" s="191">
        <v>695</v>
      </c>
      <c r="N10" s="191">
        <v>621</v>
      </c>
      <c r="O10" s="191">
        <v>570</v>
      </c>
      <c r="P10" s="191">
        <v>295</v>
      </c>
      <c r="Q10" s="191">
        <v>275</v>
      </c>
      <c r="R10" s="191">
        <v>2542</v>
      </c>
      <c r="S10" s="191">
        <v>1311</v>
      </c>
      <c r="T10" s="191">
        <v>1231</v>
      </c>
      <c r="U10" s="191">
        <v>739</v>
      </c>
      <c r="V10" s="191">
        <v>374</v>
      </c>
      <c r="W10" s="191">
        <v>365</v>
      </c>
      <c r="X10" s="191">
        <v>1246</v>
      </c>
      <c r="Y10" s="191">
        <v>648</v>
      </c>
      <c r="Z10" s="191">
        <v>598</v>
      </c>
      <c r="AA10" s="191">
        <v>557</v>
      </c>
      <c r="AB10" s="191">
        <v>289</v>
      </c>
      <c r="AC10" s="191">
        <v>268</v>
      </c>
      <c r="AD10" s="191">
        <v>24</v>
      </c>
      <c r="AE10" s="191">
        <v>15</v>
      </c>
      <c r="AF10" s="191">
        <v>9</v>
      </c>
      <c r="AG10" s="191">
        <v>4</v>
      </c>
      <c r="AH10" s="191">
        <v>1</v>
      </c>
      <c r="AI10" s="191">
        <v>3</v>
      </c>
      <c r="AJ10" s="191">
        <v>19</v>
      </c>
      <c r="AK10" s="191">
        <v>13</v>
      </c>
      <c r="AL10" s="191">
        <v>6</v>
      </c>
      <c r="AM10" s="191">
        <v>1</v>
      </c>
      <c r="AN10" s="191">
        <v>1</v>
      </c>
      <c r="AO10" s="191">
        <v>0</v>
      </c>
      <c r="AP10" s="191">
        <v>80</v>
      </c>
      <c r="AQ10" s="191">
        <v>50</v>
      </c>
      <c r="AR10" s="191">
        <v>30</v>
      </c>
      <c r="AS10" s="191">
        <v>17</v>
      </c>
      <c r="AT10" s="191">
        <v>11</v>
      </c>
      <c r="AU10" s="191">
        <v>6</v>
      </c>
      <c r="AV10" s="191">
        <v>51</v>
      </c>
      <c r="AW10" s="191">
        <v>34</v>
      </c>
      <c r="AX10" s="191">
        <v>17</v>
      </c>
      <c r="AY10" s="191">
        <v>12</v>
      </c>
      <c r="AZ10" s="191">
        <v>5</v>
      </c>
      <c r="BA10" s="191">
        <v>7</v>
      </c>
      <c r="BB10" s="191">
        <v>785</v>
      </c>
      <c r="BC10" s="191">
        <v>4</v>
      </c>
      <c r="BD10" s="191">
        <v>781</v>
      </c>
      <c r="BE10" s="191">
        <v>117</v>
      </c>
      <c r="BF10" s="191">
        <v>2</v>
      </c>
      <c r="BG10" s="191">
        <v>115</v>
      </c>
      <c r="BH10" s="191">
        <v>668</v>
      </c>
      <c r="BI10" s="191">
        <v>2</v>
      </c>
      <c r="BJ10" s="191">
        <v>666</v>
      </c>
      <c r="BK10" s="191">
        <v>0</v>
      </c>
      <c r="BL10" s="191">
        <v>0</v>
      </c>
      <c r="BM10" s="191">
        <v>0</v>
      </c>
      <c r="BN10" s="191">
        <v>0</v>
      </c>
      <c r="BO10" s="191">
        <v>0</v>
      </c>
      <c r="BP10" s="191">
        <v>0</v>
      </c>
    </row>
    <row r="11" spans="1:88" s="157" customFormat="1" ht="16.149999999999999" customHeight="1" x14ac:dyDescent="0.25">
      <c r="A11" s="184" t="s">
        <v>440</v>
      </c>
      <c r="B11" s="190">
        <v>63</v>
      </c>
      <c r="C11" s="191">
        <v>0</v>
      </c>
      <c r="D11" s="191">
        <v>60</v>
      </c>
      <c r="E11" s="191">
        <v>3</v>
      </c>
      <c r="F11" s="191">
        <v>1358</v>
      </c>
      <c r="G11" s="191">
        <v>709</v>
      </c>
      <c r="H11" s="191">
        <v>649</v>
      </c>
      <c r="I11" s="191">
        <v>331</v>
      </c>
      <c r="J11" s="191">
        <v>170</v>
      </c>
      <c r="K11" s="191">
        <v>161</v>
      </c>
      <c r="L11" s="191">
        <v>689</v>
      </c>
      <c r="M11" s="191">
        <v>361</v>
      </c>
      <c r="N11" s="191">
        <v>328</v>
      </c>
      <c r="O11" s="191">
        <v>338</v>
      </c>
      <c r="P11" s="191">
        <v>178</v>
      </c>
      <c r="Q11" s="191">
        <v>160</v>
      </c>
      <c r="R11" s="191">
        <v>1314</v>
      </c>
      <c r="S11" s="191">
        <v>687</v>
      </c>
      <c r="T11" s="191">
        <v>627</v>
      </c>
      <c r="U11" s="191">
        <v>322</v>
      </c>
      <c r="V11" s="191">
        <v>168</v>
      </c>
      <c r="W11" s="191">
        <v>154</v>
      </c>
      <c r="X11" s="191">
        <v>669</v>
      </c>
      <c r="Y11" s="191">
        <v>350</v>
      </c>
      <c r="Z11" s="191">
        <v>319</v>
      </c>
      <c r="AA11" s="191">
        <v>323</v>
      </c>
      <c r="AB11" s="191">
        <v>169</v>
      </c>
      <c r="AC11" s="191">
        <v>154</v>
      </c>
      <c r="AD11" s="191">
        <v>34</v>
      </c>
      <c r="AE11" s="191">
        <v>16</v>
      </c>
      <c r="AF11" s="191">
        <v>18</v>
      </c>
      <c r="AG11" s="191">
        <v>8</v>
      </c>
      <c r="AH11" s="191">
        <v>2</v>
      </c>
      <c r="AI11" s="191">
        <v>6</v>
      </c>
      <c r="AJ11" s="191">
        <v>17</v>
      </c>
      <c r="AK11" s="191">
        <v>9</v>
      </c>
      <c r="AL11" s="191">
        <v>8</v>
      </c>
      <c r="AM11" s="191">
        <v>9</v>
      </c>
      <c r="AN11" s="191">
        <v>5</v>
      </c>
      <c r="AO11" s="191">
        <v>4</v>
      </c>
      <c r="AP11" s="191">
        <v>10</v>
      </c>
      <c r="AQ11" s="191">
        <v>6</v>
      </c>
      <c r="AR11" s="191">
        <v>4</v>
      </c>
      <c r="AS11" s="191">
        <v>1</v>
      </c>
      <c r="AT11" s="191">
        <v>0</v>
      </c>
      <c r="AU11" s="191">
        <v>1</v>
      </c>
      <c r="AV11" s="191">
        <v>3</v>
      </c>
      <c r="AW11" s="191">
        <v>2</v>
      </c>
      <c r="AX11" s="191">
        <v>1</v>
      </c>
      <c r="AY11" s="191">
        <v>6</v>
      </c>
      <c r="AZ11" s="191">
        <v>4</v>
      </c>
      <c r="BA11" s="191">
        <v>2</v>
      </c>
      <c r="BB11" s="191">
        <v>408</v>
      </c>
      <c r="BC11" s="191">
        <v>13</v>
      </c>
      <c r="BD11" s="191">
        <v>395</v>
      </c>
      <c r="BE11" s="191">
        <v>63</v>
      </c>
      <c r="BF11" s="191">
        <v>5</v>
      </c>
      <c r="BG11" s="191">
        <v>58</v>
      </c>
      <c r="BH11" s="191">
        <v>329</v>
      </c>
      <c r="BI11" s="191">
        <v>6</v>
      </c>
      <c r="BJ11" s="191">
        <v>323</v>
      </c>
      <c r="BK11" s="191">
        <v>14</v>
      </c>
      <c r="BL11" s="191">
        <v>2</v>
      </c>
      <c r="BM11" s="191">
        <v>12</v>
      </c>
      <c r="BN11" s="191">
        <v>2</v>
      </c>
      <c r="BO11" s="191">
        <v>0</v>
      </c>
      <c r="BP11" s="191">
        <v>2</v>
      </c>
    </row>
    <row r="12" spans="1:88" s="157" customFormat="1" ht="16.149999999999999" customHeight="1" x14ac:dyDescent="0.25">
      <c r="A12" s="184" t="s">
        <v>441</v>
      </c>
      <c r="B12" s="190">
        <v>99</v>
      </c>
      <c r="C12" s="191">
        <v>0</v>
      </c>
      <c r="D12" s="191">
        <v>96</v>
      </c>
      <c r="E12" s="191">
        <v>3</v>
      </c>
      <c r="F12" s="191">
        <v>2348</v>
      </c>
      <c r="G12" s="191">
        <v>1240</v>
      </c>
      <c r="H12" s="191">
        <v>1108</v>
      </c>
      <c r="I12" s="191">
        <v>784</v>
      </c>
      <c r="J12" s="191">
        <v>419</v>
      </c>
      <c r="K12" s="191">
        <v>365</v>
      </c>
      <c r="L12" s="191">
        <v>1166</v>
      </c>
      <c r="M12" s="191">
        <v>610</v>
      </c>
      <c r="N12" s="191">
        <v>556</v>
      </c>
      <c r="O12" s="191">
        <v>398</v>
      </c>
      <c r="P12" s="191">
        <v>211</v>
      </c>
      <c r="Q12" s="191">
        <v>187</v>
      </c>
      <c r="R12" s="191">
        <v>2315</v>
      </c>
      <c r="S12" s="191">
        <v>1224</v>
      </c>
      <c r="T12" s="191">
        <v>1091</v>
      </c>
      <c r="U12" s="191">
        <v>773</v>
      </c>
      <c r="V12" s="191">
        <v>413</v>
      </c>
      <c r="W12" s="191">
        <v>360</v>
      </c>
      <c r="X12" s="191">
        <v>1145</v>
      </c>
      <c r="Y12" s="191">
        <v>601</v>
      </c>
      <c r="Z12" s="191">
        <v>544</v>
      </c>
      <c r="AA12" s="191">
        <v>397</v>
      </c>
      <c r="AB12" s="191">
        <v>210</v>
      </c>
      <c r="AC12" s="191">
        <v>187</v>
      </c>
      <c r="AD12" s="191">
        <v>5</v>
      </c>
      <c r="AE12" s="191">
        <v>3</v>
      </c>
      <c r="AF12" s="191">
        <v>2</v>
      </c>
      <c r="AG12" s="191">
        <v>1</v>
      </c>
      <c r="AH12" s="191">
        <v>1</v>
      </c>
      <c r="AI12" s="191">
        <v>0</v>
      </c>
      <c r="AJ12" s="191">
        <v>3</v>
      </c>
      <c r="AK12" s="191">
        <v>1</v>
      </c>
      <c r="AL12" s="191">
        <v>2</v>
      </c>
      <c r="AM12" s="191">
        <v>1</v>
      </c>
      <c r="AN12" s="191">
        <v>1</v>
      </c>
      <c r="AO12" s="191">
        <v>0</v>
      </c>
      <c r="AP12" s="191">
        <v>28</v>
      </c>
      <c r="AQ12" s="191">
        <v>13</v>
      </c>
      <c r="AR12" s="191">
        <v>15</v>
      </c>
      <c r="AS12" s="191">
        <v>10</v>
      </c>
      <c r="AT12" s="191">
        <v>5</v>
      </c>
      <c r="AU12" s="191">
        <v>5</v>
      </c>
      <c r="AV12" s="191">
        <v>18</v>
      </c>
      <c r="AW12" s="191">
        <v>8</v>
      </c>
      <c r="AX12" s="191">
        <v>10</v>
      </c>
      <c r="AY12" s="191">
        <v>0</v>
      </c>
      <c r="AZ12" s="191">
        <v>0</v>
      </c>
      <c r="BA12" s="191">
        <v>0</v>
      </c>
      <c r="BB12" s="191">
        <v>669</v>
      </c>
      <c r="BC12" s="191">
        <v>12</v>
      </c>
      <c r="BD12" s="191">
        <v>657</v>
      </c>
      <c r="BE12" s="191">
        <v>98</v>
      </c>
      <c r="BF12" s="191">
        <v>3</v>
      </c>
      <c r="BG12" s="191">
        <v>95</v>
      </c>
      <c r="BH12" s="191">
        <v>571</v>
      </c>
      <c r="BI12" s="191">
        <v>9</v>
      </c>
      <c r="BJ12" s="191">
        <v>562</v>
      </c>
      <c r="BK12" s="191">
        <v>0</v>
      </c>
      <c r="BL12" s="191">
        <v>0</v>
      </c>
      <c r="BM12" s="191">
        <v>0</v>
      </c>
      <c r="BN12" s="191">
        <v>0</v>
      </c>
      <c r="BO12" s="191">
        <v>0</v>
      </c>
      <c r="BP12" s="191">
        <v>0</v>
      </c>
    </row>
    <row r="13" spans="1:88" s="157" customFormat="1" ht="16.149999999999999" customHeight="1" x14ac:dyDescent="0.25">
      <c r="A13" s="184" t="s">
        <v>442</v>
      </c>
      <c r="B13" s="190">
        <v>53</v>
      </c>
      <c r="C13" s="191">
        <v>0</v>
      </c>
      <c r="D13" s="191">
        <v>53</v>
      </c>
      <c r="E13" s="191">
        <v>0</v>
      </c>
      <c r="F13" s="191">
        <v>978</v>
      </c>
      <c r="G13" s="191">
        <v>516</v>
      </c>
      <c r="H13" s="191">
        <v>462</v>
      </c>
      <c r="I13" s="191">
        <v>287</v>
      </c>
      <c r="J13" s="191">
        <v>152</v>
      </c>
      <c r="K13" s="191">
        <v>135</v>
      </c>
      <c r="L13" s="191">
        <v>512</v>
      </c>
      <c r="M13" s="191">
        <v>274</v>
      </c>
      <c r="N13" s="191">
        <v>238</v>
      </c>
      <c r="O13" s="191">
        <v>179</v>
      </c>
      <c r="P13" s="191">
        <v>90</v>
      </c>
      <c r="Q13" s="191">
        <v>89</v>
      </c>
      <c r="R13" s="191">
        <v>966</v>
      </c>
      <c r="S13" s="191">
        <v>511</v>
      </c>
      <c r="T13" s="191">
        <v>455</v>
      </c>
      <c r="U13" s="191">
        <v>283</v>
      </c>
      <c r="V13" s="191">
        <v>150</v>
      </c>
      <c r="W13" s="191">
        <v>133</v>
      </c>
      <c r="X13" s="191">
        <v>507</v>
      </c>
      <c r="Y13" s="191">
        <v>272</v>
      </c>
      <c r="Z13" s="191">
        <v>235</v>
      </c>
      <c r="AA13" s="191">
        <v>176</v>
      </c>
      <c r="AB13" s="191">
        <v>89</v>
      </c>
      <c r="AC13" s="191">
        <v>87</v>
      </c>
      <c r="AD13" s="191">
        <v>1</v>
      </c>
      <c r="AE13" s="191">
        <v>0</v>
      </c>
      <c r="AF13" s="191">
        <v>1</v>
      </c>
      <c r="AG13" s="191">
        <v>0</v>
      </c>
      <c r="AH13" s="191">
        <v>0</v>
      </c>
      <c r="AI13" s="191">
        <v>0</v>
      </c>
      <c r="AJ13" s="191">
        <v>1</v>
      </c>
      <c r="AK13" s="191">
        <v>0</v>
      </c>
      <c r="AL13" s="191">
        <v>1</v>
      </c>
      <c r="AM13" s="191">
        <v>0</v>
      </c>
      <c r="AN13" s="191">
        <v>0</v>
      </c>
      <c r="AO13" s="191">
        <v>0</v>
      </c>
      <c r="AP13" s="191">
        <v>11</v>
      </c>
      <c r="AQ13" s="191">
        <v>5</v>
      </c>
      <c r="AR13" s="191">
        <v>6</v>
      </c>
      <c r="AS13" s="191">
        <v>4</v>
      </c>
      <c r="AT13" s="191">
        <v>2</v>
      </c>
      <c r="AU13" s="191">
        <v>2</v>
      </c>
      <c r="AV13" s="191">
        <v>4</v>
      </c>
      <c r="AW13" s="191">
        <v>2</v>
      </c>
      <c r="AX13" s="191">
        <v>2</v>
      </c>
      <c r="AY13" s="191">
        <v>3</v>
      </c>
      <c r="AZ13" s="191">
        <v>1</v>
      </c>
      <c r="BA13" s="191">
        <v>2</v>
      </c>
      <c r="BB13" s="191">
        <v>304</v>
      </c>
      <c r="BC13" s="191">
        <v>6</v>
      </c>
      <c r="BD13" s="191">
        <v>298</v>
      </c>
      <c r="BE13" s="191">
        <v>53</v>
      </c>
      <c r="BF13" s="191">
        <v>4</v>
      </c>
      <c r="BG13" s="191">
        <v>49</v>
      </c>
      <c r="BH13" s="191">
        <v>251</v>
      </c>
      <c r="BI13" s="191">
        <v>2</v>
      </c>
      <c r="BJ13" s="191">
        <v>249</v>
      </c>
      <c r="BK13" s="191">
        <v>0</v>
      </c>
      <c r="BL13" s="191">
        <v>0</v>
      </c>
      <c r="BM13" s="191">
        <v>0</v>
      </c>
      <c r="BN13" s="191">
        <v>0</v>
      </c>
      <c r="BO13" s="191">
        <v>0</v>
      </c>
      <c r="BP13" s="191">
        <v>0</v>
      </c>
    </row>
    <row r="14" spans="1:88" s="157" customFormat="1" ht="16.149999999999999" customHeight="1" x14ac:dyDescent="0.25">
      <c r="A14" s="184" t="s">
        <v>443</v>
      </c>
      <c r="B14" s="190">
        <v>56</v>
      </c>
      <c r="C14" s="191">
        <v>0</v>
      </c>
      <c r="D14" s="191">
        <v>41</v>
      </c>
      <c r="E14" s="191">
        <v>15</v>
      </c>
      <c r="F14" s="191">
        <v>1368</v>
      </c>
      <c r="G14" s="191">
        <v>711</v>
      </c>
      <c r="H14" s="191">
        <v>657</v>
      </c>
      <c r="I14" s="191">
        <v>373</v>
      </c>
      <c r="J14" s="191">
        <v>199</v>
      </c>
      <c r="K14" s="191">
        <v>174</v>
      </c>
      <c r="L14" s="191">
        <v>727</v>
      </c>
      <c r="M14" s="191">
        <v>380</v>
      </c>
      <c r="N14" s="191">
        <v>347</v>
      </c>
      <c r="O14" s="191">
        <v>268</v>
      </c>
      <c r="P14" s="191">
        <v>132</v>
      </c>
      <c r="Q14" s="191">
        <v>136</v>
      </c>
      <c r="R14" s="191">
        <v>1329</v>
      </c>
      <c r="S14" s="191">
        <v>692</v>
      </c>
      <c r="T14" s="191">
        <v>637</v>
      </c>
      <c r="U14" s="191">
        <v>366</v>
      </c>
      <c r="V14" s="191">
        <v>196</v>
      </c>
      <c r="W14" s="191">
        <v>170</v>
      </c>
      <c r="X14" s="191">
        <v>702</v>
      </c>
      <c r="Y14" s="191">
        <v>367</v>
      </c>
      <c r="Z14" s="191">
        <v>335</v>
      </c>
      <c r="AA14" s="191">
        <v>261</v>
      </c>
      <c r="AB14" s="191">
        <v>129</v>
      </c>
      <c r="AC14" s="191">
        <v>132</v>
      </c>
      <c r="AD14" s="191">
        <v>12</v>
      </c>
      <c r="AE14" s="191">
        <v>6</v>
      </c>
      <c r="AF14" s="191">
        <v>6</v>
      </c>
      <c r="AG14" s="191">
        <v>3</v>
      </c>
      <c r="AH14" s="191">
        <v>2</v>
      </c>
      <c r="AI14" s="191">
        <v>1</v>
      </c>
      <c r="AJ14" s="191">
        <v>7</v>
      </c>
      <c r="AK14" s="191">
        <v>4</v>
      </c>
      <c r="AL14" s="191">
        <v>3</v>
      </c>
      <c r="AM14" s="191">
        <v>2</v>
      </c>
      <c r="AN14" s="191">
        <v>0</v>
      </c>
      <c r="AO14" s="191">
        <v>2</v>
      </c>
      <c r="AP14" s="191">
        <v>27</v>
      </c>
      <c r="AQ14" s="191">
        <v>13</v>
      </c>
      <c r="AR14" s="191">
        <v>14</v>
      </c>
      <c r="AS14" s="191">
        <v>4</v>
      </c>
      <c r="AT14" s="191">
        <v>1</v>
      </c>
      <c r="AU14" s="191">
        <v>3</v>
      </c>
      <c r="AV14" s="191">
        <v>18</v>
      </c>
      <c r="AW14" s="191">
        <v>9</v>
      </c>
      <c r="AX14" s="191">
        <v>9</v>
      </c>
      <c r="AY14" s="191">
        <v>5</v>
      </c>
      <c r="AZ14" s="191">
        <v>3</v>
      </c>
      <c r="BA14" s="191">
        <v>2</v>
      </c>
      <c r="BB14" s="191">
        <v>393</v>
      </c>
      <c r="BC14" s="191">
        <v>1</v>
      </c>
      <c r="BD14" s="191">
        <v>392</v>
      </c>
      <c r="BE14" s="191">
        <v>56</v>
      </c>
      <c r="BF14" s="191">
        <v>1</v>
      </c>
      <c r="BG14" s="191">
        <v>55</v>
      </c>
      <c r="BH14" s="191">
        <v>328</v>
      </c>
      <c r="BI14" s="191">
        <v>0</v>
      </c>
      <c r="BJ14" s="191">
        <v>328</v>
      </c>
      <c r="BK14" s="191">
        <v>6</v>
      </c>
      <c r="BL14" s="191">
        <v>0</v>
      </c>
      <c r="BM14" s="191">
        <v>6</v>
      </c>
      <c r="BN14" s="191">
        <v>3</v>
      </c>
      <c r="BO14" s="191">
        <v>0</v>
      </c>
      <c r="BP14" s="191">
        <v>3</v>
      </c>
    </row>
    <row r="15" spans="1:88" s="157" customFormat="1" ht="16.149999999999999" customHeight="1" x14ac:dyDescent="0.25">
      <c r="A15" s="184" t="s">
        <v>444</v>
      </c>
      <c r="B15" s="190">
        <v>13</v>
      </c>
      <c r="C15" s="191">
        <v>0</v>
      </c>
      <c r="D15" s="191">
        <v>7</v>
      </c>
      <c r="E15" s="191">
        <v>6</v>
      </c>
      <c r="F15" s="191">
        <v>265</v>
      </c>
      <c r="G15" s="191">
        <v>146</v>
      </c>
      <c r="H15" s="191">
        <v>119</v>
      </c>
      <c r="I15" s="191">
        <v>61</v>
      </c>
      <c r="J15" s="191">
        <v>31</v>
      </c>
      <c r="K15" s="191">
        <v>30</v>
      </c>
      <c r="L15" s="191">
        <v>128</v>
      </c>
      <c r="M15" s="191">
        <v>73</v>
      </c>
      <c r="N15" s="191">
        <v>55</v>
      </c>
      <c r="O15" s="191">
        <v>76</v>
      </c>
      <c r="P15" s="191">
        <v>42</v>
      </c>
      <c r="Q15" s="191">
        <v>34</v>
      </c>
      <c r="R15" s="191">
        <v>257</v>
      </c>
      <c r="S15" s="191">
        <v>142</v>
      </c>
      <c r="T15" s="191">
        <v>115</v>
      </c>
      <c r="U15" s="191">
        <v>61</v>
      </c>
      <c r="V15" s="191">
        <v>31</v>
      </c>
      <c r="W15" s="191">
        <v>30</v>
      </c>
      <c r="X15" s="191">
        <v>124</v>
      </c>
      <c r="Y15" s="191">
        <v>71</v>
      </c>
      <c r="Z15" s="191">
        <v>53</v>
      </c>
      <c r="AA15" s="191">
        <v>72</v>
      </c>
      <c r="AB15" s="191">
        <v>40</v>
      </c>
      <c r="AC15" s="191">
        <v>32</v>
      </c>
      <c r="AD15" s="191">
        <v>5</v>
      </c>
      <c r="AE15" s="191">
        <v>1</v>
      </c>
      <c r="AF15" s="191">
        <v>4</v>
      </c>
      <c r="AG15" s="191">
        <v>0</v>
      </c>
      <c r="AH15" s="191">
        <v>0</v>
      </c>
      <c r="AI15" s="191">
        <v>0</v>
      </c>
      <c r="AJ15" s="191">
        <v>3</v>
      </c>
      <c r="AK15" s="191">
        <v>1</v>
      </c>
      <c r="AL15" s="191">
        <v>2</v>
      </c>
      <c r="AM15" s="191">
        <v>2</v>
      </c>
      <c r="AN15" s="191">
        <v>0</v>
      </c>
      <c r="AO15" s="191">
        <v>2</v>
      </c>
      <c r="AP15" s="191">
        <v>3</v>
      </c>
      <c r="AQ15" s="191">
        <v>3</v>
      </c>
      <c r="AR15" s="191">
        <v>0</v>
      </c>
      <c r="AS15" s="191">
        <v>0</v>
      </c>
      <c r="AT15" s="191">
        <v>0</v>
      </c>
      <c r="AU15" s="191">
        <v>0</v>
      </c>
      <c r="AV15" s="191">
        <v>1</v>
      </c>
      <c r="AW15" s="191">
        <v>1</v>
      </c>
      <c r="AX15" s="191">
        <v>0</v>
      </c>
      <c r="AY15" s="191">
        <v>2</v>
      </c>
      <c r="AZ15" s="191">
        <v>2</v>
      </c>
      <c r="BA15" s="191">
        <v>0</v>
      </c>
      <c r="BB15" s="191">
        <v>74</v>
      </c>
      <c r="BC15" s="191">
        <v>2</v>
      </c>
      <c r="BD15" s="191">
        <v>72</v>
      </c>
      <c r="BE15" s="191">
        <v>13</v>
      </c>
      <c r="BF15" s="191">
        <v>1</v>
      </c>
      <c r="BG15" s="191">
        <v>12</v>
      </c>
      <c r="BH15" s="191">
        <v>61</v>
      </c>
      <c r="BI15" s="191">
        <v>1</v>
      </c>
      <c r="BJ15" s="191">
        <v>60</v>
      </c>
      <c r="BK15" s="191">
        <v>0</v>
      </c>
      <c r="BL15" s="191">
        <v>0</v>
      </c>
      <c r="BM15" s="191">
        <v>0</v>
      </c>
      <c r="BN15" s="191">
        <v>0</v>
      </c>
      <c r="BO15" s="191">
        <v>0</v>
      </c>
      <c r="BP15" s="191">
        <v>0</v>
      </c>
    </row>
    <row r="16" spans="1:88" s="157" customFormat="1" ht="16.149999999999999" customHeight="1" x14ac:dyDescent="0.25">
      <c r="A16" s="184" t="s">
        <v>445</v>
      </c>
      <c r="B16" s="190">
        <v>40</v>
      </c>
      <c r="C16" s="191">
        <v>0</v>
      </c>
      <c r="D16" s="191">
        <v>40</v>
      </c>
      <c r="E16" s="191">
        <v>0</v>
      </c>
      <c r="F16" s="191">
        <v>1015</v>
      </c>
      <c r="G16" s="191">
        <v>514</v>
      </c>
      <c r="H16" s="191">
        <v>501</v>
      </c>
      <c r="I16" s="191">
        <v>351</v>
      </c>
      <c r="J16" s="191">
        <v>184</v>
      </c>
      <c r="K16" s="191">
        <v>167</v>
      </c>
      <c r="L16" s="191">
        <v>480</v>
      </c>
      <c r="M16" s="191">
        <v>243</v>
      </c>
      <c r="N16" s="191">
        <v>237</v>
      </c>
      <c r="O16" s="191">
        <v>184</v>
      </c>
      <c r="P16" s="191">
        <v>87</v>
      </c>
      <c r="Q16" s="191">
        <v>97</v>
      </c>
      <c r="R16" s="191">
        <v>1001</v>
      </c>
      <c r="S16" s="191">
        <v>508</v>
      </c>
      <c r="T16" s="191">
        <v>493</v>
      </c>
      <c r="U16" s="191">
        <v>349</v>
      </c>
      <c r="V16" s="191">
        <v>184</v>
      </c>
      <c r="W16" s="191">
        <v>165</v>
      </c>
      <c r="X16" s="191">
        <v>471</v>
      </c>
      <c r="Y16" s="191">
        <v>239</v>
      </c>
      <c r="Z16" s="191">
        <v>232</v>
      </c>
      <c r="AA16" s="191">
        <v>181</v>
      </c>
      <c r="AB16" s="191">
        <v>85</v>
      </c>
      <c r="AC16" s="191">
        <v>96</v>
      </c>
      <c r="AD16" s="191">
        <v>9</v>
      </c>
      <c r="AE16" s="191">
        <v>5</v>
      </c>
      <c r="AF16" s="191">
        <v>4</v>
      </c>
      <c r="AG16" s="191">
        <v>1</v>
      </c>
      <c r="AH16" s="191">
        <v>0</v>
      </c>
      <c r="AI16" s="191">
        <v>1</v>
      </c>
      <c r="AJ16" s="191">
        <v>6</v>
      </c>
      <c r="AK16" s="191">
        <v>4</v>
      </c>
      <c r="AL16" s="191">
        <v>2</v>
      </c>
      <c r="AM16" s="191">
        <v>2</v>
      </c>
      <c r="AN16" s="191">
        <v>1</v>
      </c>
      <c r="AO16" s="191">
        <v>1</v>
      </c>
      <c r="AP16" s="191">
        <v>5</v>
      </c>
      <c r="AQ16" s="191">
        <v>1</v>
      </c>
      <c r="AR16" s="191">
        <v>4</v>
      </c>
      <c r="AS16" s="191">
        <v>1</v>
      </c>
      <c r="AT16" s="191">
        <v>0</v>
      </c>
      <c r="AU16" s="191">
        <v>1</v>
      </c>
      <c r="AV16" s="191">
        <v>3</v>
      </c>
      <c r="AW16" s="191">
        <v>0</v>
      </c>
      <c r="AX16" s="191">
        <v>3</v>
      </c>
      <c r="AY16" s="191">
        <v>1</v>
      </c>
      <c r="AZ16" s="191">
        <v>1</v>
      </c>
      <c r="BA16" s="191">
        <v>0</v>
      </c>
      <c r="BB16" s="191">
        <v>323</v>
      </c>
      <c r="BC16" s="191">
        <v>1</v>
      </c>
      <c r="BD16" s="191">
        <v>322</v>
      </c>
      <c r="BE16" s="191">
        <v>35</v>
      </c>
      <c r="BF16" s="191">
        <v>0</v>
      </c>
      <c r="BG16" s="191">
        <v>35</v>
      </c>
      <c r="BH16" s="191">
        <v>288</v>
      </c>
      <c r="BI16" s="191">
        <v>1</v>
      </c>
      <c r="BJ16" s="191">
        <v>287</v>
      </c>
      <c r="BK16" s="191">
        <v>0</v>
      </c>
      <c r="BL16" s="191">
        <v>0</v>
      </c>
      <c r="BM16" s="191">
        <v>0</v>
      </c>
      <c r="BN16" s="191">
        <v>0</v>
      </c>
      <c r="BO16" s="191">
        <v>0</v>
      </c>
      <c r="BP16" s="191">
        <v>0</v>
      </c>
    </row>
    <row r="17" spans="1:68" s="157" customFormat="1" ht="16.149999999999999" customHeight="1" x14ac:dyDescent="0.25">
      <c r="A17" s="184" t="s">
        <v>446</v>
      </c>
      <c r="B17" s="190">
        <v>10</v>
      </c>
      <c r="C17" s="191">
        <v>0</v>
      </c>
      <c r="D17" s="191">
        <v>10</v>
      </c>
      <c r="E17" s="191">
        <v>0</v>
      </c>
      <c r="F17" s="191">
        <v>168</v>
      </c>
      <c r="G17" s="191">
        <v>84</v>
      </c>
      <c r="H17" s="191">
        <v>84</v>
      </c>
      <c r="I17" s="191">
        <v>62</v>
      </c>
      <c r="J17" s="191">
        <v>30</v>
      </c>
      <c r="K17" s="191">
        <v>32</v>
      </c>
      <c r="L17" s="191">
        <v>81</v>
      </c>
      <c r="M17" s="191">
        <v>41</v>
      </c>
      <c r="N17" s="191">
        <v>40</v>
      </c>
      <c r="O17" s="191">
        <v>25</v>
      </c>
      <c r="P17" s="191">
        <v>13</v>
      </c>
      <c r="Q17" s="191">
        <v>12</v>
      </c>
      <c r="R17" s="191">
        <v>167</v>
      </c>
      <c r="S17" s="191">
        <v>84</v>
      </c>
      <c r="T17" s="191">
        <v>83</v>
      </c>
      <c r="U17" s="191">
        <v>62</v>
      </c>
      <c r="V17" s="191">
        <v>30</v>
      </c>
      <c r="W17" s="191">
        <v>32</v>
      </c>
      <c r="X17" s="191">
        <v>80</v>
      </c>
      <c r="Y17" s="191">
        <v>41</v>
      </c>
      <c r="Z17" s="191">
        <v>39</v>
      </c>
      <c r="AA17" s="191">
        <v>25</v>
      </c>
      <c r="AB17" s="191">
        <v>13</v>
      </c>
      <c r="AC17" s="191">
        <v>12</v>
      </c>
      <c r="AD17" s="191">
        <v>1</v>
      </c>
      <c r="AE17" s="191">
        <v>0</v>
      </c>
      <c r="AF17" s="191">
        <v>1</v>
      </c>
      <c r="AG17" s="191">
        <v>0</v>
      </c>
      <c r="AH17" s="191">
        <v>0</v>
      </c>
      <c r="AI17" s="191">
        <v>0</v>
      </c>
      <c r="AJ17" s="191">
        <v>1</v>
      </c>
      <c r="AK17" s="191">
        <v>0</v>
      </c>
      <c r="AL17" s="191">
        <v>1</v>
      </c>
      <c r="AM17" s="191">
        <v>0</v>
      </c>
      <c r="AN17" s="191">
        <v>0</v>
      </c>
      <c r="AO17" s="191">
        <v>0</v>
      </c>
      <c r="AP17" s="191">
        <v>0</v>
      </c>
      <c r="AQ17" s="191">
        <v>0</v>
      </c>
      <c r="AR17" s="191">
        <v>0</v>
      </c>
      <c r="AS17" s="191">
        <v>0</v>
      </c>
      <c r="AT17" s="191">
        <v>0</v>
      </c>
      <c r="AU17" s="191">
        <v>0</v>
      </c>
      <c r="AV17" s="191">
        <v>0</v>
      </c>
      <c r="AW17" s="191">
        <v>0</v>
      </c>
      <c r="AX17" s="191">
        <v>0</v>
      </c>
      <c r="AY17" s="191">
        <v>0</v>
      </c>
      <c r="AZ17" s="191">
        <v>0</v>
      </c>
      <c r="BA17" s="191">
        <v>0</v>
      </c>
      <c r="BB17" s="191">
        <v>59</v>
      </c>
      <c r="BC17" s="191">
        <v>2</v>
      </c>
      <c r="BD17" s="191">
        <v>57</v>
      </c>
      <c r="BE17" s="191">
        <v>10</v>
      </c>
      <c r="BF17" s="191">
        <v>1</v>
      </c>
      <c r="BG17" s="191">
        <v>9</v>
      </c>
      <c r="BH17" s="191">
        <v>49</v>
      </c>
      <c r="BI17" s="191">
        <v>1</v>
      </c>
      <c r="BJ17" s="191">
        <v>48</v>
      </c>
      <c r="BK17" s="191">
        <v>0</v>
      </c>
      <c r="BL17" s="191">
        <v>0</v>
      </c>
      <c r="BM17" s="191">
        <v>0</v>
      </c>
      <c r="BN17" s="191">
        <v>0</v>
      </c>
      <c r="BO17" s="191">
        <v>0</v>
      </c>
      <c r="BP17" s="191">
        <v>0</v>
      </c>
    </row>
    <row r="18" spans="1:68" s="157" customFormat="1" ht="16.149999999999999" customHeight="1" x14ac:dyDescent="0.25">
      <c r="A18" s="184" t="s">
        <v>447</v>
      </c>
      <c r="B18" s="190">
        <v>40</v>
      </c>
      <c r="C18" s="191">
        <v>0</v>
      </c>
      <c r="D18" s="191">
        <v>40</v>
      </c>
      <c r="E18" s="191">
        <v>0</v>
      </c>
      <c r="F18" s="191">
        <v>625</v>
      </c>
      <c r="G18" s="191">
        <v>341</v>
      </c>
      <c r="H18" s="191">
        <v>284</v>
      </c>
      <c r="I18" s="191">
        <v>208</v>
      </c>
      <c r="J18" s="191">
        <v>107</v>
      </c>
      <c r="K18" s="191">
        <v>101</v>
      </c>
      <c r="L18" s="191">
        <v>331</v>
      </c>
      <c r="M18" s="191">
        <v>184</v>
      </c>
      <c r="N18" s="191">
        <v>147</v>
      </c>
      <c r="O18" s="191">
        <v>86</v>
      </c>
      <c r="P18" s="191">
        <v>50</v>
      </c>
      <c r="Q18" s="191">
        <v>36</v>
      </c>
      <c r="R18" s="191">
        <v>607</v>
      </c>
      <c r="S18" s="191">
        <v>332</v>
      </c>
      <c r="T18" s="191">
        <v>275</v>
      </c>
      <c r="U18" s="191">
        <v>204</v>
      </c>
      <c r="V18" s="191">
        <v>106</v>
      </c>
      <c r="W18" s="191">
        <v>98</v>
      </c>
      <c r="X18" s="191">
        <v>319</v>
      </c>
      <c r="Y18" s="191">
        <v>177</v>
      </c>
      <c r="Z18" s="191">
        <v>142</v>
      </c>
      <c r="AA18" s="191">
        <v>84</v>
      </c>
      <c r="AB18" s="191">
        <v>49</v>
      </c>
      <c r="AC18" s="191">
        <v>35</v>
      </c>
      <c r="AD18" s="191">
        <v>5</v>
      </c>
      <c r="AE18" s="191">
        <v>2</v>
      </c>
      <c r="AF18" s="191">
        <v>3</v>
      </c>
      <c r="AG18" s="191">
        <v>3</v>
      </c>
      <c r="AH18" s="191">
        <v>1</v>
      </c>
      <c r="AI18" s="191">
        <v>2</v>
      </c>
      <c r="AJ18" s="191">
        <v>2</v>
      </c>
      <c r="AK18" s="191">
        <v>1</v>
      </c>
      <c r="AL18" s="191">
        <v>1</v>
      </c>
      <c r="AM18" s="191">
        <v>0</v>
      </c>
      <c r="AN18" s="191">
        <v>0</v>
      </c>
      <c r="AO18" s="191">
        <v>0</v>
      </c>
      <c r="AP18" s="191">
        <v>13</v>
      </c>
      <c r="AQ18" s="191">
        <v>7</v>
      </c>
      <c r="AR18" s="191">
        <v>6</v>
      </c>
      <c r="AS18" s="191">
        <v>1</v>
      </c>
      <c r="AT18" s="191">
        <v>0</v>
      </c>
      <c r="AU18" s="191">
        <v>1</v>
      </c>
      <c r="AV18" s="191">
        <v>10</v>
      </c>
      <c r="AW18" s="191">
        <v>6</v>
      </c>
      <c r="AX18" s="191">
        <v>4</v>
      </c>
      <c r="AY18" s="191">
        <v>2</v>
      </c>
      <c r="AZ18" s="191">
        <v>1</v>
      </c>
      <c r="BA18" s="191">
        <v>1</v>
      </c>
      <c r="BB18" s="191">
        <v>196</v>
      </c>
      <c r="BC18" s="191">
        <v>3</v>
      </c>
      <c r="BD18" s="191">
        <v>193</v>
      </c>
      <c r="BE18" s="191">
        <v>40</v>
      </c>
      <c r="BF18" s="191">
        <v>0</v>
      </c>
      <c r="BG18" s="191">
        <v>40</v>
      </c>
      <c r="BH18" s="191">
        <v>156</v>
      </c>
      <c r="BI18" s="191">
        <v>3</v>
      </c>
      <c r="BJ18" s="191">
        <v>153</v>
      </c>
      <c r="BK18" s="191">
        <v>0</v>
      </c>
      <c r="BL18" s="191">
        <v>0</v>
      </c>
      <c r="BM18" s="191">
        <v>0</v>
      </c>
      <c r="BN18" s="191">
        <v>0</v>
      </c>
      <c r="BO18" s="191">
        <v>0</v>
      </c>
      <c r="BP18" s="191">
        <v>0</v>
      </c>
    </row>
    <row r="19" spans="1:68" s="157" customFormat="1" ht="16.149999999999999" customHeight="1" x14ac:dyDescent="0.25">
      <c r="A19" s="184" t="s">
        <v>448</v>
      </c>
      <c r="B19" s="190">
        <v>3</v>
      </c>
      <c r="C19" s="191">
        <v>0</v>
      </c>
      <c r="D19" s="191">
        <v>3</v>
      </c>
      <c r="E19" s="191">
        <v>0</v>
      </c>
      <c r="F19" s="191">
        <v>41</v>
      </c>
      <c r="G19" s="191">
        <v>20</v>
      </c>
      <c r="H19" s="191">
        <v>21</v>
      </c>
      <c r="I19" s="191">
        <v>13</v>
      </c>
      <c r="J19" s="191">
        <v>7</v>
      </c>
      <c r="K19" s="191">
        <v>6</v>
      </c>
      <c r="L19" s="191">
        <v>21</v>
      </c>
      <c r="M19" s="191">
        <v>9</v>
      </c>
      <c r="N19" s="191">
        <v>12</v>
      </c>
      <c r="O19" s="191">
        <v>7</v>
      </c>
      <c r="P19" s="191">
        <v>4</v>
      </c>
      <c r="Q19" s="191">
        <v>3</v>
      </c>
      <c r="R19" s="191">
        <v>41</v>
      </c>
      <c r="S19" s="191">
        <v>20</v>
      </c>
      <c r="T19" s="191">
        <v>21</v>
      </c>
      <c r="U19" s="191">
        <v>13</v>
      </c>
      <c r="V19" s="191">
        <v>7</v>
      </c>
      <c r="W19" s="191">
        <v>6</v>
      </c>
      <c r="X19" s="191">
        <v>21</v>
      </c>
      <c r="Y19" s="191">
        <v>9</v>
      </c>
      <c r="Z19" s="191">
        <v>12</v>
      </c>
      <c r="AA19" s="191">
        <v>7</v>
      </c>
      <c r="AB19" s="191">
        <v>4</v>
      </c>
      <c r="AC19" s="191">
        <v>3</v>
      </c>
      <c r="AD19" s="191">
        <v>0</v>
      </c>
      <c r="AE19" s="191">
        <v>0</v>
      </c>
      <c r="AF19" s="191">
        <v>0</v>
      </c>
      <c r="AG19" s="191">
        <v>0</v>
      </c>
      <c r="AH19" s="191">
        <v>0</v>
      </c>
      <c r="AI19" s="191">
        <v>0</v>
      </c>
      <c r="AJ19" s="191">
        <v>0</v>
      </c>
      <c r="AK19" s="191">
        <v>0</v>
      </c>
      <c r="AL19" s="191">
        <v>0</v>
      </c>
      <c r="AM19" s="191">
        <v>0</v>
      </c>
      <c r="AN19" s="191">
        <v>0</v>
      </c>
      <c r="AO19" s="191">
        <v>0</v>
      </c>
      <c r="AP19" s="191">
        <v>0</v>
      </c>
      <c r="AQ19" s="191">
        <v>0</v>
      </c>
      <c r="AR19" s="191">
        <v>0</v>
      </c>
      <c r="AS19" s="191">
        <v>0</v>
      </c>
      <c r="AT19" s="191">
        <v>0</v>
      </c>
      <c r="AU19" s="191">
        <v>0</v>
      </c>
      <c r="AV19" s="191">
        <v>0</v>
      </c>
      <c r="AW19" s="191">
        <v>0</v>
      </c>
      <c r="AX19" s="191">
        <v>0</v>
      </c>
      <c r="AY19" s="191">
        <v>0</v>
      </c>
      <c r="AZ19" s="191">
        <v>0</v>
      </c>
      <c r="BA19" s="191">
        <v>0</v>
      </c>
      <c r="BB19" s="191">
        <v>14</v>
      </c>
      <c r="BC19" s="191">
        <v>1</v>
      </c>
      <c r="BD19" s="191">
        <v>13</v>
      </c>
      <c r="BE19" s="191">
        <v>3</v>
      </c>
      <c r="BF19" s="191">
        <v>0</v>
      </c>
      <c r="BG19" s="191">
        <v>3</v>
      </c>
      <c r="BH19" s="191">
        <v>11</v>
      </c>
      <c r="BI19" s="191">
        <v>1</v>
      </c>
      <c r="BJ19" s="191">
        <v>10</v>
      </c>
      <c r="BK19" s="191">
        <v>0</v>
      </c>
      <c r="BL19" s="191">
        <v>0</v>
      </c>
      <c r="BM19" s="191">
        <v>0</v>
      </c>
      <c r="BN19" s="191">
        <v>0</v>
      </c>
      <c r="BO19" s="191">
        <v>0</v>
      </c>
      <c r="BP19" s="191">
        <v>0</v>
      </c>
    </row>
    <row r="20" spans="1:68" s="157" customFormat="1" ht="16.149999999999999" customHeight="1" x14ac:dyDescent="0.25">
      <c r="A20" s="184" t="s">
        <v>449</v>
      </c>
      <c r="B20" s="190">
        <v>4</v>
      </c>
      <c r="C20" s="191">
        <v>0</v>
      </c>
      <c r="D20" s="191">
        <v>4</v>
      </c>
      <c r="E20" s="191">
        <v>0</v>
      </c>
      <c r="F20" s="191">
        <v>80</v>
      </c>
      <c r="G20" s="191">
        <v>40</v>
      </c>
      <c r="H20" s="191">
        <v>40</v>
      </c>
      <c r="I20" s="191">
        <v>20</v>
      </c>
      <c r="J20" s="191">
        <v>9</v>
      </c>
      <c r="K20" s="191">
        <v>11</v>
      </c>
      <c r="L20" s="191">
        <v>44</v>
      </c>
      <c r="M20" s="191">
        <v>24</v>
      </c>
      <c r="N20" s="191">
        <v>20</v>
      </c>
      <c r="O20" s="191">
        <v>16</v>
      </c>
      <c r="P20" s="191">
        <v>7</v>
      </c>
      <c r="Q20" s="191">
        <v>9</v>
      </c>
      <c r="R20" s="191">
        <v>79</v>
      </c>
      <c r="S20" s="191">
        <v>39</v>
      </c>
      <c r="T20" s="191">
        <v>40</v>
      </c>
      <c r="U20" s="191">
        <v>20</v>
      </c>
      <c r="V20" s="191">
        <v>9</v>
      </c>
      <c r="W20" s="191">
        <v>11</v>
      </c>
      <c r="X20" s="191">
        <v>43</v>
      </c>
      <c r="Y20" s="191">
        <v>23</v>
      </c>
      <c r="Z20" s="191">
        <v>20</v>
      </c>
      <c r="AA20" s="191">
        <v>16</v>
      </c>
      <c r="AB20" s="191">
        <v>7</v>
      </c>
      <c r="AC20" s="191">
        <v>9</v>
      </c>
      <c r="AD20" s="191">
        <v>1</v>
      </c>
      <c r="AE20" s="191">
        <v>1</v>
      </c>
      <c r="AF20" s="191">
        <v>0</v>
      </c>
      <c r="AG20" s="191">
        <v>0</v>
      </c>
      <c r="AH20" s="191">
        <v>0</v>
      </c>
      <c r="AI20" s="191">
        <v>0</v>
      </c>
      <c r="AJ20" s="191">
        <v>1</v>
      </c>
      <c r="AK20" s="191">
        <v>1</v>
      </c>
      <c r="AL20" s="191">
        <v>0</v>
      </c>
      <c r="AM20" s="191">
        <v>0</v>
      </c>
      <c r="AN20" s="191">
        <v>0</v>
      </c>
      <c r="AO20" s="191">
        <v>0</v>
      </c>
      <c r="AP20" s="191">
        <v>0</v>
      </c>
      <c r="AQ20" s="191">
        <v>0</v>
      </c>
      <c r="AR20" s="191">
        <v>0</v>
      </c>
      <c r="AS20" s="191">
        <v>0</v>
      </c>
      <c r="AT20" s="191">
        <v>0</v>
      </c>
      <c r="AU20" s="191">
        <v>0</v>
      </c>
      <c r="AV20" s="191">
        <v>0</v>
      </c>
      <c r="AW20" s="191">
        <v>0</v>
      </c>
      <c r="AX20" s="191">
        <v>0</v>
      </c>
      <c r="AY20" s="191">
        <v>0</v>
      </c>
      <c r="AZ20" s="191">
        <v>0</v>
      </c>
      <c r="BA20" s="191">
        <v>0</v>
      </c>
      <c r="BB20" s="191">
        <v>22</v>
      </c>
      <c r="BC20" s="191">
        <v>0</v>
      </c>
      <c r="BD20" s="191">
        <v>22</v>
      </c>
      <c r="BE20" s="191">
        <v>4</v>
      </c>
      <c r="BF20" s="191">
        <v>0</v>
      </c>
      <c r="BG20" s="191">
        <v>4</v>
      </c>
      <c r="BH20" s="191">
        <v>18</v>
      </c>
      <c r="BI20" s="191">
        <v>0</v>
      </c>
      <c r="BJ20" s="191">
        <v>18</v>
      </c>
      <c r="BK20" s="191">
        <v>0</v>
      </c>
      <c r="BL20" s="191">
        <v>0</v>
      </c>
      <c r="BM20" s="191">
        <v>0</v>
      </c>
      <c r="BN20" s="191">
        <v>0</v>
      </c>
      <c r="BO20" s="191">
        <v>0</v>
      </c>
      <c r="BP20" s="191">
        <v>0</v>
      </c>
    </row>
    <row r="21" spans="1:68" s="157" customFormat="1" ht="16.149999999999999" customHeight="1" x14ac:dyDescent="0.25">
      <c r="A21" s="184" t="s">
        <v>450</v>
      </c>
      <c r="B21" s="190">
        <v>1</v>
      </c>
      <c r="C21" s="191">
        <v>0</v>
      </c>
      <c r="D21" s="191">
        <v>1</v>
      </c>
      <c r="E21" s="191">
        <v>0</v>
      </c>
      <c r="F21" s="191">
        <v>15</v>
      </c>
      <c r="G21" s="191">
        <v>6</v>
      </c>
      <c r="H21" s="191">
        <v>9</v>
      </c>
      <c r="I21" s="191">
        <v>4</v>
      </c>
      <c r="J21" s="191">
        <v>2</v>
      </c>
      <c r="K21" s="191">
        <v>2</v>
      </c>
      <c r="L21" s="191">
        <v>7</v>
      </c>
      <c r="M21" s="191">
        <v>3</v>
      </c>
      <c r="N21" s="191">
        <v>4</v>
      </c>
      <c r="O21" s="191">
        <v>4</v>
      </c>
      <c r="P21" s="191">
        <v>1</v>
      </c>
      <c r="Q21" s="191">
        <v>3</v>
      </c>
      <c r="R21" s="191">
        <v>15</v>
      </c>
      <c r="S21" s="191">
        <v>6</v>
      </c>
      <c r="T21" s="191">
        <v>9</v>
      </c>
      <c r="U21" s="191">
        <v>4</v>
      </c>
      <c r="V21" s="191">
        <v>2</v>
      </c>
      <c r="W21" s="191">
        <v>2</v>
      </c>
      <c r="X21" s="191">
        <v>7</v>
      </c>
      <c r="Y21" s="191">
        <v>3</v>
      </c>
      <c r="Z21" s="191">
        <v>4</v>
      </c>
      <c r="AA21" s="191">
        <v>4</v>
      </c>
      <c r="AB21" s="191">
        <v>1</v>
      </c>
      <c r="AC21" s="191">
        <v>3</v>
      </c>
      <c r="AD21" s="191">
        <v>0</v>
      </c>
      <c r="AE21" s="191">
        <v>0</v>
      </c>
      <c r="AF21" s="191">
        <v>0</v>
      </c>
      <c r="AG21" s="191">
        <v>0</v>
      </c>
      <c r="AH21" s="191">
        <v>0</v>
      </c>
      <c r="AI21" s="191">
        <v>0</v>
      </c>
      <c r="AJ21" s="191">
        <v>0</v>
      </c>
      <c r="AK21" s="191">
        <v>0</v>
      </c>
      <c r="AL21" s="191">
        <v>0</v>
      </c>
      <c r="AM21" s="191">
        <v>0</v>
      </c>
      <c r="AN21" s="191">
        <v>0</v>
      </c>
      <c r="AO21" s="191">
        <v>0</v>
      </c>
      <c r="AP21" s="191">
        <v>0</v>
      </c>
      <c r="AQ21" s="191">
        <v>0</v>
      </c>
      <c r="AR21" s="191">
        <v>0</v>
      </c>
      <c r="AS21" s="191">
        <v>0</v>
      </c>
      <c r="AT21" s="191">
        <v>0</v>
      </c>
      <c r="AU21" s="191">
        <v>0</v>
      </c>
      <c r="AV21" s="191">
        <v>0</v>
      </c>
      <c r="AW21" s="191">
        <v>0</v>
      </c>
      <c r="AX21" s="191">
        <v>0</v>
      </c>
      <c r="AY21" s="191">
        <v>0</v>
      </c>
      <c r="AZ21" s="191">
        <v>0</v>
      </c>
      <c r="BA21" s="191">
        <v>0</v>
      </c>
      <c r="BB21" s="191">
        <v>4</v>
      </c>
      <c r="BC21" s="191">
        <v>0</v>
      </c>
      <c r="BD21" s="191">
        <v>4</v>
      </c>
      <c r="BE21" s="191">
        <v>1</v>
      </c>
      <c r="BF21" s="191">
        <v>0</v>
      </c>
      <c r="BG21" s="191">
        <v>1</v>
      </c>
      <c r="BH21" s="191">
        <v>3</v>
      </c>
      <c r="BI21" s="191">
        <v>0</v>
      </c>
      <c r="BJ21" s="191">
        <v>3</v>
      </c>
      <c r="BK21" s="191">
        <v>0</v>
      </c>
      <c r="BL21" s="191">
        <v>0</v>
      </c>
      <c r="BM21" s="191">
        <v>0</v>
      </c>
      <c r="BN21" s="191">
        <v>0</v>
      </c>
      <c r="BO21" s="191">
        <v>0</v>
      </c>
      <c r="BP21" s="191">
        <v>0</v>
      </c>
    </row>
    <row r="22" spans="1:68" s="157" customFormat="1" ht="16.149999999999999" customHeight="1" x14ac:dyDescent="0.25">
      <c r="A22" s="184" t="s">
        <v>451</v>
      </c>
      <c r="B22" s="190">
        <v>7</v>
      </c>
      <c r="C22" s="191">
        <v>0</v>
      </c>
      <c r="D22" s="191">
        <v>7</v>
      </c>
      <c r="E22" s="191">
        <v>0</v>
      </c>
      <c r="F22" s="191">
        <v>182</v>
      </c>
      <c r="G22" s="191">
        <v>95</v>
      </c>
      <c r="H22" s="191">
        <v>87</v>
      </c>
      <c r="I22" s="191">
        <v>44</v>
      </c>
      <c r="J22" s="191">
        <v>22</v>
      </c>
      <c r="K22" s="191">
        <v>22</v>
      </c>
      <c r="L22" s="191">
        <v>92</v>
      </c>
      <c r="M22" s="191">
        <v>51</v>
      </c>
      <c r="N22" s="191">
        <v>41</v>
      </c>
      <c r="O22" s="191">
        <v>46</v>
      </c>
      <c r="P22" s="191">
        <v>22</v>
      </c>
      <c r="Q22" s="191">
        <v>24</v>
      </c>
      <c r="R22" s="191">
        <v>174</v>
      </c>
      <c r="S22" s="191">
        <v>91</v>
      </c>
      <c r="T22" s="191">
        <v>83</v>
      </c>
      <c r="U22" s="191">
        <v>42</v>
      </c>
      <c r="V22" s="191">
        <v>21</v>
      </c>
      <c r="W22" s="191">
        <v>21</v>
      </c>
      <c r="X22" s="191">
        <v>87</v>
      </c>
      <c r="Y22" s="191">
        <v>49</v>
      </c>
      <c r="Z22" s="191">
        <v>38</v>
      </c>
      <c r="AA22" s="191">
        <v>45</v>
      </c>
      <c r="AB22" s="191">
        <v>21</v>
      </c>
      <c r="AC22" s="191">
        <v>24</v>
      </c>
      <c r="AD22" s="191">
        <v>8</v>
      </c>
      <c r="AE22" s="191">
        <v>4</v>
      </c>
      <c r="AF22" s="191">
        <v>4</v>
      </c>
      <c r="AG22" s="191">
        <v>2</v>
      </c>
      <c r="AH22" s="191">
        <v>1</v>
      </c>
      <c r="AI22" s="191">
        <v>1</v>
      </c>
      <c r="AJ22" s="191">
        <v>5</v>
      </c>
      <c r="AK22" s="191">
        <v>2</v>
      </c>
      <c r="AL22" s="191">
        <v>3</v>
      </c>
      <c r="AM22" s="191">
        <v>1</v>
      </c>
      <c r="AN22" s="191">
        <v>1</v>
      </c>
      <c r="AO22" s="191">
        <v>0</v>
      </c>
      <c r="AP22" s="191">
        <v>0</v>
      </c>
      <c r="AQ22" s="191">
        <v>0</v>
      </c>
      <c r="AR22" s="191">
        <v>0</v>
      </c>
      <c r="AS22" s="191">
        <v>0</v>
      </c>
      <c r="AT22" s="191">
        <v>0</v>
      </c>
      <c r="AU22" s="191">
        <v>0</v>
      </c>
      <c r="AV22" s="191">
        <v>0</v>
      </c>
      <c r="AW22" s="191">
        <v>0</v>
      </c>
      <c r="AX22" s="191">
        <v>0</v>
      </c>
      <c r="AY22" s="191">
        <v>0</v>
      </c>
      <c r="AZ22" s="191">
        <v>0</v>
      </c>
      <c r="BA22" s="191">
        <v>0</v>
      </c>
      <c r="BB22" s="191">
        <v>55</v>
      </c>
      <c r="BC22" s="191">
        <v>2</v>
      </c>
      <c r="BD22" s="191">
        <v>53</v>
      </c>
      <c r="BE22" s="191">
        <v>7</v>
      </c>
      <c r="BF22" s="191">
        <v>1</v>
      </c>
      <c r="BG22" s="191">
        <v>6</v>
      </c>
      <c r="BH22" s="191">
        <v>48</v>
      </c>
      <c r="BI22" s="191">
        <v>1</v>
      </c>
      <c r="BJ22" s="191">
        <v>47</v>
      </c>
      <c r="BK22" s="191">
        <v>0</v>
      </c>
      <c r="BL22" s="191">
        <v>0</v>
      </c>
      <c r="BM22" s="191">
        <v>0</v>
      </c>
      <c r="BN22" s="191">
        <v>0</v>
      </c>
      <c r="BO22" s="191">
        <v>0</v>
      </c>
      <c r="BP22" s="191">
        <v>0</v>
      </c>
    </row>
    <row r="23" spans="1:68" s="157" customFormat="1" ht="16.149999999999999" customHeight="1" x14ac:dyDescent="0.25">
      <c r="A23" s="184" t="s">
        <v>452</v>
      </c>
      <c r="B23" s="190">
        <v>5</v>
      </c>
      <c r="C23" s="191">
        <v>0</v>
      </c>
      <c r="D23" s="191">
        <v>3</v>
      </c>
      <c r="E23" s="191">
        <v>2</v>
      </c>
      <c r="F23" s="191">
        <v>72</v>
      </c>
      <c r="G23" s="191">
        <v>35</v>
      </c>
      <c r="H23" s="191">
        <v>37</v>
      </c>
      <c r="I23" s="191">
        <v>19</v>
      </c>
      <c r="J23" s="191">
        <v>11</v>
      </c>
      <c r="K23" s="191">
        <v>8</v>
      </c>
      <c r="L23" s="191">
        <v>45</v>
      </c>
      <c r="M23" s="191">
        <v>24</v>
      </c>
      <c r="N23" s="191">
        <v>21</v>
      </c>
      <c r="O23" s="191">
        <v>8</v>
      </c>
      <c r="P23" s="191">
        <v>0</v>
      </c>
      <c r="Q23" s="191">
        <v>8</v>
      </c>
      <c r="R23" s="191">
        <v>57</v>
      </c>
      <c r="S23" s="191">
        <v>28</v>
      </c>
      <c r="T23" s="191">
        <v>29</v>
      </c>
      <c r="U23" s="191">
        <v>15</v>
      </c>
      <c r="V23" s="191">
        <v>9</v>
      </c>
      <c r="W23" s="191">
        <v>6</v>
      </c>
      <c r="X23" s="191">
        <v>34</v>
      </c>
      <c r="Y23" s="191">
        <v>19</v>
      </c>
      <c r="Z23" s="191">
        <v>15</v>
      </c>
      <c r="AA23" s="191">
        <v>8</v>
      </c>
      <c r="AB23" s="191">
        <v>0</v>
      </c>
      <c r="AC23" s="191">
        <v>8</v>
      </c>
      <c r="AD23" s="191">
        <v>13</v>
      </c>
      <c r="AE23" s="191">
        <v>5</v>
      </c>
      <c r="AF23" s="191">
        <v>8</v>
      </c>
      <c r="AG23" s="191">
        <v>3</v>
      </c>
      <c r="AH23" s="191">
        <v>1</v>
      </c>
      <c r="AI23" s="191">
        <v>2</v>
      </c>
      <c r="AJ23" s="191">
        <v>10</v>
      </c>
      <c r="AK23" s="191">
        <v>4</v>
      </c>
      <c r="AL23" s="191">
        <v>6</v>
      </c>
      <c r="AM23" s="191">
        <v>0</v>
      </c>
      <c r="AN23" s="191">
        <v>0</v>
      </c>
      <c r="AO23" s="191">
        <v>0</v>
      </c>
      <c r="AP23" s="191">
        <v>2</v>
      </c>
      <c r="AQ23" s="191">
        <v>2</v>
      </c>
      <c r="AR23" s="191">
        <v>0</v>
      </c>
      <c r="AS23" s="191">
        <v>1</v>
      </c>
      <c r="AT23" s="191">
        <v>1</v>
      </c>
      <c r="AU23" s="191">
        <v>0</v>
      </c>
      <c r="AV23" s="191">
        <v>1</v>
      </c>
      <c r="AW23" s="191">
        <v>1</v>
      </c>
      <c r="AX23" s="191">
        <v>0</v>
      </c>
      <c r="AY23" s="191">
        <v>0</v>
      </c>
      <c r="AZ23" s="191">
        <v>0</v>
      </c>
      <c r="BA23" s="191">
        <v>0</v>
      </c>
      <c r="BB23" s="191">
        <v>23</v>
      </c>
      <c r="BC23" s="191">
        <v>0</v>
      </c>
      <c r="BD23" s="191">
        <v>23</v>
      </c>
      <c r="BE23" s="191">
        <v>5</v>
      </c>
      <c r="BF23" s="191">
        <v>0</v>
      </c>
      <c r="BG23" s="191">
        <v>5</v>
      </c>
      <c r="BH23" s="191">
        <v>18</v>
      </c>
      <c r="BI23" s="191">
        <v>0</v>
      </c>
      <c r="BJ23" s="191">
        <v>18</v>
      </c>
      <c r="BK23" s="191">
        <v>0</v>
      </c>
      <c r="BL23" s="191">
        <v>0</v>
      </c>
      <c r="BM23" s="191">
        <v>0</v>
      </c>
      <c r="BN23" s="191">
        <v>0</v>
      </c>
      <c r="BO23" s="191">
        <v>0</v>
      </c>
      <c r="BP23" s="191">
        <v>0</v>
      </c>
    </row>
    <row r="24" spans="1:68" s="157" customFormat="1" ht="16.149999999999999" customHeight="1" x14ac:dyDescent="0.25">
      <c r="A24" s="184" t="s">
        <v>453</v>
      </c>
      <c r="B24" s="190">
        <v>5</v>
      </c>
      <c r="C24" s="191">
        <v>0</v>
      </c>
      <c r="D24" s="191">
        <v>5</v>
      </c>
      <c r="E24" s="191">
        <v>0</v>
      </c>
      <c r="F24" s="191">
        <v>115</v>
      </c>
      <c r="G24" s="191">
        <v>71</v>
      </c>
      <c r="H24" s="191">
        <v>44</v>
      </c>
      <c r="I24" s="191">
        <v>26</v>
      </c>
      <c r="J24" s="191">
        <v>12</v>
      </c>
      <c r="K24" s="191">
        <v>14</v>
      </c>
      <c r="L24" s="191">
        <v>73</v>
      </c>
      <c r="M24" s="191">
        <v>46</v>
      </c>
      <c r="N24" s="191">
        <v>27</v>
      </c>
      <c r="O24" s="191">
        <v>16</v>
      </c>
      <c r="P24" s="191">
        <v>13</v>
      </c>
      <c r="Q24" s="191">
        <v>3</v>
      </c>
      <c r="R24" s="191">
        <v>87</v>
      </c>
      <c r="S24" s="191">
        <v>54</v>
      </c>
      <c r="T24" s="191">
        <v>33</v>
      </c>
      <c r="U24" s="191">
        <v>24</v>
      </c>
      <c r="V24" s="191">
        <v>10</v>
      </c>
      <c r="W24" s="191">
        <v>14</v>
      </c>
      <c r="X24" s="191">
        <v>54</v>
      </c>
      <c r="Y24" s="191">
        <v>35</v>
      </c>
      <c r="Z24" s="191">
        <v>19</v>
      </c>
      <c r="AA24" s="191">
        <v>9</v>
      </c>
      <c r="AB24" s="191">
        <v>9</v>
      </c>
      <c r="AC24" s="191">
        <v>0</v>
      </c>
      <c r="AD24" s="191">
        <v>25</v>
      </c>
      <c r="AE24" s="191">
        <v>16</v>
      </c>
      <c r="AF24" s="191">
        <v>9</v>
      </c>
      <c r="AG24" s="191">
        <v>2</v>
      </c>
      <c r="AH24" s="191">
        <v>2</v>
      </c>
      <c r="AI24" s="191">
        <v>0</v>
      </c>
      <c r="AJ24" s="191">
        <v>17</v>
      </c>
      <c r="AK24" s="191">
        <v>10</v>
      </c>
      <c r="AL24" s="191">
        <v>7</v>
      </c>
      <c r="AM24" s="191">
        <v>6</v>
      </c>
      <c r="AN24" s="191">
        <v>4</v>
      </c>
      <c r="AO24" s="191">
        <v>2</v>
      </c>
      <c r="AP24" s="191">
        <v>3</v>
      </c>
      <c r="AQ24" s="191">
        <v>1</v>
      </c>
      <c r="AR24" s="191">
        <v>2</v>
      </c>
      <c r="AS24" s="191">
        <v>0</v>
      </c>
      <c r="AT24" s="191">
        <v>0</v>
      </c>
      <c r="AU24" s="191">
        <v>0</v>
      </c>
      <c r="AV24" s="191">
        <v>2</v>
      </c>
      <c r="AW24" s="191">
        <v>1</v>
      </c>
      <c r="AX24" s="191">
        <v>1</v>
      </c>
      <c r="AY24" s="191">
        <v>1</v>
      </c>
      <c r="AZ24" s="191">
        <v>0</v>
      </c>
      <c r="BA24" s="191">
        <v>1</v>
      </c>
      <c r="BB24" s="191">
        <v>32</v>
      </c>
      <c r="BC24" s="191">
        <v>2</v>
      </c>
      <c r="BD24" s="191">
        <v>30</v>
      </c>
      <c r="BE24" s="191">
        <v>5</v>
      </c>
      <c r="BF24" s="191">
        <v>1</v>
      </c>
      <c r="BG24" s="191">
        <v>4</v>
      </c>
      <c r="BH24" s="191">
        <v>27</v>
      </c>
      <c r="BI24" s="191">
        <v>1</v>
      </c>
      <c r="BJ24" s="191">
        <v>26</v>
      </c>
      <c r="BK24" s="191">
        <v>0</v>
      </c>
      <c r="BL24" s="191">
        <v>0</v>
      </c>
      <c r="BM24" s="191">
        <v>0</v>
      </c>
      <c r="BN24" s="191">
        <v>0</v>
      </c>
      <c r="BO24" s="191">
        <v>0</v>
      </c>
      <c r="BP24" s="191">
        <v>0</v>
      </c>
    </row>
    <row r="25" spans="1:68" s="157" customFormat="1" ht="16.149999999999999" customHeight="1" x14ac:dyDescent="0.25">
      <c r="A25" s="184" t="s">
        <v>454</v>
      </c>
      <c r="B25" s="190">
        <v>1</v>
      </c>
      <c r="C25" s="191">
        <v>0</v>
      </c>
      <c r="D25" s="191">
        <v>1</v>
      </c>
      <c r="E25" s="191">
        <v>0</v>
      </c>
      <c r="F25" s="191">
        <v>5</v>
      </c>
      <c r="G25" s="191">
        <v>2</v>
      </c>
      <c r="H25" s="191">
        <v>3</v>
      </c>
      <c r="I25" s="191">
        <v>0</v>
      </c>
      <c r="J25" s="191">
        <v>0</v>
      </c>
      <c r="K25" s="191">
        <v>0</v>
      </c>
      <c r="L25" s="191">
        <v>5</v>
      </c>
      <c r="M25" s="191">
        <v>2</v>
      </c>
      <c r="N25" s="191">
        <v>3</v>
      </c>
      <c r="O25" s="191">
        <v>0</v>
      </c>
      <c r="P25" s="191">
        <v>0</v>
      </c>
      <c r="Q25" s="191">
        <v>0</v>
      </c>
      <c r="R25" s="191">
        <v>5</v>
      </c>
      <c r="S25" s="191">
        <v>2</v>
      </c>
      <c r="T25" s="191">
        <v>3</v>
      </c>
      <c r="U25" s="191">
        <v>0</v>
      </c>
      <c r="V25" s="191">
        <v>0</v>
      </c>
      <c r="W25" s="191">
        <v>0</v>
      </c>
      <c r="X25" s="191">
        <v>5</v>
      </c>
      <c r="Y25" s="191">
        <v>2</v>
      </c>
      <c r="Z25" s="191">
        <v>3</v>
      </c>
      <c r="AA25" s="191">
        <v>0</v>
      </c>
      <c r="AB25" s="191">
        <v>0</v>
      </c>
      <c r="AC25" s="191">
        <v>0</v>
      </c>
      <c r="AD25" s="191">
        <v>0</v>
      </c>
      <c r="AE25" s="191">
        <v>0</v>
      </c>
      <c r="AF25" s="191">
        <v>0</v>
      </c>
      <c r="AG25" s="191">
        <v>0</v>
      </c>
      <c r="AH25" s="191">
        <v>0</v>
      </c>
      <c r="AI25" s="191">
        <v>0</v>
      </c>
      <c r="AJ25" s="191">
        <v>0</v>
      </c>
      <c r="AK25" s="191">
        <v>0</v>
      </c>
      <c r="AL25" s="191">
        <v>0</v>
      </c>
      <c r="AM25" s="191">
        <v>0</v>
      </c>
      <c r="AN25" s="191">
        <v>0</v>
      </c>
      <c r="AO25" s="191">
        <v>0</v>
      </c>
      <c r="AP25" s="191">
        <v>0</v>
      </c>
      <c r="AQ25" s="191">
        <v>0</v>
      </c>
      <c r="AR25" s="191">
        <v>0</v>
      </c>
      <c r="AS25" s="191">
        <v>0</v>
      </c>
      <c r="AT25" s="191">
        <v>0</v>
      </c>
      <c r="AU25" s="191">
        <v>0</v>
      </c>
      <c r="AV25" s="191">
        <v>0</v>
      </c>
      <c r="AW25" s="191">
        <v>0</v>
      </c>
      <c r="AX25" s="191">
        <v>0</v>
      </c>
      <c r="AY25" s="191">
        <v>0</v>
      </c>
      <c r="AZ25" s="191">
        <v>0</v>
      </c>
      <c r="BA25" s="191">
        <v>0</v>
      </c>
      <c r="BB25" s="191">
        <v>4</v>
      </c>
      <c r="BC25" s="191">
        <v>0</v>
      </c>
      <c r="BD25" s="191">
        <v>4</v>
      </c>
      <c r="BE25" s="191">
        <v>1</v>
      </c>
      <c r="BF25" s="191">
        <v>0</v>
      </c>
      <c r="BG25" s="191">
        <v>1</v>
      </c>
      <c r="BH25" s="191">
        <v>3</v>
      </c>
      <c r="BI25" s="191">
        <v>0</v>
      </c>
      <c r="BJ25" s="191">
        <v>3</v>
      </c>
      <c r="BK25" s="191">
        <v>0</v>
      </c>
      <c r="BL25" s="191">
        <v>0</v>
      </c>
      <c r="BM25" s="191">
        <v>0</v>
      </c>
      <c r="BN25" s="191">
        <v>0</v>
      </c>
      <c r="BO25" s="191">
        <v>0</v>
      </c>
      <c r="BP25" s="191">
        <v>0</v>
      </c>
    </row>
    <row r="26" spans="1:68" s="157" customFormat="1" ht="16.149999999999999" customHeight="1" x14ac:dyDescent="0.25">
      <c r="A26" s="184" t="s">
        <v>455</v>
      </c>
      <c r="B26" s="190">
        <v>5</v>
      </c>
      <c r="C26" s="191">
        <v>0</v>
      </c>
      <c r="D26" s="191">
        <v>3</v>
      </c>
      <c r="E26" s="191">
        <v>2</v>
      </c>
      <c r="F26" s="191">
        <v>160</v>
      </c>
      <c r="G26" s="191">
        <v>85</v>
      </c>
      <c r="H26" s="191">
        <v>75</v>
      </c>
      <c r="I26" s="191">
        <v>55</v>
      </c>
      <c r="J26" s="191">
        <v>26</v>
      </c>
      <c r="K26" s="191">
        <v>29</v>
      </c>
      <c r="L26" s="191">
        <v>68</v>
      </c>
      <c r="M26" s="191">
        <v>38</v>
      </c>
      <c r="N26" s="191">
        <v>30</v>
      </c>
      <c r="O26" s="191">
        <v>37</v>
      </c>
      <c r="P26" s="191">
        <v>21</v>
      </c>
      <c r="Q26" s="191">
        <v>16</v>
      </c>
      <c r="R26" s="191">
        <v>156</v>
      </c>
      <c r="S26" s="191">
        <v>84</v>
      </c>
      <c r="T26" s="191">
        <v>72</v>
      </c>
      <c r="U26" s="191">
        <v>52</v>
      </c>
      <c r="V26" s="191">
        <v>26</v>
      </c>
      <c r="W26" s="191">
        <v>26</v>
      </c>
      <c r="X26" s="191">
        <v>68</v>
      </c>
      <c r="Y26" s="191">
        <v>38</v>
      </c>
      <c r="Z26" s="191">
        <v>30</v>
      </c>
      <c r="AA26" s="191">
        <v>36</v>
      </c>
      <c r="AB26" s="191">
        <v>20</v>
      </c>
      <c r="AC26" s="191">
        <v>16</v>
      </c>
      <c r="AD26" s="191">
        <v>3</v>
      </c>
      <c r="AE26" s="191">
        <v>1</v>
      </c>
      <c r="AF26" s="191">
        <v>2</v>
      </c>
      <c r="AG26" s="191">
        <v>2</v>
      </c>
      <c r="AH26" s="191">
        <v>0</v>
      </c>
      <c r="AI26" s="191">
        <v>2</v>
      </c>
      <c r="AJ26" s="191">
        <v>0</v>
      </c>
      <c r="AK26" s="191">
        <v>0</v>
      </c>
      <c r="AL26" s="191">
        <v>0</v>
      </c>
      <c r="AM26" s="191">
        <v>1</v>
      </c>
      <c r="AN26" s="191">
        <v>1</v>
      </c>
      <c r="AO26" s="191">
        <v>0</v>
      </c>
      <c r="AP26" s="191">
        <v>1</v>
      </c>
      <c r="AQ26" s="191">
        <v>0</v>
      </c>
      <c r="AR26" s="191">
        <v>1</v>
      </c>
      <c r="AS26" s="191">
        <v>1</v>
      </c>
      <c r="AT26" s="191">
        <v>0</v>
      </c>
      <c r="AU26" s="191">
        <v>1</v>
      </c>
      <c r="AV26" s="191">
        <v>0</v>
      </c>
      <c r="AW26" s="191">
        <v>0</v>
      </c>
      <c r="AX26" s="191">
        <v>0</v>
      </c>
      <c r="AY26" s="191">
        <v>0</v>
      </c>
      <c r="AZ26" s="191">
        <v>0</v>
      </c>
      <c r="BA26" s="191">
        <v>0</v>
      </c>
      <c r="BB26" s="191">
        <v>40</v>
      </c>
      <c r="BC26" s="191">
        <v>0</v>
      </c>
      <c r="BD26" s="191">
        <v>40</v>
      </c>
      <c r="BE26" s="191">
        <v>5</v>
      </c>
      <c r="BF26" s="191">
        <v>0</v>
      </c>
      <c r="BG26" s="191">
        <v>5</v>
      </c>
      <c r="BH26" s="191">
        <v>34</v>
      </c>
      <c r="BI26" s="191">
        <v>0</v>
      </c>
      <c r="BJ26" s="191">
        <v>34</v>
      </c>
      <c r="BK26" s="191">
        <v>0</v>
      </c>
      <c r="BL26" s="191">
        <v>0</v>
      </c>
      <c r="BM26" s="191">
        <v>0</v>
      </c>
      <c r="BN26" s="191">
        <v>1</v>
      </c>
      <c r="BO26" s="191">
        <v>0</v>
      </c>
      <c r="BP26" s="191">
        <v>1</v>
      </c>
    </row>
    <row r="27" spans="1:68" s="157" customFormat="1" ht="16.149999999999999" customHeight="1" x14ac:dyDescent="0.25">
      <c r="A27" s="184" t="s">
        <v>456</v>
      </c>
      <c r="B27" s="190">
        <v>48</v>
      </c>
      <c r="C27" s="191">
        <v>0</v>
      </c>
      <c r="D27" s="191">
        <v>48</v>
      </c>
      <c r="E27" s="191">
        <v>0</v>
      </c>
      <c r="F27" s="191">
        <v>860</v>
      </c>
      <c r="G27" s="191">
        <v>452</v>
      </c>
      <c r="H27" s="191">
        <v>408</v>
      </c>
      <c r="I27" s="191">
        <v>293</v>
      </c>
      <c r="J27" s="191">
        <v>150</v>
      </c>
      <c r="K27" s="191">
        <v>143</v>
      </c>
      <c r="L27" s="191">
        <v>408</v>
      </c>
      <c r="M27" s="191">
        <v>214</v>
      </c>
      <c r="N27" s="191">
        <v>194</v>
      </c>
      <c r="O27" s="191">
        <v>159</v>
      </c>
      <c r="P27" s="191">
        <v>88</v>
      </c>
      <c r="Q27" s="191">
        <v>71</v>
      </c>
      <c r="R27" s="191">
        <v>856</v>
      </c>
      <c r="S27" s="191">
        <v>450</v>
      </c>
      <c r="T27" s="191">
        <v>406</v>
      </c>
      <c r="U27" s="191">
        <v>292</v>
      </c>
      <c r="V27" s="191">
        <v>149</v>
      </c>
      <c r="W27" s="191">
        <v>143</v>
      </c>
      <c r="X27" s="191">
        <v>405</v>
      </c>
      <c r="Y27" s="191">
        <v>213</v>
      </c>
      <c r="Z27" s="191">
        <v>192</v>
      </c>
      <c r="AA27" s="191">
        <v>159</v>
      </c>
      <c r="AB27" s="191">
        <v>88</v>
      </c>
      <c r="AC27" s="191">
        <v>71</v>
      </c>
      <c r="AD27" s="191">
        <v>3</v>
      </c>
      <c r="AE27" s="191">
        <v>2</v>
      </c>
      <c r="AF27" s="191">
        <v>1</v>
      </c>
      <c r="AG27" s="191">
        <v>1</v>
      </c>
      <c r="AH27" s="191">
        <v>1</v>
      </c>
      <c r="AI27" s="191">
        <v>0</v>
      </c>
      <c r="AJ27" s="191">
        <v>2</v>
      </c>
      <c r="AK27" s="191">
        <v>1</v>
      </c>
      <c r="AL27" s="191">
        <v>1</v>
      </c>
      <c r="AM27" s="191">
        <v>0</v>
      </c>
      <c r="AN27" s="191">
        <v>0</v>
      </c>
      <c r="AO27" s="191">
        <v>0</v>
      </c>
      <c r="AP27" s="191">
        <v>1</v>
      </c>
      <c r="AQ27" s="191">
        <v>0</v>
      </c>
      <c r="AR27" s="191">
        <v>1</v>
      </c>
      <c r="AS27" s="191">
        <v>0</v>
      </c>
      <c r="AT27" s="191">
        <v>0</v>
      </c>
      <c r="AU27" s="191">
        <v>0</v>
      </c>
      <c r="AV27" s="191">
        <v>1</v>
      </c>
      <c r="AW27" s="191">
        <v>0</v>
      </c>
      <c r="AX27" s="191">
        <v>1</v>
      </c>
      <c r="AY27" s="191">
        <v>0</v>
      </c>
      <c r="AZ27" s="191">
        <v>0</v>
      </c>
      <c r="BA27" s="191">
        <v>0</v>
      </c>
      <c r="BB27" s="191">
        <v>277</v>
      </c>
      <c r="BC27" s="191">
        <v>4</v>
      </c>
      <c r="BD27" s="191">
        <v>273</v>
      </c>
      <c r="BE27" s="191">
        <v>48</v>
      </c>
      <c r="BF27" s="191">
        <v>0</v>
      </c>
      <c r="BG27" s="191">
        <v>48</v>
      </c>
      <c r="BH27" s="191">
        <v>204</v>
      </c>
      <c r="BI27" s="191">
        <v>4</v>
      </c>
      <c r="BJ27" s="191">
        <v>200</v>
      </c>
      <c r="BK27" s="191">
        <v>17</v>
      </c>
      <c r="BL27" s="191">
        <v>0</v>
      </c>
      <c r="BM27" s="191">
        <v>17</v>
      </c>
      <c r="BN27" s="191">
        <v>8</v>
      </c>
      <c r="BO27" s="191">
        <v>0</v>
      </c>
      <c r="BP27" s="191">
        <v>8</v>
      </c>
    </row>
    <row r="28" spans="1:68" s="157" customFormat="1" ht="16.149999999999999" customHeight="1" x14ac:dyDescent="0.25">
      <c r="A28" s="184" t="s">
        <v>457</v>
      </c>
      <c r="B28" s="190">
        <v>3</v>
      </c>
      <c r="C28" s="191">
        <v>0</v>
      </c>
      <c r="D28" s="191">
        <v>2</v>
      </c>
      <c r="E28" s="191">
        <v>1</v>
      </c>
      <c r="F28" s="191">
        <v>84</v>
      </c>
      <c r="G28" s="191">
        <v>41</v>
      </c>
      <c r="H28" s="191">
        <v>43</v>
      </c>
      <c r="I28" s="191">
        <v>29</v>
      </c>
      <c r="J28" s="191">
        <v>13</v>
      </c>
      <c r="K28" s="191">
        <v>16</v>
      </c>
      <c r="L28" s="191">
        <v>52</v>
      </c>
      <c r="M28" s="191">
        <v>26</v>
      </c>
      <c r="N28" s="191">
        <v>26</v>
      </c>
      <c r="O28" s="191">
        <v>3</v>
      </c>
      <c r="P28" s="191">
        <v>2</v>
      </c>
      <c r="Q28" s="191">
        <v>1</v>
      </c>
      <c r="R28" s="191">
        <v>84</v>
      </c>
      <c r="S28" s="191">
        <v>41</v>
      </c>
      <c r="T28" s="191">
        <v>43</v>
      </c>
      <c r="U28" s="191">
        <v>29</v>
      </c>
      <c r="V28" s="191">
        <v>13</v>
      </c>
      <c r="W28" s="191">
        <v>16</v>
      </c>
      <c r="X28" s="191">
        <v>52</v>
      </c>
      <c r="Y28" s="191">
        <v>26</v>
      </c>
      <c r="Z28" s="191">
        <v>26</v>
      </c>
      <c r="AA28" s="191">
        <v>3</v>
      </c>
      <c r="AB28" s="191">
        <v>2</v>
      </c>
      <c r="AC28" s="191">
        <v>1</v>
      </c>
      <c r="AD28" s="191">
        <v>0</v>
      </c>
      <c r="AE28" s="191">
        <v>0</v>
      </c>
      <c r="AF28" s="191">
        <v>0</v>
      </c>
      <c r="AG28" s="191">
        <v>0</v>
      </c>
      <c r="AH28" s="191">
        <v>0</v>
      </c>
      <c r="AI28" s="191">
        <v>0</v>
      </c>
      <c r="AJ28" s="191">
        <v>0</v>
      </c>
      <c r="AK28" s="191">
        <v>0</v>
      </c>
      <c r="AL28" s="191">
        <v>0</v>
      </c>
      <c r="AM28" s="191">
        <v>0</v>
      </c>
      <c r="AN28" s="191">
        <v>0</v>
      </c>
      <c r="AO28" s="191">
        <v>0</v>
      </c>
      <c r="AP28" s="191">
        <v>0</v>
      </c>
      <c r="AQ28" s="191">
        <v>0</v>
      </c>
      <c r="AR28" s="191">
        <v>0</v>
      </c>
      <c r="AS28" s="191">
        <v>0</v>
      </c>
      <c r="AT28" s="191">
        <v>0</v>
      </c>
      <c r="AU28" s="191">
        <v>0</v>
      </c>
      <c r="AV28" s="191">
        <v>0</v>
      </c>
      <c r="AW28" s="191">
        <v>0</v>
      </c>
      <c r="AX28" s="191">
        <v>0</v>
      </c>
      <c r="AY28" s="191">
        <v>0</v>
      </c>
      <c r="AZ28" s="191">
        <v>0</v>
      </c>
      <c r="BA28" s="191">
        <v>0</v>
      </c>
      <c r="BB28" s="191">
        <v>22</v>
      </c>
      <c r="BC28" s="191">
        <v>0</v>
      </c>
      <c r="BD28" s="191">
        <v>22</v>
      </c>
      <c r="BE28" s="191">
        <v>3</v>
      </c>
      <c r="BF28" s="191">
        <v>0</v>
      </c>
      <c r="BG28" s="191">
        <v>3</v>
      </c>
      <c r="BH28" s="191">
        <v>19</v>
      </c>
      <c r="BI28" s="191">
        <v>0</v>
      </c>
      <c r="BJ28" s="191">
        <v>19</v>
      </c>
      <c r="BK28" s="191">
        <v>0</v>
      </c>
      <c r="BL28" s="191">
        <v>0</v>
      </c>
      <c r="BM28" s="191">
        <v>0</v>
      </c>
      <c r="BN28" s="191">
        <v>0</v>
      </c>
      <c r="BO28" s="191">
        <v>0</v>
      </c>
      <c r="BP28" s="191">
        <v>0</v>
      </c>
    </row>
    <row r="29" spans="1:68" s="157" customFormat="1" ht="16.149999999999999" customHeight="1" x14ac:dyDescent="0.25">
      <c r="A29" s="184" t="s">
        <v>458</v>
      </c>
      <c r="B29" s="190">
        <v>1</v>
      </c>
      <c r="C29" s="191">
        <v>0</v>
      </c>
      <c r="D29" s="191">
        <v>0</v>
      </c>
      <c r="E29" s="191">
        <v>1</v>
      </c>
      <c r="F29" s="191">
        <v>58</v>
      </c>
      <c r="G29" s="191">
        <v>31</v>
      </c>
      <c r="H29" s="191">
        <v>27</v>
      </c>
      <c r="I29" s="191">
        <v>15</v>
      </c>
      <c r="J29" s="191">
        <v>9</v>
      </c>
      <c r="K29" s="191">
        <v>6</v>
      </c>
      <c r="L29" s="191">
        <v>18</v>
      </c>
      <c r="M29" s="191">
        <v>9</v>
      </c>
      <c r="N29" s="191">
        <v>9</v>
      </c>
      <c r="O29" s="191">
        <v>25</v>
      </c>
      <c r="P29" s="191">
        <v>13</v>
      </c>
      <c r="Q29" s="191">
        <v>12</v>
      </c>
      <c r="R29" s="191">
        <v>51</v>
      </c>
      <c r="S29" s="191">
        <v>28</v>
      </c>
      <c r="T29" s="191">
        <v>23</v>
      </c>
      <c r="U29" s="191">
        <v>13</v>
      </c>
      <c r="V29" s="191">
        <v>8</v>
      </c>
      <c r="W29" s="191">
        <v>5</v>
      </c>
      <c r="X29" s="191">
        <v>17</v>
      </c>
      <c r="Y29" s="191">
        <v>9</v>
      </c>
      <c r="Z29" s="191">
        <v>8</v>
      </c>
      <c r="AA29" s="191">
        <v>21</v>
      </c>
      <c r="AB29" s="191">
        <v>11</v>
      </c>
      <c r="AC29" s="191">
        <v>10</v>
      </c>
      <c r="AD29" s="191">
        <v>1</v>
      </c>
      <c r="AE29" s="191">
        <v>1</v>
      </c>
      <c r="AF29" s="191">
        <v>0</v>
      </c>
      <c r="AG29" s="191">
        <v>0</v>
      </c>
      <c r="AH29" s="191">
        <v>0</v>
      </c>
      <c r="AI29" s="191">
        <v>0</v>
      </c>
      <c r="AJ29" s="191">
        <v>0</v>
      </c>
      <c r="AK29" s="191">
        <v>0</v>
      </c>
      <c r="AL29" s="191">
        <v>0</v>
      </c>
      <c r="AM29" s="191">
        <v>1</v>
      </c>
      <c r="AN29" s="191">
        <v>1</v>
      </c>
      <c r="AO29" s="191">
        <v>0</v>
      </c>
      <c r="AP29" s="191">
        <v>6</v>
      </c>
      <c r="AQ29" s="191">
        <v>2</v>
      </c>
      <c r="AR29" s="191">
        <v>4</v>
      </c>
      <c r="AS29" s="191">
        <v>2</v>
      </c>
      <c r="AT29" s="191">
        <v>1</v>
      </c>
      <c r="AU29" s="191">
        <v>1</v>
      </c>
      <c r="AV29" s="191">
        <v>1</v>
      </c>
      <c r="AW29" s="191">
        <v>0</v>
      </c>
      <c r="AX29" s="191">
        <v>1</v>
      </c>
      <c r="AY29" s="191">
        <v>3</v>
      </c>
      <c r="AZ29" s="191">
        <v>1</v>
      </c>
      <c r="BA29" s="191">
        <v>2</v>
      </c>
      <c r="BB29" s="191">
        <v>14</v>
      </c>
      <c r="BC29" s="191">
        <v>1</v>
      </c>
      <c r="BD29" s="191">
        <v>13</v>
      </c>
      <c r="BE29" s="191">
        <v>1</v>
      </c>
      <c r="BF29" s="191">
        <v>0</v>
      </c>
      <c r="BG29" s="191">
        <v>1</v>
      </c>
      <c r="BH29" s="191">
        <v>13</v>
      </c>
      <c r="BI29" s="191">
        <v>1</v>
      </c>
      <c r="BJ29" s="191">
        <v>12</v>
      </c>
      <c r="BK29" s="191">
        <v>0</v>
      </c>
      <c r="BL29" s="191">
        <v>0</v>
      </c>
      <c r="BM29" s="191">
        <v>0</v>
      </c>
      <c r="BN29" s="191">
        <v>0</v>
      </c>
      <c r="BO29" s="191">
        <v>0</v>
      </c>
      <c r="BP29" s="191">
        <v>0</v>
      </c>
    </row>
    <row r="30" spans="1:68" s="157" customFormat="1" ht="16.149999999999999" customHeight="1" thickBot="1" x14ac:dyDescent="0.3">
      <c r="A30" s="192" t="s">
        <v>459</v>
      </c>
      <c r="B30" s="193">
        <v>1</v>
      </c>
      <c r="C30" s="194">
        <v>0</v>
      </c>
      <c r="D30" s="194">
        <v>0</v>
      </c>
      <c r="E30" s="194">
        <v>1</v>
      </c>
      <c r="F30" s="194">
        <v>2</v>
      </c>
      <c r="G30" s="194">
        <v>1</v>
      </c>
      <c r="H30" s="194">
        <v>1</v>
      </c>
      <c r="I30" s="194">
        <v>0</v>
      </c>
      <c r="J30" s="194">
        <v>0</v>
      </c>
      <c r="K30" s="194">
        <v>0</v>
      </c>
      <c r="L30" s="194">
        <v>2</v>
      </c>
      <c r="M30" s="194">
        <v>1</v>
      </c>
      <c r="N30" s="194">
        <v>1</v>
      </c>
      <c r="O30" s="194">
        <v>0</v>
      </c>
      <c r="P30" s="194">
        <v>0</v>
      </c>
      <c r="Q30" s="194">
        <v>0</v>
      </c>
      <c r="R30" s="194">
        <v>2</v>
      </c>
      <c r="S30" s="194">
        <v>1</v>
      </c>
      <c r="T30" s="194">
        <v>1</v>
      </c>
      <c r="U30" s="194">
        <v>0</v>
      </c>
      <c r="V30" s="194">
        <v>0</v>
      </c>
      <c r="W30" s="194">
        <v>0</v>
      </c>
      <c r="X30" s="194">
        <v>2</v>
      </c>
      <c r="Y30" s="194">
        <v>1</v>
      </c>
      <c r="Z30" s="194">
        <v>1</v>
      </c>
      <c r="AA30" s="194">
        <v>0</v>
      </c>
      <c r="AB30" s="194">
        <v>0</v>
      </c>
      <c r="AC30" s="194">
        <v>0</v>
      </c>
      <c r="AD30" s="194">
        <v>0</v>
      </c>
      <c r="AE30" s="194">
        <v>0</v>
      </c>
      <c r="AF30" s="194">
        <v>0</v>
      </c>
      <c r="AG30" s="194">
        <v>0</v>
      </c>
      <c r="AH30" s="194">
        <v>0</v>
      </c>
      <c r="AI30" s="194">
        <v>0</v>
      </c>
      <c r="AJ30" s="194">
        <v>0</v>
      </c>
      <c r="AK30" s="194">
        <v>0</v>
      </c>
      <c r="AL30" s="194">
        <v>0</v>
      </c>
      <c r="AM30" s="194">
        <v>0</v>
      </c>
      <c r="AN30" s="194">
        <v>0</v>
      </c>
      <c r="AO30" s="194">
        <v>0</v>
      </c>
      <c r="AP30" s="195">
        <v>0</v>
      </c>
      <c r="AQ30" s="195">
        <v>0</v>
      </c>
      <c r="AR30" s="195">
        <v>0</v>
      </c>
      <c r="AS30" s="195">
        <v>0</v>
      </c>
      <c r="AT30" s="195">
        <v>0</v>
      </c>
      <c r="AU30" s="195">
        <v>0</v>
      </c>
      <c r="AV30" s="195">
        <v>0</v>
      </c>
      <c r="AW30" s="195">
        <v>0</v>
      </c>
      <c r="AX30" s="195">
        <v>0</v>
      </c>
      <c r="AY30" s="195">
        <v>0</v>
      </c>
      <c r="AZ30" s="195">
        <v>0</v>
      </c>
      <c r="BA30" s="195">
        <v>0</v>
      </c>
      <c r="BB30" s="195">
        <v>2</v>
      </c>
      <c r="BC30" s="195">
        <v>0</v>
      </c>
      <c r="BD30" s="195">
        <v>2</v>
      </c>
      <c r="BE30" s="195">
        <v>1</v>
      </c>
      <c r="BF30" s="195">
        <v>0</v>
      </c>
      <c r="BG30" s="195">
        <v>1</v>
      </c>
      <c r="BH30" s="195">
        <v>1</v>
      </c>
      <c r="BI30" s="195">
        <v>0</v>
      </c>
      <c r="BJ30" s="195">
        <v>1</v>
      </c>
      <c r="BK30" s="195">
        <v>0</v>
      </c>
      <c r="BL30" s="195">
        <v>0</v>
      </c>
      <c r="BM30" s="195">
        <v>0</v>
      </c>
      <c r="BN30" s="195">
        <v>0</v>
      </c>
      <c r="BO30" s="195">
        <v>0</v>
      </c>
      <c r="BP30" s="195">
        <v>0</v>
      </c>
    </row>
    <row r="31" spans="1:68" ht="18" customHeight="1" x14ac:dyDescent="0.2"/>
    <row r="48" spans="14:14" ht="15.75" x14ac:dyDescent="0.25">
      <c r="N48" s="89"/>
    </row>
  </sheetData>
  <mergeCells count="31">
    <mergeCell ref="BB5:BD6"/>
    <mergeCell ref="BE5:BG6"/>
    <mergeCell ref="BH5:BJ6"/>
    <mergeCell ref="AY6:BA6"/>
    <mergeCell ref="AD6:AF6"/>
    <mergeCell ref="R5:AC5"/>
    <mergeCell ref="O6:Q6"/>
    <mergeCell ref="BN5:BP6"/>
    <mergeCell ref="AM6:AO6"/>
    <mergeCell ref="AP6:AR6"/>
    <mergeCell ref="AS6:AU6"/>
    <mergeCell ref="AV6:AX6"/>
    <mergeCell ref="AJ6:AL6"/>
    <mergeCell ref="AP5:BA5"/>
    <mergeCell ref="X6:Z6"/>
    <mergeCell ref="AG6:AI6"/>
    <mergeCell ref="R6:T6"/>
    <mergeCell ref="AD5:AO5"/>
    <mergeCell ref="U6:W6"/>
    <mergeCell ref="BK5:BM6"/>
    <mergeCell ref="AA6:AC6"/>
    <mergeCell ref="A5:A7"/>
    <mergeCell ref="B5:E5"/>
    <mergeCell ref="F5:Q5"/>
    <mergeCell ref="I6:K6"/>
    <mergeCell ref="L6:N6"/>
    <mergeCell ref="C6:C7"/>
    <mergeCell ref="B6:B7"/>
    <mergeCell ref="D6:D7"/>
    <mergeCell ref="F6:H6"/>
    <mergeCell ref="E6:E7"/>
  </mergeCells>
  <phoneticPr fontId="3"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J48"/>
  <sheetViews>
    <sheetView workbookViewId="0">
      <pane xSplit="1" ySplit="7" topLeftCell="B8" activePane="bottomRight" state="frozen"/>
      <selection activeCell="F13" sqref="F13"/>
      <selection pane="topRight" activeCell="F13" sqref="F13"/>
      <selection pane="bottomLeft" activeCell="F13" sqref="F13"/>
      <selection pane="bottomRight" activeCell="F13" sqref="F13"/>
    </sheetView>
  </sheetViews>
  <sheetFormatPr defaultColWidth="9.1640625" defaultRowHeight="12" x14ac:dyDescent="0.2"/>
  <cols>
    <col min="1" max="1" width="15.5" style="121" customWidth="1"/>
    <col min="2" max="5" width="7.6640625" style="121" customWidth="1"/>
    <col min="6" max="6" width="10.6640625" style="121" customWidth="1"/>
    <col min="7" max="17" width="10.6640625" style="121" bestFit="1" customWidth="1"/>
    <col min="18" max="18" width="11" style="121" customWidth="1"/>
    <col min="19" max="29" width="10.6640625" style="121" bestFit="1" customWidth="1"/>
    <col min="30" max="53" width="9.33203125" style="121" bestFit="1" customWidth="1"/>
    <col min="54" max="54" width="10.6640625" style="121" bestFit="1" customWidth="1"/>
    <col min="55" max="55" width="9.33203125" style="121" bestFit="1" customWidth="1"/>
    <col min="56" max="56" width="10.6640625" style="121" bestFit="1" customWidth="1"/>
    <col min="57" max="59" width="9.33203125" style="121" bestFit="1" customWidth="1"/>
    <col min="60" max="60" width="10.6640625" style="121" bestFit="1" customWidth="1"/>
    <col min="61" max="61" width="9.33203125" style="121" bestFit="1" customWidth="1"/>
    <col min="62" max="62" width="10.6640625" style="121" bestFit="1" customWidth="1"/>
    <col min="63" max="68" width="9.33203125" style="121" bestFit="1" customWidth="1"/>
    <col min="69" max="16384" width="9.1640625" style="121"/>
  </cols>
  <sheetData>
    <row r="1" spans="1:88" ht="21" x14ac:dyDescent="0.25">
      <c r="A1" s="164" t="s">
        <v>394</v>
      </c>
      <c r="B1" s="104"/>
      <c r="C1" s="104"/>
      <c r="D1" s="104"/>
      <c r="E1" s="104"/>
      <c r="F1" s="104"/>
      <c r="G1" s="104"/>
      <c r="H1" s="104"/>
      <c r="I1" s="104"/>
      <c r="J1" s="104"/>
      <c r="K1" s="104"/>
      <c r="L1" s="104"/>
      <c r="M1" s="104"/>
      <c r="N1" s="104"/>
      <c r="O1" s="104"/>
      <c r="P1" s="104"/>
      <c r="Q1" s="88"/>
    </row>
    <row r="2" spans="1:88" s="181" customFormat="1" ht="16.5" x14ac:dyDescent="0.25">
      <c r="A2" s="90" t="s">
        <v>474</v>
      </c>
      <c r="B2" s="88"/>
      <c r="C2" s="88"/>
      <c r="D2" s="88"/>
      <c r="E2" s="88"/>
    </row>
    <row r="3" spans="1:88" s="181" customFormat="1" ht="16.5" x14ac:dyDescent="0.25">
      <c r="A3" s="88"/>
      <c r="B3" s="130" t="s">
        <v>460</v>
      </c>
      <c r="C3" s="165"/>
      <c r="D3" s="165"/>
      <c r="E3" s="165"/>
      <c r="R3" s="166" t="s">
        <v>461</v>
      </c>
      <c r="S3" s="135"/>
      <c r="T3" s="88"/>
      <c r="U3" s="88"/>
      <c r="V3" s="88"/>
      <c r="W3" s="88"/>
      <c r="X3" s="88"/>
      <c r="Y3" s="88"/>
      <c r="Z3" s="88"/>
      <c r="AA3" s="88"/>
      <c r="AB3" s="88"/>
      <c r="AC3" s="88"/>
      <c r="AD3" s="166" t="s">
        <v>462</v>
      </c>
      <c r="AE3" s="135"/>
      <c r="AF3" s="180"/>
      <c r="AI3" s="88"/>
      <c r="AJ3" s="88"/>
      <c r="AK3" s="88"/>
      <c r="AL3" s="88"/>
      <c r="AM3" s="88"/>
      <c r="AN3" s="88"/>
      <c r="AO3" s="88"/>
      <c r="AP3" s="167" t="s">
        <v>463</v>
      </c>
      <c r="AQ3" s="168"/>
      <c r="AR3" s="168"/>
      <c r="AS3" s="168"/>
      <c r="AT3" s="88"/>
      <c r="AU3" s="180"/>
      <c r="AZ3" s="159"/>
      <c r="BA3" s="159"/>
      <c r="BB3" s="130" t="s">
        <v>464</v>
      </c>
      <c r="BC3" s="165"/>
      <c r="BD3" s="165"/>
      <c r="BE3" s="170"/>
      <c r="BF3" s="159"/>
      <c r="BG3" s="159"/>
      <c r="BH3" s="159"/>
      <c r="BI3" s="159"/>
      <c r="BJ3" s="180"/>
      <c r="BO3" s="104"/>
      <c r="BP3" s="104"/>
      <c r="BQ3" s="104"/>
      <c r="BR3" s="104"/>
      <c r="BS3" s="104"/>
      <c r="BT3" s="104"/>
      <c r="BU3" s="104"/>
      <c r="BV3" s="104"/>
      <c r="BW3" s="104"/>
      <c r="BX3" s="104"/>
      <c r="BY3" s="104"/>
      <c r="BZ3" s="104"/>
      <c r="CA3" s="104"/>
      <c r="CB3" s="104"/>
      <c r="CC3" s="104"/>
      <c r="CD3" s="104"/>
      <c r="CE3" s="88"/>
      <c r="CF3" s="88"/>
      <c r="CG3" s="88"/>
      <c r="CH3" s="88"/>
      <c r="CI3" s="88"/>
      <c r="CJ3" s="180"/>
    </row>
    <row r="4" spans="1:88" ht="13.5" thickBot="1" x14ac:dyDescent="0.25">
      <c r="AP4" s="186"/>
      <c r="AQ4" s="186"/>
      <c r="AR4" s="186"/>
      <c r="AS4" s="186"/>
      <c r="AT4" s="186"/>
      <c r="AU4" s="186"/>
      <c r="AV4" s="186"/>
      <c r="AW4" s="186"/>
      <c r="AX4" s="186"/>
      <c r="AY4" s="186"/>
      <c r="AZ4" s="186"/>
      <c r="BA4" s="186"/>
    </row>
    <row r="5" spans="1:88" ht="15.6" customHeight="1" thickBot="1" x14ac:dyDescent="0.25">
      <c r="A5" s="420" t="s">
        <v>482</v>
      </c>
      <c r="B5" s="421" t="s">
        <v>483</v>
      </c>
      <c r="C5" s="421"/>
      <c r="D5" s="421"/>
      <c r="E5" s="421"/>
      <c r="F5" s="412" t="s">
        <v>484</v>
      </c>
      <c r="G5" s="413"/>
      <c r="H5" s="413"/>
      <c r="I5" s="413"/>
      <c r="J5" s="413"/>
      <c r="K5" s="413"/>
      <c r="L5" s="413"/>
      <c r="M5" s="413"/>
      <c r="N5" s="413"/>
      <c r="O5" s="413"/>
      <c r="P5" s="413"/>
      <c r="Q5" s="414"/>
      <c r="R5" s="412" t="s">
        <v>484</v>
      </c>
      <c r="S5" s="413"/>
      <c r="T5" s="413"/>
      <c r="U5" s="413"/>
      <c r="V5" s="413"/>
      <c r="W5" s="413"/>
      <c r="X5" s="413"/>
      <c r="Y5" s="413"/>
      <c r="Z5" s="413"/>
      <c r="AA5" s="413"/>
      <c r="AB5" s="413"/>
      <c r="AC5" s="414"/>
      <c r="AD5" s="412" t="s">
        <v>484</v>
      </c>
      <c r="AE5" s="413"/>
      <c r="AF5" s="413"/>
      <c r="AG5" s="413"/>
      <c r="AH5" s="413"/>
      <c r="AI5" s="413"/>
      <c r="AJ5" s="413"/>
      <c r="AK5" s="413"/>
      <c r="AL5" s="413"/>
      <c r="AM5" s="413"/>
      <c r="AN5" s="413"/>
      <c r="AO5" s="414"/>
      <c r="AP5" s="412" t="s">
        <v>485</v>
      </c>
      <c r="AQ5" s="413"/>
      <c r="AR5" s="413"/>
      <c r="AS5" s="413"/>
      <c r="AT5" s="413"/>
      <c r="AU5" s="413"/>
      <c r="AV5" s="413"/>
      <c r="AW5" s="413"/>
      <c r="AX5" s="413"/>
      <c r="AY5" s="413"/>
      <c r="AZ5" s="413"/>
      <c r="BA5" s="414"/>
      <c r="BB5" s="417" t="s">
        <v>486</v>
      </c>
      <c r="BC5" s="418"/>
      <c r="BD5" s="418"/>
      <c r="BE5" s="417" t="s">
        <v>487</v>
      </c>
      <c r="BF5" s="418"/>
      <c r="BG5" s="418"/>
      <c r="BH5" s="407" t="s">
        <v>488</v>
      </c>
      <c r="BI5" s="408"/>
      <c r="BJ5" s="415"/>
      <c r="BK5" s="407" t="s">
        <v>489</v>
      </c>
      <c r="BL5" s="408"/>
      <c r="BM5" s="415"/>
      <c r="BN5" s="407" t="s">
        <v>490</v>
      </c>
      <c r="BO5" s="408"/>
      <c r="BP5" s="408"/>
    </row>
    <row r="6" spans="1:88" ht="14.45" customHeight="1" thickBot="1" x14ac:dyDescent="0.25">
      <c r="A6" s="264"/>
      <c r="B6" s="257" t="s">
        <v>408</v>
      </c>
      <c r="C6" s="257" t="s">
        <v>409</v>
      </c>
      <c r="D6" s="257" t="s">
        <v>410</v>
      </c>
      <c r="E6" s="257" t="s">
        <v>411</v>
      </c>
      <c r="F6" s="358" t="s">
        <v>403</v>
      </c>
      <c r="G6" s="359"/>
      <c r="H6" s="360"/>
      <c r="I6" s="308" t="s">
        <v>413</v>
      </c>
      <c r="J6" s="410"/>
      <c r="K6" s="411"/>
      <c r="L6" s="308" t="s">
        <v>414</v>
      </c>
      <c r="M6" s="410"/>
      <c r="N6" s="411"/>
      <c r="O6" s="308" t="s">
        <v>415</v>
      </c>
      <c r="P6" s="410"/>
      <c r="Q6" s="410"/>
      <c r="R6" s="358" t="s">
        <v>403</v>
      </c>
      <c r="S6" s="359"/>
      <c r="T6" s="360"/>
      <c r="U6" s="308" t="s">
        <v>413</v>
      </c>
      <c r="V6" s="410"/>
      <c r="W6" s="411"/>
      <c r="X6" s="308" t="s">
        <v>414</v>
      </c>
      <c r="Y6" s="410"/>
      <c r="Z6" s="411"/>
      <c r="AA6" s="308" t="s">
        <v>415</v>
      </c>
      <c r="AB6" s="410"/>
      <c r="AC6" s="410"/>
      <c r="AD6" s="358" t="s">
        <v>403</v>
      </c>
      <c r="AE6" s="359"/>
      <c r="AF6" s="360"/>
      <c r="AG6" s="308" t="s">
        <v>465</v>
      </c>
      <c r="AH6" s="410"/>
      <c r="AI6" s="411"/>
      <c r="AJ6" s="308" t="s">
        <v>466</v>
      </c>
      <c r="AK6" s="410"/>
      <c r="AL6" s="411"/>
      <c r="AM6" s="308" t="s">
        <v>467</v>
      </c>
      <c r="AN6" s="410"/>
      <c r="AO6" s="410"/>
      <c r="AP6" s="358" t="s">
        <v>403</v>
      </c>
      <c r="AQ6" s="359"/>
      <c r="AR6" s="360"/>
      <c r="AS6" s="308" t="s">
        <v>465</v>
      </c>
      <c r="AT6" s="410"/>
      <c r="AU6" s="411"/>
      <c r="AV6" s="308" t="s">
        <v>466</v>
      </c>
      <c r="AW6" s="410"/>
      <c r="AX6" s="411"/>
      <c r="AY6" s="308" t="s">
        <v>467</v>
      </c>
      <c r="AZ6" s="410"/>
      <c r="BA6" s="410"/>
      <c r="BB6" s="419"/>
      <c r="BC6" s="419"/>
      <c r="BD6" s="419"/>
      <c r="BE6" s="419"/>
      <c r="BF6" s="419"/>
      <c r="BG6" s="419"/>
      <c r="BH6" s="409"/>
      <c r="BI6" s="294"/>
      <c r="BJ6" s="416"/>
      <c r="BK6" s="409"/>
      <c r="BL6" s="294"/>
      <c r="BM6" s="416"/>
      <c r="BN6" s="409"/>
      <c r="BO6" s="294"/>
      <c r="BP6" s="294"/>
    </row>
    <row r="7" spans="1:88" ht="18.600000000000001" customHeight="1" thickBot="1" x14ac:dyDescent="0.25">
      <c r="A7" s="264"/>
      <c r="B7" s="257"/>
      <c r="C7" s="257"/>
      <c r="D7" s="257"/>
      <c r="E7" s="257"/>
      <c r="F7" s="187" t="s">
        <v>416</v>
      </c>
      <c r="G7" s="188" t="s">
        <v>380</v>
      </c>
      <c r="H7" s="188" t="s">
        <v>381</v>
      </c>
      <c r="I7" s="187" t="s">
        <v>416</v>
      </c>
      <c r="J7" s="188" t="s">
        <v>380</v>
      </c>
      <c r="K7" s="188" t="s">
        <v>381</v>
      </c>
      <c r="L7" s="187" t="s">
        <v>416</v>
      </c>
      <c r="M7" s="188" t="s">
        <v>380</v>
      </c>
      <c r="N7" s="188" t="s">
        <v>381</v>
      </c>
      <c r="O7" s="187" t="s">
        <v>416</v>
      </c>
      <c r="P7" s="188" t="s">
        <v>380</v>
      </c>
      <c r="Q7" s="188" t="s">
        <v>381</v>
      </c>
      <c r="R7" s="187" t="s">
        <v>416</v>
      </c>
      <c r="S7" s="188" t="s">
        <v>380</v>
      </c>
      <c r="T7" s="188" t="s">
        <v>381</v>
      </c>
      <c r="U7" s="187" t="s">
        <v>416</v>
      </c>
      <c r="V7" s="188" t="s">
        <v>380</v>
      </c>
      <c r="W7" s="188" t="s">
        <v>381</v>
      </c>
      <c r="X7" s="187" t="s">
        <v>416</v>
      </c>
      <c r="Y7" s="188" t="s">
        <v>380</v>
      </c>
      <c r="Z7" s="188" t="s">
        <v>381</v>
      </c>
      <c r="AA7" s="187" t="s">
        <v>416</v>
      </c>
      <c r="AB7" s="188" t="s">
        <v>380</v>
      </c>
      <c r="AC7" s="188" t="s">
        <v>381</v>
      </c>
      <c r="AD7" s="187" t="s">
        <v>416</v>
      </c>
      <c r="AE7" s="188" t="s">
        <v>380</v>
      </c>
      <c r="AF7" s="188" t="s">
        <v>381</v>
      </c>
      <c r="AG7" s="187" t="s">
        <v>416</v>
      </c>
      <c r="AH7" s="188" t="s">
        <v>380</v>
      </c>
      <c r="AI7" s="188" t="s">
        <v>381</v>
      </c>
      <c r="AJ7" s="187" t="s">
        <v>416</v>
      </c>
      <c r="AK7" s="188" t="s">
        <v>380</v>
      </c>
      <c r="AL7" s="188" t="s">
        <v>381</v>
      </c>
      <c r="AM7" s="187" t="s">
        <v>416</v>
      </c>
      <c r="AN7" s="188" t="s">
        <v>380</v>
      </c>
      <c r="AO7" s="188" t="s">
        <v>381</v>
      </c>
      <c r="AP7" s="187" t="s">
        <v>416</v>
      </c>
      <c r="AQ7" s="188" t="s">
        <v>380</v>
      </c>
      <c r="AR7" s="188" t="s">
        <v>381</v>
      </c>
      <c r="AS7" s="187" t="s">
        <v>416</v>
      </c>
      <c r="AT7" s="188" t="s">
        <v>380</v>
      </c>
      <c r="AU7" s="188" t="s">
        <v>381</v>
      </c>
      <c r="AV7" s="187" t="s">
        <v>416</v>
      </c>
      <c r="AW7" s="188" t="s">
        <v>380</v>
      </c>
      <c r="AX7" s="188" t="s">
        <v>381</v>
      </c>
      <c r="AY7" s="187" t="s">
        <v>416</v>
      </c>
      <c r="AZ7" s="188" t="s">
        <v>380</v>
      </c>
      <c r="BA7" s="188" t="s">
        <v>381</v>
      </c>
      <c r="BB7" s="187" t="s">
        <v>416</v>
      </c>
      <c r="BC7" s="188" t="s">
        <v>380</v>
      </c>
      <c r="BD7" s="188" t="s">
        <v>381</v>
      </c>
      <c r="BE7" s="187" t="s">
        <v>416</v>
      </c>
      <c r="BF7" s="188" t="s">
        <v>380</v>
      </c>
      <c r="BG7" s="188" t="s">
        <v>381</v>
      </c>
      <c r="BH7" s="187" t="s">
        <v>416</v>
      </c>
      <c r="BI7" s="188" t="s">
        <v>380</v>
      </c>
      <c r="BJ7" s="188" t="s">
        <v>381</v>
      </c>
      <c r="BK7" s="187" t="s">
        <v>416</v>
      </c>
      <c r="BL7" s="188" t="s">
        <v>380</v>
      </c>
      <c r="BM7" s="188" t="s">
        <v>381</v>
      </c>
      <c r="BN7" s="187" t="s">
        <v>416</v>
      </c>
      <c r="BO7" s="188" t="s">
        <v>380</v>
      </c>
      <c r="BP7" s="189" t="s">
        <v>381</v>
      </c>
    </row>
    <row r="8" spans="1:88" s="157" customFormat="1" ht="16.149999999999999" customHeight="1" x14ac:dyDescent="0.25">
      <c r="A8" s="184" t="s">
        <v>437</v>
      </c>
      <c r="B8" s="190">
        <v>659</v>
      </c>
      <c r="C8" s="191">
        <v>0</v>
      </c>
      <c r="D8" s="191">
        <v>587</v>
      </c>
      <c r="E8" s="191">
        <v>72</v>
      </c>
      <c r="F8" s="191">
        <v>14845</v>
      </c>
      <c r="G8" s="191">
        <v>7717</v>
      </c>
      <c r="H8" s="191">
        <v>7128</v>
      </c>
      <c r="I8" s="191">
        <v>4889</v>
      </c>
      <c r="J8" s="191">
        <v>2509</v>
      </c>
      <c r="K8" s="191">
        <v>2380</v>
      </c>
      <c r="L8" s="191">
        <v>7117</v>
      </c>
      <c r="M8" s="191">
        <v>3702</v>
      </c>
      <c r="N8" s="191">
        <v>3415</v>
      </c>
      <c r="O8" s="191">
        <v>2839</v>
      </c>
      <c r="P8" s="191">
        <v>1506</v>
      </c>
      <c r="Q8" s="191">
        <v>1333</v>
      </c>
      <c r="R8" s="191">
        <v>14558</v>
      </c>
      <c r="S8" s="191">
        <v>7574</v>
      </c>
      <c r="T8" s="191">
        <v>6984</v>
      </c>
      <c r="U8" s="191">
        <v>4795</v>
      </c>
      <c r="V8" s="191">
        <v>2461</v>
      </c>
      <c r="W8" s="191">
        <v>2334</v>
      </c>
      <c r="X8" s="191">
        <v>6960</v>
      </c>
      <c r="Y8" s="191">
        <v>3626</v>
      </c>
      <c r="Z8" s="191">
        <v>3334</v>
      </c>
      <c r="AA8" s="191">
        <v>2803</v>
      </c>
      <c r="AB8" s="191">
        <v>1487</v>
      </c>
      <c r="AC8" s="191">
        <v>1316</v>
      </c>
      <c r="AD8" s="191">
        <v>128</v>
      </c>
      <c r="AE8" s="191">
        <v>68</v>
      </c>
      <c r="AF8" s="191">
        <v>60</v>
      </c>
      <c r="AG8" s="191">
        <v>42</v>
      </c>
      <c r="AH8" s="191">
        <v>22</v>
      </c>
      <c r="AI8" s="191">
        <v>20</v>
      </c>
      <c r="AJ8" s="191">
        <v>70</v>
      </c>
      <c r="AK8" s="191">
        <v>37</v>
      </c>
      <c r="AL8" s="191">
        <v>33</v>
      </c>
      <c r="AM8" s="191">
        <v>16</v>
      </c>
      <c r="AN8" s="191">
        <v>9</v>
      </c>
      <c r="AO8" s="191">
        <v>7</v>
      </c>
      <c r="AP8" s="191">
        <v>159</v>
      </c>
      <c r="AQ8" s="191">
        <v>75</v>
      </c>
      <c r="AR8" s="191">
        <v>84</v>
      </c>
      <c r="AS8" s="191">
        <v>52</v>
      </c>
      <c r="AT8" s="191">
        <v>26</v>
      </c>
      <c r="AU8" s="191">
        <v>26</v>
      </c>
      <c r="AV8" s="191">
        <v>87</v>
      </c>
      <c r="AW8" s="191">
        <v>39</v>
      </c>
      <c r="AX8" s="191">
        <v>48</v>
      </c>
      <c r="AY8" s="191">
        <v>20</v>
      </c>
      <c r="AZ8" s="191">
        <v>10</v>
      </c>
      <c r="BA8" s="191">
        <v>10</v>
      </c>
      <c r="BB8" s="191">
        <v>4366</v>
      </c>
      <c r="BC8" s="191">
        <v>83</v>
      </c>
      <c r="BD8" s="191">
        <v>4283</v>
      </c>
      <c r="BE8" s="191">
        <v>656</v>
      </c>
      <c r="BF8" s="191">
        <v>29</v>
      </c>
      <c r="BG8" s="191">
        <v>627</v>
      </c>
      <c r="BH8" s="191">
        <v>3540</v>
      </c>
      <c r="BI8" s="191">
        <v>54</v>
      </c>
      <c r="BJ8" s="191">
        <v>3486</v>
      </c>
      <c r="BK8" s="191">
        <v>141</v>
      </c>
      <c r="BL8" s="191">
        <v>0</v>
      </c>
      <c r="BM8" s="191">
        <v>141</v>
      </c>
      <c r="BN8" s="191">
        <v>29</v>
      </c>
      <c r="BO8" s="191">
        <v>0</v>
      </c>
      <c r="BP8" s="191">
        <v>29</v>
      </c>
    </row>
    <row r="9" spans="1:88" s="157" customFormat="1" ht="16.149999999999999" customHeight="1" x14ac:dyDescent="0.25">
      <c r="A9" s="184" t="s">
        <v>438</v>
      </c>
      <c r="B9" s="190">
        <v>138</v>
      </c>
      <c r="C9" s="191">
        <v>0</v>
      </c>
      <c r="D9" s="191">
        <v>104</v>
      </c>
      <c r="E9" s="191">
        <v>34</v>
      </c>
      <c r="F9" s="191">
        <v>4190</v>
      </c>
      <c r="G9" s="191">
        <v>2123</v>
      </c>
      <c r="H9" s="191">
        <v>2067</v>
      </c>
      <c r="I9" s="191">
        <v>1207</v>
      </c>
      <c r="J9" s="191">
        <v>632</v>
      </c>
      <c r="K9" s="191">
        <v>575</v>
      </c>
      <c r="L9" s="191">
        <v>1907</v>
      </c>
      <c r="M9" s="191">
        <v>956</v>
      </c>
      <c r="N9" s="191">
        <v>951</v>
      </c>
      <c r="O9" s="191">
        <v>1076</v>
      </c>
      <c r="P9" s="191">
        <v>535</v>
      </c>
      <c r="Q9" s="191">
        <v>541</v>
      </c>
      <c r="R9" s="191">
        <v>4072</v>
      </c>
      <c r="S9" s="191">
        <v>2073</v>
      </c>
      <c r="T9" s="191">
        <v>1999</v>
      </c>
      <c r="U9" s="191">
        <v>1178</v>
      </c>
      <c r="V9" s="191">
        <v>618</v>
      </c>
      <c r="W9" s="191">
        <v>560</v>
      </c>
      <c r="X9" s="191">
        <v>1837</v>
      </c>
      <c r="Y9" s="191">
        <v>929</v>
      </c>
      <c r="Z9" s="191">
        <v>908</v>
      </c>
      <c r="AA9" s="191">
        <v>1057</v>
      </c>
      <c r="AB9" s="191">
        <v>526</v>
      </c>
      <c r="AC9" s="191">
        <v>531</v>
      </c>
      <c r="AD9" s="191">
        <v>48</v>
      </c>
      <c r="AE9" s="191">
        <v>23</v>
      </c>
      <c r="AF9" s="191">
        <v>25</v>
      </c>
      <c r="AG9" s="191">
        <v>12</v>
      </c>
      <c r="AH9" s="191">
        <v>7</v>
      </c>
      <c r="AI9" s="191">
        <v>5</v>
      </c>
      <c r="AJ9" s="191">
        <v>31</v>
      </c>
      <c r="AK9" s="191">
        <v>13</v>
      </c>
      <c r="AL9" s="191">
        <v>18</v>
      </c>
      <c r="AM9" s="191">
        <v>5</v>
      </c>
      <c r="AN9" s="191">
        <v>3</v>
      </c>
      <c r="AO9" s="191">
        <v>2</v>
      </c>
      <c r="AP9" s="191">
        <v>70</v>
      </c>
      <c r="AQ9" s="191">
        <v>27</v>
      </c>
      <c r="AR9" s="191">
        <v>43</v>
      </c>
      <c r="AS9" s="191">
        <v>17</v>
      </c>
      <c r="AT9" s="191">
        <v>7</v>
      </c>
      <c r="AU9" s="191">
        <v>10</v>
      </c>
      <c r="AV9" s="191">
        <v>39</v>
      </c>
      <c r="AW9" s="191">
        <v>14</v>
      </c>
      <c r="AX9" s="191">
        <v>25</v>
      </c>
      <c r="AY9" s="191">
        <v>14</v>
      </c>
      <c r="AZ9" s="191">
        <v>6</v>
      </c>
      <c r="BA9" s="191">
        <v>8</v>
      </c>
      <c r="BB9" s="191">
        <v>1121</v>
      </c>
      <c r="BC9" s="191">
        <v>16</v>
      </c>
      <c r="BD9" s="191">
        <v>1105</v>
      </c>
      <c r="BE9" s="191">
        <v>138</v>
      </c>
      <c r="BF9" s="191">
        <v>8</v>
      </c>
      <c r="BG9" s="191">
        <v>130</v>
      </c>
      <c r="BH9" s="191">
        <v>899</v>
      </c>
      <c r="BI9" s="191">
        <v>8</v>
      </c>
      <c r="BJ9" s="191">
        <v>891</v>
      </c>
      <c r="BK9" s="191">
        <v>71</v>
      </c>
      <c r="BL9" s="191">
        <v>0</v>
      </c>
      <c r="BM9" s="191">
        <v>71</v>
      </c>
      <c r="BN9" s="191">
        <v>13</v>
      </c>
      <c r="BO9" s="191">
        <v>0</v>
      </c>
      <c r="BP9" s="191">
        <v>13</v>
      </c>
    </row>
    <row r="10" spans="1:88" s="157" customFormat="1" ht="16.149999999999999" customHeight="1" x14ac:dyDescent="0.25">
      <c r="A10" s="184" t="s">
        <v>439</v>
      </c>
      <c r="B10" s="190">
        <v>106</v>
      </c>
      <c r="C10" s="191">
        <v>0</v>
      </c>
      <c r="D10" s="191">
        <v>93</v>
      </c>
      <c r="E10" s="191">
        <v>13</v>
      </c>
      <c r="F10" s="191">
        <v>2169</v>
      </c>
      <c r="G10" s="191">
        <v>1149</v>
      </c>
      <c r="H10" s="191">
        <v>1020</v>
      </c>
      <c r="I10" s="191">
        <v>657</v>
      </c>
      <c r="J10" s="191">
        <v>327</v>
      </c>
      <c r="K10" s="191">
        <v>330</v>
      </c>
      <c r="L10" s="191">
        <v>1053</v>
      </c>
      <c r="M10" s="191">
        <v>560</v>
      </c>
      <c r="N10" s="191">
        <v>493</v>
      </c>
      <c r="O10" s="191">
        <v>459</v>
      </c>
      <c r="P10" s="191">
        <v>262</v>
      </c>
      <c r="Q10" s="191">
        <v>197</v>
      </c>
      <c r="R10" s="191">
        <v>2136</v>
      </c>
      <c r="S10" s="191">
        <v>1129</v>
      </c>
      <c r="T10" s="191">
        <v>1007</v>
      </c>
      <c r="U10" s="191">
        <v>635</v>
      </c>
      <c r="V10" s="191">
        <v>313</v>
      </c>
      <c r="W10" s="191">
        <v>322</v>
      </c>
      <c r="X10" s="191">
        <v>1043</v>
      </c>
      <c r="Y10" s="191">
        <v>555</v>
      </c>
      <c r="Z10" s="191">
        <v>488</v>
      </c>
      <c r="AA10" s="191">
        <v>458</v>
      </c>
      <c r="AB10" s="191">
        <v>261</v>
      </c>
      <c r="AC10" s="191">
        <v>197</v>
      </c>
      <c r="AD10" s="191">
        <v>7</v>
      </c>
      <c r="AE10" s="191">
        <v>5</v>
      </c>
      <c r="AF10" s="191">
        <v>2</v>
      </c>
      <c r="AG10" s="191">
        <v>4</v>
      </c>
      <c r="AH10" s="191">
        <v>3</v>
      </c>
      <c r="AI10" s="191">
        <v>1</v>
      </c>
      <c r="AJ10" s="191">
        <v>3</v>
      </c>
      <c r="AK10" s="191">
        <v>2</v>
      </c>
      <c r="AL10" s="191">
        <v>1</v>
      </c>
      <c r="AM10" s="191">
        <v>0</v>
      </c>
      <c r="AN10" s="191">
        <v>0</v>
      </c>
      <c r="AO10" s="191">
        <v>0</v>
      </c>
      <c r="AP10" s="191">
        <v>26</v>
      </c>
      <c r="AQ10" s="191">
        <v>15</v>
      </c>
      <c r="AR10" s="191">
        <v>11</v>
      </c>
      <c r="AS10" s="191">
        <v>18</v>
      </c>
      <c r="AT10" s="191">
        <v>11</v>
      </c>
      <c r="AU10" s="191">
        <v>7</v>
      </c>
      <c r="AV10" s="191">
        <v>7</v>
      </c>
      <c r="AW10" s="191">
        <v>3</v>
      </c>
      <c r="AX10" s="191">
        <v>4</v>
      </c>
      <c r="AY10" s="191">
        <v>1</v>
      </c>
      <c r="AZ10" s="191">
        <v>1</v>
      </c>
      <c r="BA10" s="191">
        <v>0</v>
      </c>
      <c r="BB10" s="191">
        <v>663</v>
      </c>
      <c r="BC10" s="191">
        <v>2</v>
      </c>
      <c r="BD10" s="191">
        <v>661</v>
      </c>
      <c r="BE10" s="191">
        <v>106</v>
      </c>
      <c r="BF10" s="191">
        <v>2</v>
      </c>
      <c r="BG10" s="191">
        <v>104</v>
      </c>
      <c r="BH10" s="191">
        <v>557</v>
      </c>
      <c r="BI10" s="191">
        <v>0</v>
      </c>
      <c r="BJ10" s="191">
        <v>557</v>
      </c>
      <c r="BK10" s="191">
        <v>0</v>
      </c>
      <c r="BL10" s="191">
        <v>0</v>
      </c>
      <c r="BM10" s="191">
        <v>0</v>
      </c>
      <c r="BN10" s="191">
        <v>0</v>
      </c>
      <c r="BO10" s="191">
        <v>0</v>
      </c>
      <c r="BP10" s="191">
        <v>0</v>
      </c>
    </row>
    <row r="11" spans="1:88" s="157" customFormat="1" ht="16.149999999999999" customHeight="1" x14ac:dyDescent="0.25">
      <c r="A11" s="184" t="s">
        <v>440</v>
      </c>
      <c r="B11" s="190">
        <v>92</v>
      </c>
      <c r="C11" s="191">
        <v>0</v>
      </c>
      <c r="D11" s="191">
        <v>88</v>
      </c>
      <c r="E11" s="191">
        <v>4</v>
      </c>
      <c r="F11" s="191">
        <v>2031</v>
      </c>
      <c r="G11" s="191">
        <v>1087</v>
      </c>
      <c r="H11" s="191">
        <v>944</v>
      </c>
      <c r="I11" s="191">
        <v>820</v>
      </c>
      <c r="J11" s="191">
        <v>419</v>
      </c>
      <c r="K11" s="191">
        <v>401</v>
      </c>
      <c r="L11" s="191">
        <v>932</v>
      </c>
      <c r="M11" s="191">
        <v>504</v>
      </c>
      <c r="N11" s="191">
        <v>428</v>
      </c>
      <c r="O11" s="191">
        <v>279</v>
      </c>
      <c r="P11" s="191">
        <v>164</v>
      </c>
      <c r="Q11" s="191">
        <v>115</v>
      </c>
      <c r="R11" s="191">
        <v>2000</v>
      </c>
      <c r="S11" s="191">
        <v>1069</v>
      </c>
      <c r="T11" s="191">
        <v>931</v>
      </c>
      <c r="U11" s="191">
        <v>804</v>
      </c>
      <c r="V11" s="191">
        <v>412</v>
      </c>
      <c r="W11" s="191">
        <v>392</v>
      </c>
      <c r="X11" s="191">
        <v>917</v>
      </c>
      <c r="Y11" s="191">
        <v>493</v>
      </c>
      <c r="Z11" s="191">
        <v>424</v>
      </c>
      <c r="AA11" s="191">
        <v>279</v>
      </c>
      <c r="AB11" s="191">
        <v>164</v>
      </c>
      <c r="AC11" s="191">
        <v>115</v>
      </c>
      <c r="AD11" s="191">
        <v>9</v>
      </c>
      <c r="AE11" s="191">
        <v>5</v>
      </c>
      <c r="AF11" s="191">
        <v>4</v>
      </c>
      <c r="AG11" s="191">
        <v>6</v>
      </c>
      <c r="AH11" s="191">
        <v>2</v>
      </c>
      <c r="AI11" s="191">
        <v>4</v>
      </c>
      <c r="AJ11" s="191">
        <v>3</v>
      </c>
      <c r="AK11" s="191">
        <v>3</v>
      </c>
      <c r="AL11" s="191">
        <v>0</v>
      </c>
      <c r="AM11" s="191">
        <v>0</v>
      </c>
      <c r="AN11" s="191">
        <v>0</v>
      </c>
      <c r="AO11" s="191">
        <v>0</v>
      </c>
      <c r="AP11" s="191">
        <v>22</v>
      </c>
      <c r="AQ11" s="191">
        <v>13</v>
      </c>
      <c r="AR11" s="191">
        <v>9</v>
      </c>
      <c r="AS11" s="191">
        <v>10</v>
      </c>
      <c r="AT11" s="191">
        <v>5</v>
      </c>
      <c r="AU11" s="191">
        <v>5</v>
      </c>
      <c r="AV11" s="191">
        <v>12</v>
      </c>
      <c r="AW11" s="191">
        <v>8</v>
      </c>
      <c r="AX11" s="191">
        <v>4</v>
      </c>
      <c r="AY11" s="191">
        <v>0</v>
      </c>
      <c r="AZ11" s="191">
        <v>0</v>
      </c>
      <c r="BA11" s="191">
        <v>0</v>
      </c>
      <c r="BB11" s="191">
        <v>590</v>
      </c>
      <c r="BC11" s="191">
        <v>14</v>
      </c>
      <c r="BD11" s="191">
        <v>576</v>
      </c>
      <c r="BE11" s="191">
        <v>90</v>
      </c>
      <c r="BF11" s="191">
        <v>1</v>
      </c>
      <c r="BG11" s="191">
        <v>89</v>
      </c>
      <c r="BH11" s="191">
        <v>500</v>
      </c>
      <c r="BI11" s="191">
        <v>13</v>
      </c>
      <c r="BJ11" s="191">
        <v>487</v>
      </c>
      <c r="BK11" s="191">
        <v>0</v>
      </c>
      <c r="BL11" s="191">
        <v>0</v>
      </c>
      <c r="BM11" s="191">
        <v>0</v>
      </c>
      <c r="BN11" s="191">
        <v>0</v>
      </c>
      <c r="BO11" s="191">
        <v>0</v>
      </c>
      <c r="BP11" s="191">
        <v>0</v>
      </c>
    </row>
    <row r="12" spans="1:88" s="157" customFormat="1" ht="16.149999999999999" customHeight="1" x14ac:dyDescent="0.25">
      <c r="A12" s="184" t="s">
        <v>441</v>
      </c>
      <c r="B12" s="190">
        <v>51</v>
      </c>
      <c r="C12" s="191">
        <v>0</v>
      </c>
      <c r="D12" s="191">
        <v>51</v>
      </c>
      <c r="E12" s="191">
        <v>0</v>
      </c>
      <c r="F12" s="191">
        <v>943</v>
      </c>
      <c r="G12" s="191">
        <v>478</v>
      </c>
      <c r="H12" s="191">
        <v>465</v>
      </c>
      <c r="I12" s="191">
        <v>287</v>
      </c>
      <c r="J12" s="191">
        <v>150</v>
      </c>
      <c r="K12" s="191">
        <v>137</v>
      </c>
      <c r="L12" s="191">
        <v>466</v>
      </c>
      <c r="M12" s="191">
        <v>234</v>
      </c>
      <c r="N12" s="191">
        <v>232</v>
      </c>
      <c r="O12" s="191">
        <v>190</v>
      </c>
      <c r="P12" s="191">
        <v>94</v>
      </c>
      <c r="Q12" s="191">
        <v>96</v>
      </c>
      <c r="R12" s="191">
        <v>935</v>
      </c>
      <c r="S12" s="191">
        <v>475</v>
      </c>
      <c r="T12" s="191">
        <v>460</v>
      </c>
      <c r="U12" s="191">
        <v>285</v>
      </c>
      <c r="V12" s="191">
        <v>149</v>
      </c>
      <c r="W12" s="191">
        <v>136</v>
      </c>
      <c r="X12" s="191">
        <v>461</v>
      </c>
      <c r="Y12" s="191">
        <v>233</v>
      </c>
      <c r="Z12" s="191">
        <v>228</v>
      </c>
      <c r="AA12" s="191">
        <v>189</v>
      </c>
      <c r="AB12" s="191">
        <v>93</v>
      </c>
      <c r="AC12" s="191">
        <v>96</v>
      </c>
      <c r="AD12" s="191">
        <v>0</v>
      </c>
      <c r="AE12" s="191">
        <v>0</v>
      </c>
      <c r="AF12" s="191">
        <v>0</v>
      </c>
      <c r="AG12" s="191">
        <v>0</v>
      </c>
      <c r="AH12" s="191">
        <v>0</v>
      </c>
      <c r="AI12" s="191">
        <v>0</v>
      </c>
      <c r="AJ12" s="191">
        <v>0</v>
      </c>
      <c r="AK12" s="191">
        <v>0</v>
      </c>
      <c r="AL12" s="191">
        <v>0</v>
      </c>
      <c r="AM12" s="191">
        <v>0</v>
      </c>
      <c r="AN12" s="191">
        <v>0</v>
      </c>
      <c r="AO12" s="191">
        <v>0</v>
      </c>
      <c r="AP12" s="191">
        <v>8</v>
      </c>
      <c r="AQ12" s="191">
        <v>3</v>
      </c>
      <c r="AR12" s="191">
        <v>5</v>
      </c>
      <c r="AS12" s="191">
        <v>2</v>
      </c>
      <c r="AT12" s="191">
        <v>1</v>
      </c>
      <c r="AU12" s="191">
        <v>1</v>
      </c>
      <c r="AV12" s="191">
        <v>5</v>
      </c>
      <c r="AW12" s="191">
        <v>1</v>
      </c>
      <c r="AX12" s="191">
        <v>4</v>
      </c>
      <c r="AY12" s="191">
        <v>1</v>
      </c>
      <c r="AZ12" s="191">
        <v>1</v>
      </c>
      <c r="BA12" s="191">
        <v>0</v>
      </c>
      <c r="BB12" s="191">
        <v>283</v>
      </c>
      <c r="BC12" s="191">
        <v>7</v>
      </c>
      <c r="BD12" s="191">
        <v>276</v>
      </c>
      <c r="BE12" s="191">
        <v>51</v>
      </c>
      <c r="BF12" s="191">
        <v>5</v>
      </c>
      <c r="BG12" s="191">
        <v>46</v>
      </c>
      <c r="BH12" s="191">
        <v>231</v>
      </c>
      <c r="BI12" s="191">
        <v>2</v>
      </c>
      <c r="BJ12" s="191">
        <v>229</v>
      </c>
      <c r="BK12" s="191">
        <v>0</v>
      </c>
      <c r="BL12" s="191">
        <v>0</v>
      </c>
      <c r="BM12" s="191">
        <v>0</v>
      </c>
      <c r="BN12" s="191">
        <v>1</v>
      </c>
      <c r="BO12" s="191">
        <v>0</v>
      </c>
      <c r="BP12" s="191">
        <v>1</v>
      </c>
    </row>
    <row r="13" spans="1:88" s="157" customFormat="1" ht="16.149999999999999" customHeight="1" x14ac:dyDescent="0.25">
      <c r="A13" s="184" t="s">
        <v>442</v>
      </c>
      <c r="B13" s="190">
        <v>49</v>
      </c>
      <c r="C13" s="191">
        <v>0</v>
      </c>
      <c r="D13" s="191">
        <v>37</v>
      </c>
      <c r="E13" s="191">
        <v>12</v>
      </c>
      <c r="F13" s="191">
        <v>1103</v>
      </c>
      <c r="G13" s="191">
        <v>573</v>
      </c>
      <c r="H13" s="191">
        <v>530</v>
      </c>
      <c r="I13" s="191">
        <v>361</v>
      </c>
      <c r="J13" s="191">
        <v>193</v>
      </c>
      <c r="K13" s="191">
        <v>168</v>
      </c>
      <c r="L13" s="191">
        <v>594</v>
      </c>
      <c r="M13" s="191">
        <v>301</v>
      </c>
      <c r="N13" s="191">
        <v>293</v>
      </c>
      <c r="O13" s="191">
        <v>148</v>
      </c>
      <c r="P13" s="191">
        <v>79</v>
      </c>
      <c r="Q13" s="191">
        <v>69</v>
      </c>
      <c r="R13" s="191">
        <v>1094</v>
      </c>
      <c r="S13" s="191">
        <v>567</v>
      </c>
      <c r="T13" s="191">
        <v>527</v>
      </c>
      <c r="U13" s="191">
        <v>358</v>
      </c>
      <c r="V13" s="191">
        <v>191</v>
      </c>
      <c r="W13" s="191">
        <v>167</v>
      </c>
      <c r="X13" s="191">
        <v>589</v>
      </c>
      <c r="Y13" s="191">
        <v>297</v>
      </c>
      <c r="Z13" s="191">
        <v>292</v>
      </c>
      <c r="AA13" s="191">
        <v>147</v>
      </c>
      <c r="AB13" s="191">
        <v>79</v>
      </c>
      <c r="AC13" s="191">
        <v>68</v>
      </c>
      <c r="AD13" s="191">
        <v>1</v>
      </c>
      <c r="AE13" s="191">
        <v>1</v>
      </c>
      <c r="AF13" s="191">
        <v>0</v>
      </c>
      <c r="AG13" s="191">
        <v>1</v>
      </c>
      <c r="AH13" s="191">
        <v>1</v>
      </c>
      <c r="AI13" s="191">
        <v>0</v>
      </c>
      <c r="AJ13" s="191">
        <v>0</v>
      </c>
      <c r="AK13" s="191">
        <v>0</v>
      </c>
      <c r="AL13" s="191">
        <v>0</v>
      </c>
      <c r="AM13" s="191">
        <v>0</v>
      </c>
      <c r="AN13" s="191">
        <v>0</v>
      </c>
      <c r="AO13" s="191">
        <v>0</v>
      </c>
      <c r="AP13" s="191">
        <v>8</v>
      </c>
      <c r="AQ13" s="191">
        <v>5</v>
      </c>
      <c r="AR13" s="191">
        <v>3</v>
      </c>
      <c r="AS13" s="191">
        <v>2</v>
      </c>
      <c r="AT13" s="191">
        <v>1</v>
      </c>
      <c r="AU13" s="191">
        <v>1</v>
      </c>
      <c r="AV13" s="191">
        <v>5</v>
      </c>
      <c r="AW13" s="191">
        <v>4</v>
      </c>
      <c r="AX13" s="191">
        <v>1</v>
      </c>
      <c r="AY13" s="191">
        <v>1</v>
      </c>
      <c r="AZ13" s="191">
        <v>0</v>
      </c>
      <c r="BA13" s="191">
        <v>1</v>
      </c>
      <c r="BB13" s="191">
        <v>349</v>
      </c>
      <c r="BC13" s="191">
        <v>3</v>
      </c>
      <c r="BD13" s="191">
        <v>346</v>
      </c>
      <c r="BE13" s="191">
        <v>49</v>
      </c>
      <c r="BF13" s="191">
        <v>0</v>
      </c>
      <c r="BG13" s="191">
        <v>49</v>
      </c>
      <c r="BH13" s="191">
        <v>285</v>
      </c>
      <c r="BI13" s="191">
        <v>3</v>
      </c>
      <c r="BJ13" s="191">
        <v>282</v>
      </c>
      <c r="BK13" s="191">
        <v>10</v>
      </c>
      <c r="BL13" s="191">
        <v>0</v>
      </c>
      <c r="BM13" s="191">
        <v>10</v>
      </c>
      <c r="BN13" s="191">
        <v>5</v>
      </c>
      <c r="BO13" s="191">
        <v>0</v>
      </c>
      <c r="BP13" s="191">
        <v>5</v>
      </c>
    </row>
    <row r="14" spans="1:88" s="157" customFormat="1" ht="16.149999999999999" customHeight="1" x14ac:dyDescent="0.25">
      <c r="A14" s="184" t="s">
        <v>443</v>
      </c>
      <c r="B14" s="190">
        <v>12</v>
      </c>
      <c r="C14" s="191">
        <v>0</v>
      </c>
      <c r="D14" s="191">
        <v>7</v>
      </c>
      <c r="E14" s="191">
        <v>5</v>
      </c>
      <c r="F14" s="191">
        <v>215</v>
      </c>
      <c r="G14" s="191">
        <v>112</v>
      </c>
      <c r="H14" s="191">
        <v>103</v>
      </c>
      <c r="I14" s="191">
        <v>64</v>
      </c>
      <c r="J14" s="191">
        <v>34</v>
      </c>
      <c r="K14" s="191">
        <v>30</v>
      </c>
      <c r="L14" s="191">
        <v>97</v>
      </c>
      <c r="M14" s="191">
        <v>51</v>
      </c>
      <c r="N14" s="191">
        <v>46</v>
      </c>
      <c r="O14" s="191">
        <v>54</v>
      </c>
      <c r="P14" s="191">
        <v>27</v>
      </c>
      <c r="Q14" s="191">
        <v>27</v>
      </c>
      <c r="R14" s="191">
        <v>207</v>
      </c>
      <c r="S14" s="191">
        <v>106</v>
      </c>
      <c r="T14" s="191">
        <v>101</v>
      </c>
      <c r="U14" s="191">
        <v>61</v>
      </c>
      <c r="V14" s="191">
        <v>31</v>
      </c>
      <c r="W14" s="191">
        <v>30</v>
      </c>
      <c r="X14" s="191">
        <v>92</v>
      </c>
      <c r="Y14" s="191">
        <v>48</v>
      </c>
      <c r="Z14" s="191">
        <v>44</v>
      </c>
      <c r="AA14" s="191">
        <v>54</v>
      </c>
      <c r="AB14" s="191">
        <v>27</v>
      </c>
      <c r="AC14" s="191">
        <v>27</v>
      </c>
      <c r="AD14" s="191">
        <v>3</v>
      </c>
      <c r="AE14" s="191">
        <v>2</v>
      </c>
      <c r="AF14" s="191">
        <v>1</v>
      </c>
      <c r="AG14" s="191">
        <v>2</v>
      </c>
      <c r="AH14" s="191">
        <v>2</v>
      </c>
      <c r="AI14" s="191">
        <v>0</v>
      </c>
      <c r="AJ14" s="191">
        <v>1</v>
      </c>
      <c r="AK14" s="191">
        <v>0</v>
      </c>
      <c r="AL14" s="191">
        <v>1</v>
      </c>
      <c r="AM14" s="191">
        <v>0</v>
      </c>
      <c r="AN14" s="191">
        <v>0</v>
      </c>
      <c r="AO14" s="191">
        <v>0</v>
      </c>
      <c r="AP14" s="191">
        <v>5</v>
      </c>
      <c r="AQ14" s="191">
        <v>4</v>
      </c>
      <c r="AR14" s="191">
        <v>1</v>
      </c>
      <c r="AS14" s="191">
        <v>1</v>
      </c>
      <c r="AT14" s="191">
        <v>1</v>
      </c>
      <c r="AU14" s="191">
        <v>0</v>
      </c>
      <c r="AV14" s="191">
        <v>4</v>
      </c>
      <c r="AW14" s="191">
        <v>3</v>
      </c>
      <c r="AX14" s="191">
        <v>1</v>
      </c>
      <c r="AY14" s="191">
        <v>0</v>
      </c>
      <c r="AZ14" s="191">
        <v>0</v>
      </c>
      <c r="BA14" s="191">
        <v>0</v>
      </c>
      <c r="BB14" s="191">
        <v>62</v>
      </c>
      <c r="BC14" s="191">
        <v>2</v>
      </c>
      <c r="BD14" s="191">
        <v>60</v>
      </c>
      <c r="BE14" s="191">
        <v>12</v>
      </c>
      <c r="BF14" s="191">
        <v>1</v>
      </c>
      <c r="BG14" s="191">
        <v>11</v>
      </c>
      <c r="BH14" s="191">
        <v>50</v>
      </c>
      <c r="BI14" s="191">
        <v>1</v>
      </c>
      <c r="BJ14" s="191">
        <v>49</v>
      </c>
      <c r="BK14" s="191">
        <v>0</v>
      </c>
      <c r="BL14" s="191">
        <v>0</v>
      </c>
      <c r="BM14" s="191">
        <v>0</v>
      </c>
      <c r="BN14" s="191">
        <v>0</v>
      </c>
      <c r="BO14" s="191">
        <v>0</v>
      </c>
      <c r="BP14" s="191">
        <v>0</v>
      </c>
    </row>
    <row r="15" spans="1:88" s="157" customFormat="1" ht="16.149999999999999" customHeight="1" x14ac:dyDescent="0.25">
      <c r="A15" s="184" t="s">
        <v>444</v>
      </c>
      <c r="B15" s="190">
        <v>54</v>
      </c>
      <c r="C15" s="191">
        <v>0</v>
      </c>
      <c r="D15" s="191">
        <v>52</v>
      </c>
      <c r="E15" s="191">
        <v>2</v>
      </c>
      <c r="F15" s="191">
        <v>1085</v>
      </c>
      <c r="G15" s="191">
        <v>576</v>
      </c>
      <c r="H15" s="191">
        <v>509</v>
      </c>
      <c r="I15" s="191">
        <v>409</v>
      </c>
      <c r="J15" s="191">
        <v>199</v>
      </c>
      <c r="K15" s="191">
        <v>210</v>
      </c>
      <c r="L15" s="191">
        <v>539</v>
      </c>
      <c r="M15" s="191">
        <v>298</v>
      </c>
      <c r="N15" s="191">
        <v>241</v>
      </c>
      <c r="O15" s="191">
        <v>137</v>
      </c>
      <c r="P15" s="191">
        <v>79</v>
      </c>
      <c r="Q15" s="191">
        <v>58</v>
      </c>
      <c r="R15" s="191">
        <v>1064</v>
      </c>
      <c r="S15" s="191">
        <v>564</v>
      </c>
      <c r="T15" s="191">
        <v>500</v>
      </c>
      <c r="U15" s="191">
        <v>403</v>
      </c>
      <c r="V15" s="191">
        <v>197</v>
      </c>
      <c r="W15" s="191">
        <v>206</v>
      </c>
      <c r="X15" s="191">
        <v>528</v>
      </c>
      <c r="Y15" s="191">
        <v>290</v>
      </c>
      <c r="Z15" s="191">
        <v>238</v>
      </c>
      <c r="AA15" s="191">
        <v>133</v>
      </c>
      <c r="AB15" s="191">
        <v>77</v>
      </c>
      <c r="AC15" s="191">
        <v>56</v>
      </c>
      <c r="AD15" s="191">
        <v>21</v>
      </c>
      <c r="AE15" s="191">
        <v>12</v>
      </c>
      <c r="AF15" s="191">
        <v>9</v>
      </c>
      <c r="AG15" s="191">
        <v>6</v>
      </c>
      <c r="AH15" s="191">
        <v>2</v>
      </c>
      <c r="AI15" s="191">
        <v>4</v>
      </c>
      <c r="AJ15" s="191">
        <v>11</v>
      </c>
      <c r="AK15" s="191">
        <v>8</v>
      </c>
      <c r="AL15" s="191">
        <v>3</v>
      </c>
      <c r="AM15" s="191">
        <v>4</v>
      </c>
      <c r="AN15" s="191">
        <v>2</v>
      </c>
      <c r="AO15" s="191">
        <v>2</v>
      </c>
      <c r="AP15" s="191">
        <v>0</v>
      </c>
      <c r="AQ15" s="191">
        <v>0</v>
      </c>
      <c r="AR15" s="191">
        <v>0</v>
      </c>
      <c r="AS15" s="191">
        <v>0</v>
      </c>
      <c r="AT15" s="191">
        <v>0</v>
      </c>
      <c r="AU15" s="191">
        <v>0</v>
      </c>
      <c r="AV15" s="191">
        <v>0</v>
      </c>
      <c r="AW15" s="191">
        <v>0</v>
      </c>
      <c r="AX15" s="191">
        <v>0</v>
      </c>
      <c r="AY15" s="191">
        <v>0</v>
      </c>
      <c r="AZ15" s="191">
        <v>0</v>
      </c>
      <c r="BA15" s="191">
        <v>0</v>
      </c>
      <c r="BB15" s="191">
        <v>331</v>
      </c>
      <c r="BC15" s="191">
        <v>14</v>
      </c>
      <c r="BD15" s="191">
        <v>317</v>
      </c>
      <c r="BE15" s="191">
        <v>54</v>
      </c>
      <c r="BF15" s="191">
        <v>4</v>
      </c>
      <c r="BG15" s="191">
        <v>50</v>
      </c>
      <c r="BH15" s="191">
        <v>241</v>
      </c>
      <c r="BI15" s="191">
        <v>10</v>
      </c>
      <c r="BJ15" s="191">
        <v>231</v>
      </c>
      <c r="BK15" s="191">
        <v>36</v>
      </c>
      <c r="BL15" s="191">
        <v>0</v>
      </c>
      <c r="BM15" s="191">
        <v>36</v>
      </c>
      <c r="BN15" s="191">
        <v>0</v>
      </c>
      <c r="BO15" s="191">
        <v>0</v>
      </c>
      <c r="BP15" s="191">
        <v>0</v>
      </c>
    </row>
    <row r="16" spans="1:88" s="157" customFormat="1" ht="16.149999999999999" customHeight="1" x14ac:dyDescent="0.25">
      <c r="A16" s="184" t="s">
        <v>445</v>
      </c>
      <c r="B16" s="190">
        <v>35</v>
      </c>
      <c r="C16" s="191">
        <v>0</v>
      </c>
      <c r="D16" s="191">
        <v>35</v>
      </c>
      <c r="E16" s="191">
        <v>0</v>
      </c>
      <c r="F16" s="191">
        <v>938</v>
      </c>
      <c r="G16" s="191">
        <v>488</v>
      </c>
      <c r="H16" s="191">
        <v>450</v>
      </c>
      <c r="I16" s="191">
        <v>348</v>
      </c>
      <c r="J16" s="191">
        <v>176</v>
      </c>
      <c r="K16" s="191">
        <v>172</v>
      </c>
      <c r="L16" s="191">
        <v>463</v>
      </c>
      <c r="M16" s="191">
        <v>249</v>
      </c>
      <c r="N16" s="191">
        <v>214</v>
      </c>
      <c r="O16" s="191">
        <v>127</v>
      </c>
      <c r="P16" s="191">
        <v>63</v>
      </c>
      <c r="Q16" s="191">
        <v>64</v>
      </c>
      <c r="R16" s="191">
        <v>928</v>
      </c>
      <c r="S16" s="191">
        <v>482</v>
      </c>
      <c r="T16" s="191">
        <v>446</v>
      </c>
      <c r="U16" s="191">
        <v>346</v>
      </c>
      <c r="V16" s="191">
        <v>175</v>
      </c>
      <c r="W16" s="191">
        <v>171</v>
      </c>
      <c r="X16" s="191">
        <v>455</v>
      </c>
      <c r="Y16" s="191">
        <v>244</v>
      </c>
      <c r="Z16" s="191">
        <v>211</v>
      </c>
      <c r="AA16" s="191">
        <v>127</v>
      </c>
      <c r="AB16" s="191">
        <v>63</v>
      </c>
      <c r="AC16" s="191">
        <v>64</v>
      </c>
      <c r="AD16" s="191">
        <v>2</v>
      </c>
      <c r="AE16" s="191">
        <v>2</v>
      </c>
      <c r="AF16" s="191">
        <v>0</v>
      </c>
      <c r="AG16" s="191">
        <v>1</v>
      </c>
      <c r="AH16" s="191">
        <v>1</v>
      </c>
      <c r="AI16" s="191">
        <v>0</v>
      </c>
      <c r="AJ16" s="191">
        <v>1</v>
      </c>
      <c r="AK16" s="191">
        <v>1</v>
      </c>
      <c r="AL16" s="191">
        <v>0</v>
      </c>
      <c r="AM16" s="191">
        <v>0</v>
      </c>
      <c r="AN16" s="191">
        <v>0</v>
      </c>
      <c r="AO16" s="191">
        <v>0</v>
      </c>
      <c r="AP16" s="191">
        <v>8</v>
      </c>
      <c r="AQ16" s="191">
        <v>4</v>
      </c>
      <c r="AR16" s="191">
        <v>4</v>
      </c>
      <c r="AS16" s="191">
        <v>1</v>
      </c>
      <c r="AT16" s="191">
        <v>0</v>
      </c>
      <c r="AU16" s="191">
        <v>1</v>
      </c>
      <c r="AV16" s="191">
        <v>7</v>
      </c>
      <c r="AW16" s="191">
        <v>4</v>
      </c>
      <c r="AX16" s="191">
        <v>3</v>
      </c>
      <c r="AY16" s="191">
        <v>0</v>
      </c>
      <c r="AZ16" s="191">
        <v>0</v>
      </c>
      <c r="BA16" s="191">
        <v>0</v>
      </c>
      <c r="BB16" s="191">
        <v>292</v>
      </c>
      <c r="BC16" s="191">
        <v>2</v>
      </c>
      <c r="BD16" s="191">
        <v>290</v>
      </c>
      <c r="BE16" s="191">
        <v>33</v>
      </c>
      <c r="BF16" s="191">
        <v>1</v>
      </c>
      <c r="BG16" s="191">
        <v>32</v>
      </c>
      <c r="BH16" s="191">
        <v>259</v>
      </c>
      <c r="BI16" s="191">
        <v>1</v>
      </c>
      <c r="BJ16" s="191">
        <v>258</v>
      </c>
      <c r="BK16" s="191">
        <v>0</v>
      </c>
      <c r="BL16" s="191">
        <v>0</v>
      </c>
      <c r="BM16" s="191">
        <v>0</v>
      </c>
      <c r="BN16" s="191">
        <v>0</v>
      </c>
      <c r="BO16" s="191">
        <v>0</v>
      </c>
      <c r="BP16" s="191">
        <v>0</v>
      </c>
    </row>
    <row r="17" spans="1:68" s="157" customFormat="1" ht="16.149999999999999" customHeight="1" x14ac:dyDescent="0.25">
      <c r="A17" s="184" t="s">
        <v>446</v>
      </c>
      <c r="B17" s="190">
        <v>5</v>
      </c>
      <c r="C17" s="191">
        <v>0</v>
      </c>
      <c r="D17" s="191">
        <v>5</v>
      </c>
      <c r="E17" s="191">
        <v>0</v>
      </c>
      <c r="F17" s="191">
        <v>117</v>
      </c>
      <c r="G17" s="191">
        <v>64</v>
      </c>
      <c r="H17" s="191">
        <v>53</v>
      </c>
      <c r="I17" s="191">
        <v>45</v>
      </c>
      <c r="J17" s="191">
        <v>28</v>
      </c>
      <c r="K17" s="191">
        <v>17</v>
      </c>
      <c r="L17" s="191">
        <v>58</v>
      </c>
      <c r="M17" s="191">
        <v>27</v>
      </c>
      <c r="N17" s="191">
        <v>31</v>
      </c>
      <c r="O17" s="191">
        <v>14</v>
      </c>
      <c r="P17" s="191">
        <v>9</v>
      </c>
      <c r="Q17" s="191">
        <v>5</v>
      </c>
      <c r="R17" s="191">
        <v>116</v>
      </c>
      <c r="S17" s="191">
        <v>64</v>
      </c>
      <c r="T17" s="191">
        <v>52</v>
      </c>
      <c r="U17" s="191">
        <v>45</v>
      </c>
      <c r="V17" s="191">
        <v>28</v>
      </c>
      <c r="W17" s="191">
        <v>17</v>
      </c>
      <c r="X17" s="191">
        <v>57</v>
      </c>
      <c r="Y17" s="191">
        <v>27</v>
      </c>
      <c r="Z17" s="191">
        <v>30</v>
      </c>
      <c r="AA17" s="191">
        <v>14</v>
      </c>
      <c r="AB17" s="191">
        <v>9</v>
      </c>
      <c r="AC17" s="191">
        <v>5</v>
      </c>
      <c r="AD17" s="191">
        <v>0</v>
      </c>
      <c r="AE17" s="191">
        <v>0</v>
      </c>
      <c r="AF17" s="191">
        <v>0</v>
      </c>
      <c r="AG17" s="191">
        <v>0</v>
      </c>
      <c r="AH17" s="191">
        <v>0</v>
      </c>
      <c r="AI17" s="191">
        <v>0</v>
      </c>
      <c r="AJ17" s="191">
        <v>0</v>
      </c>
      <c r="AK17" s="191">
        <v>0</v>
      </c>
      <c r="AL17" s="191">
        <v>0</v>
      </c>
      <c r="AM17" s="191">
        <v>0</v>
      </c>
      <c r="AN17" s="191">
        <v>0</v>
      </c>
      <c r="AO17" s="191">
        <v>0</v>
      </c>
      <c r="AP17" s="191">
        <v>1</v>
      </c>
      <c r="AQ17" s="191">
        <v>0</v>
      </c>
      <c r="AR17" s="191">
        <v>1</v>
      </c>
      <c r="AS17" s="191">
        <v>0</v>
      </c>
      <c r="AT17" s="191">
        <v>0</v>
      </c>
      <c r="AU17" s="191">
        <v>0</v>
      </c>
      <c r="AV17" s="191">
        <v>1</v>
      </c>
      <c r="AW17" s="191">
        <v>0</v>
      </c>
      <c r="AX17" s="191">
        <v>1</v>
      </c>
      <c r="AY17" s="191">
        <v>0</v>
      </c>
      <c r="AZ17" s="191">
        <v>0</v>
      </c>
      <c r="BA17" s="191">
        <v>0</v>
      </c>
      <c r="BB17" s="191">
        <v>35</v>
      </c>
      <c r="BC17" s="191">
        <v>0</v>
      </c>
      <c r="BD17" s="191">
        <v>35</v>
      </c>
      <c r="BE17" s="191">
        <v>5</v>
      </c>
      <c r="BF17" s="191">
        <v>0</v>
      </c>
      <c r="BG17" s="191">
        <v>5</v>
      </c>
      <c r="BH17" s="191">
        <v>30</v>
      </c>
      <c r="BI17" s="191">
        <v>0</v>
      </c>
      <c r="BJ17" s="191">
        <v>30</v>
      </c>
      <c r="BK17" s="191">
        <v>0</v>
      </c>
      <c r="BL17" s="191">
        <v>0</v>
      </c>
      <c r="BM17" s="191">
        <v>0</v>
      </c>
      <c r="BN17" s="191">
        <v>0</v>
      </c>
      <c r="BO17" s="191">
        <v>0</v>
      </c>
      <c r="BP17" s="191">
        <v>0</v>
      </c>
    </row>
    <row r="18" spans="1:68" s="157" customFormat="1" ht="16.149999999999999" customHeight="1" x14ac:dyDescent="0.25">
      <c r="A18" s="184" t="s">
        <v>447</v>
      </c>
      <c r="B18" s="190">
        <v>40</v>
      </c>
      <c r="C18" s="191">
        <v>0</v>
      </c>
      <c r="D18" s="191">
        <v>40</v>
      </c>
      <c r="E18" s="191">
        <v>0</v>
      </c>
      <c r="F18" s="191">
        <v>568</v>
      </c>
      <c r="G18" s="191">
        <v>318</v>
      </c>
      <c r="H18" s="191">
        <v>250</v>
      </c>
      <c r="I18" s="191">
        <v>193</v>
      </c>
      <c r="J18" s="191">
        <v>101</v>
      </c>
      <c r="K18" s="191">
        <v>92</v>
      </c>
      <c r="L18" s="191">
        <v>310</v>
      </c>
      <c r="M18" s="191">
        <v>180</v>
      </c>
      <c r="N18" s="191">
        <v>130</v>
      </c>
      <c r="O18" s="191">
        <v>65</v>
      </c>
      <c r="P18" s="191">
        <v>37</v>
      </c>
      <c r="Q18" s="191">
        <v>28</v>
      </c>
      <c r="R18" s="191">
        <v>568</v>
      </c>
      <c r="S18" s="191">
        <v>318</v>
      </c>
      <c r="T18" s="191">
        <v>250</v>
      </c>
      <c r="U18" s="191">
        <v>193</v>
      </c>
      <c r="V18" s="191">
        <v>101</v>
      </c>
      <c r="W18" s="191">
        <v>92</v>
      </c>
      <c r="X18" s="191">
        <v>310</v>
      </c>
      <c r="Y18" s="191">
        <v>180</v>
      </c>
      <c r="Z18" s="191">
        <v>130</v>
      </c>
      <c r="AA18" s="191">
        <v>65</v>
      </c>
      <c r="AB18" s="191">
        <v>37</v>
      </c>
      <c r="AC18" s="191">
        <v>28</v>
      </c>
      <c r="AD18" s="191">
        <v>0</v>
      </c>
      <c r="AE18" s="191">
        <v>0</v>
      </c>
      <c r="AF18" s="191">
        <v>0</v>
      </c>
      <c r="AG18" s="191">
        <v>0</v>
      </c>
      <c r="AH18" s="191">
        <v>0</v>
      </c>
      <c r="AI18" s="191">
        <v>0</v>
      </c>
      <c r="AJ18" s="191">
        <v>0</v>
      </c>
      <c r="AK18" s="191">
        <v>0</v>
      </c>
      <c r="AL18" s="191">
        <v>0</v>
      </c>
      <c r="AM18" s="191">
        <v>0</v>
      </c>
      <c r="AN18" s="191">
        <v>0</v>
      </c>
      <c r="AO18" s="191">
        <v>0</v>
      </c>
      <c r="AP18" s="191">
        <v>0</v>
      </c>
      <c r="AQ18" s="191">
        <v>0</v>
      </c>
      <c r="AR18" s="191">
        <v>0</v>
      </c>
      <c r="AS18" s="191">
        <v>0</v>
      </c>
      <c r="AT18" s="191">
        <v>0</v>
      </c>
      <c r="AU18" s="191">
        <v>0</v>
      </c>
      <c r="AV18" s="191">
        <v>0</v>
      </c>
      <c r="AW18" s="191">
        <v>0</v>
      </c>
      <c r="AX18" s="191">
        <v>0</v>
      </c>
      <c r="AY18" s="191">
        <v>0</v>
      </c>
      <c r="AZ18" s="191">
        <v>0</v>
      </c>
      <c r="BA18" s="191">
        <v>0</v>
      </c>
      <c r="BB18" s="191">
        <v>188</v>
      </c>
      <c r="BC18" s="191">
        <v>6</v>
      </c>
      <c r="BD18" s="191">
        <v>182</v>
      </c>
      <c r="BE18" s="191">
        <v>40</v>
      </c>
      <c r="BF18" s="191">
        <v>0</v>
      </c>
      <c r="BG18" s="191">
        <v>40</v>
      </c>
      <c r="BH18" s="191">
        <v>148</v>
      </c>
      <c r="BI18" s="191">
        <v>6</v>
      </c>
      <c r="BJ18" s="191">
        <v>142</v>
      </c>
      <c r="BK18" s="191">
        <v>0</v>
      </c>
      <c r="BL18" s="191">
        <v>0</v>
      </c>
      <c r="BM18" s="191">
        <v>0</v>
      </c>
      <c r="BN18" s="191">
        <v>0</v>
      </c>
      <c r="BO18" s="191">
        <v>0</v>
      </c>
      <c r="BP18" s="191">
        <v>0</v>
      </c>
    </row>
    <row r="19" spans="1:68" s="157" customFormat="1" ht="16.149999999999999" customHeight="1" x14ac:dyDescent="0.25">
      <c r="A19" s="184" t="s">
        <v>448</v>
      </c>
      <c r="B19" s="190">
        <v>4</v>
      </c>
      <c r="C19" s="191">
        <v>0</v>
      </c>
      <c r="D19" s="191">
        <v>4</v>
      </c>
      <c r="E19" s="191">
        <v>0</v>
      </c>
      <c r="F19" s="191">
        <v>35</v>
      </c>
      <c r="G19" s="191">
        <v>20</v>
      </c>
      <c r="H19" s="191">
        <v>15</v>
      </c>
      <c r="I19" s="191">
        <v>10</v>
      </c>
      <c r="J19" s="191">
        <v>5</v>
      </c>
      <c r="K19" s="191">
        <v>5</v>
      </c>
      <c r="L19" s="191">
        <v>25</v>
      </c>
      <c r="M19" s="191">
        <v>15</v>
      </c>
      <c r="N19" s="191">
        <v>10</v>
      </c>
      <c r="O19" s="191">
        <v>0</v>
      </c>
      <c r="P19" s="191">
        <v>0</v>
      </c>
      <c r="Q19" s="191">
        <v>0</v>
      </c>
      <c r="R19" s="191">
        <v>34</v>
      </c>
      <c r="S19" s="191">
        <v>19</v>
      </c>
      <c r="T19" s="191">
        <v>15</v>
      </c>
      <c r="U19" s="191">
        <v>10</v>
      </c>
      <c r="V19" s="191">
        <v>5</v>
      </c>
      <c r="W19" s="191">
        <v>5</v>
      </c>
      <c r="X19" s="191">
        <v>24</v>
      </c>
      <c r="Y19" s="191">
        <v>14</v>
      </c>
      <c r="Z19" s="191">
        <v>10</v>
      </c>
      <c r="AA19" s="191">
        <v>0</v>
      </c>
      <c r="AB19" s="191">
        <v>0</v>
      </c>
      <c r="AC19" s="191">
        <v>0</v>
      </c>
      <c r="AD19" s="191">
        <v>1</v>
      </c>
      <c r="AE19" s="191">
        <v>1</v>
      </c>
      <c r="AF19" s="191">
        <v>0</v>
      </c>
      <c r="AG19" s="191">
        <v>0</v>
      </c>
      <c r="AH19" s="191">
        <v>0</v>
      </c>
      <c r="AI19" s="191">
        <v>0</v>
      </c>
      <c r="AJ19" s="191">
        <v>1</v>
      </c>
      <c r="AK19" s="191">
        <v>1</v>
      </c>
      <c r="AL19" s="191">
        <v>0</v>
      </c>
      <c r="AM19" s="191">
        <v>0</v>
      </c>
      <c r="AN19" s="191">
        <v>0</v>
      </c>
      <c r="AO19" s="191">
        <v>0</v>
      </c>
      <c r="AP19" s="191">
        <v>0</v>
      </c>
      <c r="AQ19" s="191">
        <v>0</v>
      </c>
      <c r="AR19" s="191">
        <v>0</v>
      </c>
      <c r="AS19" s="191">
        <v>0</v>
      </c>
      <c r="AT19" s="191">
        <v>0</v>
      </c>
      <c r="AU19" s="191">
        <v>0</v>
      </c>
      <c r="AV19" s="191">
        <v>0</v>
      </c>
      <c r="AW19" s="191">
        <v>0</v>
      </c>
      <c r="AX19" s="191">
        <v>0</v>
      </c>
      <c r="AY19" s="191">
        <v>0</v>
      </c>
      <c r="AZ19" s="191">
        <v>0</v>
      </c>
      <c r="BA19" s="191">
        <v>0</v>
      </c>
      <c r="BB19" s="191">
        <v>12</v>
      </c>
      <c r="BC19" s="191">
        <v>2</v>
      </c>
      <c r="BD19" s="191">
        <v>10</v>
      </c>
      <c r="BE19" s="191">
        <v>4</v>
      </c>
      <c r="BF19" s="191">
        <v>1</v>
      </c>
      <c r="BG19" s="191">
        <v>3</v>
      </c>
      <c r="BH19" s="191">
        <v>8</v>
      </c>
      <c r="BI19" s="191">
        <v>1</v>
      </c>
      <c r="BJ19" s="191">
        <v>7</v>
      </c>
      <c r="BK19" s="191">
        <v>0</v>
      </c>
      <c r="BL19" s="191">
        <v>0</v>
      </c>
      <c r="BM19" s="191">
        <v>0</v>
      </c>
      <c r="BN19" s="191">
        <v>0</v>
      </c>
      <c r="BO19" s="191">
        <v>0</v>
      </c>
      <c r="BP19" s="191">
        <v>0</v>
      </c>
    </row>
    <row r="20" spans="1:68" s="157" customFormat="1" ht="16.149999999999999" customHeight="1" x14ac:dyDescent="0.25">
      <c r="A20" s="184" t="s">
        <v>449</v>
      </c>
      <c r="B20" s="190">
        <v>3</v>
      </c>
      <c r="C20" s="191">
        <v>0</v>
      </c>
      <c r="D20" s="191">
        <v>3</v>
      </c>
      <c r="E20" s="191">
        <v>0</v>
      </c>
      <c r="F20" s="191">
        <v>51</v>
      </c>
      <c r="G20" s="191">
        <v>26</v>
      </c>
      <c r="H20" s="191">
        <v>25</v>
      </c>
      <c r="I20" s="191">
        <v>19</v>
      </c>
      <c r="J20" s="191">
        <v>10</v>
      </c>
      <c r="K20" s="191">
        <v>9</v>
      </c>
      <c r="L20" s="191">
        <v>22</v>
      </c>
      <c r="M20" s="191">
        <v>11</v>
      </c>
      <c r="N20" s="191">
        <v>11</v>
      </c>
      <c r="O20" s="191">
        <v>10</v>
      </c>
      <c r="P20" s="191">
        <v>5</v>
      </c>
      <c r="Q20" s="191">
        <v>5</v>
      </c>
      <c r="R20" s="191">
        <v>51</v>
      </c>
      <c r="S20" s="191">
        <v>26</v>
      </c>
      <c r="T20" s="191">
        <v>25</v>
      </c>
      <c r="U20" s="191">
        <v>19</v>
      </c>
      <c r="V20" s="191">
        <v>10</v>
      </c>
      <c r="W20" s="191">
        <v>9</v>
      </c>
      <c r="X20" s="191">
        <v>22</v>
      </c>
      <c r="Y20" s="191">
        <v>11</v>
      </c>
      <c r="Z20" s="191">
        <v>11</v>
      </c>
      <c r="AA20" s="191">
        <v>10</v>
      </c>
      <c r="AB20" s="191">
        <v>5</v>
      </c>
      <c r="AC20" s="191">
        <v>5</v>
      </c>
      <c r="AD20" s="191">
        <v>0</v>
      </c>
      <c r="AE20" s="191">
        <v>0</v>
      </c>
      <c r="AF20" s="191">
        <v>0</v>
      </c>
      <c r="AG20" s="191">
        <v>0</v>
      </c>
      <c r="AH20" s="191">
        <v>0</v>
      </c>
      <c r="AI20" s="191">
        <v>0</v>
      </c>
      <c r="AJ20" s="191">
        <v>0</v>
      </c>
      <c r="AK20" s="191">
        <v>0</v>
      </c>
      <c r="AL20" s="191">
        <v>0</v>
      </c>
      <c r="AM20" s="191">
        <v>0</v>
      </c>
      <c r="AN20" s="191">
        <v>0</v>
      </c>
      <c r="AO20" s="191">
        <v>0</v>
      </c>
      <c r="AP20" s="191">
        <v>0</v>
      </c>
      <c r="AQ20" s="191">
        <v>0</v>
      </c>
      <c r="AR20" s="191">
        <v>0</v>
      </c>
      <c r="AS20" s="191">
        <v>0</v>
      </c>
      <c r="AT20" s="191">
        <v>0</v>
      </c>
      <c r="AU20" s="191">
        <v>0</v>
      </c>
      <c r="AV20" s="191">
        <v>0</v>
      </c>
      <c r="AW20" s="191">
        <v>0</v>
      </c>
      <c r="AX20" s="191">
        <v>0</v>
      </c>
      <c r="AY20" s="191">
        <v>0</v>
      </c>
      <c r="AZ20" s="191">
        <v>0</v>
      </c>
      <c r="BA20" s="191">
        <v>0</v>
      </c>
      <c r="BB20" s="191">
        <v>14</v>
      </c>
      <c r="BC20" s="191">
        <v>0</v>
      </c>
      <c r="BD20" s="191">
        <v>14</v>
      </c>
      <c r="BE20" s="191">
        <v>3</v>
      </c>
      <c r="BF20" s="191">
        <v>0</v>
      </c>
      <c r="BG20" s="191">
        <v>3</v>
      </c>
      <c r="BH20" s="191">
        <v>11</v>
      </c>
      <c r="BI20" s="191">
        <v>0</v>
      </c>
      <c r="BJ20" s="191">
        <v>11</v>
      </c>
      <c r="BK20" s="191">
        <v>0</v>
      </c>
      <c r="BL20" s="191">
        <v>0</v>
      </c>
      <c r="BM20" s="191">
        <v>0</v>
      </c>
      <c r="BN20" s="191">
        <v>0</v>
      </c>
      <c r="BO20" s="191">
        <v>0</v>
      </c>
      <c r="BP20" s="191">
        <v>0</v>
      </c>
    </row>
    <row r="21" spans="1:68" s="157" customFormat="1" ht="16.149999999999999" customHeight="1" x14ac:dyDescent="0.25">
      <c r="A21" s="184" t="s">
        <v>450</v>
      </c>
      <c r="B21" s="190">
        <v>1</v>
      </c>
      <c r="C21" s="191">
        <v>0</v>
      </c>
      <c r="D21" s="191">
        <v>1</v>
      </c>
      <c r="E21" s="191">
        <v>0</v>
      </c>
      <c r="F21" s="191">
        <v>14</v>
      </c>
      <c r="G21" s="191">
        <v>6</v>
      </c>
      <c r="H21" s="191">
        <v>8</v>
      </c>
      <c r="I21" s="191">
        <v>4</v>
      </c>
      <c r="J21" s="191">
        <v>2</v>
      </c>
      <c r="K21" s="191">
        <v>2</v>
      </c>
      <c r="L21" s="191">
        <v>5</v>
      </c>
      <c r="M21" s="191">
        <v>1</v>
      </c>
      <c r="N21" s="191">
        <v>4</v>
      </c>
      <c r="O21" s="191">
        <v>5</v>
      </c>
      <c r="P21" s="191">
        <v>3</v>
      </c>
      <c r="Q21" s="191">
        <v>2</v>
      </c>
      <c r="R21" s="191">
        <v>14</v>
      </c>
      <c r="S21" s="191">
        <v>6</v>
      </c>
      <c r="T21" s="191">
        <v>8</v>
      </c>
      <c r="U21" s="191">
        <v>4</v>
      </c>
      <c r="V21" s="191">
        <v>2</v>
      </c>
      <c r="W21" s="191">
        <v>2</v>
      </c>
      <c r="X21" s="191">
        <v>5</v>
      </c>
      <c r="Y21" s="191">
        <v>1</v>
      </c>
      <c r="Z21" s="191">
        <v>4</v>
      </c>
      <c r="AA21" s="191">
        <v>5</v>
      </c>
      <c r="AB21" s="191">
        <v>3</v>
      </c>
      <c r="AC21" s="191">
        <v>2</v>
      </c>
      <c r="AD21" s="191">
        <v>0</v>
      </c>
      <c r="AE21" s="191">
        <v>0</v>
      </c>
      <c r="AF21" s="191">
        <v>0</v>
      </c>
      <c r="AG21" s="191">
        <v>0</v>
      </c>
      <c r="AH21" s="191">
        <v>0</v>
      </c>
      <c r="AI21" s="191">
        <v>0</v>
      </c>
      <c r="AJ21" s="191">
        <v>0</v>
      </c>
      <c r="AK21" s="191">
        <v>0</v>
      </c>
      <c r="AL21" s="191">
        <v>0</v>
      </c>
      <c r="AM21" s="191">
        <v>0</v>
      </c>
      <c r="AN21" s="191">
        <v>0</v>
      </c>
      <c r="AO21" s="191">
        <v>0</v>
      </c>
      <c r="AP21" s="191">
        <v>0</v>
      </c>
      <c r="AQ21" s="191">
        <v>0</v>
      </c>
      <c r="AR21" s="191">
        <v>0</v>
      </c>
      <c r="AS21" s="191">
        <v>0</v>
      </c>
      <c r="AT21" s="191">
        <v>0</v>
      </c>
      <c r="AU21" s="191">
        <v>0</v>
      </c>
      <c r="AV21" s="191">
        <v>0</v>
      </c>
      <c r="AW21" s="191">
        <v>0</v>
      </c>
      <c r="AX21" s="191">
        <v>0</v>
      </c>
      <c r="AY21" s="191">
        <v>0</v>
      </c>
      <c r="AZ21" s="191">
        <v>0</v>
      </c>
      <c r="BA21" s="191">
        <v>0</v>
      </c>
      <c r="BB21" s="191">
        <v>4</v>
      </c>
      <c r="BC21" s="191">
        <v>0</v>
      </c>
      <c r="BD21" s="191">
        <v>4</v>
      </c>
      <c r="BE21" s="191">
        <v>1</v>
      </c>
      <c r="BF21" s="191">
        <v>0</v>
      </c>
      <c r="BG21" s="191">
        <v>1</v>
      </c>
      <c r="BH21" s="191">
        <v>3</v>
      </c>
      <c r="BI21" s="191">
        <v>0</v>
      </c>
      <c r="BJ21" s="191">
        <v>3</v>
      </c>
      <c r="BK21" s="191">
        <v>0</v>
      </c>
      <c r="BL21" s="191">
        <v>0</v>
      </c>
      <c r="BM21" s="191">
        <v>0</v>
      </c>
      <c r="BN21" s="191">
        <v>0</v>
      </c>
      <c r="BO21" s="191">
        <v>0</v>
      </c>
      <c r="BP21" s="191">
        <v>0</v>
      </c>
    </row>
    <row r="22" spans="1:68" s="157" customFormat="1" ht="16.149999999999999" customHeight="1" x14ac:dyDescent="0.25">
      <c r="A22" s="184" t="s">
        <v>451</v>
      </c>
      <c r="B22" s="190">
        <v>8</v>
      </c>
      <c r="C22" s="191">
        <v>0</v>
      </c>
      <c r="D22" s="191">
        <v>8</v>
      </c>
      <c r="E22" s="191">
        <v>0</v>
      </c>
      <c r="F22" s="191">
        <v>188</v>
      </c>
      <c r="G22" s="191">
        <v>88</v>
      </c>
      <c r="H22" s="191">
        <v>100</v>
      </c>
      <c r="I22" s="191">
        <v>52</v>
      </c>
      <c r="J22" s="191">
        <v>26</v>
      </c>
      <c r="K22" s="191">
        <v>26</v>
      </c>
      <c r="L22" s="191">
        <v>80</v>
      </c>
      <c r="M22" s="191">
        <v>30</v>
      </c>
      <c r="N22" s="191">
        <v>50</v>
      </c>
      <c r="O22" s="191">
        <v>56</v>
      </c>
      <c r="P22" s="191">
        <v>32</v>
      </c>
      <c r="Q22" s="191">
        <v>24</v>
      </c>
      <c r="R22" s="191">
        <v>179</v>
      </c>
      <c r="S22" s="191">
        <v>84</v>
      </c>
      <c r="T22" s="191">
        <v>95</v>
      </c>
      <c r="U22" s="191">
        <v>49</v>
      </c>
      <c r="V22" s="191">
        <v>25</v>
      </c>
      <c r="W22" s="191">
        <v>24</v>
      </c>
      <c r="X22" s="191">
        <v>75</v>
      </c>
      <c r="Y22" s="191">
        <v>28</v>
      </c>
      <c r="Z22" s="191">
        <v>47</v>
      </c>
      <c r="AA22" s="191">
        <v>55</v>
      </c>
      <c r="AB22" s="191">
        <v>31</v>
      </c>
      <c r="AC22" s="191">
        <v>24</v>
      </c>
      <c r="AD22" s="191">
        <v>6</v>
      </c>
      <c r="AE22" s="191">
        <v>3</v>
      </c>
      <c r="AF22" s="191">
        <v>3</v>
      </c>
      <c r="AG22" s="191">
        <v>3</v>
      </c>
      <c r="AH22" s="191">
        <v>1</v>
      </c>
      <c r="AI22" s="191">
        <v>2</v>
      </c>
      <c r="AJ22" s="191">
        <v>2</v>
      </c>
      <c r="AK22" s="191">
        <v>1</v>
      </c>
      <c r="AL22" s="191">
        <v>1</v>
      </c>
      <c r="AM22" s="191">
        <v>1</v>
      </c>
      <c r="AN22" s="191">
        <v>1</v>
      </c>
      <c r="AO22" s="191">
        <v>0</v>
      </c>
      <c r="AP22" s="191">
        <v>3</v>
      </c>
      <c r="AQ22" s="191">
        <v>1</v>
      </c>
      <c r="AR22" s="191">
        <v>2</v>
      </c>
      <c r="AS22" s="191">
        <v>0</v>
      </c>
      <c r="AT22" s="191">
        <v>0</v>
      </c>
      <c r="AU22" s="191">
        <v>0</v>
      </c>
      <c r="AV22" s="191">
        <v>3</v>
      </c>
      <c r="AW22" s="191">
        <v>1</v>
      </c>
      <c r="AX22" s="191">
        <v>2</v>
      </c>
      <c r="AY22" s="191">
        <v>0</v>
      </c>
      <c r="AZ22" s="191">
        <v>0</v>
      </c>
      <c r="BA22" s="191">
        <v>0</v>
      </c>
      <c r="BB22" s="191">
        <v>55</v>
      </c>
      <c r="BC22" s="191">
        <v>1</v>
      </c>
      <c r="BD22" s="191">
        <v>54</v>
      </c>
      <c r="BE22" s="191">
        <v>8</v>
      </c>
      <c r="BF22" s="191">
        <v>1</v>
      </c>
      <c r="BG22" s="191">
        <v>7</v>
      </c>
      <c r="BH22" s="191">
        <v>47</v>
      </c>
      <c r="BI22" s="191">
        <v>0</v>
      </c>
      <c r="BJ22" s="191">
        <v>47</v>
      </c>
      <c r="BK22" s="191">
        <v>0</v>
      </c>
      <c r="BL22" s="191">
        <v>0</v>
      </c>
      <c r="BM22" s="191">
        <v>0</v>
      </c>
      <c r="BN22" s="191">
        <v>0</v>
      </c>
      <c r="BO22" s="191">
        <v>0</v>
      </c>
      <c r="BP22" s="191">
        <v>0</v>
      </c>
    </row>
    <row r="23" spans="1:68" s="157" customFormat="1" ht="16.149999999999999" customHeight="1" x14ac:dyDescent="0.25">
      <c r="A23" s="184" t="s">
        <v>452</v>
      </c>
      <c r="B23" s="190">
        <v>4</v>
      </c>
      <c r="C23" s="191">
        <v>0</v>
      </c>
      <c r="D23" s="191">
        <v>3</v>
      </c>
      <c r="E23" s="191">
        <v>1</v>
      </c>
      <c r="F23" s="191">
        <v>39</v>
      </c>
      <c r="G23" s="191">
        <v>17</v>
      </c>
      <c r="H23" s="191">
        <v>22</v>
      </c>
      <c r="I23" s="191">
        <v>7</v>
      </c>
      <c r="J23" s="191">
        <v>2</v>
      </c>
      <c r="K23" s="191">
        <v>5</v>
      </c>
      <c r="L23" s="191">
        <v>20</v>
      </c>
      <c r="M23" s="191">
        <v>9</v>
      </c>
      <c r="N23" s="191">
        <v>11</v>
      </c>
      <c r="O23" s="191">
        <v>12</v>
      </c>
      <c r="P23" s="191">
        <v>6</v>
      </c>
      <c r="Q23" s="191">
        <v>6</v>
      </c>
      <c r="R23" s="191">
        <v>31</v>
      </c>
      <c r="S23" s="191">
        <v>14</v>
      </c>
      <c r="T23" s="191">
        <v>17</v>
      </c>
      <c r="U23" s="191">
        <v>5</v>
      </c>
      <c r="V23" s="191">
        <v>2</v>
      </c>
      <c r="W23" s="191">
        <v>3</v>
      </c>
      <c r="X23" s="191">
        <v>16</v>
      </c>
      <c r="Y23" s="191">
        <v>7</v>
      </c>
      <c r="Z23" s="191">
        <v>9</v>
      </c>
      <c r="AA23" s="191">
        <v>10</v>
      </c>
      <c r="AB23" s="191">
        <v>5</v>
      </c>
      <c r="AC23" s="191">
        <v>5</v>
      </c>
      <c r="AD23" s="191">
        <v>8</v>
      </c>
      <c r="AE23" s="191">
        <v>3</v>
      </c>
      <c r="AF23" s="191">
        <v>5</v>
      </c>
      <c r="AG23" s="191">
        <v>2</v>
      </c>
      <c r="AH23" s="191">
        <v>0</v>
      </c>
      <c r="AI23" s="191">
        <v>2</v>
      </c>
      <c r="AJ23" s="191">
        <v>4</v>
      </c>
      <c r="AK23" s="191">
        <v>2</v>
      </c>
      <c r="AL23" s="191">
        <v>2</v>
      </c>
      <c r="AM23" s="191">
        <v>2</v>
      </c>
      <c r="AN23" s="191">
        <v>1</v>
      </c>
      <c r="AO23" s="191">
        <v>1</v>
      </c>
      <c r="AP23" s="191">
        <v>0</v>
      </c>
      <c r="AQ23" s="191">
        <v>0</v>
      </c>
      <c r="AR23" s="191">
        <v>0</v>
      </c>
      <c r="AS23" s="191">
        <v>0</v>
      </c>
      <c r="AT23" s="191">
        <v>0</v>
      </c>
      <c r="AU23" s="191">
        <v>0</v>
      </c>
      <c r="AV23" s="191">
        <v>0</v>
      </c>
      <c r="AW23" s="191">
        <v>0</v>
      </c>
      <c r="AX23" s="191">
        <v>0</v>
      </c>
      <c r="AY23" s="191">
        <v>0</v>
      </c>
      <c r="AZ23" s="191">
        <v>0</v>
      </c>
      <c r="BA23" s="191">
        <v>0</v>
      </c>
      <c r="BB23" s="191">
        <v>16</v>
      </c>
      <c r="BC23" s="191">
        <v>3</v>
      </c>
      <c r="BD23" s="191">
        <v>13</v>
      </c>
      <c r="BE23" s="191">
        <v>4</v>
      </c>
      <c r="BF23" s="191">
        <v>1</v>
      </c>
      <c r="BG23" s="191">
        <v>3</v>
      </c>
      <c r="BH23" s="191">
        <v>12</v>
      </c>
      <c r="BI23" s="191">
        <v>2</v>
      </c>
      <c r="BJ23" s="191">
        <v>10</v>
      </c>
      <c r="BK23" s="191">
        <v>0</v>
      </c>
      <c r="BL23" s="191">
        <v>0</v>
      </c>
      <c r="BM23" s="191">
        <v>0</v>
      </c>
      <c r="BN23" s="191">
        <v>0</v>
      </c>
      <c r="BO23" s="191">
        <v>0</v>
      </c>
      <c r="BP23" s="191">
        <v>0</v>
      </c>
    </row>
    <row r="24" spans="1:68" s="157" customFormat="1" ht="16.149999999999999" customHeight="1" x14ac:dyDescent="0.25">
      <c r="A24" s="184" t="s">
        <v>453</v>
      </c>
      <c r="B24" s="190">
        <v>5</v>
      </c>
      <c r="C24" s="191">
        <v>0</v>
      </c>
      <c r="D24" s="191">
        <v>5</v>
      </c>
      <c r="E24" s="191">
        <v>0</v>
      </c>
      <c r="F24" s="191">
        <v>101</v>
      </c>
      <c r="G24" s="191">
        <v>50</v>
      </c>
      <c r="H24" s="191">
        <v>51</v>
      </c>
      <c r="I24" s="191">
        <v>30</v>
      </c>
      <c r="J24" s="191">
        <v>14</v>
      </c>
      <c r="K24" s="191">
        <v>16</v>
      </c>
      <c r="L24" s="191">
        <v>52</v>
      </c>
      <c r="M24" s="191">
        <v>26</v>
      </c>
      <c r="N24" s="191">
        <v>26</v>
      </c>
      <c r="O24" s="191">
        <v>19</v>
      </c>
      <c r="P24" s="191">
        <v>10</v>
      </c>
      <c r="Q24" s="191">
        <v>9</v>
      </c>
      <c r="R24" s="191">
        <v>80</v>
      </c>
      <c r="S24" s="191">
        <v>40</v>
      </c>
      <c r="T24" s="191">
        <v>40</v>
      </c>
      <c r="U24" s="191">
        <v>24</v>
      </c>
      <c r="V24" s="191">
        <v>11</v>
      </c>
      <c r="W24" s="191">
        <v>13</v>
      </c>
      <c r="X24" s="191">
        <v>39</v>
      </c>
      <c r="Y24" s="191">
        <v>20</v>
      </c>
      <c r="Z24" s="191">
        <v>19</v>
      </c>
      <c r="AA24" s="191">
        <v>17</v>
      </c>
      <c r="AB24" s="191">
        <v>9</v>
      </c>
      <c r="AC24" s="191">
        <v>8</v>
      </c>
      <c r="AD24" s="191">
        <v>18</v>
      </c>
      <c r="AE24" s="191">
        <v>10</v>
      </c>
      <c r="AF24" s="191">
        <v>8</v>
      </c>
      <c r="AG24" s="191">
        <v>5</v>
      </c>
      <c r="AH24" s="191">
        <v>3</v>
      </c>
      <c r="AI24" s="191">
        <v>2</v>
      </c>
      <c r="AJ24" s="191">
        <v>12</v>
      </c>
      <c r="AK24" s="191">
        <v>6</v>
      </c>
      <c r="AL24" s="191">
        <v>6</v>
      </c>
      <c r="AM24" s="191">
        <v>1</v>
      </c>
      <c r="AN24" s="191">
        <v>1</v>
      </c>
      <c r="AO24" s="191">
        <v>0</v>
      </c>
      <c r="AP24" s="191">
        <v>3</v>
      </c>
      <c r="AQ24" s="191">
        <v>0</v>
      </c>
      <c r="AR24" s="191">
        <v>3</v>
      </c>
      <c r="AS24" s="191">
        <v>1</v>
      </c>
      <c r="AT24" s="191">
        <v>0</v>
      </c>
      <c r="AU24" s="191">
        <v>1</v>
      </c>
      <c r="AV24" s="191">
        <v>1</v>
      </c>
      <c r="AW24" s="191">
        <v>0</v>
      </c>
      <c r="AX24" s="191">
        <v>1</v>
      </c>
      <c r="AY24" s="191">
        <v>1</v>
      </c>
      <c r="AZ24" s="191">
        <v>0</v>
      </c>
      <c r="BA24" s="191">
        <v>1</v>
      </c>
      <c r="BB24" s="191">
        <v>32</v>
      </c>
      <c r="BC24" s="191">
        <v>2</v>
      </c>
      <c r="BD24" s="191">
        <v>30</v>
      </c>
      <c r="BE24" s="191">
        <v>5</v>
      </c>
      <c r="BF24" s="191">
        <v>1</v>
      </c>
      <c r="BG24" s="191">
        <v>4</v>
      </c>
      <c r="BH24" s="191">
        <v>27</v>
      </c>
      <c r="BI24" s="191">
        <v>1</v>
      </c>
      <c r="BJ24" s="191">
        <v>26</v>
      </c>
      <c r="BK24" s="191">
        <v>0</v>
      </c>
      <c r="BL24" s="191">
        <v>0</v>
      </c>
      <c r="BM24" s="191">
        <v>0</v>
      </c>
      <c r="BN24" s="191">
        <v>0</v>
      </c>
      <c r="BO24" s="191">
        <v>0</v>
      </c>
      <c r="BP24" s="191">
        <v>0</v>
      </c>
    </row>
    <row r="25" spans="1:68" s="157" customFormat="1" ht="16.149999999999999" customHeight="1" x14ac:dyDescent="0.25">
      <c r="A25" s="184" t="s">
        <v>454</v>
      </c>
      <c r="B25" s="190">
        <v>1</v>
      </c>
      <c r="C25" s="191">
        <v>0</v>
      </c>
      <c r="D25" s="191">
        <v>1</v>
      </c>
      <c r="E25" s="191">
        <v>0</v>
      </c>
      <c r="F25" s="191">
        <v>16</v>
      </c>
      <c r="G25" s="191">
        <v>6</v>
      </c>
      <c r="H25" s="191">
        <v>10</v>
      </c>
      <c r="I25" s="191">
        <v>1</v>
      </c>
      <c r="J25" s="191">
        <v>0</v>
      </c>
      <c r="K25" s="191">
        <v>1</v>
      </c>
      <c r="L25" s="191">
        <v>10</v>
      </c>
      <c r="M25" s="191">
        <v>6</v>
      </c>
      <c r="N25" s="191">
        <v>4</v>
      </c>
      <c r="O25" s="191">
        <v>5</v>
      </c>
      <c r="P25" s="191">
        <v>0</v>
      </c>
      <c r="Q25" s="191">
        <v>5</v>
      </c>
      <c r="R25" s="191">
        <v>15</v>
      </c>
      <c r="S25" s="191">
        <v>6</v>
      </c>
      <c r="T25" s="191">
        <v>9</v>
      </c>
      <c r="U25" s="191">
        <v>1</v>
      </c>
      <c r="V25" s="191">
        <v>0</v>
      </c>
      <c r="W25" s="191">
        <v>1</v>
      </c>
      <c r="X25" s="191">
        <v>9</v>
      </c>
      <c r="Y25" s="191">
        <v>6</v>
      </c>
      <c r="Z25" s="191">
        <v>3</v>
      </c>
      <c r="AA25" s="191">
        <v>5</v>
      </c>
      <c r="AB25" s="191">
        <v>0</v>
      </c>
      <c r="AC25" s="191">
        <v>5</v>
      </c>
      <c r="AD25" s="191">
        <v>0</v>
      </c>
      <c r="AE25" s="191">
        <v>0</v>
      </c>
      <c r="AF25" s="191">
        <v>0</v>
      </c>
      <c r="AG25" s="191">
        <v>0</v>
      </c>
      <c r="AH25" s="191">
        <v>0</v>
      </c>
      <c r="AI25" s="191">
        <v>0</v>
      </c>
      <c r="AJ25" s="191">
        <v>0</v>
      </c>
      <c r="AK25" s="191">
        <v>0</v>
      </c>
      <c r="AL25" s="191">
        <v>0</v>
      </c>
      <c r="AM25" s="191">
        <v>0</v>
      </c>
      <c r="AN25" s="191">
        <v>0</v>
      </c>
      <c r="AO25" s="191">
        <v>0</v>
      </c>
      <c r="AP25" s="191">
        <v>1</v>
      </c>
      <c r="AQ25" s="191">
        <v>0</v>
      </c>
      <c r="AR25" s="191">
        <v>1</v>
      </c>
      <c r="AS25" s="191">
        <v>0</v>
      </c>
      <c r="AT25" s="191">
        <v>0</v>
      </c>
      <c r="AU25" s="191">
        <v>0</v>
      </c>
      <c r="AV25" s="191">
        <v>1</v>
      </c>
      <c r="AW25" s="191">
        <v>0</v>
      </c>
      <c r="AX25" s="191">
        <v>1</v>
      </c>
      <c r="AY25" s="191">
        <v>0</v>
      </c>
      <c r="AZ25" s="191">
        <v>0</v>
      </c>
      <c r="BA25" s="191">
        <v>0</v>
      </c>
      <c r="BB25" s="191">
        <v>6</v>
      </c>
      <c r="BC25" s="191">
        <v>0</v>
      </c>
      <c r="BD25" s="191">
        <v>6</v>
      </c>
      <c r="BE25" s="191">
        <v>1</v>
      </c>
      <c r="BF25" s="191">
        <v>0</v>
      </c>
      <c r="BG25" s="191">
        <v>1</v>
      </c>
      <c r="BH25" s="191">
        <v>5</v>
      </c>
      <c r="BI25" s="191">
        <v>0</v>
      </c>
      <c r="BJ25" s="191">
        <v>5</v>
      </c>
      <c r="BK25" s="191">
        <v>0</v>
      </c>
      <c r="BL25" s="191">
        <v>0</v>
      </c>
      <c r="BM25" s="191">
        <v>0</v>
      </c>
      <c r="BN25" s="191">
        <v>0</v>
      </c>
      <c r="BO25" s="191">
        <v>0</v>
      </c>
      <c r="BP25" s="191">
        <v>0</v>
      </c>
    </row>
    <row r="26" spans="1:68" s="157" customFormat="1" ht="16.149999999999999" customHeight="1" x14ac:dyDescent="0.25">
      <c r="A26" s="184" t="s">
        <v>455</v>
      </c>
      <c r="B26" s="190">
        <v>4</v>
      </c>
      <c r="C26" s="191">
        <v>0</v>
      </c>
      <c r="D26" s="191">
        <v>3</v>
      </c>
      <c r="E26" s="191">
        <v>1</v>
      </c>
      <c r="F26" s="191">
        <v>100</v>
      </c>
      <c r="G26" s="191">
        <v>56</v>
      </c>
      <c r="H26" s="191">
        <v>44</v>
      </c>
      <c r="I26" s="191">
        <v>34</v>
      </c>
      <c r="J26" s="191">
        <v>21</v>
      </c>
      <c r="K26" s="191">
        <v>13</v>
      </c>
      <c r="L26" s="191">
        <v>42</v>
      </c>
      <c r="M26" s="191">
        <v>22</v>
      </c>
      <c r="N26" s="191">
        <v>20</v>
      </c>
      <c r="O26" s="191">
        <v>24</v>
      </c>
      <c r="P26" s="191">
        <v>13</v>
      </c>
      <c r="Q26" s="191">
        <v>11</v>
      </c>
      <c r="R26" s="191">
        <v>100</v>
      </c>
      <c r="S26" s="191">
        <v>56</v>
      </c>
      <c r="T26" s="191">
        <v>44</v>
      </c>
      <c r="U26" s="191">
        <v>34</v>
      </c>
      <c r="V26" s="191">
        <v>21</v>
      </c>
      <c r="W26" s="191">
        <v>13</v>
      </c>
      <c r="X26" s="191">
        <v>42</v>
      </c>
      <c r="Y26" s="191">
        <v>22</v>
      </c>
      <c r="Z26" s="191">
        <v>20</v>
      </c>
      <c r="AA26" s="191">
        <v>24</v>
      </c>
      <c r="AB26" s="191">
        <v>13</v>
      </c>
      <c r="AC26" s="191">
        <v>11</v>
      </c>
      <c r="AD26" s="191">
        <v>0</v>
      </c>
      <c r="AE26" s="191">
        <v>0</v>
      </c>
      <c r="AF26" s="191">
        <v>0</v>
      </c>
      <c r="AG26" s="191">
        <v>0</v>
      </c>
      <c r="AH26" s="191">
        <v>0</v>
      </c>
      <c r="AI26" s="191">
        <v>0</v>
      </c>
      <c r="AJ26" s="191">
        <v>0</v>
      </c>
      <c r="AK26" s="191">
        <v>0</v>
      </c>
      <c r="AL26" s="191">
        <v>0</v>
      </c>
      <c r="AM26" s="191">
        <v>0</v>
      </c>
      <c r="AN26" s="191">
        <v>0</v>
      </c>
      <c r="AO26" s="191">
        <v>0</v>
      </c>
      <c r="AP26" s="191">
        <v>0</v>
      </c>
      <c r="AQ26" s="191">
        <v>0</v>
      </c>
      <c r="AR26" s="191">
        <v>0</v>
      </c>
      <c r="AS26" s="191">
        <v>0</v>
      </c>
      <c r="AT26" s="191">
        <v>0</v>
      </c>
      <c r="AU26" s="191">
        <v>0</v>
      </c>
      <c r="AV26" s="191">
        <v>0</v>
      </c>
      <c r="AW26" s="191">
        <v>0</v>
      </c>
      <c r="AX26" s="191">
        <v>0</v>
      </c>
      <c r="AY26" s="191">
        <v>0</v>
      </c>
      <c r="AZ26" s="191">
        <v>0</v>
      </c>
      <c r="BA26" s="191">
        <v>0</v>
      </c>
      <c r="BB26" s="191">
        <v>32</v>
      </c>
      <c r="BC26" s="191">
        <v>0</v>
      </c>
      <c r="BD26" s="191">
        <v>32</v>
      </c>
      <c r="BE26" s="191">
        <v>4</v>
      </c>
      <c r="BF26" s="191">
        <v>0</v>
      </c>
      <c r="BG26" s="191">
        <v>4</v>
      </c>
      <c r="BH26" s="191">
        <v>28</v>
      </c>
      <c r="BI26" s="191">
        <v>0</v>
      </c>
      <c r="BJ26" s="191">
        <v>28</v>
      </c>
      <c r="BK26" s="191">
        <v>0</v>
      </c>
      <c r="BL26" s="191">
        <v>0</v>
      </c>
      <c r="BM26" s="191">
        <v>0</v>
      </c>
      <c r="BN26" s="191">
        <v>0</v>
      </c>
      <c r="BO26" s="191">
        <v>0</v>
      </c>
      <c r="BP26" s="191">
        <v>0</v>
      </c>
    </row>
    <row r="27" spans="1:68" s="157" customFormat="1" ht="16.149999999999999" customHeight="1" x14ac:dyDescent="0.25">
      <c r="A27" s="184" t="s">
        <v>456</v>
      </c>
      <c r="B27" s="190">
        <v>44</v>
      </c>
      <c r="C27" s="191">
        <v>0</v>
      </c>
      <c r="D27" s="191">
        <v>44</v>
      </c>
      <c r="E27" s="191">
        <v>0</v>
      </c>
      <c r="F27" s="191">
        <v>843</v>
      </c>
      <c r="G27" s="191">
        <v>436</v>
      </c>
      <c r="H27" s="191">
        <v>407</v>
      </c>
      <c r="I27" s="191">
        <v>308</v>
      </c>
      <c r="J27" s="191">
        <v>159</v>
      </c>
      <c r="K27" s="191">
        <v>149</v>
      </c>
      <c r="L27" s="191">
        <v>404</v>
      </c>
      <c r="M27" s="191">
        <v>203</v>
      </c>
      <c r="N27" s="191">
        <v>201</v>
      </c>
      <c r="O27" s="191">
        <v>131</v>
      </c>
      <c r="P27" s="191">
        <v>74</v>
      </c>
      <c r="Q27" s="191">
        <v>57</v>
      </c>
      <c r="R27" s="191">
        <v>841</v>
      </c>
      <c r="S27" s="191">
        <v>435</v>
      </c>
      <c r="T27" s="191">
        <v>406</v>
      </c>
      <c r="U27" s="191">
        <v>308</v>
      </c>
      <c r="V27" s="191">
        <v>159</v>
      </c>
      <c r="W27" s="191">
        <v>149</v>
      </c>
      <c r="X27" s="191">
        <v>403</v>
      </c>
      <c r="Y27" s="191">
        <v>203</v>
      </c>
      <c r="Z27" s="191">
        <v>200</v>
      </c>
      <c r="AA27" s="191">
        <v>130</v>
      </c>
      <c r="AB27" s="191">
        <v>73</v>
      </c>
      <c r="AC27" s="191">
        <v>57</v>
      </c>
      <c r="AD27" s="191">
        <v>1</v>
      </c>
      <c r="AE27" s="191">
        <v>0</v>
      </c>
      <c r="AF27" s="191">
        <v>1</v>
      </c>
      <c r="AG27" s="191">
        <v>0</v>
      </c>
      <c r="AH27" s="191">
        <v>0</v>
      </c>
      <c r="AI27" s="191">
        <v>0</v>
      </c>
      <c r="AJ27" s="191">
        <v>1</v>
      </c>
      <c r="AK27" s="191">
        <v>0</v>
      </c>
      <c r="AL27" s="191">
        <v>1</v>
      </c>
      <c r="AM27" s="191">
        <v>0</v>
      </c>
      <c r="AN27" s="191">
        <v>0</v>
      </c>
      <c r="AO27" s="191">
        <v>0</v>
      </c>
      <c r="AP27" s="191">
        <v>1</v>
      </c>
      <c r="AQ27" s="191">
        <v>1</v>
      </c>
      <c r="AR27" s="191">
        <v>0</v>
      </c>
      <c r="AS27" s="191">
        <v>0</v>
      </c>
      <c r="AT27" s="191">
        <v>0</v>
      </c>
      <c r="AU27" s="191">
        <v>0</v>
      </c>
      <c r="AV27" s="191">
        <v>0</v>
      </c>
      <c r="AW27" s="191">
        <v>0</v>
      </c>
      <c r="AX27" s="191">
        <v>0</v>
      </c>
      <c r="AY27" s="191">
        <v>1</v>
      </c>
      <c r="AZ27" s="191">
        <v>1</v>
      </c>
      <c r="BA27" s="191">
        <v>0</v>
      </c>
      <c r="BB27" s="191">
        <v>255</v>
      </c>
      <c r="BC27" s="191">
        <v>8</v>
      </c>
      <c r="BD27" s="191">
        <v>247</v>
      </c>
      <c r="BE27" s="191">
        <v>45</v>
      </c>
      <c r="BF27" s="191">
        <v>3</v>
      </c>
      <c r="BG27" s="191">
        <v>42</v>
      </c>
      <c r="BH27" s="191">
        <v>176</v>
      </c>
      <c r="BI27" s="191">
        <v>5</v>
      </c>
      <c r="BJ27" s="191">
        <v>171</v>
      </c>
      <c r="BK27" s="191">
        <v>24</v>
      </c>
      <c r="BL27" s="191">
        <v>0</v>
      </c>
      <c r="BM27" s="191">
        <v>24</v>
      </c>
      <c r="BN27" s="191">
        <v>10</v>
      </c>
      <c r="BO27" s="191">
        <v>0</v>
      </c>
      <c r="BP27" s="191">
        <v>10</v>
      </c>
    </row>
    <row r="28" spans="1:68" s="157" customFormat="1" ht="16.149999999999999" customHeight="1" x14ac:dyDescent="0.25">
      <c r="A28" s="184" t="s">
        <v>457</v>
      </c>
      <c r="B28" s="190">
        <v>2</v>
      </c>
      <c r="C28" s="191">
        <v>0</v>
      </c>
      <c r="D28" s="191">
        <v>2</v>
      </c>
      <c r="E28" s="191">
        <v>0</v>
      </c>
      <c r="F28" s="191">
        <v>46</v>
      </c>
      <c r="G28" s="191">
        <v>15</v>
      </c>
      <c r="H28" s="191">
        <v>31</v>
      </c>
      <c r="I28" s="191">
        <v>21</v>
      </c>
      <c r="J28" s="191">
        <v>6</v>
      </c>
      <c r="K28" s="191">
        <v>15</v>
      </c>
      <c r="L28" s="191">
        <v>22</v>
      </c>
      <c r="M28" s="191">
        <v>9</v>
      </c>
      <c r="N28" s="191">
        <v>13</v>
      </c>
      <c r="O28" s="191">
        <v>3</v>
      </c>
      <c r="P28" s="191">
        <v>0</v>
      </c>
      <c r="Q28" s="191">
        <v>3</v>
      </c>
      <c r="R28" s="191">
        <v>46</v>
      </c>
      <c r="S28" s="191">
        <v>15</v>
      </c>
      <c r="T28" s="191">
        <v>31</v>
      </c>
      <c r="U28" s="191">
        <v>21</v>
      </c>
      <c r="V28" s="191">
        <v>6</v>
      </c>
      <c r="W28" s="191">
        <v>15</v>
      </c>
      <c r="X28" s="191">
        <v>22</v>
      </c>
      <c r="Y28" s="191">
        <v>9</v>
      </c>
      <c r="Z28" s="191">
        <v>13</v>
      </c>
      <c r="AA28" s="191">
        <v>3</v>
      </c>
      <c r="AB28" s="191">
        <v>0</v>
      </c>
      <c r="AC28" s="191">
        <v>3</v>
      </c>
      <c r="AD28" s="191">
        <v>0</v>
      </c>
      <c r="AE28" s="191">
        <v>0</v>
      </c>
      <c r="AF28" s="191">
        <v>0</v>
      </c>
      <c r="AG28" s="191">
        <v>0</v>
      </c>
      <c r="AH28" s="191">
        <v>0</v>
      </c>
      <c r="AI28" s="191">
        <v>0</v>
      </c>
      <c r="AJ28" s="191">
        <v>0</v>
      </c>
      <c r="AK28" s="191">
        <v>0</v>
      </c>
      <c r="AL28" s="191">
        <v>0</v>
      </c>
      <c r="AM28" s="191">
        <v>0</v>
      </c>
      <c r="AN28" s="191">
        <v>0</v>
      </c>
      <c r="AO28" s="191">
        <v>0</v>
      </c>
      <c r="AP28" s="191">
        <v>0</v>
      </c>
      <c r="AQ28" s="191">
        <v>0</v>
      </c>
      <c r="AR28" s="191">
        <v>0</v>
      </c>
      <c r="AS28" s="191">
        <v>0</v>
      </c>
      <c r="AT28" s="191">
        <v>0</v>
      </c>
      <c r="AU28" s="191">
        <v>0</v>
      </c>
      <c r="AV28" s="191">
        <v>0</v>
      </c>
      <c r="AW28" s="191">
        <v>0</v>
      </c>
      <c r="AX28" s="191">
        <v>0</v>
      </c>
      <c r="AY28" s="191">
        <v>0</v>
      </c>
      <c r="AZ28" s="191">
        <v>0</v>
      </c>
      <c r="BA28" s="191">
        <v>0</v>
      </c>
      <c r="BB28" s="191">
        <v>14</v>
      </c>
      <c r="BC28" s="191">
        <v>0</v>
      </c>
      <c r="BD28" s="191">
        <v>14</v>
      </c>
      <c r="BE28" s="191">
        <v>2</v>
      </c>
      <c r="BF28" s="191">
        <v>0</v>
      </c>
      <c r="BG28" s="191">
        <v>2</v>
      </c>
      <c r="BH28" s="191">
        <v>12</v>
      </c>
      <c r="BI28" s="191">
        <v>0</v>
      </c>
      <c r="BJ28" s="191">
        <v>12</v>
      </c>
      <c r="BK28" s="191">
        <v>0</v>
      </c>
      <c r="BL28" s="191">
        <v>0</v>
      </c>
      <c r="BM28" s="191">
        <v>0</v>
      </c>
      <c r="BN28" s="191">
        <v>0</v>
      </c>
      <c r="BO28" s="191">
        <v>0</v>
      </c>
      <c r="BP28" s="191">
        <v>0</v>
      </c>
    </row>
    <row r="29" spans="1:68" s="157" customFormat="1" ht="16.149999999999999" customHeight="1" x14ac:dyDescent="0.25">
      <c r="A29" s="184" t="s">
        <v>458</v>
      </c>
      <c r="B29" s="190">
        <v>1</v>
      </c>
      <c r="C29" s="191">
        <v>0</v>
      </c>
      <c r="D29" s="191">
        <v>1</v>
      </c>
      <c r="E29" s="191">
        <v>0</v>
      </c>
      <c r="F29" s="191">
        <v>53</v>
      </c>
      <c r="G29" s="191">
        <v>29</v>
      </c>
      <c r="H29" s="191">
        <v>24</v>
      </c>
      <c r="I29" s="191">
        <v>12</v>
      </c>
      <c r="J29" s="191">
        <v>5</v>
      </c>
      <c r="K29" s="191">
        <v>7</v>
      </c>
      <c r="L29" s="191">
        <v>16</v>
      </c>
      <c r="M29" s="191">
        <v>10</v>
      </c>
      <c r="N29" s="191">
        <v>6</v>
      </c>
      <c r="O29" s="191">
        <v>25</v>
      </c>
      <c r="P29" s="191">
        <v>14</v>
      </c>
      <c r="Q29" s="191">
        <v>11</v>
      </c>
      <c r="R29" s="191">
        <v>47</v>
      </c>
      <c r="S29" s="191">
        <v>26</v>
      </c>
      <c r="T29" s="191">
        <v>21</v>
      </c>
      <c r="U29" s="191">
        <v>12</v>
      </c>
      <c r="V29" s="191">
        <v>5</v>
      </c>
      <c r="W29" s="191">
        <v>7</v>
      </c>
      <c r="X29" s="191">
        <v>14</v>
      </c>
      <c r="Y29" s="191">
        <v>9</v>
      </c>
      <c r="Z29" s="191">
        <v>5</v>
      </c>
      <c r="AA29" s="191">
        <v>21</v>
      </c>
      <c r="AB29" s="191">
        <v>12</v>
      </c>
      <c r="AC29" s="191">
        <v>9</v>
      </c>
      <c r="AD29" s="191">
        <v>3</v>
      </c>
      <c r="AE29" s="191">
        <v>1</v>
      </c>
      <c r="AF29" s="191">
        <v>2</v>
      </c>
      <c r="AG29" s="191">
        <v>0</v>
      </c>
      <c r="AH29" s="191">
        <v>0</v>
      </c>
      <c r="AI29" s="191">
        <v>0</v>
      </c>
      <c r="AJ29" s="191">
        <v>0</v>
      </c>
      <c r="AK29" s="191">
        <v>0</v>
      </c>
      <c r="AL29" s="191">
        <v>0</v>
      </c>
      <c r="AM29" s="191">
        <v>3</v>
      </c>
      <c r="AN29" s="191">
        <v>1</v>
      </c>
      <c r="AO29" s="191">
        <v>2</v>
      </c>
      <c r="AP29" s="191">
        <v>3</v>
      </c>
      <c r="AQ29" s="191">
        <v>2</v>
      </c>
      <c r="AR29" s="191">
        <v>1</v>
      </c>
      <c r="AS29" s="191">
        <v>0</v>
      </c>
      <c r="AT29" s="191">
        <v>0</v>
      </c>
      <c r="AU29" s="191">
        <v>0</v>
      </c>
      <c r="AV29" s="191">
        <v>2</v>
      </c>
      <c r="AW29" s="191">
        <v>1</v>
      </c>
      <c r="AX29" s="191">
        <v>1</v>
      </c>
      <c r="AY29" s="191">
        <v>1</v>
      </c>
      <c r="AZ29" s="191">
        <v>1</v>
      </c>
      <c r="BA29" s="191">
        <v>0</v>
      </c>
      <c r="BB29" s="191">
        <v>12</v>
      </c>
      <c r="BC29" s="191">
        <v>1</v>
      </c>
      <c r="BD29" s="191">
        <v>11</v>
      </c>
      <c r="BE29" s="191">
        <v>1</v>
      </c>
      <c r="BF29" s="191">
        <v>0</v>
      </c>
      <c r="BG29" s="191">
        <v>1</v>
      </c>
      <c r="BH29" s="191">
        <v>11</v>
      </c>
      <c r="BI29" s="191">
        <v>1</v>
      </c>
      <c r="BJ29" s="191">
        <v>10</v>
      </c>
      <c r="BK29" s="191">
        <v>0</v>
      </c>
      <c r="BL29" s="191">
        <v>0</v>
      </c>
      <c r="BM29" s="191">
        <v>0</v>
      </c>
      <c r="BN29" s="191">
        <v>0</v>
      </c>
      <c r="BO29" s="191">
        <v>0</v>
      </c>
      <c r="BP29" s="191">
        <v>0</v>
      </c>
    </row>
    <row r="30" spans="1:68" s="157" customFormat="1" ht="16.149999999999999" customHeight="1" thickBot="1" x14ac:dyDescent="0.3">
      <c r="A30" s="192" t="s">
        <v>459</v>
      </c>
      <c r="B30" s="193">
        <v>0</v>
      </c>
      <c r="C30" s="194">
        <v>0</v>
      </c>
      <c r="D30" s="194">
        <v>0</v>
      </c>
      <c r="E30" s="194">
        <v>0</v>
      </c>
      <c r="F30" s="194">
        <v>0</v>
      </c>
      <c r="G30" s="194">
        <v>0</v>
      </c>
      <c r="H30" s="194">
        <v>0</v>
      </c>
      <c r="I30" s="194">
        <v>0</v>
      </c>
      <c r="J30" s="194">
        <v>0</v>
      </c>
      <c r="K30" s="194">
        <v>0</v>
      </c>
      <c r="L30" s="194">
        <v>0</v>
      </c>
      <c r="M30" s="194">
        <v>0</v>
      </c>
      <c r="N30" s="194">
        <v>0</v>
      </c>
      <c r="O30" s="194">
        <v>0</v>
      </c>
      <c r="P30" s="194">
        <v>0</v>
      </c>
      <c r="Q30" s="194">
        <v>0</v>
      </c>
      <c r="R30" s="194">
        <v>0</v>
      </c>
      <c r="S30" s="194">
        <v>0</v>
      </c>
      <c r="T30" s="194">
        <v>0</v>
      </c>
      <c r="U30" s="194">
        <v>0</v>
      </c>
      <c r="V30" s="194">
        <v>0</v>
      </c>
      <c r="W30" s="194">
        <v>0</v>
      </c>
      <c r="X30" s="194">
        <v>0</v>
      </c>
      <c r="Y30" s="194">
        <v>0</v>
      </c>
      <c r="Z30" s="194">
        <v>0</v>
      </c>
      <c r="AA30" s="194">
        <v>0</v>
      </c>
      <c r="AB30" s="194">
        <v>0</v>
      </c>
      <c r="AC30" s="194">
        <v>0</v>
      </c>
      <c r="AD30" s="194">
        <v>0</v>
      </c>
      <c r="AE30" s="194">
        <v>0</v>
      </c>
      <c r="AF30" s="194">
        <v>0</v>
      </c>
      <c r="AG30" s="194">
        <v>0</v>
      </c>
      <c r="AH30" s="194">
        <v>0</v>
      </c>
      <c r="AI30" s="194">
        <v>0</v>
      </c>
      <c r="AJ30" s="194">
        <v>0</v>
      </c>
      <c r="AK30" s="194">
        <v>0</v>
      </c>
      <c r="AL30" s="194">
        <v>0</v>
      </c>
      <c r="AM30" s="194">
        <v>0</v>
      </c>
      <c r="AN30" s="194">
        <v>0</v>
      </c>
      <c r="AO30" s="194">
        <v>0</v>
      </c>
      <c r="AP30" s="195">
        <v>0</v>
      </c>
      <c r="AQ30" s="195">
        <v>0</v>
      </c>
      <c r="AR30" s="195">
        <v>0</v>
      </c>
      <c r="AS30" s="195">
        <v>0</v>
      </c>
      <c r="AT30" s="195">
        <v>0</v>
      </c>
      <c r="AU30" s="195">
        <v>0</v>
      </c>
      <c r="AV30" s="195">
        <v>0</v>
      </c>
      <c r="AW30" s="195">
        <v>0</v>
      </c>
      <c r="AX30" s="195">
        <v>0</v>
      </c>
      <c r="AY30" s="195">
        <v>0</v>
      </c>
      <c r="AZ30" s="195">
        <v>0</v>
      </c>
      <c r="BA30" s="195">
        <v>0</v>
      </c>
      <c r="BB30" s="195">
        <v>0</v>
      </c>
      <c r="BC30" s="195">
        <v>0</v>
      </c>
      <c r="BD30" s="195">
        <v>0</v>
      </c>
      <c r="BE30" s="195">
        <v>0</v>
      </c>
      <c r="BF30" s="195">
        <v>0</v>
      </c>
      <c r="BG30" s="195">
        <v>0</v>
      </c>
      <c r="BH30" s="195">
        <v>0</v>
      </c>
      <c r="BI30" s="195">
        <v>0</v>
      </c>
      <c r="BJ30" s="195">
        <v>0</v>
      </c>
      <c r="BK30" s="195">
        <v>0</v>
      </c>
      <c r="BL30" s="195">
        <v>0</v>
      </c>
      <c r="BM30" s="195">
        <v>0</v>
      </c>
      <c r="BN30" s="195">
        <v>0</v>
      </c>
      <c r="BO30" s="195">
        <v>0</v>
      </c>
      <c r="BP30" s="195">
        <v>0</v>
      </c>
    </row>
    <row r="31" spans="1:68" ht="18" customHeight="1" x14ac:dyDescent="0.2"/>
    <row r="48" spans="14:14" ht="15.75" x14ac:dyDescent="0.25">
      <c r="N48" s="89"/>
    </row>
  </sheetData>
  <mergeCells count="31">
    <mergeCell ref="A5:A7"/>
    <mergeCell ref="B5:E5"/>
    <mergeCell ref="F5:Q5"/>
    <mergeCell ref="B6:B7"/>
    <mergeCell ref="C6:C7"/>
    <mergeCell ref="O6:Q6"/>
    <mergeCell ref="E6:E7"/>
    <mergeCell ref="D6:D7"/>
    <mergeCell ref="F6:H6"/>
    <mergeCell ref="I6:K6"/>
    <mergeCell ref="L6:N6"/>
    <mergeCell ref="R5:AC5"/>
    <mergeCell ref="AD5:AO5"/>
    <mergeCell ref="R6:T6"/>
    <mergeCell ref="AP6:AR6"/>
    <mergeCell ref="AV6:AX6"/>
    <mergeCell ref="AA6:AC6"/>
    <mergeCell ref="AP5:BA5"/>
    <mergeCell ref="AJ6:AL6"/>
    <mergeCell ref="AY6:BA6"/>
    <mergeCell ref="U6:W6"/>
    <mergeCell ref="X6:Z6"/>
    <mergeCell ref="AM6:AO6"/>
    <mergeCell ref="AD6:AF6"/>
    <mergeCell ref="AG6:AI6"/>
    <mergeCell ref="AS6:AU6"/>
    <mergeCell ref="BN5:BP6"/>
    <mergeCell ref="BB5:BD6"/>
    <mergeCell ref="BE5:BG6"/>
    <mergeCell ref="BH5:BJ6"/>
    <mergeCell ref="BK5:BM6"/>
  </mergeCells>
  <phoneticPr fontId="3"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Q65"/>
  <sheetViews>
    <sheetView zoomScaleNormal="100" zoomScaleSheetLayoutView="100" workbookViewId="0">
      <selection activeCell="I46" sqref="I46"/>
    </sheetView>
  </sheetViews>
  <sheetFormatPr defaultColWidth="12" defaultRowHeight="15.75" x14ac:dyDescent="0.25"/>
  <cols>
    <col min="1" max="1" width="14.1640625" style="2" customWidth="1"/>
    <col min="2" max="19" width="7.33203125" style="2" customWidth="1"/>
    <col min="20" max="22" width="8.5" style="2" customWidth="1"/>
    <col min="23" max="37" width="10.6640625" style="2" customWidth="1"/>
    <col min="38" max="52" width="10.83203125" style="2" customWidth="1"/>
    <col min="53" max="67" width="10.6640625" style="2" customWidth="1"/>
    <col min="68" max="72" width="6.33203125" style="1" customWidth="1"/>
    <col min="73" max="76" width="6" style="1" customWidth="1"/>
    <col min="77" max="93" width="6.33203125" style="1" customWidth="1"/>
    <col min="94" max="95" width="12" style="1"/>
    <col min="96" max="16384" width="12" style="2"/>
  </cols>
  <sheetData>
    <row r="1" spans="1:95" s="53" customFormat="1" ht="24" customHeight="1" x14ac:dyDescent="0.3">
      <c r="A1" s="53" t="s">
        <v>286</v>
      </c>
      <c r="W1" s="55"/>
      <c r="X1" s="55"/>
      <c r="Y1" s="55"/>
      <c r="Z1" s="55"/>
      <c r="AA1" s="55"/>
      <c r="AB1" s="55"/>
      <c r="AC1" s="55"/>
      <c r="AD1" s="55"/>
      <c r="AE1" s="55"/>
      <c r="AF1" s="55"/>
      <c r="AG1" s="55"/>
      <c r="AH1" s="55"/>
      <c r="AI1" s="55"/>
      <c r="AJ1" s="55"/>
      <c r="AK1" s="55"/>
    </row>
    <row r="2" spans="1:95" s="5" customFormat="1" ht="16.5" customHeight="1" x14ac:dyDescent="0.25">
      <c r="A2" s="54" t="s">
        <v>259</v>
      </c>
      <c r="W2" s="56"/>
      <c r="X2" s="56"/>
      <c r="Y2" s="56"/>
      <c r="Z2" s="56"/>
      <c r="AA2" s="56"/>
      <c r="AB2" s="56"/>
      <c r="AC2" s="56"/>
      <c r="AD2" s="56"/>
      <c r="AE2" s="56"/>
      <c r="AF2" s="56"/>
      <c r="AG2" s="56"/>
      <c r="AH2" s="56"/>
      <c r="AI2" s="56"/>
      <c r="AJ2" s="56"/>
      <c r="AK2" s="56"/>
      <c r="CP2" s="2"/>
      <c r="CQ2" s="2"/>
    </row>
    <row r="3" spans="1:95" ht="15.95" customHeight="1" x14ac:dyDescent="0.3">
      <c r="A3" s="54" t="s">
        <v>159</v>
      </c>
      <c r="B3" s="48" t="s">
        <v>110</v>
      </c>
      <c r="C3" s="47"/>
      <c r="D3" s="47"/>
      <c r="E3" s="47"/>
      <c r="F3" s="3"/>
      <c r="G3" s="3"/>
      <c r="H3" s="3"/>
      <c r="I3" s="3"/>
      <c r="J3" s="3"/>
      <c r="K3" s="3"/>
      <c r="L3" s="3"/>
      <c r="M3" s="3"/>
      <c r="N3" s="3"/>
      <c r="O3" s="3"/>
      <c r="P3" s="3"/>
      <c r="Q3" s="3"/>
      <c r="R3" s="3"/>
      <c r="S3" s="3"/>
      <c r="T3" s="3"/>
      <c r="U3" s="3"/>
      <c r="V3" s="41"/>
      <c r="W3" s="45" t="s">
        <v>102</v>
      </c>
      <c r="X3" s="46"/>
      <c r="AK3" s="41"/>
      <c r="AL3" s="45" t="s">
        <v>103</v>
      </c>
      <c r="AM3" s="46"/>
      <c r="AZ3" s="41"/>
      <c r="BA3" s="49" t="s">
        <v>90</v>
      </c>
      <c r="BB3" s="50"/>
      <c r="BC3" s="50"/>
      <c r="BD3" s="23"/>
      <c r="BE3" s="23"/>
      <c r="BF3" s="23"/>
      <c r="BG3" s="23"/>
      <c r="BH3" s="23"/>
      <c r="BI3" s="23"/>
      <c r="BJ3" s="23"/>
      <c r="BK3" s="23"/>
      <c r="BL3" s="23"/>
      <c r="BM3" s="23"/>
      <c r="BN3" s="23"/>
      <c r="BO3" s="41"/>
      <c r="BP3" s="51" t="s">
        <v>137</v>
      </c>
      <c r="BQ3" s="47"/>
      <c r="BR3" s="47"/>
      <c r="BS3" s="52"/>
      <c r="BT3" s="3"/>
      <c r="BU3" s="3"/>
      <c r="BV3" s="3"/>
      <c r="BW3" s="3"/>
      <c r="BX3" s="3"/>
      <c r="BY3" s="3"/>
      <c r="BZ3" s="3"/>
      <c r="CA3" s="3"/>
      <c r="CB3" s="3"/>
      <c r="CC3" s="3"/>
      <c r="CD3" s="3"/>
      <c r="CE3" s="3"/>
      <c r="CF3" s="3"/>
      <c r="CG3" s="3"/>
      <c r="CH3" s="3"/>
      <c r="CI3" s="3"/>
      <c r="CJ3" s="42"/>
      <c r="CK3" s="42"/>
      <c r="CL3" s="42"/>
      <c r="CM3" s="42"/>
      <c r="CN3" s="42"/>
      <c r="CO3" s="41"/>
      <c r="CP3" s="2"/>
      <c r="CQ3" s="2"/>
    </row>
    <row r="4" spans="1:95" s="5" customFormat="1" ht="15" customHeight="1" x14ac:dyDescent="0.25">
      <c r="A4" s="422" t="s">
        <v>82</v>
      </c>
      <c r="B4" s="425" t="s">
        <v>0</v>
      </c>
      <c r="C4" s="425"/>
      <c r="D4" s="425"/>
      <c r="E4" s="425"/>
      <c r="F4" s="425"/>
      <c r="G4" s="425"/>
      <c r="H4" s="426" t="s">
        <v>131</v>
      </c>
      <c r="I4" s="427"/>
      <c r="J4" s="427"/>
      <c r="K4" s="427"/>
      <c r="L4" s="427"/>
      <c r="M4" s="427"/>
      <c r="N4" s="427"/>
      <c r="O4" s="427"/>
      <c r="P4" s="427"/>
      <c r="Q4" s="427"/>
      <c r="R4" s="427"/>
      <c r="S4" s="427"/>
      <c r="T4" s="427"/>
      <c r="U4" s="427"/>
      <c r="V4" s="427"/>
      <c r="W4" s="426" t="s">
        <v>132</v>
      </c>
      <c r="X4" s="427"/>
      <c r="Y4" s="427"/>
      <c r="Z4" s="427"/>
      <c r="AA4" s="427"/>
      <c r="AB4" s="427"/>
      <c r="AC4" s="427"/>
      <c r="AD4" s="427"/>
      <c r="AE4" s="427"/>
      <c r="AF4" s="427"/>
      <c r="AG4" s="427"/>
      <c r="AH4" s="427"/>
      <c r="AI4" s="427"/>
      <c r="AJ4" s="427"/>
      <c r="AK4" s="428"/>
      <c r="AL4" s="426" t="s">
        <v>133</v>
      </c>
      <c r="AM4" s="427"/>
      <c r="AN4" s="427"/>
      <c r="AO4" s="427"/>
      <c r="AP4" s="427"/>
      <c r="AQ4" s="427"/>
      <c r="AR4" s="427"/>
      <c r="AS4" s="427"/>
      <c r="AT4" s="427"/>
      <c r="AU4" s="427"/>
      <c r="AV4" s="427"/>
      <c r="AW4" s="427"/>
      <c r="AX4" s="427"/>
      <c r="AY4" s="427"/>
      <c r="AZ4" s="428"/>
      <c r="BA4" s="435" t="s">
        <v>83</v>
      </c>
      <c r="BB4" s="435"/>
      <c r="BC4" s="436"/>
      <c r="BD4" s="449" t="s">
        <v>99</v>
      </c>
      <c r="BE4" s="450"/>
      <c r="BF4" s="450"/>
      <c r="BG4" s="450"/>
      <c r="BH4" s="450"/>
      <c r="BI4" s="450"/>
      <c r="BJ4" s="450"/>
      <c r="BK4" s="450"/>
      <c r="BL4" s="450"/>
      <c r="BM4" s="450"/>
      <c r="BN4" s="450"/>
      <c r="BO4" s="450"/>
      <c r="BP4" s="451" t="s">
        <v>138</v>
      </c>
      <c r="BQ4" s="452"/>
      <c r="BR4" s="452"/>
      <c r="BS4" s="452"/>
      <c r="BT4" s="452"/>
      <c r="BU4" s="452"/>
      <c r="BV4" s="452"/>
      <c r="BW4" s="452"/>
      <c r="BX4" s="452"/>
      <c r="BY4" s="452"/>
      <c r="BZ4" s="452"/>
      <c r="CA4" s="452"/>
      <c r="CB4" s="453"/>
      <c r="CC4" s="451" t="s">
        <v>142</v>
      </c>
      <c r="CD4" s="454"/>
      <c r="CE4" s="454"/>
      <c r="CF4" s="454"/>
      <c r="CG4" s="454"/>
      <c r="CH4" s="454"/>
      <c r="CI4" s="454"/>
      <c r="CJ4" s="454"/>
      <c r="CK4" s="454"/>
      <c r="CL4" s="454"/>
      <c r="CM4" s="454"/>
      <c r="CN4" s="454"/>
      <c r="CO4" s="454"/>
    </row>
    <row r="5" spans="1:95" s="5" customFormat="1" ht="15" customHeight="1" x14ac:dyDescent="0.2">
      <c r="A5" s="423"/>
      <c r="B5" s="455" t="s">
        <v>130</v>
      </c>
      <c r="C5" s="457" t="s">
        <v>84</v>
      </c>
      <c r="D5" s="458"/>
      <c r="E5" s="458"/>
      <c r="F5" s="459"/>
      <c r="G5" s="455" t="s">
        <v>91</v>
      </c>
      <c r="H5" s="437" t="s">
        <v>120</v>
      </c>
      <c r="I5" s="438"/>
      <c r="J5" s="438"/>
      <c r="K5" s="438"/>
      <c r="L5" s="438"/>
      <c r="M5" s="438"/>
      <c r="N5" s="438"/>
      <c r="O5" s="438"/>
      <c r="P5" s="438"/>
      <c r="Q5" s="438"/>
      <c r="R5" s="438"/>
      <c r="S5" s="439"/>
      <c r="T5" s="440" t="s">
        <v>135</v>
      </c>
      <c r="U5" s="441"/>
      <c r="V5" s="441"/>
      <c r="W5" s="437" t="s">
        <v>120</v>
      </c>
      <c r="X5" s="438"/>
      <c r="Y5" s="438"/>
      <c r="Z5" s="438"/>
      <c r="AA5" s="438"/>
      <c r="AB5" s="438"/>
      <c r="AC5" s="438"/>
      <c r="AD5" s="438"/>
      <c r="AE5" s="438"/>
      <c r="AF5" s="438"/>
      <c r="AG5" s="438"/>
      <c r="AH5" s="439"/>
      <c r="AI5" s="440" t="s">
        <v>92</v>
      </c>
      <c r="AJ5" s="441"/>
      <c r="AK5" s="442"/>
      <c r="AL5" s="437" t="s">
        <v>120</v>
      </c>
      <c r="AM5" s="438"/>
      <c r="AN5" s="438"/>
      <c r="AO5" s="438"/>
      <c r="AP5" s="438"/>
      <c r="AQ5" s="438"/>
      <c r="AR5" s="438"/>
      <c r="AS5" s="438"/>
      <c r="AT5" s="438"/>
      <c r="AU5" s="438"/>
      <c r="AV5" s="438"/>
      <c r="AW5" s="439"/>
      <c r="AX5" s="440" t="s">
        <v>92</v>
      </c>
      <c r="AY5" s="441"/>
      <c r="AZ5" s="442"/>
      <c r="BA5" s="427" t="s">
        <v>85</v>
      </c>
      <c r="BB5" s="427"/>
      <c r="BC5" s="428"/>
      <c r="BD5" s="466" t="s">
        <v>75</v>
      </c>
      <c r="BE5" s="467"/>
      <c r="BF5" s="467"/>
      <c r="BG5" s="467"/>
      <c r="BH5" s="467"/>
      <c r="BI5" s="467"/>
      <c r="BJ5" s="467"/>
      <c r="BK5" s="467"/>
      <c r="BL5" s="467"/>
      <c r="BM5" s="467"/>
      <c r="BN5" s="467"/>
      <c r="BO5" s="467"/>
      <c r="BP5" s="463" t="s">
        <v>2</v>
      </c>
      <c r="BQ5" s="422"/>
      <c r="BR5" s="464"/>
      <c r="BS5" s="463" t="s">
        <v>139</v>
      </c>
      <c r="BT5" s="464"/>
      <c r="BU5" s="463" t="s">
        <v>140</v>
      </c>
      <c r="BV5" s="464"/>
      <c r="BW5" s="463" t="s">
        <v>143</v>
      </c>
      <c r="BX5" s="470"/>
      <c r="BY5" s="472" t="s">
        <v>141</v>
      </c>
      <c r="BZ5" s="473"/>
      <c r="CA5" s="473"/>
      <c r="CB5" s="477"/>
      <c r="CC5" s="463" t="s">
        <v>2</v>
      </c>
      <c r="CD5" s="422"/>
      <c r="CE5" s="464"/>
      <c r="CF5" s="463" t="s">
        <v>139</v>
      </c>
      <c r="CG5" s="464"/>
      <c r="CH5" s="463" t="s">
        <v>140</v>
      </c>
      <c r="CI5" s="464"/>
      <c r="CJ5" s="463" t="s">
        <v>143</v>
      </c>
      <c r="CK5" s="470"/>
      <c r="CL5" s="472" t="s">
        <v>141</v>
      </c>
      <c r="CM5" s="473"/>
      <c r="CN5" s="473"/>
      <c r="CO5" s="473"/>
      <c r="CP5" s="19"/>
      <c r="CQ5" s="19"/>
    </row>
    <row r="6" spans="1:95" s="5" customFormat="1" ht="15" customHeight="1" x14ac:dyDescent="0.2">
      <c r="A6" s="423"/>
      <c r="B6" s="456"/>
      <c r="C6" s="460"/>
      <c r="D6" s="461"/>
      <c r="E6" s="461"/>
      <c r="F6" s="462"/>
      <c r="G6" s="456"/>
      <c r="H6" s="476" t="s">
        <v>93</v>
      </c>
      <c r="I6" s="441"/>
      <c r="J6" s="441"/>
      <c r="K6" s="448"/>
      <c r="L6" s="440" t="s">
        <v>94</v>
      </c>
      <c r="M6" s="441"/>
      <c r="N6" s="441"/>
      <c r="O6" s="441"/>
      <c r="P6" s="441"/>
      <c r="Q6" s="441"/>
      <c r="R6" s="441"/>
      <c r="S6" s="448"/>
      <c r="T6" s="443"/>
      <c r="U6" s="444"/>
      <c r="V6" s="444"/>
      <c r="W6" s="440" t="s">
        <v>93</v>
      </c>
      <c r="X6" s="441"/>
      <c r="Y6" s="441"/>
      <c r="Z6" s="448"/>
      <c r="AA6" s="440" t="s">
        <v>94</v>
      </c>
      <c r="AB6" s="441"/>
      <c r="AC6" s="441"/>
      <c r="AD6" s="441"/>
      <c r="AE6" s="441"/>
      <c r="AF6" s="441"/>
      <c r="AG6" s="441"/>
      <c r="AH6" s="448"/>
      <c r="AI6" s="443"/>
      <c r="AJ6" s="444"/>
      <c r="AK6" s="445"/>
      <c r="AL6" s="476" t="s">
        <v>93</v>
      </c>
      <c r="AM6" s="441"/>
      <c r="AN6" s="441"/>
      <c r="AO6" s="448"/>
      <c r="AP6" s="440" t="s">
        <v>94</v>
      </c>
      <c r="AQ6" s="441"/>
      <c r="AR6" s="441"/>
      <c r="AS6" s="441"/>
      <c r="AT6" s="441"/>
      <c r="AU6" s="441"/>
      <c r="AV6" s="441"/>
      <c r="AW6" s="448"/>
      <c r="AX6" s="443"/>
      <c r="AY6" s="444"/>
      <c r="AZ6" s="445"/>
      <c r="BA6" s="423"/>
      <c r="BB6" s="423"/>
      <c r="BC6" s="446"/>
      <c r="BD6" s="468"/>
      <c r="BE6" s="469"/>
      <c r="BF6" s="469"/>
      <c r="BG6" s="469"/>
      <c r="BH6" s="469"/>
      <c r="BI6" s="469"/>
      <c r="BJ6" s="469"/>
      <c r="BK6" s="469"/>
      <c r="BL6" s="469"/>
      <c r="BM6" s="469"/>
      <c r="BN6" s="469"/>
      <c r="BO6" s="469"/>
      <c r="BP6" s="451"/>
      <c r="BQ6" s="454"/>
      <c r="BR6" s="465"/>
      <c r="BS6" s="451"/>
      <c r="BT6" s="465"/>
      <c r="BU6" s="451"/>
      <c r="BV6" s="465"/>
      <c r="BW6" s="451"/>
      <c r="BX6" s="471"/>
      <c r="BY6" s="474"/>
      <c r="BZ6" s="475"/>
      <c r="CA6" s="475"/>
      <c r="CB6" s="478"/>
      <c r="CC6" s="451"/>
      <c r="CD6" s="454"/>
      <c r="CE6" s="465"/>
      <c r="CF6" s="451"/>
      <c r="CG6" s="465"/>
      <c r="CH6" s="451"/>
      <c r="CI6" s="465"/>
      <c r="CJ6" s="451"/>
      <c r="CK6" s="471"/>
      <c r="CL6" s="474"/>
      <c r="CM6" s="475"/>
      <c r="CN6" s="475"/>
      <c r="CO6" s="475"/>
      <c r="CP6" s="19"/>
      <c r="CQ6" s="19"/>
    </row>
    <row r="7" spans="1:95" s="5" customFormat="1" ht="15" customHeight="1" x14ac:dyDescent="0.2">
      <c r="A7" s="423"/>
      <c r="B7" s="429" t="s">
        <v>1</v>
      </c>
      <c r="C7" s="429" t="s">
        <v>2</v>
      </c>
      <c r="D7" s="429" t="s">
        <v>3</v>
      </c>
      <c r="E7" s="429" t="s">
        <v>4</v>
      </c>
      <c r="F7" s="429" t="s">
        <v>5</v>
      </c>
      <c r="G7" s="429" t="s">
        <v>4</v>
      </c>
      <c r="H7" s="429" t="s">
        <v>2</v>
      </c>
      <c r="I7" s="429" t="s">
        <v>3</v>
      </c>
      <c r="J7" s="429" t="s">
        <v>4</v>
      </c>
      <c r="K7" s="431" t="s">
        <v>5</v>
      </c>
      <c r="L7" s="433" t="s">
        <v>2</v>
      </c>
      <c r="M7" s="434"/>
      <c r="N7" s="433" t="s">
        <v>121</v>
      </c>
      <c r="O7" s="434"/>
      <c r="P7" s="433" t="s">
        <v>86</v>
      </c>
      <c r="Q7" s="434"/>
      <c r="R7" s="433" t="s">
        <v>104</v>
      </c>
      <c r="S7" s="434"/>
      <c r="T7" s="6" t="s">
        <v>127</v>
      </c>
      <c r="U7" s="6"/>
      <c r="V7" s="7"/>
      <c r="W7" s="429" t="s">
        <v>2</v>
      </c>
      <c r="X7" s="429" t="s">
        <v>3</v>
      </c>
      <c r="Y7" s="429" t="s">
        <v>4</v>
      </c>
      <c r="Z7" s="431" t="s">
        <v>5</v>
      </c>
      <c r="AA7" s="433" t="s">
        <v>2</v>
      </c>
      <c r="AB7" s="434"/>
      <c r="AC7" s="433" t="s">
        <v>121</v>
      </c>
      <c r="AD7" s="434"/>
      <c r="AE7" s="433" t="s">
        <v>86</v>
      </c>
      <c r="AF7" s="434"/>
      <c r="AG7" s="433" t="s">
        <v>104</v>
      </c>
      <c r="AH7" s="434"/>
      <c r="AI7" s="6" t="s">
        <v>127</v>
      </c>
      <c r="AJ7" s="6"/>
      <c r="AK7" s="32"/>
      <c r="AL7" s="429" t="s">
        <v>2</v>
      </c>
      <c r="AM7" s="429" t="s">
        <v>3</v>
      </c>
      <c r="AN7" s="429" t="s">
        <v>4</v>
      </c>
      <c r="AO7" s="431" t="s">
        <v>5</v>
      </c>
      <c r="AP7" s="433" t="s">
        <v>2</v>
      </c>
      <c r="AQ7" s="434"/>
      <c r="AR7" s="433" t="s">
        <v>121</v>
      </c>
      <c r="AS7" s="434"/>
      <c r="AT7" s="433" t="s">
        <v>86</v>
      </c>
      <c r="AU7" s="434"/>
      <c r="AV7" s="433" t="s">
        <v>104</v>
      </c>
      <c r="AW7" s="434"/>
      <c r="AX7" s="6" t="s">
        <v>127</v>
      </c>
      <c r="AY7" s="6"/>
      <c r="AZ7" s="32"/>
      <c r="BA7" s="424"/>
      <c r="BB7" s="424"/>
      <c r="BC7" s="447"/>
      <c r="BD7" s="479" t="s">
        <v>76</v>
      </c>
      <c r="BE7" s="480"/>
      <c r="BF7" s="481"/>
      <c r="BG7" s="479" t="s">
        <v>81</v>
      </c>
      <c r="BH7" s="480"/>
      <c r="BI7" s="481"/>
      <c r="BJ7" s="482" t="s">
        <v>86</v>
      </c>
      <c r="BK7" s="483"/>
      <c r="BL7" s="484"/>
      <c r="BM7" s="482" t="s">
        <v>77</v>
      </c>
      <c r="BN7" s="483"/>
      <c r="BO7" s="483"/>
      <c r="BP7" s="429" t="s">
        <v>64</v>
      </c>
      <c r="BQ7" s="429" t="s">
        <v>78</v>
      </c>
      <c r="BR7" s="429" t="s">
        <v>125</v>
      </c>
      <c r="BS7" s="429" t="s">
        <v>78</v>
      </c>
      <c r="BT7" s="429" t="s">
        <v>125</v>
      </c>
      <c r="BU7" s="429" t="s">
        <v>78</v>
      </c>
      <c r="BV7" s="429" t="s">
        <v>125</v>
      </c>
      <c r="BW7" s="429" t="s">
        <v>78</v>
      </c>
      <c r="BX7" s="491" t="s">
        <v>125</v>
      </c>
      <c r="BY7" s="489" t="s">
        <v>64</v>
      </c>
      <c r="BZ7" s="487" t="s">
        <v>113</v>
      </c>
      <c r="CA7" s="487" t="s">
        <v>115</v>
      </c>
      <c r="CB7" s="477" t="s">
        <v>117</v>
      </c>
      <c r="CC7" s="429" t="s">
        <v>64</v>
      </c>
      <c r="CD7" s="429" t="s">
        <v>78</v>
      </c>
      <c r="CE7" s="429" t="s">
        <v>125</v>
      </c>
      <c r="CF7" s="429" t="s">
        <v>78</v>
      </c>
      <c r="CG7" s="429" t="s">
        <v>125</v>
      </c>
      <c r="CH7" s="429" t="s">
        <v>78</v>
      </c>
      <c r="CI7" s="429" t="s">
        <v>125</v>
      </c>
      <c r="CJ7" s="429" t="s">
        <v>78</v>
      </c>
      <c r="CK7" s="429" t="s">
        <v>125</v>
      </c>
      <c r="CL7" s="489" t="s">
        <v>64</v>
      </c>
      <c r="CM7" s="487" t="s">
        <v>113</v>
      </c>
      <c r="CN7" s="487" t="s">
        <v>115</v>
      </c>
      <c r="CO7" s="485" t="s">
        <v>117</v>
      </c>
      <c r="CP7" s="19"/>
      <c r="CQ7" s="19"/>
    </row>
    <row r="8" spans="1:95" s="5" customFormat="1" ht="15" customHeight="1" x14ac:dyDescent="0.25">
      <c r="A8" s="424"/>
      <c r="B8" s="430"/>
      <c r="C8" s="430"/>
      <c r="D8" s="430"/>
      <c r="E8" s="430"/>
      <c r="F8" s="430"/>
      <c r="G8" s="430"/>
      <c r="H8" s="430"/>
      <c r="I8" s="430"/>
      <c r="J8" s="430"/>
      <c r="K8" s="432"/>
      <c r="L8" s="21" t="s">
        <v>6</v>
      </c>
      <c r="M8" s="21" t="s">
        <v>7</v>
      </c>
      <c r="N8" s="21" t="s">
        <v>6</v>
      </c>
      <c r="O8" s="21" t="s">
        <v>7</v>
      </c>
      <c r="P8" s="21" t="s">
        <v>6</v>
      </c>
      <c r="Q8" s="21" t="s">
        <v>7</v>
      </c>
      <c r="R8" s="21" t="s">
        <v>6</v>
      </c>
      <c r="S8" s="21" t="s">
        <v>7</v>
      </c>
      <c r="T8" s="4" t="s">
        <v>2</v>
      </c>
      <c r="U8" s="4" t="s">
        <v>128</v>
      </c>
      <c r="V8" s="22" t="s">
        <v>129</v>
      </c>
      <c r="W8" s="430"/>
      <c r="X8" s="430"/>
      <c r="Y8" s="430"/>
      <c r="Z8" s="432"/>
      <c r="AA8" s="21" t="s">
        <v>6</v>
      </c>
      <c r="AB8" s="21" t="s">
        <v>7</v>
      </c>
      <c r="AC8" s="21" t="s">
        <v>6</v>
      </c>
      <c r="AD8" s="21" t="s">
        <v>7</v>
      </c>
      <c r="AE8" s="21" t="s">
        <v>6</v>
      </c>
      <c r="AF8" s="21" t="s">
        <v>7</v>
      </c>
      <c r="AG8" s="21" t="s">
        <v>6</v>
      </c>
      <c r="AH8" s="21" t="s">
        <v>7</v>
      </c>
      <c r="AI8" s="4" t="s">
        <v>2</v>
      </c>
      <c r="AJ8" s="4" t="s">
        <v>128</v>
      </c>
      <c r="AK8" s="4" t="s">
        <v>129</v>
      </c>
      <c r="AL8" s="430"/>
      <c r="AM8" s="430"/>
      <c r="AN8" s="430"/>
      <c r="AO8" s="432"/>
      <c r="AP8" s="21" t="s">
        <v>6</v>
      </c>
      <c r="AQ8" s="21" t="s">
        <v>7</v>
      </c>
      <c r="AR8" s="21" t="s">
        <v>6</v>
      </c>
      <c r="AS8" s="21" t="s">
        <v>7</v>
      </c>
      <c r="AT8" s="21" t="s">
        <v>6</v>
      </c>
      <c r="AU8" s="21" t="s">
        <v>7</v>
      </c>
      <c r="AV8" s="21" t="s">
        <v>6</v>
      </c>
      <c r="AW8" s="21" t="s">
        <v>7</v>
      </c>
      <c r="AX8" s="4" t="s">
        <v>2</v>
      </c>
      <c r="AY8" s="4" t="s">
        <v>128</v>
      </c>
      <c r="AZ8" s="4" t="s">
        <v>129</v>
      </c>
      <c r="BA8" s="18" t="s">
        <v>2</v>
      </c>
      <c r="BB8" s="25" t="s">
        <v>78</v>
      </c>
      <c r="BC8" s="25" t="s">
        <v>7</v>
      </c>
      <c r="BD8" s="24" t="s">
        <v>2</v>
      </c>
      <c r="BE8" s="26" t="s">
        <v>6</v>
      </c>
      <c r="BF8" s="26" t="s">
        <v>7</v>
      </c>
      <c r="BG8" s="24" t="s">
        <v>2</v>
      </c>
      <c r="BH8" s="26" t="s">
        <v>6</v>
      </c>
      <c r="BI8" s="26" t="s">
        <v>7</v>
      </c>
      <c r="BJ8" s="24" t="s">
        <v>2</v>
      </c>
      <c r="BK8" s="26" t="s">
        <v>6</v>
      </c>
      <c r="BL8" s="26" t="s">
        <v>7</v>
      </c>
      <c r="BM8" s="24" t="s">
        <v>2</v>
      </c>
      <c r="BN8" s="26" t="s">
        <v>6</v>
      </c>
      <c r="BO8" s="33" t="s">
        <v>7</v>
      </c>
      <c r="BP8" s="430"/>
      <c r="BQ8" s="430"/>
      <c r="BR8" s="430"/>
      <c r="BS8" s="430"/>
      <c r="BT8" s="430"/>
      <c r="BU8" s="430"/>
      <c r="BV8" s="430"/>
      <c r="BW8" s="430"/>
      <c r="BX8" s="492"/>
      <c r="BY8" s="490"/>
      <c r="BZ8" s="488"/>
      <c r="CA8" s="488"/>
      <c r="CB8" s="478"/>
      <c r="CC8" s="430"/>
      <c r="CD8" s="430"/>
      <c r="CE8" s="430"/>
      <c r="CF8" s="430"/>
      <c r="CG8" s="430"/>
      <c r="CH8" s="430"/>
      <c r="CI8" s="430"/>
      <c r="CJ8" s="430"/>
      <c r="CK8" s="430"/>
      <c r="CL8" s="490"/>
      <c r="CM8" s="488"/>
      <c r="CN8" s="488"/>
      <c r="CO8" s="486"/>
      <c r="CP8" s="19"/>
      <c r="CQ8" s="19"/>
    </row>
    <row r="9" spans="1:95" s="8" customFormat="1" ht="16.5" customHeight="1" x14ac:dyDescent="0.25">
      <c r="A9" s="27" t="s">
        <v>285</v>
      </c>
      <c r="B9" s="34">
        <v>553</v>
      </c>
      <c r="C9" s="35">
        <v>0</v>
      </c>
      <c r="D9" s="35">
        <v>0</v>
      </c>
      <c r="E9" s="35">
        <v>0</v>
      </c>
      <c r="F9" s="35">
        <v>0</v>
      </c>
      <c r="G9" s="35">
        <v>22</v>
      </c>
      <c r="H9" s="35">
        <v>11362</v>
      </c>
      <c r="I9" s="35">
        <v>0</v>
      </c>
      <c r="J9" s="35">
        <v>11362</v>
      </c>
      <c r="K9" s="35">
        <v>0</v>
      </c>
      <c r="L9" s="36">
        <v>5981</v>
      </c>
      <c r="M9" s="36">
        <v>5381</v>
      </c>
      <c r="N9" s="36">
        <v>5440</v>
      </c>
      <c r="O9" s="36">
        <v>4937</v>
      </c>
      <c r="P9" s="36">
        <v>541</v>
      </c>
      <c r="Q9" s="36">
        <v>444</v>
      </c>
      <c r="R9" s="35">
        <v>0</v>
      </c>
      <c r="S9" s="35">
        <v>0</v>
      </c>
      <c r="T9" s="35">
        <v>596</v>
      </c>
      <c r="U9" s="35">
        <v>330</v>
      </c>
      <c r="V9" s="35">
        <v>266</v>
      </c>
      <c r="W9" s="35">
        <v>11247</v>
      </c>
      <c r="X9" s="35">
        <v>0</v>
      </c>
      <c r="Y9" s="35">
        <v>11247</v>
      </c>
      <c r="Z9" s="35">
        <v>0</v>
      </c>
      <c r="AA9" s="36">
        <v>5914</v>
      </c>
      <c r="AB9" s="36">
        <v>5333</v>
      </c>
      <c r="AC9" s="36">
        <v>5377</v>
      </c>
      <c r="AD9" s="36">
        <v>4894</v>
      </c>
      <c r="AE9" s="36">
        <v>537</v>
      </c>
      <c r="AF9" s="36">
        <v>439</v>
      </c>
      <c r="AG9" s="35">
        <v>0</v>
      </c>
      <c r="AH9" s="35">
        <v>0</v>
      </c>
      <c r="AI9" s="35">
        <v>401</v>
      </c>
      <c r="AJ9" s="35">
        <v>220</v>
      </c>
      <c r="AK9" s="35">
        <v>181</v>
      </c>
      <c r="AL9" s="35">
        <v>115</v>
      </c>
      <c r="AM9" s="35">
        <v>0</v>
      </c>
      <c r="AN9" s="35">
        <v>115</v>
      </c>
      <c r="AO9" s="35">
        <v>0</v>
      </c>
      <c r="AP9" s="36">
        <v>67</v>
      </c>
      <c r="AQ9" s="36">
        <v>48</v>
      </c>
      <c r="AR9" s="36">
        <v>63</v>
      </c>
      <c r="AS9" s="36">
        <v>43</v>
      </c>
      <c r="AT9" s="36">
        <v>4</v>
      </c>
      <c r="AU9" s="36">
        <v>5</v>
      </c>
      <c r="AV9" s="35">
        <v>0</v>
      </c>
      <c r="AW9" s="35">
        <v>0</v>
      </c>
      <c r="AX9" s="35">
        <v>195</v>
      </c>
      <c r="AY9" s="35">
        <v>110</v>
      </c>
      <c r="AZ9" s="35">
        <v>85</v>
      </c>
      <c r="BA9" s="35">
        <v>205</v>
      </c>
      <c r="BB9" s="35">
        <v>116</v>
      </c>
      <c r="BC9" s="35">
        <v>89</v>
      </c>
      <c r="BD9" s="35">
        <v>9</v>
      </c>
      <c r="BE9" s="36">
        <v>4</v>
      </c>
      <c r="BF9" s="36">
        <v>5</v>
      </c>
      <c r="BG9" s="36">
        <v>0</v>
      </c>
      <c r="BH9" s="36">
        <v>0</v>
      </c>
      <c r="BI9" s="36">
        <v>0</v>
      </c>
      <c r="BJ9" s="36">
        <v>1</v>
      </c>
      <c r="BK9" s="35">
        <v>1</v>
      </c>
      <c r="BL9" s="35">
        <v>0</v>
      </c>
      <c r="BM9" s="35">
        <v>8</v>
      </c>
      <c r="BN9" s="35">
        <v>3</v>
      </c>
      <c r="BO9" s="35">
        <v>5</v>
      </c>
      <c r="BP9" s="36">
        <v>2446</v>
      </c>
      <c r="BQ9" s="36">
        <v>32</v>
      </c>
      <c r="BR9" s="36">
        <v>2414</v>
      </c>
      <c r="BS9" s="36">
        <v>32</v>
      </c>
      <c r="BT9" s="36">
        <v>2414</v>
      </c>
      <c r="BU9" s="36">
        <v>0</v>
      </c>
      <c r="BV9" s="36">
        <v>0</v>
      </c>
      <c r="BW9" s="36">
        <v>0</v>
      </c>
      <c r="BX9" s="36">
        <v>0</v>
      </c>
      <c r="BY9" s="36">
        <v>2446</v>
      </c>
      <c r="BZ9" s="36">
        <v>0</v>
      </c>
      <c r="CA9" s="36">
        <v>2446</v>
      </c>
      <c r="CB9" s="36">
        <v>0</v>
      </c>
      <c r="CC9" s="36">
        <v>527</v>
      </c>
      <c r="CD9" s="36">
        <v>6</v>
      </c>
      <c r="CE9" s="36">
        <v>521</v>
      </c>
      <c r="CF9" s="36">
        <v>3</v>
      </c>
      <c r="CG9" s="36">
        <v>481</v>
      </c>
      <c r="CH9" s="36">
        <v>0</v>
      </c>
      <c r="CI9" s="36">
        <v>0</v>
      </c>
      <c r="CJ9" s="36">
        <v>3</v>
      </c>
      <c r="CK9" s="36">
        <v>40</v>
      </c>
      <c r="CL9" s="36">
        <v>527</v>
      </c>
      <c r="CM9" s="36">
        <v>0</v>
      </c>
      <c r="CN9" s="36">
        <v>527</v>
      </c>
      <c r="CO9" s="36">
        <v>0</v>
      </c>
      <c r="CP9" s="1" t="str">
        <f>IF(SUM(BZ9:CB9)-BY9=0,"","*")</f>
        <v/>
      </c>
      <c r="CQ9" s="1"/>
    </row>
    <row r="10" spans="1:95" ht="16.5" hidden="1" customHeight="1" x14ac:dyDescent="0.25">
      <c r="A10" s="28" t="s">
        <v>95</v>
      </c>
      <c r="B10" s="34">
        <v>111</v>
      </c>
      <c r="C10" s="35">
        <v>0</v>
      </c>
      <c r="D10" s="35">
        <v>0</v>
      </c>
      <c r="E10" s="35">
        <v>0</v>
      </c>
      <c r="F10" s="35">
        <v>0</v>
      </c>
      <c r="G10" s="35">
        <v>0</v>
      </c>
      <c r="H10" s="35">
        <v>3089</v>
      </c>
      <c r="I10" s="35">
        <v>0</v>
      </c>
      <c r="J10" s="35">
        <v>3089</v>
      </c>
      <c r="K10" s="35">
        <v>0</v>
      </c>
      <c r="L10" s="35">
        <v>1674</v>
      </c>
      <c r="M10" s="35">
        <v>1415</v>
      </c>
      <c r="N10" s="35">
        <v>1409</v>
      </c>
      <c r="O10" s="35">
        <v>1191</v>
      </c>
      <c r="P10" s="35">
        <v>265</v>
      </c>
      <c r="Q10" s="35">
        <v>224</v>
      </c>
      <c r="R10" s="35">
        <v>0</v>
      </c>
      <c r="S10" s="35">
        <v>0</v>
      </c>
      <c r="T10" s="35">
        <v>0</v>
      </c>
      <c r="U10" s="35">
        <v>0</v>
      </c>
      <c r="V10" s="35">
        <v>0</v>
      </c>
      <c r="W10" s="35">
        <v>3057</v>
      </c>
      <c r="X10" s="35">
        <v>0</v>
      </c>
      <c r="Y10" s="35">
        <v>3057</v>
      </c>
      <c r="Z10" s="35">
        <v>0</v>
      </c>
      <c r="AA10" s="35">
        <v>1653</v>
      </c>
      <c r="AB10" s="35">
        <v>1404</v>
      </c>
      <c r="AC10" s="35">
        <v>1390</v>
      </c>
      <c r="AD10" s="35">
        <v>1181</v>
      </c>
      <c r="AE10" s="35">
        <v>263</v>
      </c>
      <c r="AF10" s="35">
        <v>223</v>
      </c>
      <c r="AG10" s="35">
        <v>0</v>
      </c>
      <c r="AH10" s="35">
        <v>0</v>
      </c>
      <c r="AI10" s="35">
        <v>0</v>
      </c>
      <c r="AJ10" s="35">
        <v>0</v>
      </c>
      <c r="AK10" s="35">
        <v>0</v>
      </c>
      <c r="AL10" s="35">
        <v>32</v>
      </c>
      <c r="AM10" s="35">
        <v>0</v>
      </c>
      <c r="AN10" s="35">
        <v>32</v>
      </c>
      <c r="AO10" s="35">
        <v>0</v>
      </c>
      <c r="AP10" s="35">
        <v>21</v>
      </c>
      <c r="AQ10" s="35">
        <v>11</v>
      </c>
      <c r="AR10" s="35">
        <v>19</v>
      </c>
      <c r="AS10" s="35">
        <v>10</v>
      </c>
      <c r="AT10" s="35">
        <v>2</v>
      </c>
      <c r="AU10" s="35">
        <v>1</v>
      </c>
      <c r="AV10" s="35">
        <v>0</v>
      </c>
      <c r="AW10" s="35">
        <v>0</v>
      </c>
      <c r="AX10" s="35">
        <v>0</v>
      </c>
      <c r="AY10" s="35">
        <v>0</v>
      </c>
      <c r="AZ10" s="35">
        <v>0</v>
      </c>
      <c r="BA10" s="35">
        <v>91</v>
      </c>
      <c r="BB10" s="35">
        <v>42</v>
      </c>
      <c r="BC10" s="35">
        <v>49</v>
      </c>
      <c r="BD10" s="35">
        <v>0</v>
      </c>
      <c r="BE10" s="35">
        <v>0</v>
      </c>
      <c r="BF10" s="35">
        <v>0</v>
      </c>
      <c r="BG10" s="35">
        <v>0</v>
      </c>
      <c r="BH10" s="35">
        <v>0</v>
      </c>
      <c r="BI10" s="35">
        <v>0</v>
      </c>
      <c r="BJ10" s="35">
        <v>0</v>
      </c>
      <c r="BK10" s="35">
        <v>0</v>
      </c>
      <c r="BL10" s="35">
        <v>0</v>
      </c>
      <c r="BM10" s="35">
        <v>0</v>
      </c>
      <c r="BN10" s="35">
        <v>0</v>
      </c>
      <c r="BO10" s="35">
        <v>0</v>
      </c>
      <c r="BP10" s="35">
        <v>704</v>
      </c>
      <c r="BQ10" s="35">
        <v>10</v>
      </c>
      <c r="BR10" s="35">
        <v>694</v>
      </c>
      <c r="BS10" s="35">
        <v>10</v>
      </c>
      <c r="BT10" s="35">
        <v>694</v>
      </c>
      <c r="BU10" s="35">
        <v>0</v>
      </c>
      <c r="BV10" s="35">
        <v>0</v>
      </c>
      <c r="BW10" s="35">
        <v>0</v>
      </c>
      <c r="BX10" s="35">
        <v>0</v>
      </c>
      <c r="BY10" s="35">
        <v>704</v>
      </c>
      <c r="BZ10" s="35">
        <v>0</v>
      </c>
      <c r="CA10" s="35">
        <v>704</v>
      </c>
      <c r="CB10" s="35">
        <v>0</v>
      </c>
      <c r="CC10" s="35">
        <v>70</v>
      </c>
      <c r="CD10" s="35">
        <v>0</v>
      </c>
      <c r="CE10" s="35">
        <v>70</v>
      </c>
      <c r="CF10" s="35">
        <v>0</v>
      </c>
      <c r="CG10" s="35">
        <v>70</v>
      </c>
      <c r="CH10" s="35">
        <v>0</v>
      </c>
      <c r="CI10" s="35">
        <v>0</v>
      </c>
      <c r="CJ10" s="35">
        <v>0</v>
      </c>
      <c r="CK10" s="35">
        <v>0</v>
      </c>
      <c r="CL10" s="35">
        <v>70</v>
      </c>
      <c r="CM10" s="35">
        <v>0</v>
      </c>
      <c r="CN10" s="35">
        <v>70</v>
      </c>
      <c r="CO10" s="35">
        <v>0</v>
      </c>
      <c r="CP10" s="1" t="str">
        <f t="shared" ref="CP10:CP33" si="0">IF(SUM(BZ10:CB10)-BY10=0,"","*")</f>
        <v/>
      </c>
    </row>
    <row r="11" spans="1:95" ht="16.5" hidden="1" customHeight="1" x14ac:dyDescent="0.25">
      <c r="A11" s="28" t="s">
        <v>89</v>
      </c>
      <c r="B11" s="34">
        <v>76</v>
      </c>
      <c r="C11" s="35">
        <v>0</v>
      </c>
      <c r="D11" s="35">
        <v>0</v>
      </c>
      <c r="E11" s="35">
        <v>0</v>
      </c>
      <c r="F11" s="35">
        <v>0</v>
      </c>
      <c r="G11" s="35">
        <v>0</v>
      </c>
      <c r="H11" s="35">
        <v>1522</v>
      </c>
      <c r="I11" s="35">
        <v>0</v>
      </c>
      <c r="J11" s="35">
        <v>1522</v>
      </c>
      <c r="K11" s="35">
        <v>0</v>
      </c>
      <c r="L11" s="35">
        <v>796</v>
      </c>
      <c r="M11" s="35">
        <v>726</v>
      </c>
      <c r="N11" s="35">
        <v>796</v>
      </c>
      <c r="O11" s="35">
        <v>726</v>
      </c>
      <c r="P11" s="35">
        <v>0</v>
      </c>
      <c r="Q11" s="35">
        <v>0</v>
      </c>
      <c r="R11" s="35">
        <v>0</v>
      </c>
      <c r="S11" s="35">
        <v>0</v>
      </c>
      <c r="T11" s="35">
        <v>0</v>
      </c>
      <c r="U11" s="35">
        <v>0</v>
      </c>
      <c r="V11" s="35">
        <v>0</v>
      </c>
      <c r="W11" s="35">
        <v>1519</v>
      </c>
      <c r="X11" s="35">
        <v>0</v>
      </c>
      <c r="Y11" s="35">
        <v>1519</v>
      </c>
      <c r="Z11" s="35">
        <v>0</v>
      </c>
      <c r="AA11" s="35">
        <v>793</v>
      </c>
      <c r="AB11" s="35">
        <v>726</v>
      </c>
      <c r="AC11" s="35">
        <v>793</v>
      </c>
      <c r="AD11" s="35">
        <v>726</v>
      </c>
      <c r="AE11" s="35">
        <v>0</v>
      </c>
      <c r="AF11" s="35">
        <v>0</v>
      </c>
      <c r="AG11" s="35">
        <v>0</v>
      </c>
      <c r="AH11" s="35">
        <v>0</v>
      </c>
      <c r="AI11" s="35">
        <v>0</v>
      </c>
      <c r="AJ11" s="35">
        <v>0</v>
      </c>
      <c r="AK11" s="35">
        <v>0</v>
      </c>
      <c r="AL11" s="35">
        <v>3</v>
      </c>
      <c r="AM11" s="35">
        <v>0</v>
      </c>
      <c r="AN11" s="35">
        <v>3</v>
      </c>
      <c r="AO11" s="35">
        <v>0</v>
      </c>
      <c r="AP11" s="35">
        <v>3</v>
      </c>
      <c r="AQ11" s="35">
        <v>0</v>
      </c>
      <c r="AR11" s="35">
        <v>3</v>
      </c>
      <c r="AS11" s="35">
        <v>0</v>
      </c>
      <c r="AT11" s="35">
        <v>0</v>
      </c>
      <c r="AU11" s="35">
        <v>0</v>
      </c>
      <c r="AV11" s="35">
        <v>0</v>
      </c>
      <c r="AW11" s="35">
        <v>0</v>
      </c>
      <c r="AX11" s="35">
        <v>0</v>
      </c>
      <c r="AY11" s="35">
        <v>0</v>
      </c>
      <c r="AZ11" s="35">
        <v>0</v>
      </c>
      <c r="BA11" s="35">
        <v>12</v>
      </c>
      <c r="BB11" s="35">
        <v>6</v>
      </c>
      <c r="BC11" s="35">
        <v>6</v>
      </c>
      <c r="BD11" s="35">
        <v>0</v>
      </c>
      <c r="BE11" s="35">
        <v>0</v>
      </c>
      <c r="BF11" s="35">
        <v>0</v>
      </c>
      <c r="BG11" s="35">
        <v>0</v>
      </c>
      <c r="BH11" s="35">
        <v>0</v>
      </c>
      <c r="BI11" s="35">
        <v>0</v>
      </c>
      <c r="BJ11" s="35">
        <v>0</v>
      </c>
      <c r="BK11" s="35">
        <v>0</v>
      </c>
      <c r="BL11" s="35">
        <v>0</v>
      </c>
      <c r="BM11" s="35">
        <v>0</v>
      </c>
      <c r="BN11" s="35">
        <v>0</v>
      </c>
      <c r="BO11" s="35">
        <v>0</v>
      </c>
      <c r="BP11" s="35">
        <v>471</v>
      </c>
      <c r="BQ11" s="35">
        <v>0</v>
      </c>
      <c r="BR11" s="35">
        <v>471</v>
      </c>
      <c r="BS11" s="35">
        <v>0</v>
      </c>
      <c r="BT11" s="35">
        <v>471</v>
      </c>
      <c r="BU11" s="35">
        <v>0</v>
      </c>
      <c r="BV11" s="35">
        <v>0</v>
      </c>
      <c r="BW11" s="35">
        <v>0</v>
      </c>
      <c r="BX11" s="35">
        <v>0</v>
      </c>
      <c r="BY11" s="35">
        <v>471</v>
      </c>
      <c r="BZ11" s="35">
        <v>0</v>
      </c>
      <c r="CA11" s="35">
        <v>471</v>
      </c>
      <c r="CB11" s="35">
        <v>0</v>
      </c>
      <c r="CC11" s="35">
        <v>0</v>
      </c>
      <c r="CD11" s="35">
        <v>0</v>
      </c>
      <c r="CE11" s="35">
        <v>0</v>
      </c>
      <c r="CF11" s="35">
        <v>0</v>
      </c>
      <c r="CG11" s="35">
        <v>0</v>
      </c>
      <c r="CH11" s="35">
        <v>0</v>
      </c>
      <c r="CI11" s="35">
        <v>0</v>
      </c>
      <c r="CJ11" s="35">
        <v>0</v>
      </c>
      <c r="CK11" s="35">
        <v>0</v>
      </c>
      <c r="CL11" s="35">
        <v>0</v>
      </c>
      <c r="CM11" s="35">
        <v>0</v>
      </c>
      <c r="CN11" s="35">
        <v>0</v>
      </c>
      <c r="CO11" s="35">
        <v>0</v>
      </c>
      <c r="CP11" s="1" t="str">
        <f t="shared" si="0"/>
        <v/>
      </c>
    </row>
    <row r="12" spans="1:95" ht="16.5" hidden="1" customHeight="1" x14ac:dyDescent="0.25">
      <c r="A12" s="28" t="s">
        <v>96</v>
      </c>
      <c r="B12" s="34">
        <v>80</v>
      </c>
      <c r="C12" s="35">
        <v>0</v>
      </c>
      <c r="D12" s="35">
        <v>0</v>
      </c>
      <c r="E12" s="35">
        <v>0</v>
      </c>
      <c r="F12" s="35">
        <v>0</v>
      </c>
      <c r="G12" s="35">
        <v>0</v>
      </c>
      <c r="H12" s="35">
        <v>1490</v>
      </c>
      <c r="I12" s="35">
        <v>0</v>
      </c>
      <c r="J12" s="35">
        <v>1490</v>
      </c>
      <c r="K12" s="35">
        <v>0</v>
      </c>
      <c r="L12" s="35">
        <v>771</v>
      </c>
      <c r="M12" s="35">
        <v>719</v>
      </c>
      <c r="N12" s="35">
        <v>740</v>
      </c>
      <c r="O12" s="35">
        <v>686</v>
      </c>
      <c r="P12" s="35">
        <v>31</v>
      </c>
      <c r="Q12" s="35">
        <v>33</v>
      </c>
      <c r="R12" s="35">
        <v>0</v>
      </c>
      <c r="S12" s="35">
        <v>0</v>
      </c>
      <c r="T12" s="35">
        <v>0</v>
      </c>
      <c r="U12" s="35">
        <v>0</v>
      </c>
      <c r="V12" s="35">
        <v>0</v>
      </c>
      <c r="W12" s="35">
        <v>1484</v>
      </c>
      <c r="X12" s="35">
        <v>0</v>
      </c>
      <c r="Y12" s="35">
        <v>1484</v>
      </c>
      <c r="Z12" s="35">
        <v>0</v>
      </c>
      <c r="AA12" s="35">
        <v>767</v>
      </c>
      <c r="AB12" s="35">
        <v>717</v>
      </c>
      <c r="AC12" s="35">
        <v>736</v>
      </c>
      <c r="AD12" s="35">
        <v>684</v>
      </c>
      <c r="AE12" s="35">
        <v>31</v>
      </c>
      <c r="AF12" s="35">
        <v>33</v>
      </c>
      <c r="AG12" s="35">
        <v>0</v>
      </c>
      <c r="AH12" s="35">
        <v>0</v>
      </c>
      <c r="AI12" s="35">
        <v>0</v>
      </c>
      <c r="AJ12" s="35">
        <v>0</v>
      </c>
      <c r="AK12" s="35">
        <v>0</v>
      </c>
      <c r="AL12" s="35">
        <v>6</v>
      </c>
      <c r="AM12" s="35">
        <v>0</v>
      </c>
      <c r="AN12" s="35">
        <v>6</v>
      </c>
      <c r="AO12" s="35">
        <v>0</v>
      </c>
      <c r="AP12" s="35">
        <v>4</v>
      </c>
      <c r="AQ12" s="35">
        <v>2</v>
      </c>
      <c r="AR12" s="35">
        <v>4</v>
      </c>
      <c r="AS12" s="35">
        <v>2</v>
      </c>
      <c r="AT12" s="35">
        <v>0</v>
      </c>
      <c r="AU12" s="35">
        <v>0</v>
      </c>
      <c r="AV12" s="35">
        <v>0</v>
      </c>
      <c r="AW12" s="35">
        <v>0</v>
      </c>
      <c r="AX12" s="35">
        <v>0</v>
      </c>
      <c r="AY12" s="35">
        <v>0</v>
      </c>
      <c r="AZ12" s="35">
        <v>0</v>
      </c>
      <c r="BA12" s="35">
        <v>14</v>
      </c>
      <c r="BB12" s="35">
        <v>6</v>
      </c>
      <c r="BC12" s="35">
        <v>8</v>
      </c>
      <c r="BD12" s="35">
        <v>0</v>
      </c>
      <c r="BE12" s="35">
        <v>0</v>
      </c>
      <c r="BF12" s="35">
        <v>0</v>
      </c>
      <c r="BG12" s="35">
        <v>0</v>
      </c>
      <c r="BH12" s="35">
        <v>0</v>
      </c>
      <c r="BI12" s="35">
        <v>0</v>
      </c>
      <c r="BJ12" s="35">
        <v>0</v>
      </c>
      <c r="BK12" s="35">
        <v>0</v>
      </c>
      <c r="BL12" s="35">
        <v>0</v>
      </c>
      <c r="BM12" s="35">
        <v>0</v>
      </c>
      <c r="BN12" s="35">
        <v>0</v>
      </c>
      <c r="BO12" s="35">
        <v>0</v>
      </c>
      <c r="BP12" s="35">
        <v>320</v>
      </c>
      <c r="BQ12" s="35">
        <v>5</v>
      </c>
      <c r="BR12" s="35">
        <v>315</v>
      </c>
      <c r="BS12" s="35">
        <v>5</v>
      </c>
      <c r="BT12" s="35">
        <v>315</v>
      </c>
      <c r="BU12" s="35">
        <v>0</v>
      </c>
      <c r="BV12" s="35">
        <v>0</v>
      </c>
      <c r="BW12" s="35">
        <v>0</v>
      </c>
      <c r="BX12" s="35">
        <v>0</v>
      </c>
      <c r="BY12" s="35">
        <v>320</v>
      </c>
      <c r="BZ12" s="35">
        <v>0</v>
      </c>
      <c r="CA12" s="35">
        <v>320</v>
      </c>
      <c r="CB12" s="35">
        <v>0</v>
      </c>
      <c r="CC12" s="35">
        <v>57</v>
      </c>
      <c r="CD12" s="35">
        <v>0</v>
      </c>
      <c r="CE12" s="35">
        <v>57</v>
      </c>
      <c r="CF12" s="35">
        <v>0</v>
      </c>
      <c r="CG12" s="35">
        <v>57</v>
      </c>
      <c r="CH12" s="35">
        <v>0</v>
      </c>
      <c r="CI12" s="35">
        <v>0</v>
      </c>
      <c r="CJ12" s="35">
        <v>0</v>
      </c>
      <c r="CK12" s="35">
        <v>0</v>
      </c>
      <c r="CL12" s="35">
        <v>57</v>
      </c>
      <c r="CM12" s="35">
        <v>0</v>
      </c>
      <c r="CN12" s="35">
        <v>57</v>
      </c>
      <c r="CO12" s="35">
        <v>0</v>
      </c>
      <c r="CP12" s="1" t="str">
        <f t="shared" si="0"/>
        <v/>
      </c>
    </row>
    <row r="13" spans="1:95" ht="16.5" hidden="1" customHeight="1" x14ac:dyDescent="0.25">
      <c r="A13" s="28" t="s">
        <v>97</v>
      </c>
      <c r="B13" s="34">
        <v>47</v>
      </c>
      <c r="C13" s="35">
        <v>0</v>
      </c>
      <c r="D13" s="35">
        <v>0</v>
      </c>
      <c r="E13" s="35">
        <v>0</v>
      </c>
      <c r="F13" s="35">
        <v>0</v>
      </c>
      <c r="G13" s="35">
        <v>2</v>
      </c>
      <c r="H13" s="35">
        <v>782</v>
      </c>
      <c r="I13" s="35">
        <v>0</v>
      </c>
      <c r="J13" s="35">
        <v>782</v>
      </c>
      <c r="K13" s="35">
        <v>0</v>
      </c>
      <c r="L13" s="35">
        <v>404</v>
      </c>
      <c r="M13" s="35">
        <v>378</v>
      </c>
      <c r="N13" s="35">
        <v>404</v>
      </c>
      <c r="O13" s="35">
        <v>378</v>
      </c>
      <c r="P13" s="35">
        <v>0</v>
      </c>
      <c r="Q13" s="35">
        <v>0</v>
      </c>
      <c r="R13" s="35">
        <v>0</v>
      </c>
      <c r="S13" s="35">
        <v>0</v>
      </c>
      <c r="T13" s="35">
        <v>62</v>
      </c>
      <c r="U13" s="35">
        <v>38</v>
      </c>
      <c r="V13" s="35">
        <v>24</v>
      </c>
      <c r="W13" s="35">
        <v>781</v>
      </c>
      <c r="X13" s="35">
        <v>0</v>
      </c>
      <c r="Y13" s="35">
        <v>781</v>
      </c>
      <c r="Z13" s="35">
        <v>0</v>
      </c>
      <c r="AA13" s="35">
        <v>403</v>
      </c>
      <c r="AB13" s="35">
        <v>378</v>
      </c>
      <c r="AC13" s="35">
        <v>403</v>
      </c>
      <c r="AD13" s="35">
        <v>378</v>
      </c>
      <c r="AE13" s="35">
        <v>0</v>
      </c>
      <c r="AF13" s="35">
        <v>0</v>
      </c>
      <c r="AG13" s="35">
        <v>0</v>
      </c>
      <c r="AH13" s="35">
        <v>0</v>
      </c>
      <c r="AI13" s="35">
        <v>62</v>
      </c>
      <c r="AJ13" s="35">
        <v>38</v>
      </c>
      <c r="AK13" s="35">
        <v>24</v>
      </c>
      <c r="AL13" s="35">
        <v>1</v>
      </c>
      <c r="AM13" s="35">
        <v>0</v>
      </c>
      <c r="AN13" s="35">
        <v>1</v>
      </c>
      <c r="AO13" s="35">
        <v>0</v>
      </c>
      <c r="AP13" s="35">
        <v>1</v>
      </c>
      <c r="AQ13" s="35">
        <v>0</v>
      </c>
      <c r="AR13" s="35">
        <v>1</v>
      </c>
      <c r="AS13" s="35">
        <v>0</v>
      </c>
      <c r="AT13" s="35">
        <v>0</v>
      </c>
      <c r="AU13" s="35">
        <v>0</v>
      </c>
      <c r="AV13" s="35">
        <v>0</v>
      </c>
      <c r="AW13" s="35">
        <v>0</v>
      </c>
      <c r="AX13" s="35">
        <v>0</v>
      </c>
      <c r="AY13" s="35">
        <v>0</v>
      </c>
      <c r="AZ13" s="35">
        <v>0</v>
      </c>
      <c r="BA13" s="35">
        <v>6</v>
      </c>
      <c r="BB13" s="35">
        <v>4</v>
      </c>
      <c r="BC13" s="35">
        <v>2</v>
      </c>
      <c r="BD13" s="35">
        <v>0</v>
      </c>
      <c r="BE13" s="35">
        <v>0</v>
      </c>
      <c r="BF13" s="35">
        <v>0</v>
      </c>
      <c r="BG13" s="35">
        <v>0</v>
      </c>
      <c r="BH13" s="35">
        <v>0</v>
      </c>
      <c r="BI13" s="35">
        <v>0</v>
      </c>
      <c r="BJ13" s="35">
        <v>0</v>
      </c>
      <c r="BK13" s="35">
        <v>0</v>
      </c>
      <c r="BL13" s="35">
        <v>0</v>
      </c>
      <c r="BM13" s="35">
        <v>0</v>
      </c>
      <c r="BN13" s="35">
        <v>0</v>
      </c>
      <c r="BO13" s="35">
        <v>0</v>
      </c>
      <c r="BP13" s="35">
        <v>207</v>
      </c>
      <c r="BQ13" s="35">
        <v>2</v>
      </c>
      <c r="BR13" s="35">
        <v>205</v>
      </c>
      <c r="BS13" s="35">
        <v>2</v>
      </c>
      <c r="BT13" s="35">
        <v>205</v>
      </c>
      <c r="BU13" s="35">
        <v>0</v>
      </c>
      <c r="BV13" s="35">
        <v>0</v>
      </c>
      <c r="BW13" s="35">
        <v>0</v>
      </c>
      <c r="BX13" s="35">
        <v>0</v>
      </c>
      <c r="BY13" s="35">
        <v>207</v>
      </c>
      <c r="BZ13" s="35">
        <v>0</v>
      </c>
      <c r="CA13" s="35">
        <v>207</v>
      </c>
      <c r="CB13" s="35">
        <v>0</v>
      </c>
      <c r="CC13" s="35">
        <v>5</v>
      </c>
      <c r="CD13" s="35">
        <v>0</v>
      </c>
      <c r="CE13" s="35">
        <v>5</v>
      </c>
      <c r="CF13" s="35">
        <v>0</v>
      </c>
      <c r="CG13" s="35">
        <v>0</v>
      </c>
      <c r="CH13" s="35">
        <v>0</v>
      </c>
      <c r="CI13" s="35">
        <v>0</v>
      </c>
      <c r="CJ13" s="35">
        <v>0</v>
      </c>
      <c r="CK13" s="35">
        <v>5</v>
      </c>
      <c r="CL13" s="35">
        <v>5</v>
      </c>
      <c r="CM13" s="35">
        <v>0</v>
      </c>
      <c r="CN13" s="35">
        <v>5</v>
      </c>
      <c r="CO13" s="35">
        <v>0</v>
      </c>
      <c r="CP13" s="1" t="str">
        <f t="shared" si="0"/>
        <v/>
      </c>
    </row>
    <row r="14" spans="1:95" ht="16.5" hidden="1" customHeight="1" x14ac:dyDescent="0.25">
      <c r="A14" s="28" t="s">
        <v>98</v>
      </c>
      <c r="B14" s="34">
        <v>34</v>
      </c>
      <c r="C14" s="35">
        <v>0</v>
      </c>
      <c r="D14" s="35">
        <v>0</v>
      </c>
      <c r="E14" s="35">
        <v>0</v>
      </c>
      <c r="F14" s="35">
        <v>0</v>
      </c>
      <c r="G14" s="35">
        <v>0</v>
      </c>
      <c r="H14" s="35">
        <v>757</v>
      </c>
      <c r="I14" s="35">
        <v>0</v>
      </c>
      <c r="J14" s="35">
        <v>757</v>
      </c>
      <c r="K14" s="35">
        <v>0</v>
      </c>
      <c r="L14" s="35">
        <v>388</v>
      </c>
      <c r="M14" s="35">
        <v>369</v>
      </c>
      <c r="N14" s="35">
        <v>344</v>
      </c>
      <c r="O14" s="35">
        <v>336</v>
      </c>
      <c r="P14" s="35">
        <v>44</v>
      </c>
      <c r="Q14" s="35">
        <v>33</v>
      </c>
      <c r="R14" s="35">
        <v>0</v>
      </c>
      <c r="S14" s="35">
        <v>0</v>
      </c>
      <c r="T14" s="35">
        <v>0</v>
      </c>
      <c r="U14" s="35">
        <v>0</v>
      </c>
      <c r="V14" s="35">
        <v>0</v>
      </c>
      <c r="W14" s="35">
        <v>752</v>
      </c>
      <c r="X14" s="35">
        <v>0</v>
      </c>
      <c r="Y14" s="35">
        <v>752</v>
      </c>
      <c r="Z14" s="35">
        <v>0</v>
      </c>
      <c r="AA14" s="35">
        <v>386</v>
      </c>
      <c r="AB14" s="35">
        <v>366</v>
      </c>
      <c r="AC14" s="35">
        <v>342</v>
      </c>
      <c r="AD14" s="35">
        <v>335</v>
      </c>
      <c r="AE14" s="35">
        <v>44</v>
      </c>
      <c r="AF14" s="35">
        <v>31</v>
      </c>
      <c r="AG14" s="35">
        <v>0</v>
      </c>
      <c r="AH14" s="35">
        <v>0</v>
      </c>
      <c r="AI14" s="35">
        <v>0</v>
      </c>
      <c r="AJ14" s="35">
        <v>0</v>
      </c>
      <c r="AK14" s="35">
        <v>0</v>
      </c>
      <c r="AL14" s="35">
        <v>5</v>
      </c>
      <c r="AM14" s="35">
        <v>0</v>
      </c>
      <c r="AN14" s="35">
        <v>5</v>
      </c>
      <c r="AO14" s="35">
        <v>0</v>
      </c>
      <c r="AP14" s="35">
        <v>2</v>
      </c>
      <c r="AQ14" s="35">
        <v>3</v>
      </c>
      <c r="AR14" s="35">
        <v>2</v>
      </c>
      <c r="AS14" s="35">
        <v>1</v>
      </c>
      <c r="AT14" s="35">
        <v>0</v>
      </c>
      <c r="AU14" s="35">
        <v>2</v>
      </c>
      <c r="AV14" s="35">
        <v>0</v>
      </c>
      <c r="AW14" s="35">
        <v>0</v>
      </c>
      <c r="AX14" s="35">
        <v>0</v>
      </c>
      <c r="AY14" s="35">
        <v>0</v>
      </c>
      <c r="AZ14" s="35">
        <v>0</v>
      </c>
      <c r="BA14" s="35">
        <v>7</v>
      </c>
      <c r="BB14" s="35">
        <v>4</v>
      </c>
      <c r="BC14" s="35">
        <v>3</v>
      </c>
      <c r="BD14" s="35">
        <v>0</v>
      </c>
      <c r="BE14" s="35">
        <v>0</v>
      </c>
      <c r="BF14" s="35">
        <v>0</v>
      </c>
      <c r="BG14" s="35">
        <v>0</v>
      </c>
      <c r="BH14" s="35">
        <v>0</v>
      </c>
      <c r="BI14" s="35">
        <v>0</v>
      </c>
      <c r="BJ14" s="35">
        <v>0</v>
      </c>
      <c r="BK14" s="35">
        <v>0</v>
      </c>
      <c r="BL14" s="35">
        <v>0</v>
      </c>
      <c r="BM14" s="35">
        <v>0</v>
      </c>
      <c r="BN14" s="35">
        <v>0</v>
      </c>
      <c r="BO14" s="35">
        <v>0</v>
      </c>
      <c r="BP14" s="35">
        <v>152</v>
      </c>
      <c r="BQ14" s="35">
        <v>0</v>
      </c>
      <c r="BR14" s="35">
        <v>152</v>
      </c>
      <c r="BS14" s="35">
        <v>0</v>
      </c>
      <c r="BT14" s="35">
        <v>152</v>
      </c>
      <c r="BU14" s="35">
        <v>0</v>
      </c>
      <c r="BV14" s="35">
        <v>0</v>
      </c>
      <c r="BW14" s="35">
        <v>0</v>
      </c>
      <c r="BX14" s="35">
        <v>0</v>
      </c>
      <c r="BY14" s="35">
        <v>152</v>
      </c>
      <c r="BZ14" s="35">
        <v>0</v>
      </c>
      <c r="CA14" s="35">
        <v>152</v>
      </c>
      <c r="CB14" s="35">
        <v>0</v>
      </c>
      <c r="CC14" s="35">
        <v>35</v>
      </c>
      <c r="CD14" s="35">
        <v>1</v>
      </c>
      <c r="CE14" s="35">
        <v>34</v>
      </c>
      <c r="CF14" s="35">
        <v>1</v>
      </c>
      <c r="CG14" s="35">
        <v>34</v>
      </c>
      <c r="CH14" s="35">
        <v>0</v>
      </c>
      <c r="CI14" s="35">
        <v>0</v>
      </c>
      <c r="CJ14" s="35">
        <v>0</v>
      </c>
      <c r="CK14" s="35">
        <v>0</v>
      </c>
      <c r="CL14" s="35">
        <v>35</v>
      </c>
      <c r="CM14" s="35">
        <v>0</v>
      </c>
      <c r="CN14" s="35">
        <v>35</v>
      </c>
      <c r="CO14" s="35">
        <v>0</v>
      </c>
      <c r="CP14" s="1" t="str">
        <f t="shared" si="0"/>
        <v/>
      </c>
    </row>
    <row r="15" spans="1:95" ht="16.5" hidden="1" customHeight="1" x14ac:dyDescent="0.25">
      <c r="A15" s="28" t="s">
        <v>87</v>
      </c>
      <c r="B15" s="34">
        <v>204</v>
      </c>
      <c r="C15" s="35">
        <v>0</v>
      </c>
      <c r="D15" s="35">
        <v>0</v>
      </c>
      <c r="E15" s="35">
        <v>0</v>
      </c>
      <c r="F15" s="35">
        <v>0</v>
      </c>
      <c r="G15" s="35">
        <v>20</v>
      </c>
      <c r="H15" s="35">
        <v>3687</v>
      </c>
      <c r="I15" s="35">
        <v>0</v>
      </c>
      <c r="J15" s="35">
        <v>3687</v>
      </c>
      <c r="K15" s="35">
        <v>0</v>
      </c>
      <c r="L15" s="35">
        <v>1926</v>
      </c>
      <c r="M15" s="35">
        <v>1761</v>
      </c>
      <c r="N15" s="35">
        <v>1737</v>
      </c>
      <c r="O15" s="35">
        <v>1610</v>
      </c>
      <c r="P15" s="35">
        <v>189</v>
      </c>
      <c r="Q15" s="35">
        <v>151</v>
      </c>
      <c r="R15" s="35">
        <v>0</v>
      </c>
      <c r="S15" s="35">
        <v>0</v>
      </c>
      <c r="T15" s="35">
        <v>534</v>
      </c>
      <c r="U15" s="35">
        <v>292</v>
      </c>
      <c r="V15" s="35">
        <v>242</v>
      </c>
      <c r="W15" s="35">
        <v>3619</v>
      </c>
      <c r="X15" s="35">
        <v>0</v>
      </c>
      <c r="Y15" s="35">
        <v>3619</v>
      </c>
      <c r="Z15" s="35">
        <v>0</v>
      </c>
      <c r="AA15" s="35">
        <v>1890</v>
      </c>
      <c r="AB15" s="35">
        <v>1729</v>
      </c>
      <c r="AC15" s="35">
        <v>1703</v>
      </c>
      <c r="AD15" s="35">
        <v>1580</v>
      </c>
      <c r="AE15" s="35">
        <v>187</v>
      </c>
      <c r="AF15" s="35">
        <v>149</v>
      </c>
      <c r="AG15" s="35">
        <v>0</v>
      </c>
      <c r="AH15" s="35">
        <v>0</v>
      </c>
      <c r="AI15" s="35">
        <v>339</v>
      </c>
      <c r="AJ15" s="35">
        <v>182</v>
      </c>
      <c r="AK15" s="35">
        <v>157</v>
      </c>
      <c r="AL15" s="35">
        <v>68</v>
      </c>
      <c r="AM15" s="35">
        <v>0</v>
      </c>
      <c r="AN15" s="35">
        <v>68</v>
      </c>
      <c r="AO15" s="35">
        <v>0</v>
      </c>
      <c r="AP15" s="35">
        <v>36</v>
      </c>
      <c r="AQ15" s="35">
        <v>32</v>
      </c>
      <c r="AR15" s="35">
        <v>34</v>
      </c>
      <c r="AS15" s="35">
        <v>30</v>
      </c>
      <c r="AT15" s="35">
        <v>2</v>
      </c>
      <c r="AU15" s="35">
        <v>2</v>
      </c>
      <c r="AV15" s="35">
        <v>0</v>
      </c>
      <c r="AW15" s="35">
        <v>0</v>
      </c>
      <c r="AX15" s="35">
        <v>195</v>
      </c>
      <c r="AY15" s="35">
        <v>110</v>
      </c>
      <c r="AZ15" s="35">
        <v>85</v>
      </c>
      <c r="BA15" s="35">
        <v>73</v>
      </c>
      <c r="BB15" s="35">
        <v>52</v>
      </c>
      <c r="BC15" s="35">
        <v>21</v>
      </c>
      <c r="BD15" s="35">
        <v>9</v>
      </c>
      <c r="BE15" s="35">
        <v>4</v>
      </c>
      <c r="BF15" s="35">
        <v>5</v>
      </c>
      <c r="BG15" s="35">
        <v>0</v>
      </c>
      <c r="BH15" s="35">
        <v>0</v>
      </c>
      <c r="BI15" s="35">
        <v>0</v>
      </c>
      <c r="BJ15" s="35">
        <v>1</v>
      </c>
      <c r="BK15" s="35">
        <v>1</v>
      </c>
      <c r="BL15" s="35">
        <v>0</v>
      </c>
      <c r="BM15" s="35">
        <v>8</v>
      </c>
      <c r="BN15" s="35">
        <v>3</v>
      </c>
      <c r="BO15" s="35">
        <v>5</v>
      </c>
      <c r="BP15" s="35">
        <v>583</v>
      </c>
      <c r="BQ15" s="35">
        <v>14</v>
      </c>
      <c r="BR15" s="35">
        <v>569</v>
      </c>
      <c r="BS15" s="35">
        <v>14</v>
      </c>
      <c r="BT15" s="35">
        <v>569</v>
      </c>
      <c r="BU15" s="35">
        <v>0</v>
      </c>
      <c r="BV15" s="35">
        <v>0</v>
      </c>
      <c r="BW15" s="35">
        <v>0</v>
      </c>
      <c r="BX15" s="35">
        <v>0</v>
      </c>
      <c r="BY15" s="35">
        <v>583</v>
      </c>
      <c r="BZ15" s="35">
        <v>0</v>
      </c>
      <c r="CA15" s="35">
        <v>583</v>
      </c>
      <c r="CB15" s="35">
        <v>0</v>
      </c>
      <c r="CC15" s="35">
        <v>356</v>
      </c>
      <c r="CD15" s="35">
        <v>5</v>
      </c>
      <c r="CE15" s="35">
        <v>351</v>
      </c>
      <c r="CF15" s="35">
        <v>2</v>
      </c>
      <c r="CG15" s="35">
        <v>316</v>
      </c>
      <c r="CH15" s="35">
        <v>0</v>
      </c>
      <c r="CI15" s="35">
        <v>0</v>
      </c>
      <c r="CJ15" s="35">
        <v>3</v>
      </c>
      <c r="CK15" s="35">
        <v>35</v>
      </c>
      <c r="CL15" s="35">
        <v>356</v>
      </c>
      <c r="CM15" s="35">
        <v>0</v>
      </c>
      <c r="CN15" s="35">
        <v>356</v>
      </c>
      <c r="CO15" s="35">
        <v>0</v>
      </c>
      <c r="CP15" s="1" t="str">
        <f t="shared" si="0"/>
        <v/>
      </c>
    </row>
    <row r="16" spans="1:95" ht="16.5" hidden="1" customHeight="1" x14ac:dyDescent="0.25">
      <c r="A16" s="29" t="s">
        <v>266</v>
      </c>
      <c r="B16" s="37">
        <v>11</v>
      </c>
      <c r="C16" s="38">
        <v>0</v>
      </c>
      <c r="D16" s="38">
        <v>0</v>
      </c>
      <c r="E16" s="38">
        <v>0</v>
      </c>
      <c r="F16" s="38">
        <v>0</v>
      </c>
      <c r="G16" s="38">
        <v>0</v>
      </c>
      <c r="H16" s="38">
        <v>200</v>
      </c>
      <c r="I16" s="38">
        <v>0</v>
      </c>
      <c r="J16" s="38">
        <v>200</v>
      </c>
      <c r="K16" s="38">
        <v>0</v>
      </c>
      <c r="L16" s="38">
        <v>112</v>
      </c>
      <c r="M16" s="38">
        <v>88</v>
      </c>
      <c r="N16" s="38">
        <v>91</v>
      </c>
      <c r="O16" s="38">
        <v>73</v>
      </c>
      <c r="P16" s="38">
        <v>21</v>
      </c>
      <c r="Q16" s="38">
        <v>15</v>
      </c>
      <c r="R16" s="38">
        <v>0</v>
      </c>
      <c r="S16" s="38">
        <v>0</v>
      </c>
      <c r="T16" s="38">
        <v>0</v>
      </c>
      <c r="U16" s="38">
        <v>0</v>
      </c>
      <c r="V16" s="38">
        <v>0</v>
      </c>
      <c r="W16" s="38">
        <v>193</v>
      </c>
      <c r="X16" s="38">
        <v>0</v>
      </c>
      <c r="Y16" s="38">
        <v>193</v>
      </c>
      <c r="Z16" s="38">
        <v>0</v>
      </c>
      <c r="AA16" s="38">
        <v>109</v>
      </c>
      <c r="AB16" s="38">
        <v>84</v>
      </c>
      <c r="AC16" s="38">
        <v>90</v>
      </c>
      <c r="AD16" s="38">
        <v>70</v>
      </c>
      <c r="AE16" s="38">
        <v>19</v>
      </c>
      <c r="AF16" s="38">
        <v>14</v>
      </c>
      <c r="AG16" s="38">
        <v>0</v>
      </c>
      <c r="AH16" s="38">
        <v>0</v>
      </c>
      <c r="AI16" s="38">
        <v>0</v>
      </c>
      <c r="AJ16" s="38">
        <v>0</v>
      </c>
      <c r="AK16" s="38">
        <v>0</v>
      </c>
      <c r="AL16" s="38">
        <v>7</v>
      </c>
      <c r="AM16" s="38">
        <v>0</v>
      </c>
      <c r="AN16" s="38">
        <v>7</v>
      </c>
      <c r="AO16" s="38">
        <v>0</v>
      </c>
      <c r="AP16" s="38">
        <v>3</v>
      </c>
      <c r="AQ16" s="38">
        <v>4</v>
      </c>
      <c r="AR16" s="38">
        <v>1</v>
      </c>
      <c r="AS16" s="38">
        <v>3</v>
      </c>
      <c r="AT16" s="38">
        <v>2</v>
      </c>
      <c r="AU16" s="38">
        <v>1</v>
      </c>
      <c r="AV16" s="38">
        <v>0</v>
      </c>
      <c r="AW16" s="38">
        <v>0</v>
      </c>
      <c r="AX16" s="38">
        <v>0</v>
      </c>
      <c r="AY16" s="38">
        <v>0</v>
      </c>
      <c r="AZ16" s="38">
        <v>0</v>
      </c>
      <c r="BA16" s="38">
        <v>3</v>
      </c>
      <c r="BB16" s="38">
        <v>2</v>
      </c>
      <c r="BC16" s="38">
        <v>1</v>
      </c>
      <c r="BD16" s="38">
        <v>0</v>
      </c>
      <c r="BE16" s="38">
        <v>0</v>
      </c>
      <c r="BF16" s="38">
        <v>0</v>
      </c>
      <c r="BG16" s="38">
        <v>0</v>
      </c>
      <c r="BH16" s="38">
        <v>0</v>
      </c>
      <c r="BI16" s="38">
        <v>0</v>
      </c>
      <c r="BJ16" s="38">
        <v>0</v>
      </c>
      <c r="BK16" s="38">
        <v>0</v>
      </c>
      <c r="BL16" s="38">
        <v>0</v>
      </c>
      <c r="BM16" s="38">
        <v>0</v>
      </c>
      <c r="BN16" s="38">
        <v>0</v>
      </c>
      <c r="BO16" s="38">
        <v>0</v>
      </c>
      <c r="BP16" s="43">
        <v>43</v>
      </c>
      <c r="BQ16" s="43">
        <v>0</v>
      </c>
      <c r="BR16" s="43">
        <v>43</v>
      </c>
      <c r="BS16" s="43">
        <v>0</v>
      </c>
      <c r="BT16" s="43">
        <v>43</v>
      </c>
      <c r="BU16" s="43">
        <v>0</v>
      </c>
      <c r="BV16" s="43">
        <v>0</v>
      </c>
      <c r="BW16" s="43">
        <v>0</v>
      </c>
      <c r="BX16" s="43">
        <v>0</v>
      </c>
      <c r="BY16" s="43">
        <v>43</v>
      </c>
      <c r="BZ16" s="43">
        <v>0</v>
      </c>
      <c r="CA16" s="43">
        <v>43</v>
      </c>
      <c r="CB16" s="43">
        <v>0</v>
      </c>
      <c r="CC16" s="43">
        <v>4</v>
      </c>
      <c r="CD16" s="43">
        <v>0</v>
      </c>
      <c r="CE16" s="43">
        <v>4</v>
      </c>
      <c r="CF16" s="43">
        <v>0</v>
      </c>
      <c r="CG16" s="43">
        <v>4</v>
      </c>
      <c r="CH16" s="43">
        <v>0</v>
      </c>
      <c r="CI16" s="43">
        <v>0</v>
      </c>
      <c r="CJ16" s="43">
        <v>0</v>
      </c>
      <c r="CK16" s="43">
        <v>0</v>
      </c>
      <c r="CL16" s="43">
        <v>4</v>
      </c>
      <c r="CM16" s="43">
        <v>0</v>
      </c>
      <c r="CN16" s="43">
        <v>4</v>
      </c>
      <c r="CO16" s="43">
        <v>0</v>
      </c>
      <c r="CP16" s="1" t="str">
        <f t="shared" si="0"/>
        <v/>
      </c>
    </row>
    <row r="17" spans="1:94" ht="16.5" hidden="1" customHeight="1" x14ac:dyDescent="0.25">
      <c r="A17" s="29" t="s">
        <v>267</v>
      </c>
      <c r="B17" s="37">
        <v>43</v>
      </c>
      <c r="C17" s="38">
        <v>0</v>
      </c>
      <c r="D17" s="38">
        <v>0</v>
      </c>
      <c r="E17" s="38">
        <v>0</v>
      </c>
      <c r="F17" s="38">
        <v>0</v>
      </c>
      <c r="G17" s="38">
        <v>7</v>
      </c>
      <c r="H17" s="38">
        <v>855</v>
      </c>
      <c r="I17" s="38">
        <v>0</v>
      </c>
      <c r="J17" s="38">
        <v>855</v>
      </c>
      <c r="K17" s="38">
        <v>0</v>
      </c>
      <c r="L17" s="38">
        <v>431</v>
      </c>
      <c r="M17" s="38">
        <v>424</v>
      </c>
      <c r="N17" s="38">
        <v>431</v>
      </c>
      <c r="O17" s="38">
        <v>424</v>
      </c>
      <c r="P17" s="38">
        <v>0</v>
      </c>
      <c r="Q17" s="38">
        <v>0</v>
      </c>
      <c r="R17" s="38">
        <v>0</v>
      </c>
      <c r="S17" s="38">
        <v>0</v>
      </c>
      <c r="T17" s="38">
        <v>202</v>
      </c>
      <c r="U17" s="38">
        <v>106</v>
      </c>
      <c r="V17" s="38">
        <v>96</v>
      </c>
      <c r="W17" s="38">
        <v>834</v>
      </c>
      <c r="X17" s="38">
        <v>0</v>
      </c>
      <c r="Y17" s="38">
        <v>834</v>
      </c>
      <c r="Z17" s="38">
        <v>0</v>
      </c>
      <c r="AA17" s="38">
        <v>417</v>
      </c>
      <c r="AB17" s="38">
        <v>417</v>
      </c>
      <c r="AC17" s="38">
        <v>417</v>
      </c>
      <c r="AD17" s="38">
        <v>417</v>
      </c>
      <c r="AE17" s="38">
        <v>0</v>
      </c>
      <c r="AF17" s="38">
        <v>0</v>
      </c>
      <c r="AG17" s="38">
        <v>0</v>
      </c>
      <c r="AH17" s="38">
        <v>0</v>
      </c>
      <c r="AI17" s="38">
        <v>202</v>
      </c>
      <c r="AJ17" s="38">
        <v>106</v>
      </c>
      <c r="AK17" s="38">
        <v>96</v>
      </c>
      <c r="AL17" s="38">
        <v>21</v>
      </c>
      <c r="AM17" s="38">
        <v>0</v>
      </c>
      <c r="AN17" s="38">
        <v>21</v>
      </c>
      <c r="AO17" s="38">
        <v>0</v>
      </c>
      <c r="AP17" s="38">
        <v>14</v>
      </c>
      <c r="AQ17" s="38">
        <v>7</v>
      </c>
      <c r="AR17" s="38">
        <v>14</v>
      </c>
      <c r="AS17" s="38">
        <v>7</v>
      </c>
      <c r="AT17" s="38">
        <v>0</v>
      </c>
      <c r="AU17" s="38">
        <v>0</v>
      </c>
      <c r="AV17" s="38">
        <v>0</v>
      </c>
      <c r="AW17" s="38">
        <v>0</v>
      </c>
      <c r="AX17" s="38">
        <v>0</v>
      </c>
      <c r="AY17" s="38">
        <v>0</v>
      </c>
      <c r="AZ17" s="38">
        <v>0</v>
      </c>
      <c r="BA17" s="38">
        <v>13</v>
      </c>
      <c r="BB17" s="38">
        <v>9</v>
      </c>
      <c r="BC17" s="38">
        <v>4</v>
      </c>
      <c r="BD17" s="38">
        <v>0</v>
      </c>
      <c r="BE17" s="38">
        <v>0</v>
      </c>
      <c r="BF17" s="38">
        <v>0</v>
      </c>
      <c r="BG17" s="38">
        <v>0</v>
      </c>
      <c r="BH17" s="38">
        <v>0</v>
      </c>
      <c r="BI17" s="38">
        <v>0</v>
      </c>
      <c r="BJ17" s="38">
        <v>0</v>
      </c>
      <c r="BK17" s="38">
        <v>0</v>
      </c>
      <c r="BL17" s="38">
        <v>0</v>
      </c>
      <c r="BM17" s="38">
        <v>0</v>
      </c>
      <c r="BN17" s="38">
        <v>0</v>
      </c>
      <c r="BO17" s="38">
        <v>0</v>
      </c>
      <c r="BP17" s="43">
        <v>137</v>
      </c>
      <c r="BQ17" s="43">
        <v>6</v>
      </c>
      <c r="BR17" s="43">
        <v>131</v>
      </c>
      <c r="BS17" s="43">
        <v>6</v>
      </c>
      <c r="BT17" s="43">
        <v>131</v>
      </c>
      <c r="BU17" s="43">
        <v>0</v>
      </c>
      <c r="BV17" s="43">
        <v>0</v>
      </c>
      <c r="BW17" s="43">
        <v>0</v>
      </c>
      <c r="BX17" s="43">
        <v>0</v>
      </c>
      <c r="BY17" s="43">
        <v>137</v>
      </c>
      <c r="BZ17" s="43">
        <v>0</v>
      </c>
      <c r="CA17" s="43">
        <v>137</v>
      </c>
      <c r="CB17" s="43">
        <v>0</v>
      </c>
      <c r="CC17" s="43">
        <v>13</v>
      </c>
      <c r="CD17" s="43">
        <v>0</v>
      </c>
      <c r="CE17" s="43">
        <v>13</v>
      </c>
      <c r="CF17" s="43">
        <v>0</v>
      </c>
      <c r="CG17" s="43">
        <v>0</v>
      </c>
      <c r="CH17" s="43">
        <v>0</v>
      </c>
      <c r="CI17" s="43">
        <v>0</v>
      </c>
      <c r="CJ17" s="43">
        <v>0</v>
      </c>
      <c r="CK17" s="43">
        <v>13</v>
      </c>
      <c r="CL17" s="43">
        <v>13</v>
      </c>
      <c r="CM17" s="43">
        <v>0</v>
      </c>
      <c r="CN17" s="43">
        <v>13</v>
      </c>
      <c r="CO17" s="43">
        <v>0</v>
      </c>
      <c r="CP17" s="1" t="str">
        <f t="shared" si="0"/>
        <v/>
      </c>
    </row>
    <row r="18" spans="1:94" ht="16.5" hidden="1" customHeight="1" x14ac:dyDescent="0.25">
      <c r="A18" s="29" t="s">
        <v>268</v>
      </c>
      <c r="B18" s="37">
        <v>34</v>
      </c>
      <c r="C18" s="38">
        <v>0</v>
      </c>
      <c r="D18" s="38">
        <v>0</v>
      </c>
      <c r="E18" s="38">
        <v>0</v>
      </c>
      <c r="F18" s="38">
        <v>0</v>
      </c>
      <c r="G18" s="38">
        <v>0</v>
      </c>
      <c r="H18" s="38">
        <v>722</v>
      </c>
      <c r="I18" s="38">
        <v>0</v>
      </c>
      <c r="J18" s="38">
        <v>722</v>
      </c>
      <c r="K18" s="38">
        <v>0</v>
      </c>
      <c r="L18" s="38">
        <v>378</v>
      </c>
      <c r="M18" s="38">
        <v>344</v>
      </c>
      <c r="N18" s="38">
        <v>329</v>
      </c>
      <c r="O18" s="38">
        <v>303</v>
      </c>
      <c r="P18" s="38">
        <v>49</v>
      </c>
      <c r="Q18" s="38">
        <v>41</v>
      </c>
      <c r="R18" s="38">
        <v>0</v>
      </c>
      <c r="S18" s="38">
        <v>0</v>
      </c>
      <c r="T18" s="38">
        <v>0</v>
      </c>
      <c r="U18" s="38">
        <v>0</v>
      </c>
      <c r="V18" s="38">
        <v>0</v>
      </c>
      <c r="W18" s="38">
        <v>719</v>
      </c>
      <c r="X18" s="38">
        <v>0</v>
      </c>
      <c r="Y18" s="38">
        <v>719</v>
      </c>
      <c r="Z18" s="38">
        <v>0</v>
      </c>
      <c r="AA18" s="38">
        <v>376</v>
      </c>
      <c r="AB18" s="38">
        <v>343</v>
      </c>
      <c r="AC18" s="38">
        <v>327</v>
      </c>
      <c r="AD18" s="38">
        <v>302</v>
      </c>
      <c r="AE18" s="38">
        <v>49</v>
      </c>
      <c r="AF18" s="38">
        <v>41</v>
      </c>
      <c r="AG18" s="38">
        <v>0</v>
      </c>
      <c r="AH18" s="38">
        <v>0</v>
      </c>
      <c r="AI18" s="38">
        <v>0</v>
      </c>
      <c r="AJ18" s="38">
        <v>0</v>
      </c>
      <c r="AK18" s="38">
        <v>0</v>
      </c>
      <c r="AL18" s="38">
        <v>3</v>
      </c>
      <c r="AM18" s="38">
        <v>0</v>
      </c>
      <c r="AN18" s="38">
        <v>3</v>
      </c>
      <c r="AO18" s="38">
        <v>0</v>
      </c>
      <c r="AP18" s="38">
        <v>2</v>
      </c>
      <c r="AQ18" s="38">
        <v>1</v>
      </c>
      <c r="AR18" s="38">
        <v>2</v>
      </c>
      <c r="AS18" s="38">
        <v>1</v>
      </c>
      <c r="AT18" s="38">
        <v>0</v>
      </c>
      <c r="AU18" s="38">
        <v>0</v>
      </c>
      <c r="AV18" s="38">
        <v>0</v>
      </c>
      <c r="AW18" s="38">
        <v>0</v>
      </c>
      <c r="AX18" s="38">
        <v>0</v>
      </c>
      <c r="AY18" s="38">
        <v>0</v>
      </c>
      <c r="AZ18" s="38">
        <v>0</v>
      </c>
      <c r="BA18" s="38">
        <v>2</v>
      </c>
      <c r="BB18" s="38">
        <v>1</v>
      </c>
      <c r="BC18" s="38">
        <v>1</v>
      </c>
      <c r="BD18" s="38">
        <v>0</v>
      </c>
      <c r="BE18" s="38">
        <v>0</v>
      </c>
      <c r="BF18" s="38">
        <v>0</v>
      </c>
      <c r="BG18" s="38">
        <v>0</v>
      </c>
      <c r="BH18" s="38">
        <v>0</v>
      </c>
      <c r="BI18" s="38">
        <v>0</v>
      </c>
      <c r="BJ18" s="38">
        <v>0</v>
      </c>
      <c r="BK18" s="38">
        <v>0</v>
      </c>
      <c r="BL18" s="38">
        <v>0</v>
      </c>
      <c r="BM18" s="38">
        <v>0</v>
      </c>
      <c r="BN18" s="38">
        <v>0</v>
      </c>
      <c r="BO18" s="38">
        <v>0</v>
      </c>
      <c r="BP18" s="43">
        <v>0</v>
      </c>
      <c r="BQ18" s="43">
        <v>0</v>
      </c>
      <c r="BR18" s="43">
        <v>0</v>
      </c>
      <c r="BS18" s="43">
        <v>0</v>
      </c>
      <c r="BT18" s="43">
        <v>0</v>
      </c>
      <c r="BU18" s="43">
        <v>0</v>
      </c>
      <c r="BV18" s="43">
        <v>0</v>
      </c>
      <c r="BW18" s="43">
        <v>0</v>
      </c>
      <c r="BX18" s="43">
        <v>0</v>
      </c>
      <c r="BY18" s="43">
        <v>0</v>
      </c>
      <c r="BZ18" s="43">
        <v>0</v>
      </c>
      <c r="CA18" s="43">
        <v>0</v>
      </c>
      <c r="CB18" s="43">
        <v>0</v>
      </c>
      <c r="CC18" s="43">
        <v>202</v>
      </c>
      <c r="CD18" s="43">
        <v>1</v>
      </c>
      <c r="CE18" s="43">
        <v>201</v>
      </c>
      <c r="CF18" s="43">
        <v>1</v>
      </c>
      <c r="CG18" s="43">
        <v>201</v>
      </c>
      <c r="CH18" s="43">
        <v>0</v>
      </c>
      <c r="CI18" s="43">
        <v>0</v>
      </c>
      <c r="CJ18" s="43">
        <v>0</v>
      </c>
      <c r="CK18" s="43">
        <v>0</v>
      </c>
      <c r="CL18" s="43">
        <v>202</v>
      </c>
      <c r="CM18" s="43">
        <v>0</v>
      </c>
      <c r="CN18" s="43">
        <v>202</v>
      </c>
      <c r="CO18" s="43">
        <v>0</v>
      </c>
      <c r="CP18" s="1" t="str">
        <f t="shared" si="0"/>
        <v/>
      </c>
    </row>
    <row r="19" spans="1:94" ht="16.5" hidden="1" customHeight="1" x14ac:dyDescent="0.25">
      <c r="A19" s="29" t="s">
        <v>269</v>
      </c>
      <c r="B19" s="37">
        <v>4</v>
      </c>
      <c r="C19" s="38">
        <v>0</v>
      </c>
      <c r="D19" s="38">
        <v>0</v>
      </c>
      <c r="E19" s="38">
        <v>0</v>
      </c>
      <c r="F19" s="38">
        <v>0</v>
      </c>
      <c r="G19" s="38">
        <v>0</v>
      </c>
      <c r="H19" s="38">
        <v>105</v>
      </c>
      <c r="I19" s="38">
        <v>0</v>
      </c>
      <c r="J19" s="38">
        <v>105</v>
      </c>
      <c r="K19" s="38">
        <v>0</v>
      </c>
      <c r="L19" s="38">
        <v>56</v>
      </c>
      <c r="M19" s="38">
        <v>49</v>
      </c>
      <c r="N19" s="38">
        <v>51</v>
      </c>
      <c r="O19" s="38">
        <v>45</v>
      </c>
      <c r="P19" s="38">
        <v>5</v>
      </c>
      <c r="Q19" s="38">
        <v>4</v>
      </c>
      <c r="R19" s="38">
        <v>0</v>
      </c>
      <c r="S19" s="38">
        <v>0</v>
      </c>
      <c r="T19" s="38">
        <v>0</v>
      </c>
      <c r="U19" s="38">
        <v>0</v>
      </c>
      <c r="V19" s="38">
        <v>0</v>
      </c>
      <c r="W19" s="38">
        <v>105</v>
      </c>
      <c r="X19" s="38">
        <v>0</v>
      </c>
      <c r="Y19" s="38">
        <v>105</v>
      </c>
      <c r="Z19" s="38">
        <v>0</v>
      </c>
      <c r="AA19" s="38">
        <v>56</v>
      </c>
      <c r="AB19" s="38">
        <v>49</v>
      </c>
      <c r="AC19" s="38">
        <v>51</v>
      </c>
      <c r="AD19" s="38">
        <v>45</v>
      </c>
      <c r="AE19" s="38">
        <v>5</v>
      </c>
      <c r="AF19" s="38">
        <v>4</v>
      </c>
      <c r="AG19" s="38">
        <v>0</v>
      </c>
      <c r="AH19" s="38">
        <v>0</v>
      </c>
      <c r="AI19" s="38">
        <v>0</v>
      </c>
      <c r="AJ19" s="38">
        <v>0</v>
      </c>
      <c r="AK19" s="38">
        <v>0</v>
      </c>
      <c r="AL19" s="38">
        <v>0</v>
      </c>
      <c r="AM19" s="38">
        <v>0</v>
      </c>
      <c r="AN19" s="38">
        <v>0</v>
      </c>
      <c r="AO19" s="38">
        <v>0</v>
      </c>
      <c r="AP19" s="38">
        <v>0</v>
      </c>
      <c r="AQ19" s="38">
        <v>0</v>
      </c>
      <c r="AR19" s="38">
        <v>0</v>
      </c>
      <c r="AS19" s="38">
        <v>0</v>
      </c>
      <c r="AT19" s="38">
        <v>0</v>
      </c>
      <c r="AU19" s="38">
        <v>0</v>
      </c>
      <c r="AV19" s="38">
        <v>0</v>
      </c>
      <c r="AW19" s="38">
        <v>0</v>
      </c>
      <c r="AX19" s="38">
        <v>0</v>
      </c>
      <c r="AY19" s="38">
        <v>0</v>
      </c>
      <c r="AZ19" s="38">
        <v>0</v>
      </c>
      <c r="BA19" s="38">
        <v>1</v>
      </c>
      <c r="BB19" s="38">
        <v>1</v>
      </c>
      <c r="BC19" s="38">
        <v>0</v>
      </c>
      <c r="BD19" s="38">
        <v>0</v>
      </c>
      <c r="BE19" s="38">
        <v>0</v>
      </c>
      <c r="BF19" s="38">
        <v>0</v>
      </c>
      <c r="BG19" s="38">
        <v>0</v>
      </c>
      <c r="BH19" s="38">
        <v>0</v>
      </c>
      <c r="BI19" s="38">
        <v>0</v>
      </c>
      <c r="BJ19" s="38">
        <v>0</v>
      </c>
      <c r="BK19" s="38">
        <v>0</v>
      </c>
      <c r="BL19" s="38">
        <v>0</v>
      </c>
      <c r="BM19" s="38">
        <v>0</v>
      </c>
      <c r="BN19" s="38">
        <v>0</v>
      </c>
      <c r="BO19" s="38">
        <v>0</v>
      </c>
      <c r="BP19" s="43">
        <v>15</v>
      </c>
      <c r="BQ19" s="43">
        <v>0</v>
      </c>
      <c r="BR19" s="43">
        <v>15</v>
      </c>
      <c r="BS19" s="43">
        <v>0</v>
      </c>
      <c r="BT19" s="43">
        <v>15</v>
      </c>
      <c r="BU19" s="43">
        <v>0</v>
      </c>
      <c r="BV19" s="43">
        <v>0</v>
      </c>
      <c r="BW19" s="43">
        <v>0</v>
      </c>
      <c r="BX19" s="43">
        <v>0</v>
      </c>
      <c r="BY19" s="43">
        <v>15</v>
      </c>
      <c r="BZ19" s="43">
        <v>0</v>
      </c>
      <c r="CA19" s="43">
        <v>15</v>
      </c>
      <c r="CB19" s="43">
        <v>0</v>
      </c>
      <c r="CC19" s="43">
        <v>10</v>
      </c>
      <c r="CD19" s="43">
        <v>0</v>
      </c>
      <c r="CE19" s="43">
        <v>10</v>
      </c>
      <c r="CF19" s="43">
        <v>0</v>
      </c>
      <c r="CG19" s="43">
        <v>10</v>
      </c>
      <c r="CH19" s="43">
        <v>0</v>
      </c>
      <c r="CI19" s="43">
        <v>0</v>
      </c>
      <c r="CJ19" s="43">
        <v>0</v>
      </c>
      <c r="CK19" s="43">
        <v>0</v>
      </c>
      <c r="CL19" s="43">
        <v>10</v>
      </c>
      <c r="CM19" s="43">
        <v>0</v>
      </c>
      <c r="CN19" s="43">
        <v>10</v>
      </c>
      <c r="CO19" s="43">
        <v>0</v>
      </c>
      <c r="CP19" s="1" t="str">
        <f t="shared" si="0"/>
        <v/>
      </c>
    </row>
    <row r="20" spans="1:94" ht="16.5" hidden="1" customHeight="1" x14ac:dyDescent="0.25">
      <c r="A20" s="29" t="s">
        <v>270</v>
      </c>
      <c r="B20" s="37">
        <v>40</v>
      </c>
      <c r="C20" s="38">
        <v>0</v>
      </c>
      <c r="D20" s="38">
        <v>0</v>
      </c>
      <c r="E20" s="38">
        <v>0</v>
      </c>
      <c r="F20" s="38">
        <v>0</v>
      </c>
      <c r="G20" s="38">
        <v>0</v>
      </c>
      <c r="H20" s="38">
        <v>578</v>
      </c>
      <c r="I20" s="38">
        <v>0</v>
      </c>
      <c r="J20" s="38">
        <v>578</v>
      </c>
      <c r="K20" s="38">
        <v>0</v>
      </c>
      <c r="L20" s="38">
        <v>328</v>
      </c>
      <c r="M20" s="38">
        <v>250</v>
      </c>
      <c r="N20" s="38">
        <v>277</v>
      </c>
      <c r="O20" s="38">
        <v>220</v>
      </c>
      <c r="P20" s="38">
        <v>51</v>
      </c>
      <c r="Q20" s="38">
        <v>30</v>
      </c>
      <c r="R20" s="38">
        <v>0</v>
      </c>
      <c r="S20" s="38">
        <v>0</v>
      </c>
      <c r="T20" s="38">
        <v>0</v>
      </c>
      <c r="U20" s="38">
        <v>0</v>
      </c>
      <c r="V20" s="38">
        <v>0</v>
      </c>
      <c r="W20" s="38">
        <v>576</v>
      </c>
      <c r="X20" s="38">
        <v>0</v>
      </c>
      <c r="Y20" s="38">
        <v>576</v>
      </c>
      <c r="Z20" s="38">
        <v>0</v>
      </c>
      <c r="AA20" s="38">
        <v>327</v>
      </c>
      <c r="AB20" s="38">
        <v>249</v>
      </c>
      <c r="AC20" s="38">
        <v>276</v>
      </c>
      <c r="AD20" s="38">
        <v>219</v>
      </c>
      <c r="AE20" s="38">
        <v>51</v>
      </c>
      <c r="AF20" s="38">
        <v>30</v>
      </c>
      <c r="AG20" s="38">
        <v>0</v>
      </c>
      <c r="AH20" s="38">
        <v>0</v>
      </c>
      <c r="AI20" s="38">
        <v>0</v>
      </c>
      <c r="AJ20" s="38">
        <v>0</v>
      </c>
      <c r="AK20" s="38">
        <v>0</v>
      </c>
      <c r="AL20" s="38">
        <v>2</v>
      </c>
      <c r="AM20" s="38">
        <v>0</v>
      </c>
      <c r="AN20" s="38">
        <v>2</v>
      </c>
      <c r="AO20" s="38">
        <v>0</v>
      </c>
      <c r="AP20" s="38">
        <v>1</v>
      </c>
      <c r="AQ20" s="38">
        <v>1</v>
      </c>
      <c r="AR20" s="38">
        <v>1</v>
      </c>
      <c r="AS20" s="38">
        <v>1</v>
      </c>
      <c r="AT20" s="38">
        <v>0</v>
      </c>
      <c r="AU20" s="38">
        <v>0</v>
      </c>
      <c r="AV20" s="38">
        <v>0</v>
      </c>
      <c r="AW20" s="38">
        <v>0</v>
      </c>
      <c r="AX20" s="38">
        <v>0</v>
      </c>
      <c r="AY20" s="38">
        <v>0</v>
      </c>
      <c r="AZ20" s="38">
        <v>0</v>
      </c>
      <c r="BA20" s="38">
        <v>41</v>
      </c>
      <c r="BB20" s="38">
        <v>32</v>
      </c>
      <c r="BC20" s="38">
        <v>9</v>
      </c>
      <c r="BD20" s="38">
        <v>0</v>
      </c>
      <c r="BE20" s="38">
        <v>0</v>
      </c>
      <c r="BF20" s="38">
        <v>0</v>
      </c>
      <c r="BG20" s="38">
        <v>0</v>
      </c>
      <c r="BH20" s="38">
        <v>0</v>
      </c>
      <c r="BI20" s="38">
        <v>0</v>
      </c>
      <c r="BJ20" s="38">
        <v>0</v>
      </c>
      <c r="BK20" s="38">
        <v>0</v>
      </c>
      <c r="BL20" s="38">
        <v>0</v>
      </c>
      <c r="BM20" s="38">
        <v>0</v>
      </c>
      <c r="BN20" s="38">
        <v>0</v>
      </c>
      <c r="BO20" s="38">
        <v>0</v>
      </c>
      <c r="BP20" s="43">
        <v>146</v>
      </c>
      <c r="BQ20" s="43">
        <v>3</v>
      </c>
      <c r="BR20" s="43">
        <v>143</v>
      </c>
      <c r="BS20" s="43">
        <v>3</v>
      </c>
      <c r="BT20" s="43">
        <v>143</v>
      </c>
      <c r="BU20" s="43">
        <v>0</v>
      </c>
      <c r="BV20" s="43">
        <v>0</v>
      </c>
      <c r="BW20" s="43">
        <v>0</v>
      </c>
      <c r="BX20" s="43">
        <v>0</v>
      </c>
      <c r="BY20" s="43">
        <v>146</v>
      </c>
      <c r="BZ20" s="43">
        <v>0</v>
      </c>
      <c r="CA20" s="43">
        <v>146</v>
      </c>
      <c r="CB20" s="43">
        <v>0</v>
      </c>
      <c r="CC20" s="43">
        <v>0</v>
      </c>
      <c r="CD20" s="43">
        <v>0</v>
      </c>
      <c r="CE20" s="43">
        <v>0</v>
      </c>
      <c r="CF20" s="43">
        <v>0</v>
      </c>
      <c r="CG20" s="43">
        <v>0</v>
      </c>
      <c r="CH20" s="43">
        <v>0</v>
      </c>
      <c r="CI20" s="43">
        <v>0</v>
      </c>
      <c r="CJ20" s="43">
        <v>0</v>
      </c>
      <c r="CK20" s="43">
        <v>0</v>
      </c>
      <c r="CL20" s="43">
        <v>0</v>
      </c>
      <c r="CM20" s="43">
        <v>0</v>
      </c>
      <c r="CN20" s="43">
        <v>0</v>
      </c>
      <c r="CO20" s="43">
        <v>0</v>
      </c>
      <c r="CP20" s="1" t="str">
        <f t="shared" si="0"/>
        <v/>
      </c>
    </row>
    <row r="21" spans="1:94" ht="16.5" hidden="1" customHeight="1" x14ac:dyDescent="0.25">
      <c r="A21" s="29" t="s">
        <v>271</v>
      </c>
      <c r="B21" s="37">
        <v>3</v>
      </c>
      <c r="C21" s="38">
        <v>0</v>
      </c>
      <c r="D21" s="38">
        <v>0</v>
      </c>
      <c r="E21" s="38">
        <v>0</v>
      </c>
      <c r="F21" s="38">
        <v>0</v>
      </c>
      <c r="G21" s="38">
        <v>0</v>
      </c>
      <c r="H21" s="38">
        <v>20</v>
      </c>
      <c r="I21" s="38">
        <v>0</v>
      </c>
      <c r="J21" s="38">
        <v>20</v>
      </c>
      <c r="K21" s="38">
        <v>0</v>
      </c>
      <c r="L21" s="38">
        <v>11</v>
      </c>
      <c r="M21" s="38">
        <v>9</v>
      </c>
      <c r="N21" s="38">
        <v>11</v>
      </c>
      <c r="O21" s="38">
        <v>9</v>
      </c>
      <c r="P21" s="38">
        <v>0</v>
      </c>
      <c r="Q21" s="38">
        <v>0</v>
      </c>
      <c r="R21" s="38">
        <v>0</v>
      </c>
      <c r="S21" s="38">
        <v>0</v>
      </c>
      <c r="T21" s="38">
        <v>0</v>
      </c>
      <c r="U21" s="38">
        <v>0</v>
      </c>
      <c r="V21" s="38">
        <v>0</v>
      </c>
      <c r="W21" s="38">
        <v>19</v>
      </c>
      <c r="X21" s="38">
        <v>0</v>
      </c>
      <c r="Y21" s="38">
        <v>19</v>
      </c>
      <c r="Z21" s="38">
        <v>0</v>
      </c>
      <c r="AA21" s="38">
        <v>11</v>
      </c>
      <c r="AB21" s="38">
        <v>8</v>
      </c>
      <c r="AC21" s="38">
        <v>11</v>
      </c>
      <c r="AD21" s="38">
        <v>8</v>
      </c>
      <c r="AE21" s="38">
        <v>0</v>
      </c>
      <c r="AF21" s="38">
        <v>0</v>
      </c>
      <c r="AG21" s="38">
        <v>0</v>
      </c>
      <c r="AH21" s="38">
        <v>0</v>
      </c>
      <c r="AI21" s="38">
        <v>0</v>
      </c>
      <c r="AJ21" s="38">
        <v>0</v>
      </c>
      <c r="AK21" s="38">
        <v>0</v>
      </c>
      <c r="AL21" s="38">
        <v>1</v>
      </c>
      <c r="AM21" s="38">
        <v>0</v>
      </c>
      <c r="AN21" s="38">
        <v>1</v>
      </c>
      <c r="AO21" s="38">
        <v>0</v>
      </c>
      <c r="AP21" s="38">
        <v>0</v>
      </c>
      <c r="AQ21" s="38">
        <v>1</v>
      </c>
      <c r="AR21" s="38">
        <v>0</v>
      </c>
      <c r="AS21" s="38">
        <v>1</v>
      </c>
      <c r="AT21" s="38">
        <v>0</v>
      </c>
      <c r="AU21" s="38">
        <v>0</v>
      </c>
      <c r="AV21" s="38">
        <v>0</v>
      </c>
      <c r="AW21" s="38">
        <v>0</v>
      </c>
      <c r="AX21" s="38">
        <v>0</v>
      </c>
      <c r="AY21" s="38">
        <v>0</v>
      </c>
      <c r="AZ21" s="38">
        <v>0</v>
      </c>
      <c r="BA21" s="38">
        <v>0</v>
      </c>
      <c r="BB21" s="38">
        <v>0</v>
      </c>
      <c r="BC21" s="38">
        <v>0</v>
      </c>
      <c r="BD21" s="38">
        <v>0</v>
      </c>
      <c r="BE21" s="38">
        <v>0</v>
      </c>
      <c r="BF21" s="38">
        <v>0</v>
      </c>
      <c r="BG21" s="38">
        <v>0</v>
      </c>
      <c r="BH21" s="38">
        <v>0</v>
      </c>
      <c r="BI21" s="38">
        <v>0</v>
      </c>
      <c r="BJ21" s="38">
        <v>0</v>
      </c>
      <c r="BK21" s="38">
        <v>0</v>
      </c>
      <c r="BL21" s="38">
        <v>0</v>
      </c>
      <c r="BM21" s="38">
        <v>0</v>
      </c>
      <c r="BN21" s="38">
        <v>0</v>
      </c>
      <c r="BO21" s="38">
        <v>0</v>
      </c>
      <c r="BP21" s="43">
        <v>5</v>
      </c>
      <c r="BQ21" s="43">
        <v>1</v>
      </c>
      <c r="BR21" s="43">
        <v>4</v>
      </c>
      <c r="BS21" s="43">
        <v>1</v>
      </c>
      <c r="BT21" s="43">
        <v>4</v>
      </c>
      <c r="BU21" s="43">
        <v>0</v>
      </c>
      <c r="BV21" s="43">
        <v>0</v>
      </c>
      <c r="BW21" s="43">
        <v>0</v>
      </c>
      <c r="BX21" s="43">
        <v>0</v>
      </c>
      <c r="BY21" s="43">
        <v>5</v>
      </c>
      <c r="BZ21" s="43">
        <v>0</v>
      </c>
      <c r="CA21" s="43">
        <v>5</v>
      </c>
      <c r="CB21" s="43">
        <v>0</v>
      </c>
      <c r="CC21" s="43">
        <v>0</v>
      </c>
      <c r="CD21" s="43">
        <v>0</v>
      </c>
      <c r="CE21" s="43">
        <v>0</v>
      </c>
      <c r="CF21" s="43">
        <v>0</v>
      </c>
      <c r="CG21" s="43">
        <v>0</v>
      </c>
      <c r="CH21" s="43">
        <v>0</v>
      </c>
      <c r="CI21" s="43">
        <v>0</v>
      </c>
      <c r="CJ21" s="43">
        <v>0</v>
      </c>
      <c r="CK21" s="43">
        <v>0</v>
      </c>
      <c r="CL21" s="43">
        <v>0</v>
      </c>
      <c r="CM21" s="43">
        <v>0</v>
      </c>
      <c r="CN21" s="43">
        <v>0</v>
      </c>
      <c r="CO21" s="43">
        <v>0</v>
      </c>
      <c r="CP21" s="1" t="str">
        <f t="shared" si="0"/>
        <v/>
      </c>
    </row>
    <row r="22" spans="1:94" ht="16.5" hidden="1" customHeight="1" x14ac:dyDescent="0.25">
      <c r="A22" s="29" t="s">
        <v>272</v>
      </c>
      <c r="B22" s="37">
        <v>3</v>
      </c>
      <c r="C22" s="38">
        <v>0</v>
      </c>
      <c r="D22" s="38">
        <v>0</v>
      </c>
      <c r="E22" s="38">
        <v>0</v>
      </c>
      <c r="F22" s="38">
        <v>0</v>
      </c>
      <c r="G22" s="38">
        <v>2</v>
      </c>
      <c r="H22" s="38">
        <v>59</v>
      </c>
      <c r="I22" s="38">
        <v>0</v>
      </c>
      <c r="J22" s="38">
        <v>59</v>
      </c>
      <c r="K22" s="38">
        <v>0</v>
      </c>
      <c r="L22" s="38">
        <v>24</v>
      </c>
      <c r="M22" s="38">
        <v>35</v>
      </c>
      <c r="N22" s="38">
        <v>24</v>
      </c>
      <c r="O22" s="38">
        <v>35</v>
      </c>
      <c r="P22" s="38">
        <v>0</v>
      </c>
      <c r="Q22" s="38">
        <v>0</v>
      </c>
      <c r="R22" s="38">
        <v>0</v>
      </c>
      <c r="S22" s="38">
        <v>0</v>
      </c>
      <c r="T22" s="38">
        <v>54</v>
      </c>
      <c r="U22" s="38">
        <v>30</v>
      </c>
      <c r="V22" s="38">
        <v>24</v>
      </c>
      <c r="W22" s="38">
        <v>59</v>
      </c>
      <c r="X22" s="38">
        <v>0</v>
      </c>
      <c r="Y22" s="38">
        <v>59</v>
      </c>
      <c r="Z22" s="38">
        <v>0</v>
      </c>
      <c r="AA22" s="38">
        <v>24</v>
      </c>
      <c r="AB22" s="38">
        <v>35</v>
      </c>
      <c r="AC22" s="38">
        <v>24</v>
      </c>
      <c r="AD22" s="38">
        <v>35</v>
      </c>
      <c r="AE22" s="38">
        <v>0</v>
      </c>
      <c r="AF22" s="38">
        <v>0</v>
      </c>
      <c r="AG22" s="38">
        <v>0</v>
      </c>
      <c r="AH22" s="38">
        <v>0</v>
      </c>
      <c r="AI22" s="38">
        <v>54</v>
      </c>
      <c r="AJ22" s="38">
        <v>30</v>
      </c>
      <c r="AK22" s="38">
        <v>24</v>
      </c>
      <c r="AL22" s="38">
        <v>0</v>
      </c>
      <c r="AM22" s="38">
        <v>0</v>
      </c>
      <c r="AN22" s="38">
        <v>0</v>
      </c>
      <c r="AO22" s="38">
        <v>0</v>
      </c>
      <c r="AP22" s="38">
        <v>0</v>
      </c>
      <c r="AQ22" s="38">
        <v>0</v>
      </c>
      <c r="AR22" s="38">
        <v>0</v>
      </c>
      <c r="AS22" s="38">
        <v>0</v>
      </c>
      <c r="AT22" s="38">
        <v>0</v>
      </c>
      <c r="AU22" s="38">
        <v>0</v>
      </c>
      <c r="AV22" s="38">
        <v>0</v>
      </c>
      <c r="AW22" s="38">
        <v>0</v>
      </c>
      <c r="AX22" s="38">
        <v>0</v>
      </c>
      <c r="AY22" s="38">
        <v>0</v>
      </c>
      <c r="AZ22" s="38">
        <v>0</v>
      </c>
      <c r="BA22" s="38">
        <v>5</v>
      </c>
      <c r="BB22" s="38">
        <v>2</v>
      </c>
      <c r="BC22" s="38">
        <v>3</v>
      </c>
      <c r="BD22" s="38">
        <v>4</v>
      </c>
      <c r="BE22" s="38">
        <v>1</v>
      </c>
      <c r="BF22" s="38">
        <v>3</v>
      </c>
      <c r="BG22" s="38">
        <v>0</v>
      </c>
      <c r="BH22" s="38">
        <v>0</v>
      </c>
      <c r="BI22" s="38">
        <v>0</v>
      </c>
      <c r="BJ22" s="38">
        <v>1</v>
      </c>
      <c r="BK22" s="38">
        <v>1</v>
      </c>
      <c r="BL22" s="38">
        <v>0</v>
      </c>
      <c r="BM22" s="38">
        <v>3</v>
      </c>
      <c r="BN22" s="38">
        <v>0</v>
      </c>
      <c r="BO22" s="38">
        <v>3</v>
      </c>
      <c r="BP22" s="43">
        <v>13</v>
      </c>
      <c r="BQ22" s="43">
        <v>0</v>
      </c>
      <c r="BR22" s="43">
        <v>13</v>
      </c>
      <c r="BS22" s="43">
        <v>0</v>
      </c>
      <c r="BT22" s="43">
        <v>13</v>
      </c>
      <c r="BU22" s="43">
        <v>0</v>
      </c>
      <c r="BV22" s="43">
        <v>0</v>
      </c>
      <c r="BW22" s="43">
        <v>0</v>
      </c>
      <c r="BX22" s="43">
        <v>0</v>
      </c>
      <c r="BY22" s="43">
        <v>13</v>
      </c>
      <c r="BZ22" s="43">
        <v>0</v>
      </c>
      <c r="CA22" s="43">
        <v>13</v>
      </c>
      <c r="CB22" s="43">
        <v>0</v>
      </c>
      <c r="CC22" s="43">
        <v>4</v>
      </c>
      <c r="CD22" s="43">
        <v>1</v>
      </c>
      <c r="CE22" s="43">
        <v>3</v>
      </c>
      <c r="CF22" s="43">
        <v>0</v>
      </c>
      <c r="CG22" s="43">
        <v>0</v>
      </c>
      <c r="CH22" s="43">
        <v>0</v>
      </c>
      <c r="CI22" s="43">
        <v>0</v>
      </c>
      <c r="CJ22" s="43">
        <v>1</v>
      </c>
      <c r="CK22" s="43">
        <v>3</v>
      </c>
      <c r="CL22" s="43">
        <v>4</v>
      </c>
      <c r="CM22" s="43">
        <v>0</v>
      </c>
      <c r="CN22" s="43">
        <v>4</v>
      </c>
      <c r="CO22" s="43">
        <v>0</v>
      </c>
      <c r="CP22" s="1" t="str">
        <f t="shared" si="0"/>
        <v/>
      </c>
    </row>
    <row r="23" spans="1:94" ht="16.5" hidden="1" customHeight="1" x14ac:dyDescent="0.25">
      <c r="A23" s="29" t="s">
        <v>273</v>
      </c>
      <c r="B23" s="37">
        <v>1</v>
      </c>
      <c r="C23" s="38">
        <v>0</v>
      </c>
      <c r="D23" s="38">
        <v>0</v>
      </c>
      <c r="E23" s="38">
        <v>0</v>
      </c>
      <c r="F23" s="38">
        <v>0</v>
      </c>
      <c r="G23" s="38">
        <v>0</v>
      </c>
      <c r="H23" s="38">
        <v>14</v>
      </c>
      <c r="I23" s="38">
        <v>0</v>
      </c>
      <c r="J23" s="38">
        <v>14</v>
      </c>
      <c r="K23" s="38">
        <v>0</v>
      </c>
      <c r="L23" s="38">
        <v>4</v>
      </c>
      <c r="M23" s="38">
        <v>10</v>
      </c>
      <c r="N23" s="38">
        <v>4</v>
      </c>
      <c r="O23" s="38">
        <v>10</v>
      </c>
      <c r="P23" s="38">
        <v>0</v>
      </c>
      <c r="Q23" s="38">
        <v>0</v>
      </c>
      <c r="R23" s="38">
        <v>0</v>
      </c>
      <c r="S23" s="38">
        <v>0</v>
      </c>
      <c r="T23" s="38">
        <v>0</v>
      </c>
      <c r="U23" s="38">
        <v>0</v>
      </c>
      <c r="V23" s="38">
        <v>0</v>
      </c>
      <c r="W23" s="38">
        <v>14</v>
      </c>
      <c r="X23" s="38">
        <v>0</v>
      </c>
      <c r="Y23" s="38">
        <v>14</v>
      </c>
      <c r="Z23" s="38">
        <v>0</v>
      </c>
      <c r="AA23" s="38">
        <v>4</v>
      </c>
      <c r="AB23" s="38">
        <v>10</v>
      </c>
      <c r="AC23" s="38">
        <v>4</v>
      </c>
      <c r="AD23" s="38">
        <v>10</v>
      </c>
      <c r="AE23" s="38">
        <v>0</v>
      </c>
      <c r="AF23" s="38">
        <v>0</v>
      </c>
      <c r="AG23" s="38">
        <v>0</v>
      </c>
      <c r="AH23" s="38">
        <v>0</v>
      </c>
      <c r="AI23" s="38">
        <v>0</v>
      </c>
      <c r="AJ23" s="38">
        <v>0</v>
      </c>
      <c r="AK23" s="38">
        <v>0</v>
      </c>
      <c r="AL23" s="38">
        <v>0</v>
      </c>
      <c r="AM23" s="38">
        <v>0</v>
      </c>
      <c r="AN23" s="38">
        <v>0</v>
      </c>
      <c r="AO23" s="38">
        <v>0</v>
      </c>
      <c r="AP23" s="38">
        <v>0</v>
      </c>
      <c r="AQ23" s="38">
        <v>0</v>
      </c>
      <c r="AR23" s="38">
        <v>0</v>
      </c>
      <c r="AS23" s="38">
        <v>0</v>
      </c>
      <c r="AT23" s="38">
        <v>0</v>
      </c>
      <c r="AU23" s="38">
        <v>0</v>
      </c>
      <c r="AV23" s="38">
        <v>0</v>
      </c>
      <c r="AW23" s="38">
        <v>0</v>
      </c>
      <c r="AX23" s="38">
        <v>0</v>
      </c>
      <c r="AY23" s="38">
        <v>0</v>
      </c>
      <c r="AZ23" s="38">
        <v>0</v>
      </c>
      <c r="BA23" s="38">
        <v>0</v>
      </c>
      <c r="BB23" s="38">
        <v>0</v>
      </c>
      <c r="BC23" s="38">
        <v>0</v>
      </c>
      <c r="BD23" s="38">
        <v>0</v>
      </c>
      <c r="BE23" s="38">
        <v>0</v>
      </c>
      <c r="BF23" s="38">
        <v>0</v>
      </c>
      <c r="BG23" s="38">
        <v>0</v>
      </c>
      <c r="BH23" s="38">
        <v>0</v>
      </c>
      <c r="BI23" s="38">
        <v>0</v>
      </c>
      <c r="BJ23" s="38">
        <v>0</v>
      </c>
      <c r="BK23" s="38">
        <v>0</v>
      </c>
      <c r="BL23" s="38">
        <v>0</v>
      </c>
      <c r="BM23" s="38">
        <v>0</v>
      </c>
      <c r="BN23" s="38">
        <v>0</v>
      </c>
      <c r="BO23" s="38">
        <v>0</v>
      </c>
      <c r="BP23" s="43">
        <v>3</v>
      </c>
      <c r="BQ23" s="43">
        <v>0</v>
      </c>
      <c r="BR23" s="43">
        <v>3</v>
      </c>
      <c r="BS23" s="43">
        <v>0</v>
      </c>
      <c r="BT23" s="43">
        <v>3</v>
      </c>
      <c r="BU23" s="43">
        <v>0</v>
      </c>
      <c r="BV23" s="43">
        <v>0</v>
      </c>
      <c r="BW23" s="43">
        <v>0</v>
      </c>
      <c r="BX23" s="43">
        <v>0</v>
      </c>
      <c r="BY23" s="43">
        <v>3</v>
      </c>
      <c r="BZ23" s="43">
        <v>0</v>
      </c>
      <c r="CA23" s="43">
        <v>3</v>
      </c>
      <c r="CB23" s="43">
        <v>0</v>
      </c>
      <c r="CC23" s="43">
        <v>0</v>
      </c>
      <c r="CD23" s="43">
        <v>0</v>
      </c>
      <c r="CE23" s="43">
        <v>0</v>
      </c>
      <c r="CF23" s="43">
        <v>0</v>
      </c>
      <c r="CG23" s="43">
        <v>0</v>
      </c>
      <c r="CH23" s="43">
        <v>0</v>
      </c>
      <c r="CI23" s="43">
        <v>0</v>
      </c>
      <c r="CJ23" s="43">
        <v>0</v>
      </c>
      <c r="CK23" s="43">
        <v>0</v>
      </c>
      <c r="CL23" s="43">
        <v>0</v>
      </c>
      <c r="CM23" s="43">
        <v>0</v>
      </c>
      <c r="CN23" s="43">
        <v>0</v>
      </c>
      <c r="CO23" s="43">
        <v>0</v>
      </c>
      <c r="CP23" s="1" t="str">
        <f t="shared" si="0"/>
        <v/>
      </c>
    </row>
    <row r="24" spans="1:94" ht="16.5" hidden="1" customHeight="1" x14ac:dyDescent="0.25">
      <c r="A24" s="29" t="s">
        <v>274</v>
      </c>
      <c r="B24" s="37">
        <v>10</v>
      </c>
      <c r="C24" s="38">
        <v>0</v>
      </c>
      <c r="D24" s="38">
        <v>0</v>
      </c>
      <c r="E24" s="38">
        <v>0</v>
      </c>
      <c r="F24" s="38">
        <v>0</v>
      </c>
      <c r="G24" s="38">
        <v>0</v>
      </c>
      <c r="H24" s="38">
        <v>145</v>
      </c>
      <c r="I24" s="38">
        <v>0</v>
      </c>
      <c r="J24" s="38">
        <v>145</v>
      </c>
      <c r="K24" s="38">
        <v>0</v>
      </c>
      <c r="L24" s="38">
        <v>79</v>
      </c>
      <c r="M24" s="38">
        <v>66</v>
      </c>
      <c r="N24" s="38">
        <v>69</v>
      </c>
      <c r="O24" s="38">
        <v>55</v>
      </c>
      <c r="P24" s="38">
        <v>10</v>
      </c>
      <c r="Q24" s="38">
        <v>11</v>
      </c>
      <c r="R24" s="38">
        <v>0</v>
      </c>
      <c r="S24" s="38">
        <v>0</v>
      </c>
      <c r="T24" s="38">
        <v>0</v>
      </c>
      <c r="U24" s="38">
        <v>0</v>
      </c>
      <c r="V24" s="38">
        <v>0</v>
      </c>
      <c r="W24" s="38">
        <v>140</v>
      </c>
      <c r="X24" s="38">
        <v>0</v>
      </c>
      <c r="Y24" s="38">
        <v>140</v>
      </c>
      <c r="Z24" s="38">
        <v>0</v>
      </c>
      <c r="AA24" s="38">
        <v>74</v>
      </c>
      <c r="AB24" s="38">
        <v>66</v>
      </c>
      <c r="AC24" s="38">
        <v>64</v>
      </c>
      <c r="AD24" s="38">
        <v>55</v>
      </c>
      <c r="AE24" s="38">
        <v>10</v>
      </c>
      <c r="AF24" s="38">
        <v>11</v>
      </c>
      <c r="AG24" s="38">
        <v>0</v>
      </c>
      <c r="AH24" s="38">
        <v>0</v>
      </c>
      <c r="AI24" s="38">
        <v>0</v>
      </c>
      <c r="AJ24" s="38">
        <v>0</v>
      </c>
      <c r="AK24" s="38">
        <v>0</v>
      </c>
      <c r="AL24" s="38">
        <v>5</v>
      </c>
      <c r="AM24" s="38">
        <v>0</v>
      </c>
      <c r="AN24" s="38">
        <v>5</v>
      </c>
      <c r="AO24" s="38">
        <v>0</v>
      </c>
      <c r="AP24" s="38">
        <v>5</v>
      </c>
      <c r="AQ24" s="38">
        <v>0</v>
      </c>
      <c r="AR24" s="38">
        <v>5</v>
      </c>
      <c r="AS24" s="38">
        <v>0</v>
      </c>
      <c r="AT24" s="38">
        <v>0</v>
      </c>
      <c r="AU24" s="38">
        <v>0</v>
      </c>
      <c r="AV24" s="38">
        <v>0</v>
      </c>
      <c r="AW24" s="38">
        <v>0</v>
      </c>
      <c r="AX24" s="38">
        <v>0</v>
      </c>
      <c r="AY24" s="38">
        <v>0</v>
      </c>
      <c r="AZ24" s="38">
        <v>0</v>
      </c>
      <c r="BA24" s="38">
        <v>0</v>
      </c>
      <c r="BB24" s="38">
        <v>0</v>
      </c>
      <c r="BC24" s="38">
        <v>0</v>
      </c>
      <c r="BD24" s="38">
        <v>0</v>
      </c>
      <c r="BE24" s="38">
        <v>0</v>
      </c>
      <c r="BF24" s="38">
        <v>0</v>
      </c>
      <c r="BG24" s="38">
        <v>0</v>
      </c>
      <c r="BH24" s="38">
        <v>0</v>
      </c>
      <c r="BI24" s="38">
        <v>0</v>
      </c>
      <c r="BJ24" s="38">
        <v>0</v>
      </c>
      <c r="BK24" s="38">
        <v>0</v>
      </c>
      <c r="BL24" s="38">
        <v>0</v>
      </c>
      <c r="BM24" s="38">
        <v>0</v>
      </c>
      <c r="BN24" s="38">
        <v>0</v>
      </c>
      <c r="BO24" s="38">
        <v>0</v>
      </c>
      <c r="BP24" s="43">
        <v>0</v>
      </c>
      <c r="BQ24" s="43">
        <v>0</v>
      </c>
      <c r="BR24" s="43">
        <v>0</v>
      </c>
      <c r="BS24" s="43">
        <v>0</v>
      </c>
      <c r="BT24" s="43">
        <v>0</v>
      </c>
      <c r="BU24" s="43">
        <v>0</v>
      </c>
      <c r="BV24" s="43">
        <v>0</v>
      </c>
      <c r="BW24" s="43">
        <v>0</v>
      </c>
      <c r="BX24" s="43">
        <v>0</v>
      </c>
      <c r="BY24" s="43">
        <v>0</v>
      </c>
      <c r="BZ24" s="43">
        <v>0</v>
      </c>
      <c r="CA24" s="43">
        <v>0</v>
      </c>
      <c r="CB24" s="43">
        <v>0</v>
      </c>
      <c r="CC24" s="43">
        <v>42</v>
      </c>
      <c r="CD24" s="43">
        <v>0</v>
      </c>
      <c r="CE24" s="43">
        <v>42</v>
      </c>
      <c r="CF24" s="43">
        <v>0</v>
      </c>
      <c r="CG24" s="43">
        <v>42</v>
      </c>
      <c r="CH24" s="43">
        <v>0</v>
      </c>
      <c r="CI24" s="43">
        <v>0</v>
      </c>
      <c r="CJ24" s="43">
        <v>0</v>
      </c>
      <c r="CK24" s="43">
        <v>0</v>
      </c>
      <c r="CL24" s="43">
        <v>42</v>
      </c>
      <c r="CM24" s="43">
        <v>0</v>
      </c>
      <c r="CN24" s="43">
        <v>42</v>
      </c>
      <c r="CO24" s="43">
        <v>0</v>
      </c>
      <c r="CP24" s="1" t="str">
        <f t="shared" si="0"/>
        <v/>
      </c>
    </row>
    <row r="25" spans="1:94" ht="16.5" hidden="1" customHeight="1" x14ac:dyDescent="0.25">
      <c r="A25" s="29" t="s">
        <v>88</v>
      </c>
      <c r="B25" s="37">
        <v>4</v>
      </c>
      <c r="C25" s="38">
        <v>0</v>
      </c>
      <c r="D25" s="38">
        <v>0</v>
      </c>
      <c r="E25" s="38">
        <v>0</v>
      </c>
      <c r="F25" s="38">
        <v>0</v>
      </c>
      <c r="G25" s="38">
        <v>0</v>
      </c>
      <c r="H25" s="38">
        <v>36</v>
      </c>
      <c r="I25" s="38">
        <v>0</v>
      </c>
      <c r="J25" s="38">
        <v>36</v>
      </c>
      <c r="K25" s="38">
        <v>0</v>
      </c>
      <c r="L25" s="38">
        <v>17</v>
      </c>
      <c r="M25" s="38">
        <v>19</v>
      </c>
      <c r="N25" s="38">
        <v>17</v>
      </c>
      <c r="O25" s="38">
        <v>19</v>
      </c>
      <c r="P25" s="38">
        <v>0</v>
      </c>
      <c r="Q25" s="38">
        <v>0</v>
      </c>
      <c r="R25" s="38">
        <v>0</v>
      </c>
      <c r="S25" s="38">
        <v>0</v>
      </c>
      <c r="T25" s="38">
        <v>0</v>
      </c>
      <c r="U25" s="38">
        <v>0</v>
      </c>
      <c r="V25" s="38">
        <v>0</v>
      </c>
      <c r="W25" s="38">
        <v>29</v>
      </c>
      <c r="X25" s="38">
        <v>0</v>
      </c>
      <c r="Y25" s="38">
        <v>29</v>
      </c>
      <c r="Z25" s="38">
        <v>0</v>
      </c>
      <c r="AA25" s="38">
        <v>14</v>
      </c>
      <c r="AB25" s="38">
        <v>15</v>
      </c>
      <c r="AC25" s="38">
        <v>14</v>
      </c>
      <c r="AD25" s="38">
        <v>15</v>
      </c>
      <c r="AE25" s="38">
        <v>0</v>
      </c>
      <c r="AF25" s="38">
        <v>0</v>
      </c>
      <c r="AG25" s="38">
        <v>0</v>
      </c>
      <c r="AH25" s="38">
        <v>0</v>
      </c>
      <c r="AI25" s="38">
        <v>0</v>
      </c>
      <c r="AJ25" s="38">
        <v>0</v>
      </c>
      <c r="AK25" s="38">
        <v>0</v>
      </c>
      <c r="AL25" s="38">
        <v>7</v>
      </c>
      <c r="AM25" s="38">
        <v>0</v>
      </c>
      <c r="AN25" s="38">
        <v>7</v>
      </c>
      <c r="AO25" s="38">
        <v>0</v>
      </c>
      <c r="AP25" s="38">
        <v>3</v>
      </c>
      <c r="AQ25" s="38">
        <v>4</v>
      </c>
      <c r="AR25" s="38">
        <v>3</v>
      </c>
      <c r="AS25" s="38">
        <v>4</v>
      </c>
      <c r="AT25" s="38">
        <v>0</v>
      </c>
      <c r="AU25" s="38">
        <v>0</v>
      </c>
      <c r="AV25" s="38">
        <v>0</v>
      </c>
      <c r="AW25" s="38">
        <v>0</v>
      </c>
      <c r="AX25" s="38">
        <v>0</v>
      </c>
      <c r="AY25" s="38">
        <v>0</v>
      </c>
      <c r="AZ25" s="38">
        <v>0</v>
      </c>
      <c r="BA25" s="38">
        <v>0</v>
      </c>
      <c r="BB25" s="38">
        <v>0</v>
      </c>
      <c r="BC25" s="38">
        <v>0</v>
      </c>
      <c r="BD25" s="38">
        <v>0</v>
      </c>
      <c r="BE25" s="38">
        <v>0</v>
      </c>
      <c r="BF25" s="38">
        <v>0</v>
      </c>
      <c r="BG25" s="38">
        <v>0</v>
      </c>
      <c r="BH25" s="38">
        <v>0</v>
      </c>
      <c r="BI25" s="38">
        <v>0</v>
      </c>
      <c r="BJ25" s="38">
        <v>0</v>
      </c>
      <c r="BK25" s="38">
        <v>0</v>
      </c>
      <c r="BL25" s="38">
        <v>0</v>
      </c>
      <c r="BM25" s="38">
        <v>0</v>
      </c>
      <c r="BN25" s="38">
        <v>0</v>
      </c>
      <c r="BO25" s="38">
        <v>0</v>
      </c>
      <c r="BP25" s="43">
        <v>9</v>
      </c>
      <c r="BQ25" s="43">
        <v>0</v>
      </c>
      <c r="BR25" s="43">
        <v>9</v>
      </c>
      <c r="BS25" s="43">
        <v>0</v>
      </c>
      <c r="BT25" s="43">
        <v>9</v>
      </c>
      <c r="BU25" s="43">
        <v>0</v>
      </c>
      <c r="BV25" s="43">
        <v>0</v>
      </c>
      <c r="BW25" s="43">
        <v>0</v>
      </c>
      <c r="BX25" s="43">
        <v>0</v>
      </c>
      <c r="BY25" s="43">
        <v>9</v>
      </c>
      <c r="BZ25" s="43">
        <v>0</v>
      </c>
      <c r="CA25" s="43">
        <v>9</v>
      </c>
      <c r="CB25" s="43">
        <v>0</v>
      </c>
      <c r="CC25" s="43">
        <v>1</v>
      </c>
      <c r="CD25" s="43">
        <v>0</v>
      </c>
      <c r="CE25" s="43">
        <v>1</v>
      </c>
      <c r="CF25" s="43">
        <v>0</v>
      </c>
      <c r="CG25" s="43">
        <v>1</v>
      </c>
      <c r="CH25" s="43">
        <v>0</v>
      </c>
      <c r="CI25" s="43">
        <v>0</v>
      </c>
      <c r="CJ25" s="43">
        <v>0</v>
      </c>
      <c r="CK25" s="43">
        <v>0</v>
      </c>
      <c r="CL25" s="43">
        <v>1</v>
      </c>
      <c r="CM25" s="43">
        <v>0</v>
      </c>
      <c r="CN25" s="43">
        <v>1</v>
      </c>
      <c r="CO25" s="43">
        <v>0</v>
      </c>
      <c r="CP25" s="1" t="str">
        <f t="shared" si="0"/>
        <v/>
      </c>
    </row>
    <row r="26" spans="1:94" ht="16.5" hidden="1" customHeight="1" x14ac:dyDescent="0.25">
      <c r="A26" s="29" t="s">
        <v>275</v>
      </c>
      <c r="B26" s="37">
        <v>5</v>
      </c>
      <c r="C26" s="38">
        <v>0</v>
      </c>
      <c r="D26" s="38">
        <v>0</v>
      </c>
      <c r="E26" s="38">
        <v>0</v>
      </c>
      <c r="F26" s="38">
        <v>0</v>
      </c>
      <c r="G26" s="38">
        <v>1</v>
      </c>
      <c r="H26" s="38">
        <v>98</v>
      </c>
      <c r="I26" s="38">
        <v>0</v>
      </c>
      <c r="J26" s="38">
        <v>98</v>
      </c>
      <c r="K26" s="38">
        <v>0</v>
      </c>
      <c r="L26" s="38">
        <v>48</v>
      </c>
      <c r="M26" s="38">
        <v>50</v>
      </c>
      <c r="N26" s="38">
        <v>44</v>
      </c>
      <c r="O26" s="38">
        <v>43</v>
      </c>
      <c r="P26" s="38">
        <v>4</v>
      </c>
      <c r="Q26" s="38">
        <v>7</v>
      </c>
      <c r="R26" s="38">
        <v>0</v>
      </c>
      <c r="S26" s="38">
        <v>0</v>
      </c>
      <c r="T26" s="38">
        <v>44</v>
      </c>
      <c r="U26" s="38">
        <v>28</v>
      </c>
      <c r="V26" s="38">
        <v>16</v>
      </c>
      <c r="W26" s="38">
        <v>78</v>
      </c>
      <c r="X26" s="38">
        <v>0</v>
      </c>
      <c r="Y26" s="38">
        <v>78</v>
      </c>
      <c r="Z26" s="38">
        <v>0</v>
      </c>
      <c r="AA26" s="38">
        <v>40</v>
      </c>
      <c r="AB26" s="38">
        <v>38</v>
      </c>
      <c r="AC26" s="38">
        <v>36</v>
      </c>
      <c r="AD26" s="38">
        <v>32</v>
      </c>
      <c r="AE26" s="38">
        <v>4</v>
      </c>
      <c r="AF26" s="38">
        <v>6</v>
      </c>
      <c r="AG26" s="38">
        <v>0</v>
      </c>
      <c r="AH26" s="38">
        <v>0</v>
      </c>
      <c r="AI26" s="38">
        <v>44</v>
      </c>
      <c r="AJ26" s="38">
        <v>28</v>
      </c>
      <c r="AK26" s="38">
        <v>16</v>
      </c>
      <c r="AL26" s="38">
        <v>20</v>
      </c>
      <c r="AM26" s="38">
        <v>0</v>
      </c>
      <c r="AN26" s="38">
        <v>20</v>
      </c>
      <c r="AO26" s="38">
        <v>0</v>
      </c>
      <c r="AP26" s="38">
        <v>8</v>
      </c>
      <c r="AQ26" s="38">
        <v>12</v>
      </c>
      <c r="AR26" s="38">
        <v>8</v>
      </c>
      <c r="AS26" s="38">
        <v>11</v>
      </c>
      <c r="AT26" s="38">
        <v>0</v>
      </c>
      <c r="AU26" s="38">
        <v>1</v>
      </c>
      <c r="AV26" s="38">
        <v>0</v>
      </c>
      <c r="AW26" s="38">
        <v>0</v>
      </c>
      <c r="AX26" s="38">
        <v>0</v>
      </c>
      <c r="AY26" s="38">
        <v>0</v>
      </c>
      <c r="AZ26" s="38">
        <v>0</v>
      </c>
      <c r="BA26" s="38">
        <v>2</v>
      </c>
      <c r="BB26" s="38">
        <v>1</v>
      </c>
      <c r="BC26" s="38">
        <v>1</v>
      </c>
      <c r="BD26" s="38">
        <v>5</v>
      </c>
      <c r="BE26" s="38">
        <v>3</v>
      </c>
      <c r="BF26" s="38">
        <v>2</v>
      </c>
      <c r="BG26" s="38">
        <v>0</v>
      </c>
      <c r="BH26" s="38">
        <v>0</v>
      </c>
      <c r="BI26" s="38">
        <v>0</v>
      </c>
      <c r="BJ26" s="38">
        <v>0</v>
      </c>
      <c r="BK26" s="38">
        <v>0</v>
      </c>
      <c r="BL26" s="38">
        <v>0</v>
      </c>
      <c r="BM26" s="38">
        <v>5</v>
      </c>
      <c r="BN26" s="38">
        <v>3</v>
      </c>
      <c r="BO26" s="38">
        <v>2</v>
      </c>
      <c r="BP26" s="43">
        <v>19</v>
      </c>
      <c r="BQ26" s="43">
        <v>1</v>
      </c>
      <c r="BR26" s="43">
        <v>18</v>
      </c>
      <c r="BS26" s="43">
        <v>1</v>
      </c>
      <c r="BT26" s="43">
        <v>18</v>
      </c>
      <c r="BU26" s="43">
        <v>0</v>
      </c>
      <c r="BV26" s="43">
        <v>0</v>
      </c>
      <c r="BW26" s="43">
        <v>0</v>
      </c>
      <c r="BX26" s="43">
        <v>0</v>
      </c>
      <c r="BY26" s="43">
        <v>19</v>
      </c>
      <c r="BZ26" s="43">
        <v>0</v>
      </c>
      <c r="CA26" s="43">
        <v>19</v>
      </c>
      <c r="CB26" s="43">
        <v>0</v>
      </c>
      <c r="CC26" s="43">
        <v>9</v>
      </c>
      <c r="CD26" s="43">
        <v>0</v>
      </c>
      <c r="CE26" s="43">
        <v>9</v>
      </c>
      <c r="CF26" s="43">
        <v>0</v>
      </c>
      <c r="CG26" s="43">
        <v>3</v>
      </c>
      <c r="CH26" s="43">
        <v>0</v>
      </c>
      <c r="CI26" s="43">
        <v>0</v>
      </c>
      <c r="CJ26" s="43">
        <v>0</v>
      </c>
      <c r="CK26" s="43">
        <v>6</v>
      </c>
      <c r="CL26" s="43">
        <v>9</v>
      </c>
      <c r="CM26" s="43">
        <v>0</v>
      </c>
      <c r="CN26" s="43">
        <v>9</v>
      </c>
      <c r="CO26" s="43">
        <v>0</v>
      </c>
      <c r="CP26" s="1" t="str">
        <f t="shared" si="0"/>
        <v/>
      </c>
    </row>
    <row r="27" spans="1:94" ht="16.5" hidden="1" customHeight="1" x14ac:dyDescent="0.25">
      <c r="A27" s="29" t="s">
        <v>276</v>
      </c>
      <c r="B27" s="37">
        <v>1</v>
      </c>
      <c r="C27" s="38">
        <v>0</v>
      </c>
      <c r="D27" s="38">
        <v>0</v>
      </c>
      <c r="E27" s="38">
        <v>0</v>
      </c>
      <c r="F27" s="38">
        <v>0</v>
      </c>
      <c r="G27" s="38">
        <v>2</v>
      </c>
      <c r="H27" s="38">
        <v>6</v>
      </c>
      <c r="I27" s="38">
        <v>0</v>
      </c>
      <c r="J27" s="38">
        <v>6</v>
      </c>
      <c r="K27" s="38">
        <v>0</v>
      </c>
      <c r="L27" s="38">
        <v>1</v>
      </c>
      <c r="M27" s="38">
        <v>5</v>
      </c>
      <c r="N27" s="38">
        <v>1</v>
      </c>
      <c r="O27" s="38">
        <v>5</v>
      </c>
      <c r="P27" s="38">
        <v>0</v>
      </c>
      <c r="Q27" s="38">
        <v>0</v>
      </c>
      <c r="R27" s="38">
        <v>0</v>
      </c>
      <c r="S27" s="38">
        <v>0</v>
      </c>
      <c r="T27" s="38">
        <v>39</v>
      </c>
      <c r="U27" s="38">
        <v>18</v>
      </c>
      <c r="V27" s="38">
        <v>21</v>
      </c>
      <c r="W27" s="38">
        <v>6</v>
      </c>
      <c r="X27" s="38">
        <v>0</v>
      </c>
      <c r="Y27" s="38">
        <v>6</v>
      </c>
      <c r="Z27" s="38">
        <v>0</v>
      </c>
      <c r="AA27" s="38">
        <v>1</v>
      </c>
      <c r="AB27" s="38">
        <v>5</v>
      </c>
      <c r="AC27" s="38">
        <v>1</v>
      </c>
      <c r="AD27" s="38">
        <v>5</v>
      </c>
      <c r="AE27" s="38">
        <v>0</v>
      </c>
      <c r="AF27" s="38">
        <v>0</v>
      </c>
      <c r="AG27" s="38">
        <v>0</v>
      </c>
      <c r="AH27" s="38">
        <v>0</v>
      </c>
      <c r="AI27" s="38">
        <v>39</v>
      </c>
      <c r="AJ27" s="38">
        <v>18</v>
      </c>
      <c r="AK27" s="38">
        <v>21</v>
      </c>
      <c r="AL27" s="38">
        <v>0</v>
      </c>
      <c r="AM27" s="38">
        <v>0</v>
      </c>
      <c r="AN27" s="38">
        <v>0</v>
      </c>
      <c r="AO27" s="38">
        <v>0</v>
      </c>
      <c r="AP27" s="38">
        <v>0</v>
      </c>
      <c r="AQ27" s="38">
        <v>0</v>
      </c>
      <c r="AR27" s="38">
        <v>0</v>
      </c>
      <c r="AS27" s="38">
        <v>0</v>
      </c>
      <c r="AT27" s="38">
        <v>0</v>
      </c>
      <c r="AU27" s="38">
        <v>0</v>
      </c>
      <c r="AV27" s="38">
        <v>0</v>
      </c>
      <c r="AW27" s="38">
        <v>0</v>
      </c>
      <c r="AX27" s="38">
        <v>0</v>
      </c>
      <c r="AY27" s="38">
        <v>0</v>
      </c>
      <c r="AZ27" s="38">
        <v>0</v>
      </c>
      <c r="BA27" s="38">
        <v>0</v>
      </c>
      <c r="BB27" s="38">
        <v>0</v>
      </c>
      <c r="BC27" s="38">
        <v>0</v>
      </c>
      <c r="BD27" s="38">
        <v>0</v>
      </c>
      <c r="BE27" s="38">
        <v>0</v>
      </c>
      <c r="BF27" s="38">
        <v>0</v>
      </c>
      <c r="BG27" s="38">
        <v>0</v>
      </c>
      <c r="BH27" s="38">
        <v>0</v>
      </c>
      <c r="BI27" s="38">
        <v>0</v>
      </c>
      <c r="BJ27" s="38">
        <v>0</v>
      </c>
      <c r="BK27" s="38">
        <v>0</v>
      </c>
      <c r="BL27" s="38">
        <v>0</v>
      </c>
      <c r="BM27" s="38">
        <v>0</v>
      </c>
      <c r="BN27" s="38">
        <v>0</v>
      </c>
      <c r="BO27" s="38">
        <v>0</v>
      </c>
      <c r="BP27" s="43">
        <v>5</v>
      </c>
      <c r="BQ27" s="43">
        <v>0</v>
      </c>
      <c r="BR27" s="43">
        <v>5</v>
      </c>
      <c r="BS27" s="43">
        <v>0</v>
      </c>
      <c r="BT27" s="43">
        <v>5</v>
      </c>
      <c r="BU27" s="43">
        <v>0</v>
      </c>
      <c r="BV27" s="43">
        <v>0</v>
      </c>
      <c r="BW27" s="43">
        <v>0</v>
      </c>
      <c r="BX27" s="43">
        <v>0</v>
      </c>
      <c r="BY27" s="43">
        <v>5</v>
      </c>
      <c r="BZ27" s="43">
        <v>0</v>
      </c>
      <c r="CA27" s="43">
        <v>5</v>
      </c>
      <c r="CB27" s="43">
        <v>0</v>
      </c>
      <c r="CC27" s="43">
        <v>5</v>
      </c>
      <c r="CD27" s="43">
        <v>1</v>
      </c>
      <c r="CE27" s="43">
        <v>4</v>
      </c>
      <c r="CF27" s="43">
        <v>0</v>
      </c>
      <c r="CG27" s="43">
        <v>0</v>
      </c>
      <c r="CH27" s="43">
        <v>0</v>
      </c>
      <c r="CI27" s="43">
        <v>0</v>
      </c>
      <c r="CJ27" s="43">
        <v>1</v>
      </c>
      <c r="CK27" s="43">
        <v>4</v>
      </c>
      <c r="CL27" s="43">
        <v>5</v>
      </c>
      <c r="CM27" s="43">
        <v>0</v>
      </c>
      <c r="CN27" s="43">
        <v>5</v>
      </c>
      <c r="CO27" s="43">
        <v>0</v>
      </c>
      <c r="CP27" s="1" t="str">
        <f t="shared" si="0"/>
        <v/>
      </c>
    </row>
    <row r="28" spans="1:94" ht="16.5" hidden="1" customHeight="1" x14ac:dyDescent="0.25">
      <c r="A28" s="29" t="s">
        <v>277</v>
      </c>
      <c r="B28" s="37">
        <v>3</v>
      </c>
      <c r="C28" s="38">
        <v>0</v>
      </c>
      <c r="D28" s="38">
        <v>0</v>
      </c>
      <c r="E28" s="38">
        <v>0</v>
      </c>
      <c r="F28" s="38">
        <v>0</v>
      </c>
      <c r="G28" s="38">
        <v>0</v>
      </c>
      <c r="H28" s="38">
        <v>84</v>
      </c>
      <c r="I28" s="38">
        <v>0</v>
      </c>
      <c r="J28" s="38">
        <v>84</v>
      </c>
      <c r="K28" s="38">
        <v>0</v>
      </c>
      <c r="L28" s="38">
        <v>39</v>
      </c>
      <c r="M28" s="38">
        <v>45</v>
      </c>
      <c r="N28" s="38">
        <v>31</v>
      </c>
      <c r="O28" s="38">
        <v>36</v>
      </c>
      <c r="P28" s="38">
        <v>8</v>
      </c>
      <c r="Q28" s="38">
        <v>9</v>
      </c>
      <c r="R28" s="38">
        <v>0</v>
      </c>
      <c r="S28" s="38">
        <v>0</v>
      </c>
      <c r="T28" s="38">
        <v>0</v>
      </c>
      <c r="U28" s="38">
        <v>0</v>
      </c>
      <c r="V28" s="38">
        <v>0</v>
      </c>
      <c r="W28" s="38">
        <v>84</v>
      </c>
      <c r="X28" s="38">
        <v>0</v>
      </c>
      <c r="Y28" s="38">
        <v>84</v>
      </c>
      <c r="Z28" s="38">
        <v>0</v>
      </c>
      <c r="AA28" s="38">
        <v>39</v>
      </c>
      <c r="AB28" s="38">
        <v>45</v>
      </c>
      <c r="AC28" s="38">
        <v>31</v>
      </c>
      <c r="AD28" s="38">
        <v>36</v>
      </c>
      <c r="AE28" s="38">
        <v>8</v>
      </c>
      <c r="AF28" s="38">
        <v>9</v>
      </c>
      <c r="AG28" s="38">
        <v>0</v>
      </c>
      <c r="AH28" s="38">
        <v>0</v>
      </c>
      <c r="AI28" s="38">
        <v>0</v>
      </c>
      <c r="AJ28" s="38">
        <v>0</v>
      </c>
      <c r="AK28" s="38">
        <v>0</v>
      </c>
      <c r="AL28" s="38">
        <v>0</v>
      </c>
      <c r="AM28" s="38">
        <v>0</v>
      </c>
      <c r="AN28" s="38">
        <v>0</v>
      </c>
      <c r="AO28" s="38">
        <v>0</v>
      </c>
      <c r="AP28" s="38">
        <v>0</v>
      </c>
      <c r="AQ28" s="38">
        <v>0</v>
      </c>
      <c r="AR28" s="38">
        <v>0</v>
      </c>
      <c r="AS28" s="38">
        <v>0</v>
      </c>
      <c r="AT28" s="38">
        <v>0</v>
      </c>
      <c r="AU28" s="38">
        <v>0</v>
      </c>
      <c r="AV28" s="38">
        <v>0</v>
      </c>
      <c r="AW28" s="38">
        <v>0</v>
      </c>
      <c r="AX28" s="38">
        <v>0</v>
      </c>
      <c r="AY28" s="38">
        <v>0</v>
      </c>
      <c r="AZ28" s="38">
        <v>0</v>
      </c>
      <c r="BA28" s="38">
        <v>0</v>
      </c>
      <c r="BB28" s="38">
        <v>0</v>
      </c>
      <c r="BC28" s="38">
        <v>0</v>
      </c>
      <c r="BD28" s="38">
        <v>0</v>
      </c>
      <c r="BE28" s="38">
        <v>0</v>
      </c>
      <c r="BF28" s="38">
        <v>0</v>
      </c>
      <c r="BG28" s="38">
        <v>0</v>
      </c>
      <c r="BH28" s="38">
        <v>0</v>
      </c>
      <c r="BI28" s="38">
        <v>0</v>
      </c>
      <c r="BJ28" s="38">
        <v>0</v>
      </c>
      <c r="BK28" s="38">
        <v>0</v>
      </c>
      <c r="BL28" s="38">
        <v>0</v>
      </c>
      <c r="BM28" s="38">
        <v>0</v>
      </c>
      <c r="BN28" s="38">
        <v>0</v>
      </c>
      <c r="BO28" s="38">
        <v>0</v>
      </c>
      <c r="BP28" s="43">
        <v>15</v>
      </c>
      <c r="BQ28" s="43">
        <v>0</v>
      </c>
      <c r="BR28" s="43">
        <v>15</v>
      </c>
      <c r="BS28" s="43">
        <v>0</v>
      </c>
      <c r="BT28" s="43">
        <v>15</v>
      </c>
      <c r="BU28" s="43">
        <v>0</v>
      </c>
      <c r="BV28" s="43">
        <v>0</v>
      </c>
      <c r="BW28" s="43">
        <v>0</v>
      </c>
      <c r="BX28" s="43">
        <v>0</v>
      </c>
      <c r="BY28" s="43">
        <v>15</v>
      </c>
      <c r="BZ28" s="43">
        <v>0</v>
      </c>
      <c r="CA28" s="43">
        <v>15</v>
      </c>
      <c r="CB28" s="43">
        <v>0</v>
      </c>
      <c r="CC28" s="43">
        <v>8</v>
      </c>
      <c r="CD28" s="43">
        <v>0</v>
      </c>
      <c r="CE28" s="43">
        <v>8</v>
      </c>
      <c r="CF28" s="43">
        <v>0</v>
      </c>
      <c r="CG28" s="43">
        <v>8</v>
      </c>
      <c r="CH28" s="43">
        <v>0</v>
      </c>
      <c r="CI28" s="43">
        <v>0</v>
      </c>
      <c r="CJ28" s="43">
        <v>0</v>
      </c>
      <c r="CK28" s="43">
        <v>0</v>
      </c>
      <c r="CL28" s="43">
        <v>8</v>
      </c>
      <c r="CM28" s="43">
        <v>0</v>
      </c>
      <c r="CN28" s="43">
        <v>8</v>
      </c>
      <c r="CO28" s="43">
        <v>0</v>
      </c>
      <c r="CP28" s="1" t="str">
        <f t="shared" si="0"/>
        <v/>
      </c>
    </row>
    <row r="29" spans="1:94" ht="16.5" hidden="1" customHeight="1" x14ac:dyDescent="0.25">
      <c r="A29" s="29" t="s">
        <v>278</v>
      </c>
      <c r="B29" s="37">
        <v>41</v>
      </c>
      <c r="C29" s="38">
        <v>0</v>
      </c>
      <c r="D29" s="38">
        <v>0</v>
      </c>
      <c r="E29" s="38">
        <v>0</v>
      </c>
      <c r="F29" s="38">
        <v>0</v>
      </c>
      <c r="G29" s="38">
        <v>0</v>
      </c>
      <c r="H29" s="38">
        <v>748</v>
      </c>
      <c r="I29" s="38">
        <v>0</v>
      </c>
      <c r="J29" s="38">
        <v>748</v>
      </c>
      <c r="K29" s="38">
        <v>0</v>
      </c>
      <c r="L29" s="38">
        <v>390</v>
      </c>
      <c r="M29" s="38">
        <v>358</v>
      </c>
      <c r="N29" s="38">
        <v>349</v>
      </c>
      <c r="O29" s="38">
        <v>324</v>
      </c>
      <c r="P29" s="38">
        <v>41</v>
      </c>
      <c r="Q29" s="38">
        <v>34</v>
      </c>
      <c r="R29" s="38">
        <v>0</v>
      </c>
      <c r="S29" s="38">
        <v>0</v>
      </c>
      <c r="T29" s="38">
        <v>0</v>
      </c>
      <c r="U29" s="38">
        <v>0</v>
      </c>
      <c r="V29" s="38">
        <v>0</v>
      </c>
      <c r="W29" s="38">
        <v>746</v>
      </c>
      <c r="X29" s="38">
        <v>0</v>
      </c>
      <c r="Y29" s="38">
        <v>746</v>
      </c>
      <c r="Z29" s="38">
        <v>0</v>
      </c>
      <c r="AA29" s="38">
        <v>390</v>
      </c>
      <c r="AB29" s="38">
        <v>356</v>
      </c>
      <c r="AC29" s="38">
        <v>349</v>
      </c>
      <c r="AD29" s="38">
        <v>322</v>
      </c>
      <c r="AE29" s="38">
        <v>41</v>
      </c>
      <c r="AF29" s="38">
        <v>34</v>
      </c>
      <c r="AG29" s="38">
        <v>0</v>
      </c>
      <c r="AH29" s="38">
        <v>0</v>
      </c>
      <c r="AI29" s="38">
        <v>0</v>
      </c>
      <c r="AJ29" s="38">
        <v>0</v>
      </c>
      <c r="AK29" s="38">
        <v>0</v>
      </c>
      <c r="AL29" s="38">
        <v>2</v>
      </c>
      <c r="AM29" s="38">
        <v>0</v>
      </c>
      <c r="AN29" s="38">
        <v>2</v>
      </c>
      <c r="AO29" s="38">
        <v>0</v>
      </c>
      <c r="AP29" s="38">
        <v>0</v>
      </c>
      <c r="AQ29" s="38">
        <v>2</v>
      </c>
      <c r="AR29" s="38">
        <v>0</v>
      </c>
      <c r="AS29" s="38">
        <v>2</v>
      </c>
      <c r="AT29" s="38">
        <v>0</v>
      </c>
      <c r="AU29" s="38">
        <v>0</v>
      </c>
      <c r="AV29" s="38">
        <v>0</v>
      </c>
      <c r="AW29" s="38">
        <v>0</v>
      </c>
      <c r="AX29" s="38">
        <v>0</v>
      </c>
      <c r="AY29" s="38">
        <v>0</v>
      </c>
      <c r="AZ29" s="38">
        <v>0</v>
      </c>
      <c r="BA29" s="38">
        <v>6</v>
      </c>
      <c r="BB29" s="38">
        <v>4</v>
      </c>
      <c r="BC29" s="38">
        <v>2</v>
      </c>
      <c r="BD29" s="38">
        <v>0</v>
      </c>
      <c r="BE29" s="38">
        <v>0</v>
      </c>
      <c r="BF29" s="38">
        <v>0</v>
      </c>
      <c r="BG29" s="38">
        <v>0</v>
      </c>
      <c r="BH29" s="38">
        <v>0</v>
      </c>
      <c r="BI29" s="38">
        <v>0</v>
      </c>
      <c r="BJ29" s="38">
        <v>0</v>
      </c>
      <c r="BK29" s="38">
        <v>0</v>
      </c>
      <c r="BL29" s="38">
        <v>0</v>
      </c>
      <c r="BM29" s="38">
        <v>0</v>
      </c>
      <c r="BN29" s="38">
        <v>0</v>
      </c>
      <c r="BO29" s="38">
        <v>0</v>
      </c>
      <c r="BP29" s="43">
        <v>166</v>
      </c>
      <c r="BQ29" s="43">
        <v>3</v>
      </c>
      <c r="BR29" s="43">
        <v>163</v>
      </c>
      <c r="BS29" s="43">
        <v>3</v>
      </c>
      <c r="BT29" s="43">
        <v>163</v>
      </c>
      <c r="BU29" s="43">
        <v>0</v>
      </c>
      <c r="BV29" s="43">
        <v>0</v>
      </c>
      <c r="BW29" s="43">
        <v>0</v>
      </c>
      <c r="BX29" s="43">
        <v>0</v>
      </c>
      <c r="BY29" s="43">
        <v>166</v>
      </c>
      <c r="BZ29" s="43">
        <v>0</v>
      </c>
      <c r="CA29" s="43">
        <v>166</v>
      </c>
      <c r="CB29" s="43">
        <v>0</v>
      </c>
      <c r="CC29" s="43">
        <v>48</v>
      </c>
      <c r="CD29" s="43">
        <v>1</v>
      </c>
      <c r="CE29" s="43">
        <v>47</v>
      </c>
      <c r="CF29" s="43">
        <v>1</v>
      </c>
      <c r="CG29" s="43">
        <v>47</v>
      </c>
      <c r="CH29" s="43">
        <v>0</v>
      </c>
      <c r="CI29" s="43">
        <v>0</v>
      </c>
      <c r="CJ29" s="43">
        <v>0</v>
      </c>
      <c r="CK29" s="43">
        <v>0</v>
      </c>
      <c r="CL29" s="43">
        <v>48</v>
      </c>
      <c r="CM29" s="43">
        <v>0</v>
      </c>
      <c r="CN29" s="43">
        <v>48</v>
      </c>
      <c r="CO29" s="43">
        <v>0</v>
      </c>
      <c r="CP29" s="1" t="str">
        <f t="shared" si="0"/>
        <v/>
      </c>
    </row>
    <row r="30" spans="1:94" ht="16.5" hidden="1" customHeight="1" x14ac:dyDescent="0.25">
      <c r="A30" s="29" t="s">
        <v>279</v>
      </c>
      <c r="B30" s="37">
        <v>1</v>
      </c>
      <c r="C30" s="38">
        <v>0</v>
      </c>
      <c r="D30" s="38">
        <v>0</v>
      </c>
      <c r="E30" s="38">
        <v>0</v>
      </c>
      <c r="F30" s="38">
        <v>0</v>
      </c>
      <c r="G30" s="38">
        <v>8</v>
      </c>
      <c r="H30" s="38">
        <v>17</v>
      </c>
      <c r="I30" s="38">
        <v>0</v>
      </c>
      <c r="J30" s="38">
        <v>17</v>
      </c>
      <c r="K30" s="38">
        <v>0</v>
      </c>
      <c r="L30" s="38">
        <v>8</v>
      </c>
      <c r="M30" s="38">
        <v>9</v>
      </c>
      <c r="N30" s="38">
        <v>8</v>
      </c>
      <c r="O30" s="38">
        <v>9</v>
      </c>
      <c r="P30" s="38">
        <v>0</v>
      </c>
      <c r="Q30" s="38">
        <v>0</v>
      </c>
      <c r="R30" s="38">
        <v>0</v>
      </c>
      <c r="S30" s="38">
        <v>0</v>
      </c>
      <c r="T30" s="38">
        <v>195</v>
      </c>
      <c r="U30" s="38">
        <v>110</v>
      </c>
      <c r="V30" s="38">
        <v>85</v>
      </c>
      <c r="W30" s="38">
        <v>17</v>
      </c>
      <c r="X30" s="38">
        <v>0</v>
      </c>
      <c r="Y30" s="38">
        <v>17</v>
      </c>
      <c r="Z30" s="38">
        <v>0</v>
      </c>
      <c r="AA30" s="38">
        <v>8</v>
      </c>
      <c r="AB30" s="38">
        <v>9</v>
      </c>
      <c r="AC30" s="38">
        <v>8</v>
      </c>
      <c r="AD30" s="38">
        <v>9</v>
      </c>
      <c r="AE30" s="38">
        <v>0</v>
      </c>
      <c r="AF30" s="38">
        <v>0</v>
      </c>
      <c r="AG30" s="38">
        <v>0</v>
      </c>
      <c r="AH30" s="38">
        <v>0</v>
      </c>
      <c r="AI30" s="38">
        <v>0</v>
      </c>
      <c r="AJ30" s="38">
        <v>0</v>
      </c>
      <c r="AK30" s="38">
        <v>0</v>
      </c>
      <c r="AL30" s="38">
        <v>0</v>
      </c>
      <c r="AM30" s="38">
        <v>0</v>
      </c>
      <c r="AN30" s="38">
        <v>0</v>
      </c>
      <c r="AO30" s="38">
        <v>0</v>
      </c>
      <c r="AP30" s="38">
        <v>0</v>
      </c>
      <c r="AQ30" s="38">
        <v>0</v>
      </c>
      <c r="AR30" s="38">
        <v>0</v>
      </c>
      <c r="AS30" s="38">
        <v>0</v>
      </c>
      <c r="AT30" s="38">
        <v>0</v>
      </c>
      <c r="AU30" s="38">
        <v>0</v>
      </c>
      <c r="AV30" s="38">
        <v>0</v>
      </c>
      <c r="AW30" s="38">
        <v>0</v>
      </c>
      <c r="AX30" s="38">
        <v>195</v>
      </c>
      <c r="AY30" s="38">
        <v>110</v>
      </c>
      <c r="AZ30" s="38">
        <v>85</v>
      </c>
      <c r="BA30" s="38">
        <v>0</v>
      </c>
      <c r="BB30" s="38">
        <v>0</v>
      </c>
      <c r="BC30" s="38">
        <v>0</v>
      </c>
      <c r="BD30" s="38">
        <v>0</v>
      </c>
      <c r="BE30" s="38">
        <v>0</v>
      </c>
      <c r="BF30" s="38">
        <v>0</v>
      </c>
      <c r="BG30" s="38">
        <v>0</v>
      </c>
      <c r="BH30" s="38">
        <v>0</v>
      </c>
      <c r="BI30" s="38">
        <v>0</v>
      </c>
      <c r="BJ30" s="38">
        <v>0</v>
      </c>
      <c r="BK30" s="38">
        <v>0</v>
      </c>
      <c r="BL30" s="38">
        <v>0</v>
      </c>
      <c r="BM30" s="38">
        <v>0</v>
      </c>
      <c r="BN30" s="38">
        <v>0</v>
      </c>
      <c r="BO30" s="38">
        <v>0</v>
      </c>
      <c r="BP30" s="43">
        <v>7</v>
      </c>
      <c r="BQ30" s="43">
        <v>0</v>
      </c>
      <c r="BR30" s="43">
        <v>7</v>
      </c>
      <c r="BS30" s="43">
        <v>0</v>
      </c>
      <c r="BT30" s="43">
        <v>7</v>
      </c>
      <c r="BU30" s="43">
        <v>0</v>
      </c>
      <c r="BV30" s="43">
        <v>0</v>
      </c>
      <c r="BW30" s="43">
        <v>0</v>
      </c>
      <c r="BX30" s="43">
        <v>0</v>
      </c>
      <c r="BY30" s="43">
        <v>7</v>
      </c>
      <c r="BZ30" s="43">
        <v>0</v>
      </c>
      <c r="CA30" s="43">
        <v>7</v>
      </c>
      <c r="CB30" s="43">
        <v>0</v>
      </c>
      <c r="CC30" s="43">
        <v>10</v>
      </c>
      <c r="CD30" s="43">
        <v>1</v>
      </c>
      <c r="CE30" s="43">
        <v>9</v>
      </c>
      <c r="CF30" s="43">
        <v>0</v>
      </c>
      <c r="CG30" s="43">
        <v>0</v>
      </c>
      <c r="CH30" s="43">
        <v>0</v>
      </c>
      <c r="CI30" s="43">
        <v>0</v>
      </c>
      <c r="CJ30" s="43">
        <v>1</v>
      </c>
      <c r="CK30" s="43">
        <v>9</v>
      </c>
      <c r="CL30" s="43">
        <v>10</v>
      </c>
      <c r="CM30" s="43">
        <v>0</v>
      </c>
      <c r="CN30" s="43">
        <v>10</v>
      </c>
      <c r="CO30" s="43">
        <v>0</v>
      </c>
      <c r="CP30" s="1" t="str">
        <f t="shared" si="0"/>
        <v/>
      </c>
    </row>
    <row r="31" spans="1:94" ht="16.5" hidden="1" customHeight="1" x14ac:dyDescent="0.25">
      <c r="A31" s="30" t="s">
        <v>280</v>
      </c>
      <c r="B31" s="37">
        <v>1</v>
      </c>
      <c r="C31" s="38">
        <v>0</v>
      </c>
      <c r="D31" s="38">
        <v>0</v>
      </c>
      <c r="E31" s="38">
        <v>0</v>
      </c>
      <c r="F31" s="38">
        <v>0</v>
      </c>
      <c r="G31" s="38">
        <v>0</v>
      </c>
      <c r="H31" s="38">
        <v>35</v>
      </c>
      <c r="I31" s="38">
        <v>0</v>
      </c>
      <c r="J31" s="38">
        <v>35</v>
      </c>
      <c r="K31" s="38">
        <v>0</v>
      </c>
      <c r="L31" s="38">
        <v>22</v>
      </c>
      <c r="M31" s="38">
        <v>13</v>
      </c>
      <c r="N31" s="38">
        <v>10</v>
      </c>
      <c r="O31" s="38">
        <v>10</v>
      </c>
      <c r="P31" s="38">
        <v>12</v>
      </c>
      <c r="Q31" s="38">
        <v>3</v>
      </c>
      <c r="R31" s="38">
        <v>0</v>
      </c>
      <c r="S31" s="38">
        <v>0</v>
      </c>
      <c r="T31" s="38">
        <v>0</v>
      </c>
      <c r="U31" s="38">
        <v>0</v>
      </c>
      <c r="V31" s="38">
        <v>0</v>
      </c>
      <c r="W31" s="38">
        <v>35</v>
      </c>
      <c r="X31" s="38">
        <v>0</v>
      </c>
      <c r="Y31" s="38">
        <v>35</v>
      </c>
      <c r="Z31" s="38">
        <v>0</v>
      </c>
      <c r="AA31" s="38">
        <v>22</v>
      </c>
      <c r="AB31" s="38">
        <v>13</v>
      </c>
      <c r="AC31" s="38">
        <v>10</v>
      </c>
      <c r="AD31" s="38">
        <v>10</v>
      </c>
      <c r="AE31" s="38">
        <v>12</v>
      </c>
      <c r="AF31" s="38">
        <v>3</v>
      </c>
      <c r="AG31" s="38">
        <v>0</v>
      </c>
      <c r="AH31" s="38">
        <v>0</v>
      </c>
      <c r="AI31" s="38">
        <v>0</v>
      </c>
      <c r="AJ31" s="38">
        <v>0</v>
      </c>
      <c r="AK31" s="38">
        <v>0</v>
      </c>
      <c r="AL31" s="38">
        <v>0</v>
      </c>
      <c r="AM31" s="38">
        <v>0</v>
      </c>
      <c r="AN31" s="38">
        <v>0</v>
      </c>
      <c r="AO31" s="38">
        <v>0</v>
      </c>
      <c r="AP31" s="38">
        <v>0</v>
      </c>
      <c r="AQ31" s="38">
        <v>0</v>
      </c>
      <c r="AR31" s="38">
        <v>0</v>
      </c>
      <c r="AS31" s="38">
        <v>0</v>
      </c>
      <c r="AT31" s="38">
        <v>0</v>
      </c>
      <c r="AU31" s="38">
        <v>0</v>
      </c>
      <c r="AV31" s="38">
        <v>0</v>
      </c>
      <c r="AW31" s="38">
        <v>0</v>
      </c>
      <c r="AX31" s="38">
        <v>0</v>
      </c>
      <c r="AY31" s="38">
        <v>0</v>
      </c>
      <c r="AZ31" s="38">
        <v>0</v>
      </c>
      <c r="BA31" s="38">
        <v>2</v>
      </c>
      <c r="BB31" s="38">
        <v>2</v>
      </c>
      <c r="BC31" s="38">
        <v>0</v>
      </c>
      <c r="BD31" s="38">
        <v>0</v>
      </c>
      <c r="BE31" s="38">
        <v>0</v>
      </c>
      <c r="BF31" s="38">
        <v>0</v>
      </c>
      <c r="BG31" s="38">
        <v>0</v>
      </c>
      <c r="BH31" s="38">
        <v>0</v>
      </c>
      <c r="BI31" s="38">
        <v>0</v>
      </c>
      <c r="BJ31" s="38">
        <v>0</v>
      </c>
      <c r="BK31" s="38">
        <v>0</v>
      </c>
      <c r="BL31" s="38">
        <v>0</v>
      </c>
      <c r="BM31" s="38">
        <v>0</v>
      </c>
      <c r="BN31" s="38">
        <v>0</v>
      </c>
      <c r="BO31" s="38">
        <v>0</v>
      </c>
      <c r="BP31" s="43">
        <v>9</v>
      </c>
      <c r="BQ31" s="43">
        <v>1</v>
      </c>
      <c r="BR31" s="43">
        <v>8</v>
      </c>
      <c r="BS31" s="43">
        <v>1</v>
      </c>
      <c r="BT31" s="43">
        <v>8</v>
      </c>
      <c r="BU31" s="43">
        <v>0</v>
      </c>
      <c r="BV31" s="43">
        <v>0</v>
      </c>
      <c r="BW31" s="43">
        <v>0</v>
      </c>
      <c r="BX31" s="43">
        <v>0</v>
      </c>
      <c r="BY31" s="43">
        <v>9</v>
      </c>
      <c r="BZ31" s="43">
        <v>0</v>
      </c>
      <c r="CA31" s="43">
        <v>9</v>
      </c>
      <c r="CB31" s="43">
        <v>0</v>
      </c>
      <c r="CC31" s="43">
        <v>4</v>
      </c>
      <c r="CD31" s="43">
        <v>0</v>
      </c>
      <c r="CE31" s="43">
        <v>4</v>
      </c>
      <c r="CF31" s="43">
        <v>0</v>
      </c>
      <c r="CG31" s="43">
        <v>4</v>
      </c>
      <c r="CH31" s="43">
        <v>0</v>
      </c>
      <c r="CI31" s="43">
        <v>0</v>
      </c>
      <c r="CJ31" s="43">
        <v>0</v>
      </c>
      <c r="CK31" s="43">
        <v>0</v>
      </c>
      <c r="CL31" s="43">
        <v>4</v>
      </c>
      <c r="CM31" s="43">
        <v>0</v>
      </c>
      <c r="CN31" s="43">
        <v>4</v>
      </c>
      <c r="CO31" s="43">
        <v>0</v>
      </c>
      <c r="CP31" s="1" t="str">
        <f t="shared" si="0"/>
        <v/>
      </c>
    </row>
    <row r="32" spans="1:94" ht="16.5" hidden="1" customHeight="1" x14ac:dyDescent="0.25">
      <c r="A32" s="30" t="s">
        <v>281</v>
      </c>
      <c r="B32" s="37">
        <v>1</v>
      </c>
      <c r="C32" s="38">
        <v>0</v>
      </c>
      <c r="D32" s="38">
        <v>0</v>
      </c>
      <c r="E32" s="38">
        <v>0</v>
      </c>
      <c r="F32" s="38">
        <v>0</v>
      </c>
      <c r="G32" s="38">
        <v>0</v>
      </c>
      <c r="H32" s="38">
        <v>35</v>
      </c>
      <c r="I32" s="38">
        <v>0</v>
      </c>
      <c r="J32" s="38">
        <v>35</v>
      </c>
      <c r="K32" s="38">
        <v>0</v>
      </c>
      <c r="L32" s="38">
        <v>22</v>
      </c>
      <c r="M32" s="38">
        <v>13</v>
      </c>
      <c r="N32" s="38">
        <v>10</v>
      </c>
      <c r="O32" s="38">
        <v>10</v>
      </c>
      <c r="P32" s="38">
        <v>12</v>
      </c>
      <c r="Q32" s="38">
        <v>3</v>
      </c>
      <c r="R32" s="38">
        <v>0</v>
      </c>
      <c r="S32" s="38">
        <v>0</v>
      </c>
      <c r="T32" s="38">
        <v>0</v>
      </c>
      <c r="U32" s="38">
        <v>0</v>
      </c>
      <c r="V32" s="38">
        <v>0</v>
      </c>
      <c r="W32" s="38">
        <v>35</v>
      </c>
      <c r="X32" s="38">
        <v>0</v>
      </c>
      <c r="Y32" s="38">
        <v>35</v>
      </c>
      <c r="Z32" s="38">
        <v>0</v>
      </c>
      <c r="AA32" s="38">
        <v>22</v>
      </c>
      <c r="AB32" s="38">
        <v>13</v>
      </c>
      <c r="AC32" s="38">
        <v>10</v>
      </c>
      <c r="AD32" s="38">
        <v>10</v>
      </c>
      <c r="AE32" s="38">
        <v>12</v>
      </c>
      <c r="AF32" s="38">
        <v>3</v>
      </c>
      <c r="AG32" s="38">
        <v>0</v>
      </c>
      <c r="AH32" s="38">
        <v>0</v>
      </c>
      <c r="AI32" s="38">
        <v>0</v>
      </c>
      <c r="AJ32" s="38">
        <v>0</v>
      </c>
      <c r="AK32" s="38">
        <v>0</v>
      </c>
      <c r="AL32" s="38">
        <v>0</v>
      </c>
      <c r="AM32" s="38">
        <v>0</v>
      </c>
      <c r="AN32" s="38">
        <v>0</v>
      </c>
      <c r="AO32" s="38">
        <v>0</v>
      </c>
      <c r="AP32" s="38">
        <v>0</v>
      </c>
      <c r="AQ32" s="38">
        <v>0</v>
      </c>
      <c r="AR32" s="38">
        <v>0</v>
      </c>
      <c r="AS32" s="38">
        <v>0</v>
      </c>
      <c r="AT32" s="38">
        <v>0</v>
      </c>
      <c r="AU32" s="38">
        <v>0</v>
      </c>
      <c r="AV32" s="38">
        <v>0</v>
      </c>
      <c r="AW32" s="38">
        <v>0</v>
      </c>
      <c r="AX32" s="38">
        <v>0</v>
      </c>
      <c r="AY32" s="38">
        <v>0</v>
      </c>
      <c r="AZ32" s="38">
        <v>0</v>
      </c>
      <c r="BA32" s="38">
        <v>2</v>
      </c>
      <c r="BB32" s="38">
        <v>2</v>
      </c>
      <c r="BC32" s="38">
        <v>0</v>
      </c>
      <c r="BD32" s="38">
        <v>0</v>
      </c>
      <c r="BE32" s="38">
        <v>0</v>
      </c>
      <c r="BF32" s="38">
        <v>0</v>
      </c>
      <c r="BG32" s="38">
        <v>0</v>
      </c>
      <c r="BH32" s="38">
        <v>0</v>
      </c>
      <c r="BI32" s="38">
        <v>0</v>
      </c>
      <c r="BJ32" s="38">
        <v>0</v>
      </c>
      <c r="BK32" s="38">
        <v>0</v>
      </c>
      <c r="BL32" s="38">
        <v>0</v>
      </c>
      <c r="BM32" s="38">
        <v>0</v>
      </c>
      <c r="BN32" s="38">
        <v>0</v>
      </c>
      <c r="BO32" s="38">
        <v>0</v>
      </c>
      <c r="BP32" s="43">
        <v>9</v>
      </c>
      <c r="BQ32" s="43">
        <v>1</v>
      </c>
      <c r="BR32" s="43">
        <v>8</v>
      </c>
      <c r="BS32" s="43">
        <v>1</v>
      </c>
      <c r="BT32" s="43">
        <v>8</v>
      </c>
      <c r="BU32" s="43">
        <v>0</v>
      </c>
      <c r="BV32" s="43">
        <v>0</v>
      </c>
      <c r="BW32" s="43">
        <v>0</v>
      </c>
      <c r="BX32" s="43">
        <v>0</v>
      </c>
      <c r="BY32" s="43">
        <v>9</v>
      </c>
      <c r="BZ32" s="43">
        <v>0</v>
      </c>
      <c r="CA32" s="43">
        <v>9</v>
      </c>
      <c r="CB32" s="43">
        <v>0</v>
      </c>
      <c r="CC32" s="43">
        <v>4</v>
      </c>
      <c r="CD32" s="43">
        <v>0</v>
      </c>
      <c r="CE32" s="43">
        <v>4</v>
      </c>
      <c r="CF32" s="43">
        <v>0</v>
      </c>
      <c r="CG32" s="43">
        <v>4</v>
      </c>
      <c r="CH32" s="43">
        <v>0</v>
      </c>
      <c r="CI32" s="43">
        <v>0</v>
      </c>
      <c r="CJ32" s="43">
        <v>0</v>
      </c>
      <c r="CK32" s="43">
        <v>0</v>
      </c>
      <c r="CL32" s="43">
        <v>4</v>
      </c>
      <c r="CM32" s="43">
        <v>0</v>
      </c>
      <c r="CN32" s="43">
        <v>4</v>
      </c>
      <c r="CO32" s="43">
        <v>0</v>
      </c>
      <c r="CP32" s="1" t="str">
        <f t="shared" si="0"/>
        <v/>
      </c>
    </row>
    <row r="33" spans="1:95" ht="16.5" hidden="1" customHeight="1" x14ac:dyDescent="0.25">
      <c r="A33" s="31" t="s">
        <v>282</v>
      </c>
      <c r="B33" s="39">
        <v>0</v>
      </c>
      <c r="C33" s="40">
        <v>0</v>
      </c>
      <c r="D33" s="40">
        <v>0</v>
      </c>
      <c r="E33" s="40">
        <v>0</v>
      </c>
      <c r="F33" s="40">
        <v>0</v>
      </c>
      <c r="G33" s="40">
        <v>0</v>
      </c>
      <c r="H33" s="40">
        <v>0</v>
      </c>
      <c r="I33" s="40">
        <v>0</v>
      </c>
      <c r="J33" s="40">
        <v>0</v>
      </c>
      <c r="K33" s="40">
        <v>0</v>
      </c>
      <c r="L33" s="40">
        <v>0</v>
      </c>
      <c r="M33" s="40">
        <v>0</v>
      </c>
      <c r="N33" s="40">
        <v>0</v>
      </c>
      <c r="O33" s="40">
        <v>0</v>
      </c>
      <c r="P33" s="40">
        <v>0</v>
      </c>
      <c r="Q33" s="40">
        <v>0</v>
      </c>
      <c r="R33" s="40">
        <v>0</v>
      </c>
      <c r="S33" s="40">
        <v>0</v>
      </c>
      <c r="T33" s="40">
        <v>0</v>
      </c>
      <c r="U33" s="40">
        <v>0</v>
      </c>
      <c r="V33" s="40">
        <v>0</v>
      </c>
      <c r="W33" s="40">
        <v>0</v>
      </c>
      <c r="X33" s="40">
        <v>0</v>
      </c>
      <c r="Y33" s="40">
        <v>0</v>
      </c>
      <c r="Z33" s="40">
        <v>0</v>
      </c>
      <c r="AA33" s="40">
        <v>0</v>
      </c>
      <c r="AB33" s="40">
        <v>0</v>
      </c>
      <c r="AC33" s="40">
        <v>0</v>
      </c>
      <c r="AD33" s="40">
        <v>0</v>
      </c>
      <c r="AE33" s="40">
        <v>0</v>
      </c>
      <c r="AF33" s="40">
        <v>0</v>
      </c>
      <c r="AG33" s="40">
        <v>0</v>
      </c>
      <c r="AH33" s="40">
        <v>0</v>
      </c>
      <c r="AI33" s="40">
        <v>0</v>
      </c>
      <c r="AJ33" s="40">
        <v>0</v>
      </c>
      <c r="AK33" s="40">
        <v>0</v>
      </c>
      <c r="AL33" s="40">
        <v>0</v>
      </c>
      <c r="AM33" s="40">
        <v>0</v>
      </c>
      <c r="AN33" s="40">
        <v>0</v>
      </c>
      <c r="AO33" s="40">
        <v>0</v>
      </c>
      <c r="AP33" s="40">
        <v>0</v>
      </c>
      <c r="AQ33" s="40">
        <v>0</v>
      </c>
      <c r="AR33" s="40">
        <v>0</v>
      </c>
      <c r="AS33" s="40">
        <v>0</v>
      </c>
      <c r="AT33" s="40">
        <v>0</v>
      </c>
      <c r="AU33" s="40">
        <v>0</v>
      </c>
      <c r="AV33" s="40">
        <v>0</v>
      </c>
      <c r="AW33" s="40">
        <v>0</v>
      </c>
      <c r="AX33" s="40">
        <v>0</v>
      </c>
      <c r="AY33" s="40">
        <v>0</v>
      </c>
      <c r="AZ33" s="40">
        <v>0</v>
      </c>
      <c r="BA33" s="40">
        <v>0</v>
      </c>
      <c r="BB33" s="40">
        <v>0</v>
      </c>
      <c r="BC33" s="40">
        <v>0</v>
      </c>
      <c r="BD33" s="40">
        <v>0</v>
      </c>
      <c r="BE33" s="40">
        <v>0</v>
      </c>
      <c r="BF33" s="40">
        <v>0</v>
      </c>
      <c r="BG33" s="40">
        <v>0</v>
      </c>
      <c r="BH33" s="40">
        <v>0</v>
      </c>
      <c r="BI33" s="40">
        <v>0</v>
      </c>
      <c r="BJ33" s="40">
        <v>0</v>
      </c>
      <c r="BK33" s="40">
        <v>0</v>
      </c>
      <c r="BL33" s="40">
        <v>0</v>
      </c>
      <c r="BM33" s="40">
        <v>0</v>
      </c>
      <c r="BN33" s="40">
        <v>0</v>
      </c>
      <c r="BO33" s="40"/>
      <c r="BP33" s="60">
        <v>0</v>
      </c>
      <c r="BQ33" s="60">
        <v>0</v>
      </c>
      <c r="BR33" s="60">
        <v>0</v>
      </c>
      <c r="BS33" s="60">
        <v>0</v>
      </c>
      <c r="BT33" s="60">
        <v>0</v>
      </c>
      <c r="BU33" s="60">
        <v>0</v>
      </c>
      <c r="BV33" s="60">
        <v>0</v>
      </c>
      <c r="BW33" s="60">
        <v>0</v>
      </c>
      <c r="BX33" s="60">
        <v>0</v>
      </c>
      <c r="BY33" s="60">
        <v>0</v>
      </c>
      <c r="BZ33" s="60">
        <v>0</v>
      </c>
      <c r="CA33" s="60">
        <v>0</v>
      </c>
      <c r="CB33" s="60">
        <v>0</v>
      </c>
      <c r="CC33" s="60">
        <v>0</v>
      </c>
      <c r="CD33" s="60">
        <v>0</v>
      </c>
      <c r="CE33" s="60">
        <v>0</v>
      </c>
      <c r="CF33" s="60">
        <v>0</v>
      </c>
      <c r="CG33" s="60">
        <v>0</v>
      </c>
      <c r="CH33" s="60">
        <v>0</v>
      </c>
      <c r="CI33" s="60">
        <v>0</v>
      </c>
      <c r="CJ33" s="60">
        <v>0</v>
      </c>
      <c r="CK33" s="60">
        <v>0</v>
      </c>
      <c r="CL33" s="60">
        <v>0</v>
      </c>
      <c r="CM33" s="60">
        <v>0</v>
      </c>
      <c r="CN33" s="60">
        <v>0</v>
      </c>
      <c r="CO33" s="60">
        <v>0</v>
      </c>
      <c r="CP33" s="1" t="str">
        <f t="shared" si="0"/>
        <v/>
      </c>
      <c r="CQ33" s="1" t="str">
        <f>IF(SUM(CA33:CC33)-BZ33=0,"","*")</f>
        <v/>
      </c>
    </row>
    <row r="34" spans="1:95" ht="12.95" hidden="1" customHeight="1" x14ac:dyDescent="0.25">
      <c r="A34" s="27" t="s">
        <v>283</v>
      </c>
      <c r="B34" s="34"/>
      <c r="C34" s="35"/>
      <c r="D34" s="35"/>
      <c r="E34" s="35"/>
      <c r="F34" s="35"/>
      <c r="G34" s="35"/>
      <c r="H34" s="35"/>
      <c r="I34" s="35"/>
      <c r="J34" s="35"/>
      <c r="K34" s="35"/>
      <c r="L34" s="36"/>
      <c r="M34" s="36"/>
      <c r="N34" s="36"/>
      <c r="O34" s="36"/>
      <c r="P34" s="36"/>
      <c r="Q34" s="36"/>
      <c r="R34" s="35"/>
      <c r="S34" s="35"/>
      <c r="T34" s="35"/>
      <c r="U34" s="35"/>
      <c r="V34" s="35"/>
      <c r="W34" s="35"/>
      <c r="X34" s="35"/>
      <c r="Y34" s="35"/>
      <c r="Z34" s="35"/>
      <c r="AA34" s="36"/>
      <c r="AB34" s="36"/>
      <c r="AC34" s="36"/>
      <c r="AD34" s="36"/>
      <c r="AE34" s="36"/>
      <c r="AF34" s="36"/>
      <c r="AG34" s="35"/>
      <c r="AH34" s="35"/>
      <c r="AI34" s="35"/>
      <c r="AJ34" s="35"/>
      <c r="AK34" s="35"/>
      <c r="AL34" s="35"/>
      <c r="AM34" s="35"/>
      <c r="AN34" s="35"/>
      <c r="AO34" s="35"/>
      <c r="AP34" s="36"/>
      <c r="AQ34" s="36"/>
      <c r="AR34" s="36"/>
      <c r="AS34" s="36"/>
      <c r="AT34" s="36"/>
      <c r="AU34" s="36"/>
      <c r="AV34" s="35"/>
      <c r="AW34" s="35"/>
      <c r="AX34" s="35"/>
      <c r="AY34" s="35"/>
      <c r="AZ34" s="35"/>
      <c r="BA34" s="35"/>
      <c r="BB34" s="35"/>
      <c r="BC34" s="35"/>
      <c r="BD34" s="35"/>
      <c r="BE34" s="36"/>
      <c r="BF34" s="36"/>
      <c r="BG34" s="36"/>
      <c r="BH34" s="36"/>
      <c r="BI34" s="36"/>
      <c r="BJ34" s="36"/>
      <c r="BK34" s="35"/>
      <c r="BL34" s="35"/>
      <c r="BM34" s="35"/>
      <c r="BN34" s="35"/>
      <c r="BO34" s="35"/>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row>
    <row r="35" spans="1:95" ht="12.95" hidden="1" customHeight="1" x14ac:dyDescent="0.25">
      <c r="A35" s="28"/>
      <c r="B35" s="34"/>
      <c r="C35" s="35"/>
      <c r="D35" s="35"/>
      <c r="E35" s="35"/>
      <c r="F35" s="35"/>
      <c r="G35" s="35"/>
      <c r="H35" s="35"/>
      <c r="I35" s="35"/>
      <c r="J35" s="35"/>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c r="CN35" s="35"/>
      <c r="CO35" s="35"/>
    </row>
    <row r="36" spans="1:95" ht="28.5" hidden="1" customHeight="1" x14ac:dyDescent="0.25">
      <c r="A36" s="28" t="s">
        <v>284</v>
      </c>
      <c r="B36" s="34"/>
      <c r="C36" s="35"/>
      <c r="D36" s="35"/>
      <c r="E36" s="35"/>
      <c r="F36" s="35"/>
      <c r="G36" s="35"/>
      <c r="H36" s="35"/>
      <c r="I36" s="35"/>
      <c r="J36" s="35"/>
      <c r="K36" s="35"/>
      <c r="L36" s="35"/>
      <c r="M36" s="35"/>
      <c r="N36" s="35"/>
      <c r="O36" s="35"/>
      <c r="P36" s="35"/>
      <c r="Q36" s="35"/>
      <c r="R36" s="35"/>
      <c r="S36" s="35"/>
      <c r="T36" s="35"/>
      <c r="U36" s="35"/>
      <c r="V36" s="35"/>
      <c r="W36" s="35"/>
      <c r="X36" s="35"/>
      <c r="Y36" s="35"/>
      <c r="Z36" s="35"/>
      <c r="AA36" s="35"/>
      <c r="AB36" s="35"/>
      <c r="AC36" s="35"/>
      <c r="AD36" s="35"/>
      <c r="AE36" s="35"/>
      <c r="AF36" s="35"/>
      <c r="AG36" s="35"/>
      <c r="AH36" s="35"/>
      <c r="AI36" s="35"/>
      <c r="AJ36" s="35"/>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c r="BZ36" s="35"/>
      <c r="CA36" s="35"/>
      <c r="CB36" s="35"/>
      <c r="CC36" s="35"/>
      <c r="CD36" s="35"/>
      <c r="CE36" s="35"/>
      <c r="CF36" s="35"/>
      <c r="CG36" s="35"/>
      <c r="CH36" s="35"/>
      <c r="CI36" s="35"/>
      <c r="CJ36" s="35"/>
      <c r="CK36" s="35"/>
      <c r="CL36" s="35"/>
      <c r="CM36" s="35"/>
      <c r="CN36" s="35"/>
      <c r="CO36" s="35"/>
    </row>
    <row r="37" spans="1:95" ht="20.25" hidden="1" customHeight="1" x14ac:dyDescent="0.25">
      <c r="A37" s="28"/>
      <c r="B37" s="34"/>
      <c r="C37" s="35"/>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row>
    <row r="38" spans="1:95" ht="17.25" customHeight="1" x14ac:dyDescent="0.25">
      <c r="A38" s="28" t="s">
        <v>95</v>
      </c>
      <c r="B38" s="34">
        <v>111</v>
      </c>
      <c r="C38" s="35">
        <v>0</v>
      </c>
      <c r="D38" s="35">
        <v>0</v>
      </c>
      <c r="E38" s="35">
        <v>0</v>
      </c>
      <c r="F38" s="35">
        <v>0</v>
      </c>
      <c r="G38" s="35">
        <v>0</v>
      </c>
      <c r="H38" s="35">
        <v>3089</v>
      </c>
      <c r="I38" s="35">
        <v>0</v>
      </c>
      <c r="J38" s="35">
        <v>3089</v>
      </c>
      <c r="K38" s="35">
        <v>0</v>
      </c>
      <c r="L38" s="35">
        <v>1674</v>
      </c>
      <c r="M38" s="35">
        <v>1415</v>
      </c>
      <c r="N38" s="35">
        <v>1409</v>
      </c>
      <c r="O38" s="35">
        <v>1191</v>
      </c>
      <c r="P38" s="35">
        <v>265</v>
      </c>
      <c r="Q38" s="35">
        <v>224</v>
      </c>
      <c r="R38" s="35">
        <v>0</v>
      </c>
      <c r="S38" s="35">
        <v>0</v>
      </c>
      <c r="T38" s="35">
        <v>0</v>
      </c>
      <c r="U38" s="35">
        <v>0</v>
      </c>
      <c r="V38" s="35">
        <v>0</v>
      </c>
      <c r="W38" s="35">
        <v>3057</v>
      </c>
      <c r="X38" s="35">
        <v>0</v>
      </c>
      <c r="Y38" s="35">
        <v>3057</v>
      </c>
      <c r="Z38" s="35">
        <v>0</v>
      </c>
      <c r="AA38" s="35">
        <v>1653</v>
      </c>
      <c r="AB38" s="35">
        <v>1404</v>
      </c>
      <c r="AC38" s="35">
        <v>1390</v>
      </c>
      <c r="AD38" s="35">
        <v>1181</v>
      </c>
      <c r="AE38" s="35">
        <v>263</v>
      </c>
      <c r="AF38" s="35">
        <v>223</v>
      </c>
      <c r="AG38" s="35">
        <v>0</v>
      </c>
      <c r="AH38" s="35">
        <v>0</v>
      </c>
      <c r="AI38" s="35">
        <v>0</v>
      </c>
      <c r="AJ38" s="35">
        <v>0</v>
      </c>
      <c r="AK38" s="35">
        <v>0</v>
      </c>
      <c r="AL38" s="35">
        <v>32</v>
      </c>
      <c r="AM38" s="35">
        <v>0</v>
      </c>
      <c r="AN38" s="35">
        <v>32</v>
      </c>
      <c r="AO38" s="35">
        <v>0</v>
      </c>
      <c r="AP38" s="35">
        <v>21</v>
      </c>
      <c r="AQ38" s="35">
        <v>11</v>
      </c>
      <c r="AR38" s="35">
        <v>19</v>
      </c>
      <c r="AS38" s="35">
        <v>10</v>
      </c>
      <c r="AT38" s="35">
        <v>2</v>
      </c>
      <c r="AU38" s="35">
        <v>1</v>
      </c>
      <c r="AV38" s="35">
        <v>0</v>
      </c>
      <c r="AW38" s="35">
        <v>0</v>
      </c>
      <c r="AX38" s="35">
        <v>0</v>
      </c>
      <c r="AY38" s="35">
        <v>0</v>
      </c>
      <c r="AZ38" s="35">
        <v>0</v>
      </c>
      <c r="BA38" s="35">
        <v>91</v>
      </c>
      <c r="BB38" s="35">
        <v>42</v>
      </c>
      <c r="BC38" s="35">
        <v>49</v>
      </c>
      <c r="BD38" s="35">
        <v>0</v>
      </c>
      <c r="BE38" s="35">
        <v>0</v>
      </c>
      <c r="BF38" s="35">
        <v>0</v>
      </c>
      <c r="BG38" s="35">
        <v>0</v>
      </c>
      <c r="BH38" s="35">
        <v>0</v>
      </c>
      <c r="BI38" s="35">
        <v>0</v>
      </c>
      <c r="BJ38" s="35">
        <v>0</v>
      </c>
      <c r="BK38" s="35">
        <v>0</v>
      </c>
      <c r="BL38" s="35">
        <v>0</v>
      </c>
      <c r="BM38" s="35">
        <v>0</v>
      </c>
      <c r="BN38" s="35">
        <v>0</v>
      </c>
      <c r="BO38" s="35">
        <v>0</v>
      </c>
      <c r="BP38" s="35">
        <v>704</v>
      </c>
      <c r="BQ38" s="35">
        <v>10</v>
      </c>
      <c r="BR38" s="35">
        <v>694</v>
      </c>
      <c r="BS38" s="35">
        <v>10</v>
      </c>
      <c r="BT38" s="35">
        <v>694</v>
      </c>
      <c r="BU38" s="35">
        <v>0</v>
      </c>
      <c r="BV38" s="35">
        <v>0</v>
      </c>
      <c r="BW38" s="35">
        <v>0</v>
      </c>
      <c r="BX38" s="35">
        <v>0</v>
      </c>
      <c r="BY38" s="35">
        <v>704</v>
      </c>
      <c r="BZ38" s="35">
        <v>0</v>
      </c>
      <c r="CA38" s="35">
        <v>694</v>
      </c>
      <c r="CB38" s="35">
        <v>0</v>
      </c>
      <c r="CC38" s="35">
        <v>70</v>
      </c>
      <c r="CD38" s="35">
        <v>0</v>
      </c>
      <c r="CE38" s="35">
        <v>70</v>
      </c>
      <c r="CF38" s="35">
        <v>0</v>
      </c>
      <c r="CG38" s="35">
        <v>70</v>
      </c>
      <c r="CH38" s="35">
        <v>0</v>
      </c>
      <c r="CI38" s="35">
        <v>0</v>
      </c>
      <c r="CJ38" s="35">
        <v>0</v>
      </c>
      <c r="CK38" s="35">
        <v>0</v>
      </c>
      <c r="CL38" s="35">
        <v>70</v>
      </c>
      <c r="CM38" s="35">
        <v>0</v>
      </c>
      <c r="CN38" s="35">
        <v>70</v>
      </c>
      <c r="CO38" s="35">
        <v>0</v>
      </c>
    </row>
    <row r="39" spans="1:95" ht="15" customHeight="1" x14ac:dyDescent="0.25">
      <c r="A39" s="28" t="s">
        <v>89</v>
      </c>
      <c r="B39" s="34">
        <v>76</v>
      </c>
      <c r="C39" s="35">
        <v>0</v>
      </c>
      <c r="D39" s="35">
        <v>0</v>
      </c>
      <c r="E39" s="35">
        <v>0</v>
      </c>
      <c r="F39" s="35">
        <v>0</v>
      </c>
      <c r="G39" s="35">
        <v>0</v>
      </c>
      <c r="H39" s="35">
        <v>1522</v>
      </c>
      <c r="I39" s="35">
        <v>0</v>
      </c>
      <c r="J39" s="35">
        <v>1522</v>
      </c>
      <c r="K39" s="35">
        <v>0</v>
      </c>
      <c r="L39" s="35">
        <v>796</v>
      </c>
      <c r="M39" s="35">
        <v>726</v>
      </c>
      <c r="N39" s="35">
        <v>796</v>
      </c>
      <c r="O39" s="35">
        <v>726</v>
      </c>
      <c r="P39" s="35">
        <v>0</v>
      </c>
      <c r="Q39" s="35">
        <v>0</v>
      </c>
      <c r="R39" s="35">
        <v>0</v>
      </c>
      <c r="S39" s="35">
        <v>0</v>
      </c>
      <c r="T39" s="35">
        <v>0</v>
      </c>
      <c r="U39" s="35">
        <v>0</v>
      </c>
      <c r="V39" s="35">
        <v>0</v>
      </c>
      <c r="W39" s="35">
        <v>1519</v>
      </c>
      <c r="X39" s="35">
        <v>0</v>
      </c>
      <c r="Y39" s="35">
        <v>1519</v>
      </c>
      <c r="Z39" s="35">
        <v>0</v>
      </c>
      <c r="AA39" s="35">
        <v>793</v>
      </c>
      <c r="AB39" s="35">
        <v>726</v>
      </c>
      <c r="AC39" s="35">
        <v>793</v>
      </c>
      <c r="AD39" s="35">
        <v>726</v>
      </c>
      <c r="AE39" s="35">
        <v>0</v>
      </c>
      <c r="AF39" s="35">
        <v>0</v>
      </c>
      <c r="AG39" s="35">
        <v>0</v>
      </c>
      <c r="AH39" s="35">
        <v>0</v>
      </c>
      <c r="AI39" s="35">
        <v>0</v>
      </c>
      <c r="AJ39" s="35">
        <v>0</v>
      </c>
      <c r="AK39" s="35">
        <v>0</v>
      </c>
      <c r="AL39" s="35">
        <v>3</v>
      </c>
      <c r="AM39" s="35">
        <v>0</v>
      </c>
      <c r="AN39" s="35">
        <v>3</v>
      </c>
      <c r="AO39" s="35">
        <v>0</v>
      </c>
      <c r="AP39" s="35">
        <v>3</v>
      </c>
      <c r="AQ39" s="35">
        <v>0</v>
      </c>
      <c r="AR39" s="35">
        <v>3</v>
      </c>
      <c r="AS39" s="35">
        <v>0</v>
      </c>
      <c r="AT39" s="35">
        <v>0</v>
      </c>
      <c r="AU39" s="35">
        <v>0</v>
      </c>
      <c r="AV39" s="35">
        <v>0</v>
      </c>
      <c r="AW39" s="35">
        <v>0</v>
      </c>
      <c r="AX39" s="35">
        <v>0</v>
      </c>
      <c r="AY39" s="35">
        <v>0</v>
      </c>
      <c r="AZ39" s="35">
        <v>0</v>
      </c>
      <c r="BA39" s="35">
        <v>12</v>
      </c>
      <c r="BB39" s="35">
        <v>6</v>
      </c>
      <c r="BC39" s="35">
        <v>6</v>
      </c>
      <c r="BD39" s="35">
        <v>0</v>
      </c>
      <c r="BE39" s="35">
        <v>0</v>
      </c>
      <c r="BF39" s="35">
        <v>0</v>
      </c>
      <c r="BG39" s="35">
        <v>0</v>
      </c>
      <c r="BH39" s="35">
        <v>0</v>
      </c>
      <c r="BI39" s="35">
        <v>0</v>
      </c>
      <c r="BJ39" s="35">
        <v>0</v>
      </c>
      <c r="BK39" s="35">
        <v>0</v>
      </c>
      <c r="BL39" s="35">
        <v>0</v>
      </c>
      <c r="BM39" s="35">
        <v>0</v>
      </c>
      <c r="BN39" s="35">
        <v>0</v>
      </c>
      <c r="BO39" s="35">
        <v>0</v>
      </c>
      <c r="BP39" s="35">
        <v>471</v>
      </c>
      <c r="BQ39" s="35">
        <v>0</v>
      </c>
      <c r="BR39" s="35">
        <v>471</v>
      </c>
      <c r="BS39" s="35">
        <v>0</v>
      </c>
      <c r="BT39" s="35">
        <v>471</v>
      </c>
      <c r="BU39" s="35">
        <v>0</v>
      </c>
      <c r="BV39" s="35">
        <v>0</v>
      </c>
      <c r="BW39" s="35">
        <v>0</v>
      </c>
      <c r="BX39" s="35">
        <v>0</v>
      </c>
      <c r="BY39" s="35">
        <v>471</v>
      </c>
      <c r="BZ39" s="35">
        <v>0</v>
      </c>
      <c r="CA39" s="35">
        <v>471</v>
      </c>
      <c r="CB39" s="35">
        <v>0</v>
      </c>
      <c r="CC39" s="35">
        <v>0</v>
      </c>
      <c r="CD39" s="35">
        <v>0</v>
      </c>
      <c r="CE39" s="35">
        <v>0</v>
      </c>
      <c r="CF39" s="35">
        <v>0</v>
      </c>
      <c r="CG39" s="35">
        <v>0</v>
      </c>
      <c r="CH39" s="35">
        <v>0</v>
      </c>
      <c r="CI39" s="35">
        <v>0</v>
      </c>
      <c r="CJ39" s="35">
        <v>0</v>
      </c>
      <c r="CK39" s="35">
        <v>0</v>
      </c>
      <c r="CL39" s="35">
        <v>0</v>
      </c>
      <c r="CM39" s="35">
        <v>0</v>
      </c>
      <c r="CN39" s="35">
        <v>0</v>
      </c>
      <c r="CO39" s="35">
        <v>0</v>
      </c>
    </row>
    <row r="40" spans="1:95" x14ac:dyDescent="0.25">
      <c r="A40" s="28" t="s">
        <v>96</v>
      </c>
      <c r="B40" s="34">
        <v>80</v>
      </c>
      <c r="C40" s="35">
        <v>0</v>
      </c>
      <c r="D40" s="35">
        <v>0</v>
      </c>
      <c r="E40" s="35">
        <v>0</v>
      </c>
      <c r="F40" s="35">
        <v>0</v>
      </c>
      <c r="G40" s="35">
        <v>0</v>
      </c>
      <c r="H40" s="35">
        <v>1490</v>
      </c>
      <c r="I40" s="35">
        <v>0</v>
      </c>
      <c r="J40" s="35">
        <v>1490</v>
      </c>
      <c r="K40" s="35">
        <v>0</v>
      </c>
      <c r="L40" s="35">
        <v>771</v>
      </c>
      <c r="M40" s="35">
        <v>719</v>
      </c>
      <c r="N40" s="35">
        <v>740</v>
      </c>
      <c r="O40" s="35">
        <v>686</v>
      </c>
      <c r="P40" s="35">
        <v>31</v>
      </c>
      <c r="Q40" s="35">
        <v>33</v>
      </c>
      <c r="R40" s="35">
        <v>0</v>
      </c>
      <c r="S40" s="35">
        <v>0</v>
      </c>
      <c r="T40" s="35">
        <v>0</v>
      </c>
      <c r="U40" s="35">
        <v>0</v>
      </c>
      <c r="V40" s="35">
        <v>0</v>
      </c>
      <c r="W40" s="35">
        <v>1484</v>
      </c>
      <c r="X40" s="35">
        <v>0</v>
      </c>
      <c r="Y40" s="35">
        <v>1484</v>
      </c>
      <c r="Z40" s="35">
        <v>0</v>
      </c>
      <c r="AA40" s="35">
        <v>767</v>
      </c>
      <c r="AB40" s="35">
        <v>717</v>
      </c>
      <c r="AC40" s="35">
        <v>736</v>
      </c>
      <c r="AD40" s="35">
        <v>684</v>
      </c>
      <c r="AE40" s="35">
        <v>31</v>
      </c>
      <c r="AF40" s="35">
        <v>33</v>
      </c>
      <c r="AG40" s="35">
        <v>0</v>
      </c>
      <c r="AH40" s="35">
        <v>0</v>
      </c>
      <c r="AI40" s="35">
        <v>0</v>
      </c>
      <c r="AJ40" s="35">
        <v>0</v>
      </c>
      <c r="AK40" s="35">
        <v>0</v>
      </c>
      <c r="AL40" s="35">
        <v>6</v>
      </c>
      <c r="AM40" s="35">
        <v>0</v>
      </c>
      <c r="AN40" s="35">
        <v>6</v>
      </c>
      <c r="AO40" s="35">
        <v>0</v>
      </c>
      <c r="AP40" s="35">
        <v>4</v>
      </c>
      <c r="AQ40" s="35">
        <v>2</v>
      </c>
      <c r="AR40" s="35">
        <v>4</v>
      </c>
      <c r="AS40" s="35">
        <v>2</v>
      </c>
      <c r="AT40" s="35">
        <v>0</v>
      </c>
      <c r="AU40" s="35">
        <v>0</v>
      </c>
      <c r="AV40" s="35">
        <v>0</v>
      </c>
      <c r="AW40" s="35">
        <v>0</v>
      </c>
      <c r="AX40" s="35">
        <v>0</v>
      </c>
      <c r="AY40" s="35">
        <v>0</v>
      </c>
      <c r="AZ40" s="35">
        <v>0</v>
      </c>
      <c r="BA40" s="35">
        <v>14</v>
      </c>
      <c r="BB40" s="35">
        <v>6</v>
      </c>
      <c r="BC40" s="35">
        <v>8</v>
      </c>
      <c r="BD40" s="35">
        <v>0</v>
      </c>
      <c r="BE40" s="35">
        <v>0</v>
      </c>
      <c r="BF40" s="35">
        <v>0</v>
      </c>
      <c r="BG40" s="35">
        <v>0</v>
      </c>
      <c r="BH40" s="35">
        <v>0</v>
      </c>
      <c r="BI40" s="35">
        <v>0</v>
      </c>
      <c r="BJ40" s="35">
        <v>0</v>
      </c>
      <c r="BK40" s="35">
        <v>0</v>
      </c>
      <c r="BL40" s="35">
        <v>0</v>
      </c>
      <c r="BM40" s="35">
        <v>0</v>
      </c>
      <c r="BN40" s="35">
        <v>0</v>
      </c>
      <c r="BO40" s="35">
        <v>0</v>
      </c>
      <c r="BP40" s="35">
        <v>320</v>
      </c>
      <c r="BQ40" s="35">
        <v>5</v>
      </c>
      <c r="BR40" s="35">
        <v>315</v>
      </c>
      <c r="BS40" s="35">
        <v>5</v>
      </c>
      <c r="BT40" s="35">
        <v>315</v>
      </c>
      <c r="BU40" s="35">
        <v>0</v>
      </c>
      <c r="BV40" s="35">
        <v>0</v>
      </c>
      <c r="BW40" s="35">
        <v>0</v>
      </c>
      <c r="BX40" s="35">
        <v>0</v>
      </c>
      <c r="BY40" s="35">
        <v>320</v>
      </c>
      <c r="BZ40" s="35">
        <v>0</v>
      </c>
      <c r="CA40" s="35">
        <v>315</v>
      </c>
      <c r="CB40" s="35">
        <v>0</v>
      </c>
      <c r="CC40" s="35">
        <v>57</v>
      </c>
      <c r="CD40" s="35">
        <v>0</v>
      </c>
      <c r="CE40" s="35">
        <v>57</v>
      </c>
      <c r="CF40" s="35">
        <v>0</v>
      </c>
      <c r="CG40" s="35">
        <v>57</v>
      </c>
      <c r="CH40" s="35">
        <v>0</v>
      </c>
      <c r="CI40" s="35">
        <v>0</v>
      </c>
      <c r="CJ40" s="35">
        <v>0</v>
      </c>
      <c r="CK40" s="35">
        <v>0</v>
      </c>
      <c r="CL40" s="35">
        <v>57</v>
      </c>
      <c r="CM40" s="35">
        <v>0</v>
      </c>
      <c r="CN40" s="35">
        <v>57</v>
      </c>
      <c r="CO40" s="35">
        <v>0</v>
      </c>
    </row>
    <row r="41" spans="1:95" ht="18" customHeight="1" x14ac:dyDescent="0.25">
      <c r="A41" s="29" t="s">
        <v>97</v>
      </c>
      <c r="B41" s="34">
        <v>47</v>
      </c>
      <c r="C41" s="35">
        <v>0</v>
      </c>
      <c r="D41" s="35">
        <v>0</v>
      </c>
      <c r="E41" s="35">
        <v>0</v>
      </c>
      <c r="F41" s="35">
        <v>0</v>
      </c>
      <c r="G41" s="35">
        <v>2</v>
      </c>
      <c r="H41" s="35">
        <v>782</v>
      </c>
      <c r="I41" s="35">
        <v>0</v>
      </c>
      <c r="J41" s="35">
        <v>782</v>
      </c>
      <c r="K41" s="35">
        <v>0</v>
      </c>
      <c r="L41" s="35">
        <v>404</v>
      </c>
      <c r="M41" s="35">
        <v>378</v>
      </c>
      <c r="N41" s="35">
        <v>404</v>
      </c>
      <c r="O41" s="35">
        <v>378</v>
      </c>
      <c r="P41" s="35">
        <v>0</v>
      </c>
      <c r="Q41" s="35">
        <v>0</v>
      </c>
      <c r="R41" s="35">
        <v>0</v>
      </c>
      <c r="S41" s="35">
        <v>0</v>
      </c>
      <c r="T41" s="35">
        <v>62</v>
      </c>
      <c r="U41" s="35">
        <v>38</v>
      </c>
      <c r="V41" s="35">
        <v>24</v>
      </c>
      <c r="W41" s="35">
        <v>781</v>
      </c>
      <c r="X41" s="35">
        <v>0</v>
      </c>
      <c r="Y41" s="35">
        <v>781</v>
      </c>
      <c r="Z41" s="35">
        <v>0</v>
      </c>
      <c r="AA41" s="35">
        <v>403</v>
      </c>
      <c r="AB41" s="35">
        <v>378</v>
      </c>
      <c r="AC41" s="35">
        <v>403</v>
      </c>
      <c r="AD41" s="35">
        <v>378</v>
      </c>
      <c r="AE41" s="35">
        <v>0</v>
      </c>
      <c r="AF41" s="35">
        <v>0</v>
      </c>
      <c r="AG41" s="35">
        <v>0</v>
      </c>
      <c r="AH41" s="35">
        <v>0</v>
      </c>
      <c r="AI41" s="35">
        <v>62</v>
      </c>
      <c r="AJ41" s="35">
        <v>38</v>
      </c>
      <c r="AK41" s="35">
        <v>24</v>
      </c>
      <c r="AL41" s="35">
        <v>1</v>
      </c>
      <c r="AM41" s="35">
        <v>0</v>
      </c>
      <c r="AN41" s="35">
        <v>1</v>
      </c>
      <c r="AO41" s="35">
        <v>0</v>
      </c>
      <c r="AP41" s="35">
        <v>1</v>
      </c>
      <c r="AQ41" s="35">
        <v>0</v>
      </c>
      <c r="AR41" s="35">
        <v>1</v>
      </c>
      <c r="AS41" s="35">
        <v>0</v>
      </c>
      <c r="AT41" s="35">
        <v>0</v>
      </c>
      <c r="AU41" s="35">
        <v>0</v>
      </c>
      <c r="AV41" s="35">
        <v>0</v>
      </c>
      <c r="AW41" s="35">
        <v>0</v>
      </c>
      <c r="AX41" s="35">
        <v>0</v>
      </c>
      <c r="AY41" s="35">
        <v>0</v>
      </c>
      <c r="AZ41" s="35">
        <v>0</v>
      </c>
      <c r="BA41" s="35">
        <v>6</v>
      </c>
      <c r="BB41" s="35">
        <v>4</v>
      </c>
      <c r="BC41" s="35">
        <v>2</v>
      </c>
      <c r="BD41" s="35">
        <v>0</v>
      </c>
      <c r="BE41" s="35">
        <v>0</v>
      </c>
      <c r="BF41" s="35">
        <v>0</v>
      </c>
      <c r="BG41" s="35">
        <v>0</v>
      </c>
      <c r="BH41" s="35">
        <v>0</v>
      </c>
      <c r="BI41" s="35">
        <v>0</v>
      </c>
      <c r="BJ41" s="35">
        <v>0</v>
      </c>
      <c r="BK41" s="35">
        <v>0</v>
      </c>
      <c r="BL41" s="35">
        <v>0</v>
      </c>
      <c r="BM41" s="35">
        <v>0</v>
      </c>
      <c r="BN41" s="35">
        <v>0</v>
      </c>
      <c r="BO41" s="35">
        <v>0</v>
      </c>
      <c r="BP41" s="35">
        <v>207</v>
      </c>
      <c r="BQ41" s="35">
        <v>2</v>
      </c>
      <c r="BR41" s="35">
        <v>205</v>
      </c>
      <c r="BS41" s="35">
        <v>2</v>
      </c>
      <c r="BT41" s="35">
        <v>205</v>
      </c>
      <c r="BU41" s="35">
        <v>0</v>
      </c>
      <c r="BV41" s="35">
        <v>0</v>
      </c>
      <c r="BW41" s="35">
        <v>0</v>
      </c>
      <c r="BX41" s="35">
        <v>0</v>
      </c>
      <c r="BY41" s="35">
        <v>207</v>
      </c>
      <c r="BZ41" s="35">
        <v>0</v>
      </c>
      <c r="CA41" s="35">
        <v>205</v>
      </c>
      <c r="CB41" s="35">
        <v>0</v>
      </c>
      <c r="CC41" s="35">
        <v>5</v>
      </c>
      <c r="CD41" s="35">
        <v>0</v>
      </c>
      <c r="CE41" s="35">
        <v>5</v>
      </c>
      <c r="CF41" s="35">
        <v>0</v>
      </c>
      <c r="CG41" s="35">
        <v>0</v>
      </c>
      <c r="CH41" s="35">
        <v>0</v>
      </c>
      <c r="CI41" s="35">
        <v>0</v>
      </c>
      <c r="CJ41" s="35">
        <v>0</v>
      </c>
      <c r="CK41" s="35">
        <v>5</v>
      </c>
      <c r="CL41" s="35">
        <v>5</v>
      </c>
      <c r="CM41" s="35">
        <v>0</v>
      </c>
      <c r="CN41" s="35">
        <v>5</v>
      </c>
      <c r="CO41" s="35">
        <v>0</v>
      </c>
    </row>
    <row r="42" spans="1:95" ht="15" customHeight="1" x14ac:dyDescent="0.25">
      <c r="A42" s="29" t="s">
        <v>98</v>
      </c>
      <c r="B42" s="34">
        <v>34</v>
      </c>
      <c r="C42" s="35">
        <v>0</v>
      </c>
      <c r="D42" s="35">
        <v>0</v>
      </c>
      <c r="E42" s="35">
        <v>0</v>
      </c>
      <c r="F42" s="35">
        <v>0</v>
      </c>
      <c r="G42" s="35">
        <v>0</v>
      </c>
      <c r="H42" s="35">
        <v>757</v>
      </c>
      <c r="I42" s="35">
        <v>0</v>
      </c>
      <c r="J42" s="35">
        <v>757</v>
      </c>
      <c r="K42" s="35">
        <v>0</v>
      </c>
      <c r="L42" s="35">
        <v>388</v>
      </c>
      <c r="M42" s="35">
        <v>369</v>
      </c>
      <c r="N42" s="35">
        <v>344</v>
      </c>
      <c r="O42" s="35">
        <v>336</v>
      </c>
      <c r="P42" s="35">
        <v>44</v>
      </c>
      <c r="Q42" s="35">
        <v>33</v>
      </c>
      <c r="R42" s="35">
        <v>0</v>
      </c>
      <c r="S42" s="35">
        <v>0</v>
      </c>
      <c r="T42" s="35">
        <v>0</v>
      </c>
      <c r="U42" s="35">
        <v>0</v>
      </c>
      <c r="V42" s="35">
        <v>0</v>
      </c>
      <c r="W42" s="35">
        <v>752</v>
      </c>
      <c r="X42" s="35">
        <v>0</v>
      </c>
      <c r="Y42" s="35">
        <v>752</v>
      </c>
      <c r="Z42" s="35">
        <v>0</v>
      </c>
      <c r="AA42" s="35">
        <v>386</v>
      </c>
      <c r="AB42" s="35">
        <v>366</v>
      </c>
      <c r="AC42" s="35">
        <v>342</v>
      </c>
      <c r="AD42" s="35">
        <v>335</v>
      </c>
      <c r="AE42" s="35">
        <v>44</v>
      </c>
      <c r="AF42" s="35">
        <v>31</v>
      </c>
      <c r="AG42" s="35">
        <v>0</v>
      </c>
      <c r="AH42" s="35">
        <v>0</v>
      </c>
      <c r="AI42" s="35">
        <v>0</v>
      </c>
      <c r="AJ42" s="35">
        <v>0</v>
      </c>
      <c r="AK42" s="35">
        <v>0</v>
      </c>
      <c r="AL42" s="35">
        <v>5</v>
      </c>
      <c r="AM42" s="35">
        <v>0</v>
      </c>
      <c r="AN42" s="35">
        <v>5</v>
      </c>
      <c r="AO42" s="35">
        <v>0</v>
      </c>
      <c r="AP42" s="35">
        <v>2</v>
      </c>
      <c r="AQ42" s="35">
        <v>3</v>
      </c>
      <c r="AR42" s="35">
        <v>2</v>
      </c>
      <c r="AS42" s="35">
        <v>1</v>
      </c>
      <c r="AT42" s="35">
        <v>0</v>
      </c>
      <c r="AU42" s="35">
        <v>2</v>
      </c>
      <c r="AV42" s="35">
        <v>0</v>
      </c>
      <c r="AW42" s="35">
        <v>0</v>
      </c>
      <c r="AX42" s="35">
        <v>0</v>
      </c>
      <c r="AY42" s="35">
        <v>0</v>
      </c>
      <c r="AZ42" s="35">
        <v>0</v>
      </c>
      <c r="BA42" s="35">
        <v>7</v>
      </c>
      <c r="BB42" s="35">
        <v>4</v>
      </c>
      <c r="BC42" s="35">
        <v>3</v>
      </c>
      <c r="BD42" s="35">
        <v>0</v>
      </c>
      <c r="BE42" s="35">
        <v>0</v>
      </c>
      <c r="BF42" s="35">
        <v>0</v>
      </c>
      <c r="BG42" s="35">
        <v>0</v>
      </c>
      <c r="BH42" s="35">
        <v>0</v>
      </c>
      <c r="BI42" s="35">
        <v>0</v>
      </c>
      <c r="BJ42" s="35">
        <v>0</v>
      </c>
      <c r="BK42" s="35">
        <v>0</v>
      </c>
      <c r="BL42" s="35">
        <v>0</v>
      </c>
      <c r="BM42" s="35">
        <v>0</v>
      </c>
      <c r="BN42" s="35">
        <v>0</v>
      </c>
      <c r="BO42" s="35">
        <v>0</v>
      </c>
      <c r="BP42" s="35">
        <v>152</v>
      </c>
      <c r="BQ42" s="35">
        <v>0</v>
      </c>
      <c r="BR42" s="35">
        <v>152</v>
      </c>
      <c r="BS42" s="35">
        <v>0</v>
      </c>
      <c r="BT42" s="35">
        <v>152</v>
      </c>
      <c r="BU42" s="35">
        <v>0</v>
      </c>
      <c r="BV42" s="35">
        <v>0</v>
      </c>
      <c r="BW42" s="35">
        <v>0</v>
      </c>
      <c r="BX42" s="35">
        <v>0</v>
      </c>
      <c r="BY42" s="35">
        <v>152</v>
      </c>
      <c r="BZ42" s="35">
        <v>0</v>
      </c>
      <c r="CA42" s="35">
        <v>152</v>
      </c>
      <c r="CB42" s="35">
        <v>0</v>
      </c>
      <c r="CC42" s="35">
        <v>35</v>
      </c>
      <c r="CD42" s="35">
        <v>1</v>
      </c>
      <c r="CE42" s="35">
        <v>34</v>
      </c>
      <c r="CF42" s="35">
        <v>1</v>
      </c>
      <c r="CG42" s="35">
        <v>34</v>
      </c>
      <c r="CH42" s="35">
        <v>0</v>
      </c>
      <c r="CI42" s="35">
        <v>0</v>
      </c>
      <c r="CJ42" s="35">
        <v>0</v>
      </c>
      <c r="CK42" s="35">
        <v>0</v>
      </c>
      <c r="CL42" s="35">
        <v>35</v>
      </c>
      <c r="CM42" s="35">
        <v>0</v>
      </c>
      <c r="CN42" s="35">
        <v>35</v>
      </c>
      <c r="CO42" s="35">
        <v>0</v>
      </c>
      <c r="CP42" s="35"/>
    </row>
    <row r="43" spans="1:95" ht="15" customHeight="1" x14ac:dyDescent="0.25">
      <c r="A43" s="29" t="s">
        <v>87</v>
      </c>
      <c r="B43" s="34">
        <v>204</v>
      </c>
      <c r="C43" s="35">
        <v>0</v>
      </c>
      <c r="D43" s="35">
        <v>0</v>
      </c>
      <c r="E43" s="35">
        <v>0</v>
      </c>
      <c r="F43" s="35">
        <v>0</v>
      </c>
      <c r="G43" s="35">
        <v>20</v>
      </c>
      <c r="H43" s="35">
        <v>3687</v>
      </c>
      <c r="I43" s="35">
        <v>0</v>
      </c>
      <c r="J43" s="35">
        <v>3687</v>
      </c>
      <c r="K43" s="35">
        <v>0</v>
      </c>
      <c r="L43" s="35">
        <v>1926</v>
      </c>
      <c r="M43" s="35">
        <v>1761</v>
      </c>
      <c r="N43" s="35">
        <v>1737</v>
      </c>
      <c r="O43" s="35">
        <v>1610</v>
      </c>
      <c r="P43" s="35">
        <v>189</v>
      </c>
      <c r="Q43" s="35">
        <v>151</v>
      </c>
      <c r="R43" s="35">
        <v>0</v>
      </c>
      <c r="S43" s="35">
        <v>0</v>
      </c>
      <c r="T43" s="35">
        <v>534</v>
      </c>
      <c r="U43" s="35">
        <v>292</v>
      </c>
      <c r="V43" s="35">
        <v>242</v>
      </c>
      <c r="W43" s="35">
        <v>3619</v>
      </c>
      <c r="X43" s="35">
        <v>0</v>
      </c>
      <c r="Y43" s="35">
        <v>3619</v>
      </c>
      <c r="Z43" s="35">
        <v>0</v>
      </c>
      <c r="AA43" s="35">
        <v>1890</v>
      </c>
      <c r="AB43" s="35">
        <v>1729</v>
      </c>
      <c r="AC43" s="35">
        <v>1703</v>
      </c>
      <c r="AD43" s="35">
        <v>1580</v>
      </c>
      <c r="AE43" s="35">
        <v>187</v>
      </c>
      <c r="AF43" s="35">
        <v>149</v>
      </c>
      <c r="AG43" s="35">
        <v>0</v>
      </c>
      <c r="AH43" s="35">
        <v>0</v>
      </c>
      <c r="AI43" s="35">
        <v>339</v>
      </c>
      <c r="AJ43" s="35">
        <v>182</v>
      </c>
      <c r="AK43" s="35">
        <v>157</v>
      </c>
      <c r="AL43" s="35">
        <v>68</v>
      </c>
      <c r="AM43" s="35">
        <v>0</v>
      </c>
      <c r="AN43" s="35">
        <v>68</v>
      </c>
      <c r="AO43" s="35">
        <v>0</v>
      </c>
      <c r="AP43" s="35">
        <v>36</v>
      </c>
      <c r="AQ43" s="35">
        <v>32</v>
      </c>
      <c r="AR43" s="35">
        <v>34</v>
      </c>
      <c r="AS43" s="35">
        <v>30</v>
      </c>
      <c r="AT43" s="35">
        <v>2</v>
      </c>
      <c r="AU43" s="35">
        <v>2</v>
      </c>
      <c r="AV43" s="35">
        <v>0</v>
      </c>
      <c r="AW43" s="35">
        <v>0</v>
      </c>
      <c r="AX43" s="35">
        <v>195</v>
      </c>
      <c r="AY43" s="35">
        <v>110</v>
      </c>
      <c r="AZ43" s="35">
        <v>85</v>
      </c>
      <c r="BA43" s="35">
        <v>73</v>
      </c>
      <c r="BB43" s="35">
        <v>52</v>
      </c>
      <c r="BC43" s="35">
        <v>21</v>
      </c>
      <c r="BD43" s="35">
        <v>9</v>
      </c>
      <c r="BE43" s="35">
        <v>4</v>
      </c>
      <c r="BF43" s="35">
        <v>5</v>
      </c>
      <c r="BG43" s="35">
        <v>0</v>
      </c>
      <c r="BH43" s="35">
        <v>0</v>
      </c>
      <c r="BI43" s="35">
        <v>0</v>
      </c>
      <c r="BJ43" s="35">
        <v>1</v>
      </c>
      <c r="BK43" s="35">
        <v>1</v>
      </c>
      <c r="BL43" s="35">
        <v>0</v>
      </c>
      <c r="BM43" s="35">
        <v>8</v>
      </c>
      <c r="BN43" s="35">
        <v>3</v>
      </c>
      <c r="BO43" s="35">
        <v>5</v>
      </c>
      <c r="BP43" s="35">
        <v>583</v>
      </c>
      <c r="BQ43" s="35">
        <v>14</v>
      </c>
      <c r="BR43" s="35">
        <v>569</v>
      </c>
      <c r="BS43" s="35">
        <v>14</v>
      </c>
      <c r="BT43" s="35">
        <v>569</v>
      </c>
      <c r="BU43" s="35">
        <v>0</v>
      </c>
      <c r="BV43" s="35">
        <v>0</v>
      </c>
      <c r="BW43" s="35">
        <v>0</v>
      </c>
      <c r="BX43" s="35">
        <v>0</v>
      </c>
      <c r="BY43" s="35">
        <v>583</v>
      </c>
      <c r="BZ43" s="35">
        <v>0</v>
      </c>
      <c r="CA43" s="35">
        <v>569</v>
      </c>
      <c r="CB43" s="35">
        <v>0</v>
      </c>
      <c r="CC43" s="35">
        <v>356</v>
      </c>
      <c r="CD43" s="35">
        <v>5</v>
      </c>
      <c r="CE43" s="35">
        <v>351</v>
      </c>
      <c r="CF43" s="35">
        <v>2</v>
      </c>
      <c r="CG43" s="35">
        <v>316</v>
      </c>
      <c r="CH43" s="35">
        <v>0</v>
      </c>
      <c r="CI43" s="35">
        <v>0</v>
      </c>
      <c r="CJ43" s="35">
        <v>3</v>
      </c>
      <c r="CK43" s="35">
        <v>35</v>
      </c>
      <c r="CL43" s="35">
        <v>356</v>
      </c>
      <c r="CM43" s="35">
        <v>0</v>
      </c>
      <c r="CN43" s="35">
        <v>356</v>
      </c>
      <c r="CO43" s="35">
        <v>0</v>
      </c>
    </row>
    <row r="44" spans="1:95" ht="15" customHeight="1" x14ac:dyDescent="0.25">
      <c r="A44" s="29" t="s">
        <v>12</v>
      </c>
      <c r="B44" s="37">
        <v>11</v>
      </c>
      <c r="C44" s="38">
        <v>0</v>
      </c>
      <c r="D44" s="38">
        <v>0</v>
      </c>
      <c r="E44" s="38">
        <v>0</v>
      </c>
      <c r="F44" s="38">
        <v>0</v>
      </c>
      <c r="G44" s="38">
        <v>0</v>
      </c>
      <c r="H44" s="38">
        <v>200</v>
      </c>
      <c r="I44" s="38">
        <v>0</v>
      </c>
      <c r="J44" s="38">
        <v>200</v>
      </c>
      <c r="K44" s="38">
        <v>0</v>
      </c>
      <c r="L44" s="38">
        <v>112</v>
      </c>
      <c r="M44" s="38">
        <v>88</v>
      </c>
      <c r="N44" s="38">
        <v>91</v>
      </c>
      <c r="O44" s="38">
        <v>73</v>
      </c>
      <c r="P44" s="38">
        <v>21</v>
      </c>
      <c r="Q44" s="38">
        <v>15</v>
      </c>
      <c r="R44" s="38">
        <v>0</v>
      </c>
      <c r="S44" s="38">
        <v>0</v>
      </c>
      <c r="T44" s="38">
        <v>0</v>
      </c>
      <c r="U44" s="38">
        <v>0</v>
      </c>
      <c r="V44" s="38">
        <v>0</v>
      </c>
      <c r="W44" s="38">
        <v>193</v>
      </c>
      <c r="X44" s="38">
        <v>0</v>
      </c>
      <c r="Y44" s="38">
        <v>193</v>
      </c>
      <c r="Z44" s="38">
        <v>0</v>
      </c>
      <c r="AA44" s="38">
        <v>109</v>
      </c>
      <c r="AB44" s="38">
        <v>84</v>
      </c>
      <c r="AC44" s="38">
        <v>90</v>
      </c>
      <c r="AD44" s="38">
        <v>70</v>
      </c>
      <c r="AE44" s="38">
        <v>19</v>
      </c>
      <c r="AF44" s="38">
        <v>14</v>
      </c>
      <c r="AG44" s="38">
        <v>0</v>
      </c>
      <c r="AH44" s="38">
        <v>0</v>
      </c>
      <c r="AI44" s="38">
        <v>0</v>
      </c>
      <c r="AJ44" s="38">
        <v>0</v>
      </c>
      <c r="AK44" s="38">
        <v>0</v>
      </c>
      <c r="AL44" s="38">
        <v>7</v>
      </c>
      <c r="AM44" s="38">
        <v>0</v>
      </c>
      <c r="AN44" s="38">
        <v>7</v>
      </c>
      <c r="AO44" s="38">
        <v>0</v>
      </c>
      <c r="AP44" s="38">
        <v>3</v>
      </c>
      <c r="AQ44" s="38">
        <v>4</v>
      </c>
      <c r="AR44" s="38">
        <v>1</v>
      </c>
      <c r="AS44" s="38">
        <v>3</v>
      </c>
      <c r="AT44" s="38">
        <v>2</v>
      </c>
      <c r="AU44" s="38">
        <v>1</v>
      </c>
      <c r="AV44" s="38">
        <v>0</v>
      </c>
      <c r="AW44" s="38">
        <v>0</v>
      </c>
      <c r="AX44" s="38">
        <v>0</v>
      </c>
      <c r="AY44" s="38">
        <v>0</v>
      </c>
      <c r="AZ44" s="38">
        <v>0</v>
      </c>
      <c r="BA44" s="38">
        <v>3</v>
      </c>
      <c r="BB44" s="38">
        <v>2</v>
      </c>
      <c r="BC44" s="38">
        <v>1</v>
      </c>
      <c r="BD44" s="38">
        <v>0</v>
      </c>
      <c r="BE44" s="38">
        <v>0</v>
      </c>
      <c r="BF44" s="38">
        <v>0</v>
      </c>
      <c r="BG44" s="38">
        <v>0</v>
      </c>
      <c r="BH44" s="38">
        <v>0</v>
      </c>
      <c r="BI44" s="38">
        <v>0</v>
      </c>
      <c r="BJ44" s="38">
        <v>0</v>
      </c>
      <c r="BK44" s="38">
        <v>0</v>
      </c>
      <c r="BL44" s="38">
        <v>0</v>
      </c>
      <c r="BM44" s="38">
        <v>0</v>
      </c>
      <c r="BN44" s="38">
        <v>0</v>
      </c>
      <c r="BO44" s="38">
        <v>0</v>
      </c>
      <c r="BP44" s="43">
        <v>43</v>
      </c>
      <c r="BQ44" s="43">
        <v>0</v>
      </c>
      <c r="BR44" s="43">
        <v>43</v>
      </c>
      <c r="BS44" s="43">
        <v>0</v>
      </c>
      <c r="BT44" s="43">
        <v>43</v>
      </c>
      <c r="BU44" s="43">
        <v>0</v>
      </c>
      <c r="BV44" s="43">
        <v>0</v>
      </c>
      <c r="BW44" s="43">
        <v>0</v>
      </c>
      <c r="BX44" s="43">
        <v>0</v>
      </c>
      <c r="BY44" s="43">
        <v>43</v>
      </c>
      <c r="BZ44" s="43">
        <v>0</v>
      </c>
      <c r="CA44" s="43">
        <v>43</v>
      </c>
      <c r="CB44" s="43">
        <v>0</v>
      </c>
      <c r="CC44" s="43">
        <v>4</v>
      </c>
      <c r="CD44" s="43">
        <v>0</v>
      </c>
      <c r="CE44" s="43">
        <v>4</v>
      </c>
      <c r="CF44" s="43">
        <v>0</v>
      </c>
      <c r="CG44" s="43">
        <v>4</v>
      </c>
      <c r="CH44" s="43">
        <v>0</v>
      </c>
      <c r="CI44" s="43">
        <v>0</v>
      </c>
      <c r="CJ44" s="43">
        <v>0</v>
      </c>
      <c r="CK44" s="43">
        <v>0</v>
      </c>
      <c r="CL44" s="43">
        <v>4</v>
      </c>
      <c r="CM44" s="43">
        <v>0</v>
      </c>
      <c r="CN44" s="43">
        <v>4</v>
      </c>
      <c r="CO44" s="43">
        <v>0</v>
      </c>
    </row>
    <row r="45" spans="1:95" ht="15" customHeight="1" x14ac:dyDescent="0.25">
      <c r="A45" s="29" t="s">
        <v>15</v>
      </c>
      <c r="B45" s="37">
        <v>43</v>
      </c>
      <c r="C45" s="38">
        <v>0</v>
      </c>
      <c r="D45" s="38">
        <v>0</v>
      </c>
      <c r="E45" s="38">
        <v>0</v>
      </c>
      <c r="F45" s="38">
        <v>0</v>
      </c>
      <c r="G45" s="38">
        <v>7</v>
      </c>
      <c r="H45" s="38">
        <v>855</v>
      </c>
      <c r="I45" s="38">
        <v>0</v>
      </c>
      <c r="J45" s="38">
        <v>855</v>
      </c>
      <c r="K45" s="38">
        <v>0</v>
      </c>
      <c r="L45" s="38">
        <v>431</v>
      </c>
      <c r="M45" s="38">
        <v>424</v>
      </c>
      <c r="N45" s="38">
        <v>431</v>
      </c>
      <c r="O45" s="38">
        <v>424</v>
      </c>
      <c r="P45" s="38">
        <v>0</v>
      </c>
      <c r="Q45" s="38">
        <v>0</v>
      </c>
      <c r="R45" s="38">
        <v>0</v>
      </c>
      <c r="S45" s="38">
        <v>0</v>
      </c>
      <c r="T45" s="38">
        <v>202</v>
      </c>
      <c r="U45" s="38">
        <v>106</v>
      </c>
      <c r="V45" s="38">
        <v>96</v>
      </c>
      <c r="W45" s="38">
        <v>834</v>
      </c>
      <c r="X45" s="38">
        <v>0</v>
      </c>
      <c r="Y45" s="38">
        <v>834</v>
      </c>
      <c r="Z45" s="38">
        <v>0</v>
      </c>
      <c r="AA45" s="38">
        <v>417</v>
      </c>
      <c r="AB45" s="38">
        <v>417</v>
      </c>
      <c r="AC45" s="38">
        <v>417</v>
      </c>
      <c r="AD45" s="38">
        <v>417</v>
      </c>
      <c r="AE45" s="38">
        <v>0</v>
      </c>
      <c r="AF45" s="38">
        <v>0</v>
      </c>
      <c r="AG45" s="38">
        <v>0</v>
      </c>
      <c r="AH45" s="38">
        <v>0</v>
      </c>
      <c r="AI45" s="38">
        <v>202</v>
      </c>
      <c r="AJ45" s="38">
        <v>106</v>
      </c>
      <c r="AK45" s="38">
        <v>96</v>
      </c>
      <c r="AL45" s="38">
        <v>21</v>
      </c>
      <c r="AM45" s="38">
        <v>0</v>
      </c>
      <c r="AN45" s="38">
        <v>21</v>
      </c>
      <c r="AO45" s="38">
        <v>0</v>
      </c>
      <c r="AP45" s="38">
        <v>14</v>
      </c>
      <c r="AQ45" s="38">
        <v>7</v>
      </c>
      <c r="AR45" s="38">
        <v>14</v>
      </c>
      <c r="AS45" s="38">
        <v>7</v>
      </c>
      <c r="AT45" s="38">
        <v>0</v>
      </c>
      <c r="AU45" s="38">
        <v>0</v>
      </c>
      <c r="AV45" s="38">
        <v>0</v>
      </c>
      <c r="AW45" s="38">
        <v>0</v>
      </c>
      <c r="AX45" s="38">
        <v>0</v>
      </c>
      <c r="AY45" s="38">
        <v>0</v>
      </c>
      <c r="AZ45" s="38">
        <v>0</v>
      </c>
      <c r="BA45" s="38">
        <v>13</v>
      </c>
      <c r="BB45" s="38">
        <v>9</v>
      </c>
      <c r="BC45" s="38">
        <v>4</v>
      </c>
      <c r="BD45" s="38">
        <v>0</v>
      </c>
      <c r="BE45" s="38">
        <v>0</v>
      </c>
      <c r="BF45" s="38">
        <v>0</v>
      </c>
      <c r="BG45" s="38">
        <v>0</v>
      </c>
      <c r="BH45" s="38">
        <v>0</v>
      </c>
      <c r="BI45" s="38">
        <v>0</v>
      </c>
      <c r="BJ45" s="38">
        <v>0</v>
      </c>
      <c r="BK45" s="38">
        <v>0</v>
      </c>
      <c r="BL45" s="38">
        <v>0</v>
      </c>
      <c r="BM45" s="38">
        <v>0</v>
      </c>
      <c r="BN45" s="38">
        <v>0</v>
      </c>
      <c r="BO45" s="38">
        <v>0</v>
      </c>
      <c r="BP45" s="43">
        <v>137</v>
      </c>
      <c r="BQ45" s="43">
        <v>6</v>
      </c>
      <c r="BR45" s="43">
        <v>131</v>
      </c>
      <c r="BS45" s="43">
        <v>6</v>
      </c>
      <c r="BT45" s="43">
        <v>131</v>
      </c>
      <c r="BU45" s="43">
        <v>0</v>
      </c>
      <c r="BV45" s="43">
        <v>0</v>
      </c>
      <c r="BW45" s="43">
        <v>0</v>
      </c>
      <c r="BX45" s="43">
        <v>0</v>
      </c>
      <c r="BY45" s="43">
        <v>137</v>
      </c>
      <c r="BZ45" s="43">
        <v>0</v>
      </c>
      <c r="CA45" s="43">
        <v>131</v>
      </c>
      <c r="CB45" s="43">
        <v>0</v>
      </c>
      <c r="CC45" s="43">
        <v>13</v>
      </c>
      <c r="CD45" s="43">
        <v>0</v>
      </c>
      <c r="CE45" s="43">
        <v>13</v>
      </c>
      <c r="CF45" s="43">
        <v>0</v>
      </c>
      <c r="CG45" s="43">
        <v>0</v>
      </c>
      <c r="CH45" s="43">
        <v>0</v>
      </c>
      <c r="CI45" s="43">
        <v>0</v>
      </c>
      <c r="CJ45" s="43">
        <v>0</v>
      </c>
      <c r="CK45" s="43">
        <v>13</v>
      </c>
      <c r="CL45" s="43">
        <v>13</v>
      </c>
      <c r="CM45" s="43">
        <v>0</v>
      </c>
      <c r="CN45" s="43">
        <v>13</v>
      </c>
      <c r="CO45" s="43">
        <v>0</v>
      </c>
    </row>
    <row r="46" spans="1:95" ht="15" customHeight="1" x14ac:dyDescent="0.25">
      <c r="A46" s="29" t="s">
        <v>17</v>
      </c>
      <c r="B46" s="37">
        <v>34</v>
      </c>
      <c r="C46" s="38">
        <v>0</v>
      </c>
      <c r="D46" s="38">
        <v>0</v>
      </c>
      <c r="E46" s="38">
        <v>0</v>
      </c>
      <c r="F46" s="38">
        <v>0</v>
      </c>
      <c r="G46" s="38">
        <v>0</v>
      </c>
      <c r="H46" s="38">
        <v>722</v>
      </c>
      <c r="I46" s="38">
        <v>0</v>
      </c>
      <c r="J46" s="38">
        <v>722</v>
      </c>
      <c r="K46" s="38">
        <v>0</v>
      </c>
      <c r="L46" s="38">
        <v>378</v>
      </c>
      <c r="M46" s="38">
        <v>344</v>
      </c>
      <c r="N46" s="38">
        <v>329</v>
      </c>
      <c r="O46" s="38">
        <v>303</v>
      </c>
      <c r="P46" s="38">
        <v>49</v>
      </c>
      <c r="Q46" s="38">
        <v>41</v>
      </c>
      <c r="R46" s="38">
        <v>0</v>
      </c>
      <c r="S46" s="38">
        <v>0</v>
      </c>
      <c r="T46" s="38">
        <v>0</v>
      </c>
      <c r="U46" s="38">
        <v>0</v>
      </c>
      <c r="V46" s="38">
        <v>0</v>
      </c>
      <c r="W46" s="38">
        <v>719</v>
      </c>
      <c r="X46" s="38">
        <v>0</v>
      </c>
      <c r="Y46" s="38">
        <v>719</v>
      </c>
      <c r="Z46" s="38">
        <v>0</v>
      </c>
      <c r="AA46" s="38">
        <v>376</v>
      </c>
      <c r="AB46" s="38">
        <v>343</v>
      </c>
      <c r="AC46" s="38">
        <v>327</v>
      </c>
      <c r="AD46" s="38">
        <v>302</v>
      </c>
      <c r="AE46" s="38">
        <v>49</v>
      </c>
      <c r="AF46" s="38">
        <v>41</v>
      </c>
      <c r="AG46" s="38">
        <v>0</v>
      </c>
      <c r="AH46" s="38">
        <v>0</v>
      </c>
      <c r="AI46" s="38">
        <v>0</v>
      </c>
      <c r="AJ46" s="38">
        <v>0</v>
      </c>
      <c r="AK46" s="38">
        <v>0</v>
      </c>
      <c r="AL46" s="38">
        <v>3</v>
      </c>
      <c r="AM46" s="38">
        <v>0</v>
      </c>
      <c r="AN46" s="38">
        <v>3</v>
      </c>
      <c r="AO46" s="38">
        <v>0</v>
      </c>
      <c r="AP46" s="38">
        <v>2</v>
      </c>
      <c r="AQ46" s="38">
        <v>1</v>
      </c>
      <c r="AR46" s="38">
        <v>2</v>
      </c>
      <c r="AS46" s="38">
        <v>1</v>
      </c>
      <c r="AT46" s="38">
        <v>0</v>
      </c>
      <c r="AU46" s="38">
        <v>0</v>
      </c>
      <c r="AV46" s="38">
        <v>0</v>
      </c>
      <c r="AW46" s="38">
        <v>0</v>
      </c>
      <c r="AX46" s="38">
        <v>0</v>
      </c>
      <c r="AY46" s="38">
        <v>0</v>
      </c>
      <c r="AZ46" s="38">
        <v>0</v>
      </c>
      <c r="BA46" s="38">
        <v>2</v>
      </c>
      <c r="BB46" s="38">
        <v>1</v>
      </c>
      <c r="BC46" s="38">
        <v>1</v>
      </c>
      <c r="BD46" s="38">
        <v>0</v>
      </c>
      <c r="BE46" s="38">
        <v>0</v>
      </c>
      <c r="BF46" s="38">
        <v>0</v>
      </c>
      <c r="BG46" s="38">
        <v>0</v>
      </c>
      <c r="BH46" s="38">
        <v>0</v>
      </c>
      <c r="BI46" s="38">
        <v>0</v>
      </c>
      <c r="BJ46" s="38">
        <v>0</v>
      </c>
      <c r="BK46" s="38">
        <v>0</v>
      </c>
      <c r="BL46" s="38">
        <v>0</v>
      </c>
      <c r="BM46" s="38">
        <v>0</v>
      </c>
      <c r="BN46" s="38">
        <v>0</v>
      </c>
      <c r="BO46" s="38">
        <v>0</v>
      </c>
      <c r="BP46" s="43">
        <v>0</v>
      </c>
      <c r="BQ46" s="43">
        <v>0</v>
      </c>
      <c r="BR46" s="43">
        <v>0</v>
      </c>
      <c r="BS46" s="43">
        <v>0</v>
      </c>
      <c r="BT46" s="43">
        <v>0</v>
      </c>
      <c r="BU46" s="43">
        <v>0</v>
      </c>
      <c r="BV46" s="43">
        <v>0</v>
      </c>
      <c r="BW46" s="43">
        <v>0</v>
      </c>
      <c r="BX46" s="43">
        <v>0</v>
      </c>
      <c r="BY46" s="43">
        <v>0</v>
      </c>
      <c r="BZ46" s="43">
        <v>0</v>
      </c>
      <c r="CA46" s="43">
        <v>0</v>
      </c>
      <c r="CB46" s="43">
        <v>0</v>
      </c>
      <c r="CC46" s="43">
        <v>202</v>
      </c>
      <c r="CD46" s="43">
        <v>1</v>
      </c>
      <c r="CE46" s="43">
        <v>201</v>
      </c>
      <c r="CF46" s="43">
        <v>1</v>
      </c>
      <c r="CG46" s="43">
        <v>201</v>
      </c>
      <c r="CH46" s="43">
        <v>0</v>
      </c>
      <c r="CI46" s="43">
        <v>0</v>
      </c>
      <c r="CJ46" s="43">
        <v>0</v>
      </c>
      <c r="CK46" s="43">
        <v>0</v>
      </c>
      <c r="CL46" s="43">
        <v>202</v>
      </c>
      <c r="CM46" s="43">
        <v>0</v>
      </c>
      <c r="CN46" s="43">
        <v>202</v>
      </c>
      <c r="CO46" s="43">
        <v>0</v>
      </c>
    </row>
    <row r="47" spans="1:95" ht="15" customHeight="1" x14ac:dyDescent="0.25">
      <c r="A47" s="29" t="s">
        <v>19</v>
      </c>
      <c r="B47" s="37">
        <v>4</v>
      </c>
      <c r="C47" s="38">
        <v>0</v>
      </c>
      <c r="D47" s="38">
        <v>0</v>
      </c>
      <c r="E47" s="38">
        <v>0</v>
      </c>
      <c r="F47" s="38">
        <v>0</v>
      </c>
      <c r="G47" s="38">
        <v>0</v>
      </c>
      <c r="H47" s="38">
        <v>105</v>
      </c>
      <c r="I47" s="38">
        <v>0</v>
      </c>
      <c r="J47" s="38">
        <v>105</v>
      </c>
      <c r="K47" s="38">
        <v>0</v>
      </c>
      <c r="L47" s="38">
        <v>56</v>
      </c>
      <c r="M47" s="38">
        <v>49</v>
      </c>
      <c r="N47" s="38">
        <v>51</v>
      </c>
      <c r="O47" s="38">
        <v>45</v>
      </c>
      <c r="P47" s="38">
        <v>5</v>
      </c>
      <c r="Q47" s="38">
        <v>4</v>
      </c>
      <c r="R47" s="38">
        <v>0</v>
      </c>
      <c r="S47" s="38">
        <v>0</v>
      </c>
      <c r="T47" s="38">
        <v>0</v>
      </c>
      <c r="U47" s="38">
        <v>0</v>
      </c>
      <c r="V47" s="38">
        <v>0</v>
      </c>
      <c r="W47" s="38">
        <v>105</v>
      </c>
      <c r="X47" s="38">
        <v>0</v>
      </c>
      <c r="Y47" s="38">
        <v>105</v>
      </c>
      <c r="Z47" s="38">
        <v>0</v>
      </c>
      <c r="AA47" s="38">
        <v>56</v>
      </c>
      <c r="AB47" s="38">
        <v>49</v>
      </c>
      <c r="AC47" s="38">
        <v>51</v>
      </c>
      <c r="AD47" s="38">
        <v>45</v>
      </c>
      <c r="AE47" s="38">
        <v>5</v>
      </c>
      <c r="AF47" s="38">
        <v>4</v>
      </c>
      <c r="AG47" s="38">
        <v>0</v>
      </c>
      <c r="AH47" s="38">
        <v>0</v>
      </c>
      <c r="AI47" s="38">
        <v>0</v>
      </c>
      <c r="AJ47" s="38">
        <v>0</v>
      </c>
      <c r="AK47" s="38">
        <v>0</v>
      </c>
      <c r="AL47" s="38">
        <v>0</v>
      </c>
      <c r="AM47" s="38">
        <v>0</v>
      </c>
      <c r="AN47" s="38">
        <v>0</v>
      </c>
      <c r="AO47" s="38">
        <v>0</v>
      </c>
      <c r="AP47" s="38">
        <v>0</v>
      </c>
      <c r="AQ47" s="38">
        <v>0</v>
      </c>
      <c r="AR47" s="38">
        <v>0</v>
      </c>
      <c r="AS47" s="38">
        <v>0</v>
      </c>
      <c r="AT47" s="38">
        <v>0</v>
      </c>
      <c r="AU47" s="38">
        <v>0</v>
      </c>
      <c r="AV47" s="38">
        <v>0</v>
      </c>
      <c r="AW47" s="38">
        <v>0</v>
      </c>
      <c r="AX47" s="38">
        <v>0</v>
      </c>
      <c r="AY47" s="38">
        <v>0</v>
      </c>
      <c r="AZ47" s="38">
        <v>0</v>
      </c>
      <c r="BA47" s="38">
        <v>1</v>
      </c>
      <c r="BB47" s="38">
        <v>1</v>
      </c>
      <c r="BC47" s="38">
        <v>0</v>
      </c>
      <c r="BD47" s="38">
        <v>0</v>
      </c>
      <c r="BE47" s="38">
        <v>0</v>
      </c>
      <c r="BF47" s="38">
        <v>0</v>
      </c>
      <c r="BG47" s="38">
        <v>0</v>
      </c>
      <c r="BH47" s="38">
        <v>0</v>
      </c>
      <c r="BI47" s="38">
        <v>0</v>
      </c>
      <c r="BJ47" s="38">
        <v>0</v>
      </c>
      <c r="BK47" s="38">
        <v>0</v>
      </c>
      <c r="BL47" s="38">
        <v>0</v>
      </c>
      <c r="BM47" s="38">
        <v>0</v>
      </c>
      <c r="BN47" s="38">
        <v>0</v>
      </c>
      <c r="BO47" s="38">
        <v>0</v>
      </c>
      <c r="BP47" s="43">
        <v>15</v>
      </c>
      <c r="BQ47" s="43">
        <v>0</v>
      </c>
      <c r="BR47" s="43">
        <v>15</v>
      </c>
      <c r="BS47" s="43">
        <v>0</v>
      </c>
      <c r="BT47" s="43">
        <v>15</v>
      </c>
      <c r="BU47" s="43">
        <v>0</v>
      </c>
      <c r="BV47" s="43">
        <v>0</v>
      </c>
      <c r="BW47" s="43">
        <v>0</v>
      </c>
      <c r="BX47" s="43">
        <v>0</v>
      </c>
      <c r="BY47" s="43">
        <v>15</v>
      </c>
      <c r="BZ47" s="43">
        <v>0</v>
      </c>
      <c r="CA47" s="43">
        <v>15</v>
      </c>
      <c r="CB47" s="43">
        <v>0</v>
      </c>
      <c r="CC47" s="43">
        <v>10</v>
      </c>
      <c r="CD47" s="43">
        <v>0</v>
      </c>
      <c r="CE47" s="43">
        <v>10</v>
      </c>
      <c r="CF47" s="43">
        <v>0</v>
      </c>
      <c r="CG47" s="43">
        <v>10</v>
      </c>
      <c r="CH47" s="43">
        <v>0</v>
      </c>
      <c r="CI47" s="43">
        <v>0</v>
      </c>
      <c r="CJ47" s="43">
        <v>0</v>
      </c>
      <c r="CK47" s="43">
        <v>0</v>
      </c>
      <c r="CL47" s="43">
        <v>10</v>
      </c>
      <c r="CM47" s="43">
        <v>0</v>
      </c>
      <c r="CN47" s="43">
        <v>10</v>
      </c>
      <c r="CO47" s="43">
        <v>0</v>
      </c>
    </row>
    <row r="48" spans="1:95" ht="15" customHeight="1" x14ac:dyDescent="0.25">
      <c r="A48" s="29" t="s">
        <v>23</v>
      </c>
      <c r="B48" s="37">
        <v>40</v>
      </c>
      <c r="C48" s="38">
        <v>0</v>
      </c>
      <c r="D48" s="38">
        <v>0</v>
      </c>
      <c r="E48" s="38">
        <v>0</v>
      </c>
      <c r="F48" s="38">
        <v>0</v>
      </c>
      <c r="G48" s="38">
        <v>0</v>
      </c>
      <c r="H48" s="38">
        <v>578</v>
      </c>
      <c r="I48" s="38">
        <v>0</v>
      </c>
      <c r="J48" s="38">
        <v>578</v>
      </c>
      <c r="K48" s="38">
        <v>0</v>
      </c>
      <c r="L48" s="38">
        <v>328</v>
      </c>
      <c r="M48" s="38">
        <v>250</v>
      </c>
      <c r="N48" s="38">
        <v>277</v>
      </c>
      <c r="O48" s="38">
        <v>220</v>
      </c>
      <c r="P48" s="38">
        <v>51</v>
      </c>
      <c r="Q48" s="38">
        <v>30</v>
      </c>
      <c r="R48" s="38">
        <v>0</v>
      </c>
      <c r="S48" s="38">
        <v>0</v>
      </c>
      <c r="T48" s="38">
        <v>0</v>
      </c>
      <c r="U48" s="38">
        <v>0</v>
      </c>
      <c r="V48" s="38">
        <v>0</v>
      </c>
      <c r="W48" s="38">
        <v>576</v>
      </c>
      <c r="X48" s="38">
        <v>0</v>
      </c>
      <c r="Y48" s="38">
        <v>576</v>
      </c>
      <c r="Z48" s="38">
        <v>0</v>
      </c>
      <c r="AA48" s="38">
        <v>327</v>
      </c>
      <c r="AB48" s="38">
        <v>249</v>
      </c>
      <c r="AC48" s="38">
        <v>276</v>
      </c>
      <c r="AD48" s="38">
        <v>219</v>
      </c>
      <c r="AE48" s="38">
        <v>51</v>
      </c>
      <c r="AF48" s="38">
        <v>30</v>
      </c>
      <c r="AG48" s="38">
        <v>0</v>
      </c>
      <c r="AH48" s="38">
        <v>0</v>
      </c>
      <c r="AI48" s="38">
        <v>0</v>
      </c>
      <c r="AJ48" s="38">
        <v>0</v>
      </c>
      <c r="AK48" s="38">
        <v>0</v>
      </c>
      <c r="AL48" s="38">
        <v>2</v>
      </c>
      <c r="AM48" s="38">
        <v>0</v>
      </c>
      <c r="AN48" s="38">
        <v>2</v>
      </c>
      <c r="AO48" s="38">
        <v>0</v>
      </c>
      <c r="AP48" s="38">
        <v>1</v>
      </c>
      <c r="AQ48" s="38">
        <v>1</v>
      </c>
      <c r="AR48" s="38">
        <v>1</v>
      </c>
      <c r="AS48" s="38">
        <v>1</v>
      </c>
      <c r="AT48" s="38">
        <v>0</v>
      </c>
      <c r="AU48" s="38">
        <v>0</v>
      </c>
      <c r="AV48" s="38">
        <v>0</v>
      </c>
      <c r="AW48" s="38">
        <v>0</v>
      </c>
      <c r="AX48" s="38">
        <v>0</v>
      </c>
      <c r="AY48" s="38">
        <v>0</v>
      </c>
      <c r="AZ48" s="38">
        <v>0</v>
      </c>
      <c r="BA48" s="38">
        <v>41</v>
      </c>
      <c r="BB48" s="38">
        <v>32</v>
      </c>
      <c r="BC48" s="38">
        <v>9</v>
      </c>
      <c r="BD48" s="38">
        <v>0</v>
      </c>
      <c r="BE48" s="38">
        <v>0</v>
      </c>
      <c r="BF48" s="38">
        <v>0</v>
      </c>
      <c r="BG48" s="38">
        <v>0</v>
      </c>
      <c r="BH48" s="38">
        <v>0</v>
      </c>
      <c r="BI48" s="38">
        <v>0</v>
      </c>
      <c r="BJ48" s="38">
        <v>0</v>
      </c>
      <c r="BK48" s="38">
        <v>0</v>
      </c>
      <c r="BL48" s="38">
        <v>0</v>
      </c>
      <c r="BM48" s="38">
        <v>0</v>
      </c>
      <c r="BN48" s="38">
        <v>0</v>
      </c>
      <c r="BO48" s="38">
        <v>0</v>
      </c>
      <c r="BP48" s="43">
        <v>146</v>
      </c>
      <c r="BQ48" s="43">
        <v>3</v>
      </c>
      <c r="BR48" s="43">
        <v>143</v>
      </c>
      <c r="BS48" s="43">
        <v>3</v>
      </c>
      <c r="BT48" s="43">
        <v>143</v>
      </c>
      <c r="BU48" s="43">
        <v>0</v>
      </c>
      <c r="BV48" s="43">
        <v>0</v>
      </c>
      <c r="BW48" s="43">
        <v>0</v>
      </c>
      <c r="BX48" s="43">
        <v>0</v>
      </c>
      <c r="BY48" s="43">
        <v>146</v>
      </c>
      <c r="BZ48" s="43">
        <v>0</v>
      </c>
      <c r="CA48" s="43">
        <v>143</v>
      </c>
      <c r="CB48" s="43">
        <v>0</v>
      </c>
      <c r="CC48" s="43">
        <v>0</v>
      </c>
      <c r="CD48" s="43">
        <v>0</v>
      </c>
      <c r="CE48" s="43">
        <v>0</v>
      </c>
      <c r="CF48" s="43">
        <v>0</v>
      </c>
      <c r="CG48" s="43">
        <v>0</v>
      </c>
      <c r="CH48" s="43">
        <v>0</v>
      </c>
      <c r="CI48" s="43">
        <v>0</v>
      </c>
      <c r="CJ48" s="43">
        <v>0</v>
      </c>
      <c r="CK48" s="43">
        <v>0</v>
      </c>
      <c r="CL48" s="43">
        <v>0</v>
      </c>
      <c r="CM48" s="43">
        <v>0</v>
      </c>
      <c r="CN48" s="43">
        <v>0</v>
      </c>
      <c r="CO48" s="43">
        <v>0</v>
      </c>
    </row>
    <row r="49" spans="1:93" ht="15" customHeight="1" x14ac:dyDescent="0.25">
      <c r="A49" s="29" t="s">
        <v>25</v>
      </c>
      <c r="B49" s="37">
        <v>3</v>
      </c>
      <c r="C49" s="38">
        <v>0</v>
      </c>
      <c r="D49" s="38">
        <v>0</v>
      </c>
      <c r="E49" s="38">
        <v>0</v>
      </c>
      <c r="F49" s="38">
        <v>0</v>
      </c>
      <c r="G49" s="38">
        <v>0</v>
      </c>
      <c r="H49" s="38">
        <v>20</v>
      </c>
      <c r="I49" s="38">
        <v>0</v>
      </c>
      <c r="J49" s="38">
        <v>20</v>
      </c>
      <c r="K49" s="38">
        <v>0</v>
      </c>
      <c r="L49" s="38">
        <v>11</v>
      </c>
      <c r="M49" s="38">
        <v>9</v>
      </c>
      <c r="N49" s="38">
        <v>11</v>
      </c>
      <c r="O49" s="38">
        <v>9</v>
      </c>
      <c r="P49" s="38">
        <v>0</v>
      </c>
      <c r="Q49" s="38">
        <v>0</v>
      </c>
      <c r="R49" s="38">
        <v>0</v>
      </c>
      <c r="S49" s="38">
        <v>0</v>
      </c>
      <c r="T49" s="38">
        <v>0</v>
      </c>
      <c r="U49" s="38">
        <v>0</v>
      </c>
      <c r="V49" s="38">
        <v>0</v>
      </c>
      <c r="W49" s="38">
        <v>19</v>
      </c>
      <c r="X49" s="38">
        <v>0</v>
      </c>
      <c r="Y49" s="38">
        <v>19</v>
      </c>
      <c r="Z49" s="38">
        <v>0</v>
      </c>
      <c r="AA49" s="38">
        <v>11</v>
      </c>
      <c r="AB49" s="38">
        <v>8</v>
      </c>
      <c r="AC49" s="38">
        <v>11</v>
      </c>
      <c r="AD49" s="38">
        <v>8</v>
      </c>
      <c r="AE49" s="38">
        <v>0</v>
      </c>
      <c r="AF49" s="38">
        <v>0</v>
      </c>
      <c r="AG49" s="38">
        <v>0</v>
      </c>
      <c r="AH49" s="38">
        <v>0</v>
      </c>
      <c r="AI49" s="38">
        <v>0</v>
      </c>
      <c r="AJ49" s="38">
        <v>0</v>
      </c>
      <c r="AK49" s="38">
        <v>0</v>
      </c>
      <c r="AL49" s="38">
        <v>1</v>
      </c>
      <c r="AM49" s="38">
        <v>0</v>
      </c>
      <c r="AN49" s="38">
        <v>1</v>
      </c>
      <c r="AO49" s="38">
        <v>0</v>
      </c>
      <c r="AP49" s="38">
        <v>0</v>
      </c>
      <c r="AQ49" s="38">
        <v>1</v>
      </c>
      <c r="AR49" s="38">
        <v>0</v>
      </c>
      <c r="AS49" s="38">
        <v>1</v>
      </c>
      <c r="AT49" s="38">
        <v>0</v>
      </c>
      <c r="AU49" s="38">
        <v>0</v>
      </c>
      <c r="AV49" s="38">
        <v>0</v>
      </c>
      <c r="AW49" s="38">
        <v>0</v>
      </c>
      <c r="AX49" s="38">
        <v>0</v>
      </c>
      <c r="AY49" s="38">
        <v>0</v>
      </c>
      <c r="AZ49" s="38">
        <v>0</v>
      </c>
      <c r="BA49" s="38">
        <v>0</v>
      </c>
      <c r="BB49" s="38">
        <v>0</v>
      </c>
      <c r="BC49" s="38">
        <v>0</v>
      </c>
      <c r="BD49" s="38">
        <v>0</v>
      </c>
      <c r="BE49" s="38">
        <v>0</v>
      </c>
      <c r="BF49" s="38">
        <v>0</v>
      </c>
      <c r="BG49" s="38">
        <v>0</v>
      </c>
      <c r="BH49" s="38">
        <v>0</v>
      </c>
      <c r="BI49" s="38">
        <v>0</v>
      </c>
      <c r="BJ49" s="38">
        <v>0</v>
      </c>
      <c r="BK49" s="38">
        <v>0</v>
      </c>
      <c r="BL49" s="38">
        <v>0</v>
      </c>
      <c r="BM49" s="38">
        <v>0</v>
      </c>
      <c r="BN49" s="38">
        <v>0</v>
      </c>
      <c r="BO49" s="38">
        <v>0</v>
      </c>
      <c r="BP49" s="43">
        <v>5</v>
      </c>
      <c r="BQ49" s="43">
        <v>1</v>
      </c>
      <c r="BR49" s="43">
        <v>4</v>
      </c>
      <c r="BS49" s="43">
        <v>1</v>
      </c>
      <c r="BT49" s="43">
        <v>4</v>
      </c>
      <c r="BU49" s="43">
        <v>0</v>
      </c>
      <c r="BV49" s="43">
        <v>0</v>
      </c>
      <c r="BW49" s="43">
        <v>0</v>
      </c>
      <c r="BX49" s="43">
        <v>0</v>
      </c>
      <c r="BY49" s="43">
        <v>5</v>
      </c>
      <c r="BZ49" s="43">
        <v>0</v>
      </c>
      <c r="CA49" s="43">
        <v>4</v>
      </c>
      <c r="CB49" s="43">
        <v>0</v>
      </c>
      <c r="CC49" s="43">
        <v>0</v>
      </c>
      <c r="CD49" s="43">
        <v>0</v>
      </c>
      <c r="CE49" s="43">
        <v>0</v>
      </c>
      <c r="CF49" s="43">
        <v>0</v>
      </c>
      <c r="CG49" s="43">
        <v>0</v>
      </c>
      <c r="CH49" s="43">
        <v>0</v>
      </c>
      <c r="CI49" s="43">
        <v>0</v>
      </c>
      <c r="CJ49" s="43">
        <v>0</v>
      </c>
      <c r="CK49" s="43">
        <v>0</v>
      </c>
      <c r="CL49" s="43">
        <v>0</v>
      </c>
      <c r="CM49" s="43">
        <v>0</v>
      </c>
      <c r="CN49" s="43">
        <v>0</v>
      </c>
      <c r="CO49" s="43">
        <v>0</v>
      </c>
    </row>
    <row r="50" spans="1:93" ht="15" customHeight="1" x14ac:dyDescent="0.25">
      <c r="A50" s="29" t="s">
        <v>262</v>
      </c>
      <c r="B50" s="37">
        <v>3</v>
      </c>
      <c r="C50" s="38">
        <v>0</v>
      </c>
      <c r="D50" s="38">
        <v>0</v>
      </c>
      <c r="E50" s="38">
        <v>0</v>
      </c>
      <c r="F50" s="38">
        <v>0</v>
      </c>
      <c r="G50" s="38">
        <v>2</v>
      </c>
      <c r="H50" s="38">
        <v>59</v>
      </c>
      <c r="I50" s="38">
        <v>0</v>
      </c>
      <c r="J50" s="38">
        <v>59</v>
      </c>
      <c r="K50" s="38">
        <v>0</v>
      </c>
      <c r="L50" s="38">
        <v>24</v>
      </c>
      <c r="M50" s="38">
        <v>35</v>
      </c>
      <c r="N50" s="38">
        <v>24</v>
      </c>
      <c r="O50" s="38">
        <v>35</v>
      </c>
      <c r="P50" s="38">
        <v>0</v>
      </c>
      <c r="Q50" s="38">
        <v>0</v>
      </c>
      <c r="R50" s="38">
        <v>0</v>
      </c>
      <c r="S50" s="38">
        <v>0</v>
      </c>
      <c r="T50" s="38">
        <v>54</v>
      </c>
      <c r="U50" s="38">
        <v>30</v>
      </c>
      <c r="V50" s="38">
        <v>24</v>
      </c>
      <c r="W50" s="38">
        <v>59</v>
      </c>
      <c r="X50" s="38">
        <v>0</v>
      </c>
      <c r="Y50" s="38">
        <v>59</v>
      </c>
      <c r="Z50" s="38">
        <v>0</v>
      </c>
      <c r="AA50" s="38">
        <v>24</v>
      </c>
      <c r="AB50" s="38">
        <v>35</v>
      </c>
      <c r="AC50" s="38">
        <v>24</v>
      </c>
      <c r="AD50" s="38">
        <v>35</v>
      </c>
      <c r="AE50" s="38">
        <v>0</v>
      </c>
      <c r="AF50" s="38">
        <v>0</v>
      </c>
      <c r="AG50" s="38">
        <v>0</v>
      </c>
      <c r="AH50" s="38">
        <v>0</v>
      </c>
      <c r="AI50" s="38">
        <v>54</v>
      </c>
      <c r="AJ50" s="38">
        <v>30</v>
      </c>
      <c r="AK50" s="38">
        <v>24</v>
      </c>
      <c r="AL50" s="38">
        <v>0</v>
      </c>
      <c r="AM50" s="38">
        <v>0</v>
      </c>
      <c r="AN50" s="38">
        <v>0</v>
      </c>
      <c r="AO50" s="38">
        <v>0</v>
      </c>
      <c r="AP50" s="38">
        <v>0</v>
      </c>
      <c r="AQ50" s="38">
        <v>0</v>
      </c>
      <c r="AR50" s="38">
        <v>0</v>
      </c>
      <c r="AS50" s="38">
        <v>0</v>
      </c>
      <c r="AT50" s="38">
        <v>0</v>
      </c>
      <c r="AU50" s="38">
        <v>0</v>
      </c>
      <c r="AV50" s="38">
        <v>0</v>
      </c>
      <c r="AW50" s="38">
        <v>0</v>
      </c>
      <c r="AX50" s="38">
        <v>0</v>
      </c>
      <c r="AY50" s="38">
        <v>0</v>
      </c>
      <c r="AZ50" s="38">
        <v>0</v>
      </c>
      <c r="BA50" s="38">
        <v>5</v>
      </c>
      <c r="BB50" s="38">
        <v>2</v>
      </c>
      <c r="BC50" s="38">
        <v>3</v>
      </c>
      <c r="BD50" s="38">
        <v>4</v>
      </c>
      <c r="BE50" s="38">
        <v>1</v>
      </c>
      <c r="BF50" s="38">
        <v>3</v>
      </c>
      <c r="BG50" s="38">
        <v>0</v>
      </c>
      <c r="BH50" s="38">
        <v>0</v>
      </c>
      <c r="BI50" s="38">
        <v>0</v>
      </c>
      <c r="BJ50" s="38">
        <v>1</v>
      </c>
      <c r="BK50" s="38">
        <v>1</v>
      </c>
      <c r="BL50" s="38">
        <v>0</v>
      </c>
      <c r="BM50" s="38">
        <v>3</v>
      </c>
      <c r="BN50" s="38">
        <v>0</v>
      </c>
      <c r="BO50" s="38">
        <v>3</v>
      </c>
      <c r="BP50" s="43">
        <v>13</v>
      </c>
      <c r="BQ50" s="43">
        <v>0</v>
      </c>
      <c r="BR50" s="43">
        <v>13</v>
      </c>
      <c r="BS50" s="43">
        <v>0</v>
      </c>
      <c r="BT50" s="43">
        <v>13</v>
      </c>
      <c r="BU50" s="43">
        <v>0</v>
      </c>
      <c r="BV50" s="43">
        <v>0</v>
      </c>
      <c r="BW50" s="43">
        <v>0</v>
      </c>
      <c r="BX50" s="43">
        <v>0</v>
      </c>
      <c r="BY50" s="43">
        <v>13</v>
      </c>
      <c r="BZ50" s="43">
        <v>0</v>
      </c>
      <c r="CA50" s="43">
        <v>13</v>
      </c>
      <c r="CB50" s="43">
        <v>0</v>
      </c>
      <c r="CC50" s="43">
        <v>4</v>
      </c>
      <c r="CD50" s="43">
        <v>1</v>
      </c>
      <c r="CE50" s="43">
        <v>3</v>
      </c>
      <c r="CF50" s="43">
        <v>0</v>
      </c>
      <c r="CG50" s="43">
        <v>0</v>
      </c>
      <c r="CH50" s="43">
        <v>0</v>
      </c>
      <c r="CI50" s="43">
        <v>0</v>
      </c>
      <c r="CJ50" s="43">
        <v>1</v>
      </c>
      <c r="CK50" s="43">
        <v>3</v>
      </c>
      <c r="CL50" s="43">
        <v>4</v>
      </c>
      <c r="CM50" s="43">
        <v>0</v>
      </c>
      <c r="CN50" s="43">
        <v>4</v>
      </c>
      <c r="CO50" s="43">
        <v>0</v>
      </c>
    </row>
    <row r="51" spans="1:93" ht="15" customHeight="1" x14ac:dyDescent="0.25">
      <c r="A51" s="29" t="s">
        <v>29</v>
      </c>
      <c r="B51" s="37">
        <v>1</v>
      </c>
      <c r="C51" s="38">
        <v>0</v>
      </c>
      <c r="D51" s="38">
        <v>0</v>
      </c>
      <c r="E51" s="38">
        <v>0</v>
      </c>
      <c r="F51" s="38">
        <v>0</v>
      </c>
      <c r="G51" s="38">
        <v>0</v>
      </c>
      <c r="H51" s="38">
        <v>14</v>
      </c>
      <c r="I51" s="38">
        <v>0</v>
      </c>
      <c r="J51" s="38">
        <v>14</v>
      </c>
      <c r="K51" s="38">
        <v>0</v>
      </c>
      <c r="L51" s="38">
        <v>4</v>
      </c>
      <c r="M51" s="38">
        <v>10</v>
      </c>
      <c r="N51" s="38">
        <v>4</v>
      </c>
      <c r="O51" s="38">
        <v>10</v>
      </c>
      <c r="P51" s="38">
        <v>0</v>
      </c>
      <c r="Q51" s="38">
        <v>0</v>
      </c>
      <c r="R51" s="38">
        <v>0</v>
      </c>
      <c r="S51" s="38">
        <v>0</v>
      </c>
      <c r="T51" s="38">
        <v>0</v>
      </c>
      <c r="U51" s="38">
        <v>0</v>
      </c>
      <c r="V51" s="38">
        <v>0</v>
      </c>
      <c r="W51" s="38">
        <v>14</v>
      </c>
      <c r="X51" s="38">
        <v>0</v>
      </c>
      <c r="Y51" s="38">
        <v>14</v>
      </c>
      <c r="Z51" s="38">
        <v>0</v>
      </c>
      <c r="AA51" s="38">
        <v>4</v>
      </c>
      <c r="AB51" s="38">
        <v>10</v>
      </c>
      <c r="AC51" s="38">
        <v>4</v>
      </c>
      <c r="AD51" s="38">
        <v>10</v>
      </c>
      <c r="AE51" s="38">
        <v>0</v>
      </c>
      <c r="AF51" s="38">
        <v>0</v>
      </c>
      <c r="AG51" s="38">
        <v>0</v>
      </c>
      <c r="AH51" s="38">
        <v>0</v>
      </c>
      <c r="AI51" s="38">
        <v>0</v>
      </c>
      <c r="AJ51" s="38">
        <v>0</v>
      </c>
      <c r="AK51" s="38">
        <v>0</v>
      </c>
      <c r="AL51" s="38">
        <v>0</v>
      </c>
      <c r="AM51" s="38">
        <v>0</v>
      </c>
      <c r="AN51" s="38">
        <v>0</v>
      </c>
      <c r="AO51" s="38">
        <v>0</v>
      </c>
      <c r="AP51" s="38">
        <v>0</v>
      </c>
      <c r="AQ51" s="38">
        <v>0</v>
      </c>
      <c r="AR51" s="38">
        <v>0</v>
      </c>
      <c r="AS51" s="38">
        <v>0</v>
      </c>
      <c r="AT51" s="38">
        <v>0</v>
      </c>
      <c r="AU51" s="38">
        <v>0</v>
      </c>
      <c r="AV51" s="38">
        <v>0</v>
      </c>
      <c r="AW51" s="38">
        <v>0</v>
      </c>
      <c r="AX51" s="38">
        <v>0</v>
      </c>
      <c r="AY51" s="38">
        <v>0</v>
      </c>
      <c r="AZ51" s="38">
        <v>0</v>
      </c>
      <c r="BA51" s="38">
        <v>0</v>
      </c>
      <c r="BB51" s="38">
        <v>0</v>
      </c>
      <c r="BC51" s="38">
        <v>0</v>
      </c>
      <c r="BD51" s="38">
        <v>0</v>
      </c>
      <c r="BE51" s="38">
        <v>0</v>
      </c>
      <c r="BF51" s="38">
        <v>0</v>
      </c>
      <c r="BG51" s="38">
        <v>0</v>
      </c>
      <c r="BH51" s="38">
        <v>0</v>
      </c>
      <c r="BI51" s="38">
        <v>0</v>
      </c>
      <c r="BJ51" s="38">
        <v>0</v>
      </c>
      <c r="BK51" s="38">
        <v>0</v>
      </c>
      <c r="BL51" s="38">
        <v>0</v>
      </c>
      <c r="BM51" s="38">
        <v>0</v>
      </c>
      <c r="BN51" s="38">
        <v>0</v>
      </c>
      <c r="BO51" s="38">
        <v>0</v>
      </c>
      <c r="BP51" s="43">
        <v>3</v>
      </c>
      <c r="BQ51" s="43">
        <v>0</v>
      </c>
      <c r="BR51" s="43">
        <v>3</v>
      </c>
      <c r="BS51" s="43">
        <v>0</v>
      </c>
      <c r="BT51" s="43">
        <v>3</v>
      </c>
      <c r="BU51" s="43">
        <v>0</v>
      </c>
      <c r="BV51" s="43">
        <v>0</v>
      </c>
      <c r="BW51" s="43">
        <v>0</v>
      </c>
      <c r="BX51" s="43">
        <v>0</v>
      </c>
      <c r="BY51" s="43">
        <v>3</v>
      </c>
      <c r="BZ51" s="43">
        <v>0</v>
      </c>
      <c r="CA51" s="43">
        <v>3</v>
      </c>
      <c r="CB51" s="43">
        <v>0</v>
      </c>
      <c r="CC51" s="43">
        <v>0</v>
      </c>
      <c r="CD51" s="43">
        <v>0</v>
      </c>
      <c r="CE51" s="43">
        <v>0</v>
      </c>
      <c r="CF51" s="43">
        <v>0</v>
      </c>
      <c r="CG51" s="43">
        <v>0</v>
      </c>
      <c r="CH51" s="43">
        <v>0</v>
      </c>
      <c r="CI51" s="43">
        <v>0</v>
      </c>
      <c r="CJ51" s="43">
        <v>0</v>
      </c>
      <c r="CK51" s="43">
        <v>0</v>
      </c>
      <c r="CL51" s="43">
        <v>0</v>
      </c>
      <c r="CM51" s="43">
        <v>0</v>
      </c>
      <c r="CN51" s="43">
        <v>0</v>
      </c>
      <c r="CO51" s="43">
        <v>0</v>
      </c>
    </row>
    <row r="52" spans="1:93" ht="15" customHeight="1" x14ac:dyDescent="0.25">
      <c r="A52" s="29" t="s">
        <v>35</v>
      </c>
      <c r="B52" s="37">
        <v>10</v>
      </c>
      <c r="C52" s="38">
        <v>0</v>
      </c>
      <c r="D52" s="38">
        <v>0</v>
      </c>
      <c r="E52" s="38">
        <v>0</v>
      </c>
      <c r="F52" s="38">
        <v>0</v>
      </c>
      <c r="G52" s="38">
        <v>0</v>
      </c>
      <c r="H52" s="38">
        <v>145</v>
      </c>
      <c r="I52" s="38">
        <v>0</v>
      </c>
      <c r="J52" s="38">
        <v>145</v>
      </c>
      <c r="K52" s="38">
        <v>0</v>
      </c>
      <c r="L52" s="38">
        <v>79</v>
      </c>
      <c r="M52" s="38">
        <v>66</v>
      </c>
      <c r="N52" s="38">
        <v>69</v>
      </c>
      <c r="O52" s="38">
        <v>55</v>
      </c>
      <c r="P52" s="38">
        <v>10</v>
      </c>
      <c r="Q52" s="38">
        <v>11</v>
      </c>
      <c r="R52" s="38">
        <v>0</v>
      </c>
      <c r="S52" s="38">
        <v>0</v>
      </c>
      <c r="T52" s="38">
        <v>0</v>
      </c>
      <c r="U52" s="38">
        <v>0</v>
      </c>
      <c r="V52" s="38">
        <v>0</v>
      </c>
      <c r="W52" s="38">
        <v>140</v>
      </c>
      <c r="X52" s="38">
        <v>0</v>
      </c>
      <c r="Y52" s="38">
        <v>140</v>
      </c>
      <c r="Z52" s="38">
        <v>0</v>
      </c>
      <c r="AA52" s="38">
        <v>74</v>
      </c>
      <c r="AB52" s="38">
        <v>66</v>
      </c>
      <c r="AC52" s="38">
        <v>64</v>
      </c>
      <c r="AD52" s="38">
        <v>55</v>
      </c>
      <c r="AE52" s="38">
        <v>10</v>
      </c>
      <c r="AF52" s="38">
        <v>11</v>
      </c>
      <c r="AG52" s="38">
        <v>0</v>
      </c>
      <c r="AH52" s="38">
        <v>0</v>
      </c>
      <c r="AI52" s="38">
        <v>0</v>
      </c>
      <c r="AJ52" s="38">
        <v>0</v>
      </c>
      <c r="AK52" s="38">
        <v>0</v>
      </c>
      <c r="AL52" s="38">
        <v>5</v>
      </c>
      <c r="AM52" s="38">
        <v>0</v>
      </c>
      <c r="AN52" s="38">
        <v>5</v>
      </c>
      <c r="AO52" s="38">
        <v>0</v>
      </c>
      <c r="AP52" s="38">
        <v>5</v>
      </c>
      <c r="AQ52" s="38">
        <v>0</v>
      </c>
      <c r="AR52" s="38">
        <v>5</v>
      </c>
      <c r="AS52" s="38">
        <v>0</v>
      </c>
      <c r="AT52" s="38">
        <v>0</v>
      </c>
      <c r="AU52" s="38">
        <v>0</v>
      </c>
      <c r="AV52" s="38">
        <v>0</v>
      </c>
      <c r="AW52" s="38">
        <v>0</v>
      </c>
      <c r="AX52" s="38">
        <v>0</v>
      </c>
      <c r="AY52" s="38">
        <v>0</v>
      </c>
      <c r="AZ52" s="38">
        <v>0</v>
      </c>
      <c r="BA52" s="38">
        <v>0</v>
      </c>
      <c r="BB52" s="38">
        <v>0</v>
      </c>
      <c r="BC52" s="38">
        <v>0</v>
      </c>
      <c r="BD52" s="38">
        <v>0</v>
      </c>
      <c r="BE52" s="38">
        <v>0</v>
      </c>
      <c r="BF52" s="38">
        <v>0</v>
      </c>
      <c r="BG52" s="38">
        <v>0</v>
      </c>
      <c r="BH52" s="38">
        <v>0</v>
      </c>
      <c r="BI52" s="38">
        <v>0</v>
      </c>
      <c r="BJ52" s="38">
        <v>0</v>
      </c>
      <c r="BK52" s="38">
        <v>0</v>
      </c>
      <c r="BL52" s="38">
        <v>0</v>
      </c>
      <c r="BM52" s="38">
        <v>0</v>
      </c>
      <c r="BN52" s="38">
        <v>0</v>
      </c>
      <c r="BO52" s="38">
        <v>0</v>
      </c>
      <c r="BP52" s="43">
        <v>0</v>
      </c>
      <c r="BQ52" s="43">
        <v>0</v>
      </c>
      <c r="BR52" s="43">
        <v>0</v>
      </c>
      <c r="BS52" s="43">
        <v>0</v>
      </c>
      <c r="BT52" s="43">
        <v>0</v>
      </c>
      <c r="BU52" s="43">
        <v>0</v>
      </c>
      <c r="BV52" s="43">
        <v>0</v>
      </c>
      <c r="BW52" s="43">
        <v>0</v>
      </c>
      <c r="BX52" s="43">
        <v>0</v>
      </c>
      <c r="BY52" s="43">
        <v>0</v>
      </c>
      <c r="BZ52" s="43">
        <v>0</v>
      </c>
      <c r="CA52" s="43">
        <v>0</v>
      </c>
      <c r="CB52" s="43">
        <v>0</v>
      </c>
      <c r="CC52" s="43">
        <v>42</v>
      </c>
      <c r="CD52" s="43">
        <v>0</v>
      </c>
      <c r="CE52" s="43">
        <v>42</v>
      </c>
      <c r="CF52" s="43">
        <v>0</v>
      </c>
      <c r="CG52" s="43">
        <v>42</v>
      </c>
      <c r="CH52" s="43">
        <v>0</v>
      </c>
      <c r="CI52" s="43">
        <v>0</v>
      </c>
      <c r="CJ52" s="43">
        <v>0</v>
      </c>
      <c r="CK52" s="43">
        <v>0</v>
      </c>
      <c r="CL52" s="43">
        <v>42</v>
      </c>
      <c r="CM52" s="43">
        <v>0</v>
      </c>
      <c r="CN52" s="43">
        <v>42</v>
      </c>
      <c r="CO52" s="43">
        <v>0</v>
      </c>
    </row>
    <row r="53" spans="1:93" ht="15" customHeight="1" x14ac:dyDescent="0.25">
      <c r="A53" s="29" t="s">
        <v>88</v>
      </c>
      <c r="B53" s="37">
        <v>4</v>
      </c>
      <c r="C53" s="38">
        <v>0</v>
      </c>
      <c r="D53" s="38">
        <v>0</v>
      </c>
      <c r="E53" s="38">
        <v>0</v>
      </c>
      <c r="F53" s="38">
        <v>0</v>
      </c>
      <c r="G53" s="38">
        <v>0</v>
      </c>
      <c r="H53" s="38">
        <v>36</v>
      </c>
      <c r="I53" s="38">
        <v>0</v>
      </c>
      <c r="J53" s="38">
        <v>36</v>
      </c>
      <c r="K53" s="38">
        <v>0</v>
      </c>
      <c r="L53" s="38">
        <v>17</v>
      </c>
      <c r="M53" s="38">
        <v>19</v>
      </c>
      <c r="N53" s="38">
        <v>17</v>
      </c>
      <c r="O53" s="38">
        <v>19</v>
      </c>
      <c r="P53" s="38">
        <v>0</v>
      </c>
      <c r="Q53" s="38">
        <v>0</v>
      </c>
      <c r="R53" s="38">
        <v>0</v>
      </c>
      <c r="S53" s="38">
        <v>0</v>
      </c>
      <c r="T53" s="38">
        <v>0</v>
      </c>
      <c r="U53" s="38">
        <v>0</v>
      </c>
      <c r="V53" s="38">
        <v>0</v>
      </c>
      <c r="W53" s="38">
        <v>29</v>
      </c>
      <c r="X53" s="38">
        <v>0</v>
      </c>
      <c r="Y53" s="38">
        <v>29</v>
      </c>
      <c r="Z53" s="38">
        <v>0</v>
      </c>
      <c r="AA53" s="38">
        <v>14</v>
      </c>
      <c r="AB53" s="38">
        <v>15</v>
      </c>
      <c r="AC53" s="38">
        <v>14</v>
      </c>
      <c r="AD53" s="38">
        <v>15</v>
      </c>
      <c r="AE53" s="38">
        <v>0</v>
      </c>
      <c r="AF53" s="38">
        <v>0</v>
      </c>
      <c r="AG53" s="38">
        <v>0</v>
      </c>
      <c r="AH53" s="38">
        <v>0</v>
      </c>
      <c r="AI53" s="38">
        <v>0</v>
      </c>
      <c r="AJ53" s="38">
        <v>0</v>
      </c>
      <c r="AK53" s="38">
        <v>0</v>
      </c>
      <c r="AL53" s="38">
        <v>7</v>
      </c>
      <c r="AM53" s="38">
        <v>0</v>
      </c>
      <c r="AN53" s="38">
        <v>7</v>
      </c>
      <c r="AO53" s="38">
        <v>0</v>
      </c>
      <c r="AP53" s="38">
        <v>3</v>
      </c>
      <c r="AQ53" s="38">
        <v>4</v>
      </c>
      <c r="AR53" s="38">
        <v>3</v>
      </c>
      <c r="AS53" s="38">
        <v>4</v>
      </c>
      <c r="AT53" s="38">
        <v>0</v>
      </c>
      <c r="AU53" s="38">
        <v>0</v>
      </c>
      <c r="AV53" s="38">
        <v>0</v>
      </c>
      <c r="AW53" s="38">
        <v>0</v>
      </c>
      <c r="AX53" s="38">
        <v>0</v>
      </c>
      <c r="AY53" s="38">
        <v>0</v>
      </c>
      <c r="AZ53" s="38">
        <v>0</v>
      </c>
      <c r="BA53" s="38">
        <v>0</v>
      </c>
      <c r="BB53" s="38">
        <v>0</v>
      </c>
      <c r="BC53" s="38">
        <v>0</v>
      </c>
      <c r="BD53" s="38">
        <v>0</v>
      </c>
      <c r="BE53" s="38">
        <v>0</v>
      </c>
      <c r="BF53" s="38">
        <v>0</v>
      </c>
      <c r="BG53" s="38">
        <v>0</v>
      </c>
      <c r="BH53" s="38">
        <v>0</v>
      </c>
      <c r="BI53" s="38">
        <v>0</v>
      </c>
      <c r="BJ53" s="38">
        <v>0</v>
      </c>
      <c r="BK53" s="38">
        <v>0</v>
      </c>
      <c r="BL53" s="38">
        <v>0</v>
      </c>
      <c r="BM53" s="38">
        <v>0</v>
      </c>
      <c r="BN53" s="38">
        <v>0</v>
      </c>
      <c r="BO53" s="38">
        <v>0</v>
      </c>
      <c r="BP53" s="43">
        <v>9</v>
      </c>
      <c r="BQ53" s="43">
        <v>0</v>
      </c>
      <c r="BR53" s="43">
        <v>9</v>
      </c>
      <c r="BS53" s="43">
        <v>0</v>
      </c>
      <c r="BT53" s="43">
        <v>9</v>
      </c>
      <c r="BU53" s="43">
        <v>0</v>
      </c>
      <c r="BV53" s="43">
        <v>0</v>
      </c>
      <c r="BW53" s="43">
        <v>0</v>
      </c>
      <c r="BX53" s="43">
        <v>0</v>
      </c>
      <c r="BY53" s="43">
        <v>9</v>
      </c>
      <c r="BZ53" s="43">
        <v>0</v>
      </c>
      <c r="CA53" s="43">
        <v>9</v>
      </c>
      <c r="CB53" s="43">
        <v>0</v>
      </c>
      <c r="CC53" s="43">
        <v>1</v>
      </c>
      <c r="CD53" s="43">
        <v>0</v>
      </c>
      <c r="CE53" s="43">
        <v>1</v>
      </c>
      <c r="CF53" s="43">
        <v>0</v>
      </c>
      <c r="CG53" s="43">
        <v>1</v>
      </c>
      <c r="CH53" s="43">
        <v>0</v>
      </c>
      <c r="CI53" s="43">
        <v>0</v>
      </c>
      <c r="CJ53" s="43">
        <v>0</v>
      </c>
      <c r="CK53" s="43">
        <v>0</v>
      </c>
      <c r="CL53" s="43">
        <v>1</v>
      </c>
      <c r="CM53" s="43">
        <v>0</v>
      </c>
      <c r="CN53" s="43">
        <v>1</v>
      </c>
      <c r="CO53" s="43">
        <v>0</v>
      </c>
    </row>
    <row r="54" spans="1:93" ht="15" customHeight="1" x14ac:dyDescent="0.25">
      <c r="A54" s="29" t="s">
        <v>39</v>
      </c>
      <c r="B54" s="37">
        <v>5</v>
      </c>
      <c r="C54" s="38">
        <v>0</v>
      </c>
      <c r="D54" s="38">
        <v>0</v>
      </c>
      <c r="E54" s="38">
        <v>0</v>
      </c>
      <c r="F54" s="38">
        <v>0</v>
      </c>
      <c r="G54" s="38">
        <v>1</v>
      </c>
      <c r="H54" s="38">
        <v>98</v>
      </c>
      <c r="I54" s="38">
        <v>0</v>
      </c>
      <c r="J54" s="38">
        <v>98</v>
      </c>
      <c r="K54" s="38">
        <v>0</v>
      </c>
      <c r="L54" s="38">
        <v>48</v>
      </c>
      <c r="M54" s="38">
        <v>50</v>
      </c>
      <c r="N54" s="38">
        <v>44</v>
      </c>
      <c r="O54" s="38">
        <v>43</v>
      </c>
      <c r="P54" s="38">
        <v>4</v>
      </c>
      <c r="Q54" s="38">
        <v>7</v>
      </c>
      <c r="R54" s="38">
        <v>0</v>
      </c>
      <c r="S54" s="38">
        <v>0</v>
      </c>
      <c r="T54" s="38">
        <v>44</v>
      </c>
      <c r="U54" s="38">
        <v>28</v>
      </c>
      <c r="V54" s="38">
        <v>16</v>
      </c>
      <c r="W54" s="38">
        <v>78</v>
      </c>
      <c r="X54" s="38">
        <v>0</v>
      </c>
      <c r="Y54" s="38">
        <v>78</v>
      </c>
      <c r="Z54" s="38">
        <v>0</v>
      </c>
      <c r="AA54" s="38">
        <v>40</v>
      </c>
      <c r="AB54" s="38">
        <v>38</v>
      </c>
      <c r="AC54" s="38">
        <v>36</v>
      </c>
      <c r="AD54" s="38">
        <v>32</v>
      </c>
      <c r="AE54" s="38">
        <v>4</v>
      </c>
      <c r="AF54" s="38">
        <v>6</v>
      </c>
      <c r="AG54" s="38">
        <v>0</v>
      </c>
      <c r="AH54" s="38">
        <v>0</v>
      </c>
      <c r="AI54" s="38">
        <v>44</v>
      </c>
      <c r="AJ54" s="38">
        <v>28</v>
      </c>
      <c r="AK54" s="38">
        <v>16</v>
      </c>
      <c r="AL54" s="38">
        <v>20</v>
      </c>
      <c r="AM54" s="38">
        <v>0</v>
      </c>
      <c r="AN54" s="38">
        <v>20</v>
      </c>
      <c r="AO54" s="38">
        <v>0</v>
      </c>
      <c r="AP54" s="38">
        <v>8</v>
      </c>
      <c r="AQ54" s="38">
        <v>12</v>
      </c>
      <c r="AR54" s="38">
        <v>8</v>
      </c>
      <c r="AS54" s="38">
        <v>11</v>
      </c>
      <c r="AT54" s="38">
        <v>0</v>
      </c>
      <c r="AU54" s="38">
        <v>1</v>
      </c>
      <c r="AV54" s="38">
        <v>0</v>
      </c>
      <c r="AW54" s="38">
        <v>0</v>
      </c>
      <c r="AX54" s="38">
        <v>0</v>
      </c>
      <c r="AY54" s="38">
        <v>0</v>
      </c>
      <c r="AZ54" s="38">
        <v>0</v>
      </c>
      <c r="BA54" s="38">
        <v>2</v>
      </c>
      <c r="BB54" s="38">
        <v>1</v>
      </c>
      <c r="BC54" s="38">
        <v>1</v>
      </c>
      <c r="BD54" s="38">
        <v>5</v>
      </c>
      <c r="BE54" s="38">
        <v>3</v>
      </c>
      <c r="BF54" s="38">
        <v>2</v>
      </c>
      <c r="BG54" s="38">
        <v>0</v>
      </c>
      <c r="BH54" s="38">
        <v>0</v>
      </c>
      <c r="BI54" s="38">
        <v>0</v>
      </c>
      <c r="BJ54" s="38">
        <v>0</v>
      </c>
      <c r="BK54" s="38">
        <v>0</v>
      </c>
      <c r="BL54" s="38">
        <v>0</v>
      </c>
      <c r="BM54" s="38">
        <v>5</v>
      </c>
      <c r="BN54" s="38">
        <v>3</v>
      </c>
      <c r="BO54" s="38">
        <v>2</v>
      </c>
      <c r="BP54" s="43">
        <v>19</v>
      </c>
      <c r="BQ54" s="43">
        <v>1</v>
      </c>
      <c r="BR54" s="43">
        <v>18</v>
      </c>
      <c r="BS54" s="43">
        <v>1</v>
      </c>
      <c r="BT54" s="43">
        <v>18</v>
      </c>
      <c r="BU54" s="43">
        <v>0</v>
      </c>
      <c r="BV54" s="43">
        <v>0</v>
      </c>
      <c r="BW54" s="43">
        <v>0</v>
      </c>
      <c r="BX54" s="43">
        <v>0</v>
      </c>
      <c r="BY54" s="43">
        <v>19</v>
      </c>
      <c r="BZ54" s="43">
        <v>0</v>
      </c>
      <c r="CA54" s="43">
        <v>18</v>
      </c>
      <c r="CB54" s="43">
        <v>0</v>
      </c>
      <c r="CC54" s="43">
        <v>9</v>
      </c>
      <c r="CD54" s="43">
        <v>0</v>
      </c>
      <c r="CE54" s="43">
        <v>9</v>
      </c>
      <c r="CF54" s="43">
        <v>0</v>
      </c>
      <c r="CG54" s="43">
        <v>3</v>
      </c>
      <c r="CH54" s="43">
        <v>0</v>
      </c>
      <c r="CI54" s="43">
        <v>0</v>
      </c>
      <c r="CJ54" s="43">
        <v>0</v>
      </c>
      <c r="CK54" s="43">
        <v>6</v>
      </c>
      <c r="CL54" s="43">
        <v>9</v>
      </c>
      <c r="CM54" s="43">
        <v>0</v>
      </c>
      <c r="CN54" s="43">
        <v>9</v>
      </c>
      <c r="CO54" s="43">
        <v>0</v>
      </c>
    </row>
    <row r="55" spans="1:93" ht="15" customHeight="1" x14ac:dyDescent="0.25">
      <c r="A55" s="29" t="s">
        <v>41</v>
      </c>
      <c r="B55" s="37">
        <v>1</v>
      </c>
      <c r="C55" s="38">
        <v>0</v>
      </c>
      <c r="D55" s="38">
        <v>0</v>
      </c>
      <c r="E55" s="38">
        <v>0</v>
      </c>
      <c r="F55" s="38">
        <v>0</v>
      </c>
      <c r="G55" s="38">
        <v>2</v>
      </c>
      <c r="H55" s="38">
        <v>6</v>
      </c>
      <c r="I55" s="38">
        <v>0</v>
      </c>
      <c r="J55" s="38">
        <v>6</v>
      </c>
      <c r="K55" s="38">
        <v>0</v>
      </c>
      <c r="L55" s="38">
        <v>1</v>
      </c>
      <c r="M55" s="38">
        <v>5</v>
      </c>
      <c r="N55" s="38">
        <v>1</v>
      </c>
      <c r="O55" s="38">
        <v>5</v>
      </c>
      <c r="P55" s="38">
        <v>0</v>
      </c>
      <c r="Q55" s="38">
        <v>0</v>
      </c>
      <c r="R55" s="38">
        <v>0</v>
      </c>
      <c r="S55" s="38">
        <v>0</v>
      </c>
      <c r="T55" s="38">
        <v>39</v>
      </c>
      <c r="U55" s="38">
        <v>18</v>
      </c>
      <c r="V55" s="38">
        <v>21</v>
      </c>
      <c r="W55" s="38">
        <v>6</v>
      </c>
      <c r="X55" s="38">
        <v>0</v>
      </c>
      <c r="Y55" s="38">
        <v>6</v>
      </c>
      <c r="Z55" s="38">
        <v>0</v>
      </c>
      <c r="AA55" s="38">
        <v>1</v>
      </c>
      <c r="AB55" s="38">
        <v>5</v>
      </c>
      <c r="AC55" s="38">
        <v>1</v>
      </c>
      <c r="AD55" s="38">
        <v>5</v>
      </c>
      <c r="AE55" s="38">
        <v>0</v>
      </c>
      <c r="AF55" s="38">
        <v>0</v>
      </c>
      <c r="AG55" s="38">
        <v>0</v>
      </c>
      <c r="AH55" s="38">
        <v>0</v>
      </c>
      <c r="AI55" s="38">
        <v>39</v>
      </c>
      <c r="AJ55" s="38">
        <v>18</v>
      </c>
      <c r="AK55" s="38">
        <v>21</v>
      </c>
      <c r="AL55" s="38">
        <v>0</v>
      </c>
      <c r="AM55" s="38">
        <v>0</v>
      </c>
      <c r="AN55" s="38">
        <v>0</v>
      </c>
      <c r="AO55" s="38">
        <v>0</v>
      </c>
      <c r="AP55" s="38">
        <v>0</v>
      </c>
      <c r="AQ55" s="38">
        <v>0</v>
      </c>
      <c r="AR55" s="38">
        <v>0</v>
      </c>
      <c r="AS55" s="38">
        <v>0</v>
      </c>
      <c r="AT55" s="38">
        <v>0</v>
      </c>
      <c r="AU55" s="38">
        <v>0</v>
      </c>
      <c r="AV55" s="38">
        <v>0</v>
      </c>
      <c r="AW55" s="38">
        <v>0</v>
      </c>
      <c r="AX55" s="38">
        <v>0</v>
      </c>
      <c r="AY55" s="38">
        <v>0</v>
      </c>
      <c r="AZ55" s="38">
        <v>0</v>
      </c>
      <c r="BA55" s="38">
        <v>0</v>
      </c>
      <c r="BB55" s="38">
        <v>0</v>
      </c>
      <c r="BC55" s="38">
        <v>0</v>
      </c>
      <c r="BD55" s="38">
        <v>0</v>
      </c>
      <c r="BE55" s="38">
        <v>0</v>
      </c>
      <c r="BF55" s="38">
        <v>0</v>
      </c>
      <c r="BG55" s="38">
        <v>0</v>
      </c>
      <c r="BH55" s="38">
        <v>0</v>
      </c>
      <c r="BI55" s="38">
        <v>0</v>
      </c>
      <c r="BJ55" s="38">
        <v>0</v>
      </c>
      <c r="BK55" s="38">
        <v>0</v>
      </c>
      <c r="BL55" s="38">
        <v>0</v>
      </c>
      <c r="BM55" s="38">
        <v>0</v>
      </c>
      <c r="BN55" s="38">
        <v>0</v>
      </c>
      <c r="BO55" s="38">
        <v>0</v>
      </c>
      <c r="BP55" s="43">
        <v>5</v>
      </c>
      <c r="BQ55" s="43">
        <v>0</v>
      </c>
      <c r="BR55" s="43">
        <v>5</v>
      </c>
      <c r="BS55" s="43">
        <v>0</v>
      </c>
      <c r="BT55" s="43">
        <v>5</v>
      </c>
      <c r="BU55" s="43">
        <v>0</v>
      </c>
      <c r="BV55" s="43">
        <v>0</v>
      </c>
      <c r="BW55" s="43">
        <v>0</v>
      </c>
      <c r="BX55" s="43">
        <v>0</v>
      </c>
      <c r="BY55" s="43">
        <v>5</v>
      </c>
      <c r="BZ55" s="43">
        <v>0</v>
      </c>
      <c r="CA55" s="43">
        <v>5</v>
      </c>
      <c r="CB55" s="43">
        <v>0</v>
      </c>
      <c r="CC55" s="43">
        <v>5</v>
      </c>
      <c r="CD55" s="43">
        <v>1</v>
      </c>
      <c r="CE55" s="43">
        <v>4</v>
      </c>
      <c r="CF55" s="43">
        <v>0</v>
      </c>
      <c r="CG55" s="43">
        <v>0</v>
      </c>
      <c r="CH55" s="43">
        <v>0</v>
      </c>
      <c r="CI55" s="43">
        <v>0</v>
      </c>
      <c r="CJ55" s="43">
        <v>1</v>
      </c>
      <c r="CK55" s="43">
        <v>4</v>
      </c>
      <c r="CL55" s="43">
        <v>5</v>
      </c>
      <c r="CM55" s="43">
        <v>0</v>
      </c>
      <c r="CN55" s="43">
        <v>5</v>
      </c>
      <c r="CO55" s="43">
        <v>0</v>
      </c>
    </row>
    <row r="56" spans="1:93" ht="15" customHeight="1" x14ac:dyDescent="0.25">
      <c r="A56" s="30" t="s">
        <v>43</v>
      </c>
      <c r="B56" s="37">
        <v>3</v>
      </c>
      <c r="C56" s="38">
        <v>0</v>
      </c>
      <c r="D56" s="38">
        <v>0</v>
      </c>
      <c r="E56" s="38">
        <v>0</v>
      </c>
      <c r="F56" s="38">
        <v>0</v>
      </c>
      <c r="G56" s="38">
        <v>0</v>
      </c>
      <c r="H56" s="38">
        <v>84</v>
      </c>
      <c r="I56" s="38">
        <v>0</v>
      </c>
      <c r="J56" s="38">
        <v>84</v>
      </c>
      <c r="K56" s="38">
        <v>0</v>
      </c>
      <c r="L56" s="38">
        <v>39</v>
      </c>
      <c r="M56" s="38">
        <v>45</v>
      </c>
      <c r="N56" s="38">
        <v>31</v>
      </c>
      <c r="O56" s="38">
        <v>36</v>
      </c>
      <c r="P56" s="38">
        <v>8</v>
      </c>
      <c r="Q56" s="38">
        <v>9</v>
      </c>
      <c r="R56" s="38">
        <v>0</v>
      </c>
      <c r="S56" s="38">
        <v>0</v>
      </c>
      <c r="T56" s="38">
        <v>0</v>
      </c>
      <c r="U56" s="38">
        <v>0</v>
      </c>
      <c r="V56" s="38">
        <v>0</v>
      </c>
      <c r="W56" s="38">
        <v>84</v>
      </c>
      <c r="X56" s="38">
        <v>0</v>
      </c>
      <c r="Y56" s="38">
        <v>84</v>
      </c>
      <c r="Z56" s="38">
        <v>0</v>
      </c>
      <c r="AA56" s="38">
        <v>39</v>
      </c>
      <c r="AB56" s="38">
        <v>45</v>
      </c>
      <c r="AC56" s="38">
        <v>31</v>
      </c>
      <c r="AD56" s="38">
        <v>36</v>
      </c>
      <c r="AE56" s="38">
        <v>8</v>
      </c>
      <c r="AF56" s="38">
        <v>9</v>
      </c>
      <c r="AG56" s="38">
        <v>0</v>
      </c>
      <c r="AH56" s="38">
        <v>0</v>
      </c>
      <c r="AI56" s="38">
        <v>0</v>
      </c>
      <c r="AJ56" s="38">
        <v>0</v>
      </c>
      <c r="AK56" s="38">
        <v>0</v>
      </c>
      <c r="AL56" s="38">
        <v>0</v>
      </c>
      <c r="AM56" s="38">
        <v>0</v>
      </c>
      <c r="AN56" s="38">
        <v>0</v>
      </c>
      <c r="AO56" s="38">
        <v>0</v>
      </c>
      <c r="AP56" s="38">
        <v>0</v>
      </c>
      <c r="AQ56" s="38">
        <v>0</v>
      </c>
      <c r="AR56" s="38">
        <v>0</v>
      </c>
      <c r="AS56" s="38">
        <v>0</v>
      </c>
      <c r="AT56" s="38">
        <v>0</v>
      </c>
      <c r="AU56" s="38">
        <v>0</v>
      </c>
      <c r="AV56" s="38">
        <v>0</v>
      </c>
      <c r="AW56" s="38">
        <v>0</v>
      </c>
      <c r="AX56" s="38">
        <v>0</v>
      </c>
      <c r="AY56" s="38">
        <v>0</v>
      </c>
      <c r="AZ56" s="38">
        <v>0</v>
      </c>
      <c r="BA56" s="38">
        <v>0</v>
      </c>
      <c r="BB56" s="38">
        <v>0</v>
      </c>
      <c r="BC56" s="38">
        <v>0</v>
      </c>
      <c r="BD56" s="38">
        <v>0</v>
      </c>
      <c r="BE56" s="38">
        <v>0</v>
      </c>
      <c r="BF56" s="38">
        <v>0</v>
      </c>
      <c r="BG56" s="38">
        <v>0</v>
      </c>
      <c r="BH56" s="38">
        <v>0</v>
      </c>
      <c r="BI56" s="38">
        <v>0</v>
      </c>
      <c r="BJ56" s="38">
        <v>0</v>
      </c>
      <c r="BK56" s="38">
        <v>0</v>
      </c>
      <c r="BL56" s="38">
        <v>0</v>
      </c>
      <c r="BM56" s="38">
        <v>0</v>
      </c>
      <c r="BN56" s="38">
        <v>0</v>
      </c>
      <c r="BO56" s="38">
        <v>0</v>
      </c>
      <c r="BP56" s="43">
        <v>15</v>
      </c>
      <c r="BQ56" s="43">
        <v>0</v>
      </c>
      <c r="BR56" s="43">
        <v>15</v>
      </c>
      <c r="BS56" s="43">
        <v>0</v>
      </c>
      <c r="BT56" s="43">
        <v>15</v>
      </c>
      <c r="BU56" s="43">
        <v>0</v>
      </c>
      <c r="BV56" s="43">
        <v>0</v>
      </c>
      <c r="BW56" s="43">
        <v>0</v>
      </c>
      <c r="BX56" s="43">
        <v>0</v>
      </c>
      <c r="BY56" s="43">
        <v>15</v>
      </c>
      <c r="BZ56" s="43">
        <v>0</v>
      </c>
      <c r="CA56" s="43">
        <v>15</v>
      </c>
      <c r="CB56" s="43">
        <v>0</v>
      </c>
      <c r="CC56" s="43">
        <v>8</v>
      </c>
      <c r="CD56" s="43">
        <v>0</v>
      </c>
      <c r="CE56" s="43">
        <v>8</v>
      </c>
      <c r="CF56" s="43">
        <v>0</v>
      </c>
      <c r="CG56" s="43">
        <v>8</v>
      </c>
      <c r="CH56" s="43">
        <v>0</v>
      </c>
      <c r="CI56" s="43">
        <v>0</v>
      </c>
      <c r="CJ56" s="43">
        <v>0</v>
      </c>
      <c r="CK56" s="43">
        <v>0</v>
      </c>
      <c r="CL56" s="43">
        <v>8</v>
      </c>
      <c r="CM56" s="43">
        <v>0</v>
      </c>
      <c r="CN56" s="43">
        <v>8</v>
      </c>
      <c r="CO56" s="43">
        <v>0</v>
      </c>
    </row>
    <row r="57" spans="1:93" ht="15" customHeight="1" x14ac:dyDescent="0.25">
      <c r="A57" s="30" t="s">
        <v>45</v>
      </c>
      <c r="B57" s="37">
        <v>41</v>
      </c>
      <c r="C57" s="38">
        <v>0</v>
      </c>
      <c r="D57" s="38">
        <v>0</v>
      </c>
      <c r="E57" s="38">
        <v>0</v>
      </c>
      <c r="F57" s="38">
        <v>0</v>
      </c>
      <c r="G57" s="38">
        <v>0</v>
      </c>
      <c r="H57" s="38">
        <v>748</v>
      </c>
      <c r="I57" s="38">
        <v>0</v>
      </c>
      <c r="J57" s="38">
        <v>748</v>
      </c>
      <c r="K57" s="38">
        <v>0</v>
      </c>
      <c r="L57" s="38">
        <v>390</v>
      </c>
      <c r="M57" s="38">
        <v>358</v>
      </c>
      <c r="N57" s="38">
        <v>349</v>
      </c>
      <c r="O57" s="38">
        <v>324</v>
      </c>
      <c r="P57" s="38">
        <v>41</v>
      </c>
      <c r="Q57" s="38">
        <v>34</v>
      </c>
      <c r="R57" s="38">
        <v>0</v>
      </c>
      <c r="S57" s="38">
        <v>0</v>
      </c>
      <c r="T57" s="38">
        <v>0</v>
      </c>
      <c r="U57" s="38">
        <v>0</v>
      </c>
      <c r="V57" s="38">
        <v>0</v>
      </c>
      <c r="W57" s="38">
        <v>746</v>
      </c>
      <c r="X57" s="38">
        <v>0</v>
      </c>
      <c r="Y57" s="38">
        <v>746</v>
      </c>
      <c r="Z57" s="38">
        <v>0</v>
      </c>
      <c r="AA57" s="38">
        <v>390</v>
      </c>
      <c r="AB57" s="38">
        <v>356</v>
      </c>
      <c r="AC57" s="38">
        <v>349</v>
      </c>
      <c r="AD57" s="38">
        <v>322</v>
      </c>
      <c r="AE57" s="38">
        <v>41</v>
      </c>
      <c r="AF57" s="38">
        <v>34</v>
      </c>
      <c r="AG57" s="38">
        <v>0</v>
      </c>
      <c r="AH57" s="38">
        <v>0</v>
      </c>
      <c r="AI57" s="38">
        <v>0</v>
      </c>
      <c r="AJ57" s="38">
        <v>0</v>
      </c>
      <c r="AK57" s="38">
        <v>0</v>
      </c>
      <c r="AL57" s="38">
        <v>2</v>
      </c>
      <c r="AM57" s="38">
        <v>0</v>
      </c>
      <c r="AN57" s="38">
        <v>2</v>
      </c>
      <c r="AO57" s="38">
        <v>0</v>
      </c>
      <c r="AP57" s="38">
        <v>0</v>
      </c>
      <c r="AQ57" s="38">
        <v>2</v>
      </c>
      <c r="AR57" s="38">
        <v>0</v>
      </c>
      <c r="AS57" s="38">
        <v>2</v>
      </c>
      <c r="AT57" s="38">
        <v>0</v>
      </c>
      <c r="AU57" s="38">
        <v>0</v>
      </c>
      <c r="AV57" s="38">
        <v>0</v>
      </c>
      <c r="AW57" s="38">
        <v>0</v>
      </c>
      <c r="AX57" s="38">
        <v>0</v>
      </c>
      <c r="AY57" s="38">
        <v>0</v>
      </c>
      <c r="AZ57" s="38">
        <v>0</v>
      </c>
      <c r="BA57" s="38">
        <v>6</v>
      </c>
      <c r="BB57" s="38">
        <v>4</v>
      </c>
      <c r="BC57" s="38">
        <v>2</v>
      </c>
      <c r="BD57" s="38">
        <v>0</v>
      </c>
      <c r="BE57" s="38">
        <v>0</v>
      </c>
      <c r="BF57" s="38">
        <v>0</v>
      </c>
      <c r="BG57" s="38">
        <v>0</v>
      </c>
      <c r="BH57" s="38">
        <v>0</v>
      </c>
      <c r="BI57" s="38">
        <v>0</v>
      </c>
      <c r="BJ57" s="38">
        <v>0</v>
      </c>
      <c r="BK57" s="38">
        <v>0</v>
      </c>
      <c r="BL57" s="38">
        <v>0</v>
      </c>
      <c r="BM57" s="38">
        <v>0</v>
      </c>
      <c r="BN57" s="38">
        <v>0</v>
      </c>
      <c r="BO57" s="38">
        <v>0</v>
      </c>
      <c r="BP57" s="43">
        <v>166</v>
      </c>
      <c r="BQ57" s="43">
        <v>3</v>
      </c>
      <c r="BR57" s="43">
        <v>163</v>
      </c>
      <c r="BS57" s="43">
        <v>3</v>
      </c>
      <c r="BT57" s="43">
        <v>163</v>
      </c>
      <c r="BU57" s="43">
        <v>0</v>
      </c>
      <c r="BV57" s="43">
        <v>0</v>
      </c>
      <c r="BW57" s="43">
        <v>0</v>
      </c>
      <c r="BX57" s="43">
        <v>0</v>
      </c>
      <c r="BY57" s="43">
        <v>166</v>
      </c>
      <c r="BZ57" s="43">
        <v>0</v>
      </c>
      <c r="CA57" s="43">
        <v>163</v>
      </c>
      <c r="CB57" s="43">
        <v>0</v>
      </c>
      <c r="CC57" s="43">
        <v>48</v>
      </c>
      <c r="CD57" s="43">
        <v>1</v>
      </c>
      <c r="CE57" s="43">
        <v>47</v>
      </c>
      <c r="CF57" s="43">
        <v>1</v>
      </c>
      <c r="CG57" s="43">
        <v>47</v>
      </c>
      <c r="CH57" s="43">
        <v>0</v>
      </c>
      <c r="CI57" s="43">
        <v>0</v>
      </c>
      <c r="CJ57" s="43">
        <v>0</v>
      </c>
      <c r="CK57" s="43">
        <v>0</v>
      </c>
      <c r="CL57" s="43">
        <v>48</v>
      </c>
      <c r="CM57" s="43">
        <v>0</v>
      </c>
      <c r="CN57" s="43">
        <v>48</v>
      </c>
      <c r="CO57" s="43">
        <v>0</v>
      </c>
    </row>
    <row r="58" spans="1:93" ht="15" customHeight="1" x14ac:dyDescent="0.25">
      <c r="A58" s="30" t="s">
        <v>49</v>
      </c>
      <c r="B58" s="37">
        <v>1</v>
      </c>
      <c r="C58" s="38">
        <v>0</v>
      </c>
      <c r="D58" s="38">
        <v>0</v>
      </c>
      <c r="E58" s="38">
        <v>0</v>
      </c>
      <c r="F58" s="38">
        <v>0</v>
      </c>
      <c r="G58" s="38">
        <v>8</v>
      </c>
      <c r="H58" s="38">
        <v>17</v>
      </c>
      <c r="I58" s="38">
        <v>0</v>
      </c>
      <c r="J58" s="38">
        <v>17</v>
      </c>
      <c r="K58" s="38">
        <v>0</v>
      </c>
      <c r="L58" s="38">
        <v>8</v>
      </c>
      <c r="M58" s="38">
        <v>9</v>
      </c>
      <c r="N58" s="38">
        <v>8</v>
      </c>
      <c r="O58" s="38">
        <v>9</v>
      </c>
      <c r="P58" s="38">
        <v>0</v>
      </c>
      <c r="Q58" s="38">
        <v>0</v>
      </c>
      <c r="R58" s="38">
        <v>0</v>
      </c>
      <c r="S58" s="38">
        <v>0</v>
      </c>
      <c r="T58" s="38">
        <v>195</v>
      </c>
      <c r="U58" s="38">
        <v>110</v>
      </c>
      <c r="V58" s="38">
        <v>85</v>
      </c>
      <c r="W58" s="38">
        <v>17</v>
      </c>
      <c r="X58" s="38">
        <v>0</v>
      </c>
      <c r="Y58" s="38">
        <v>17</v>
      </c>
      <c r="Z58" s="38">
        <v>0</v>
      </c>
      <c r="AA58" s="38">
        <v>8</v>
      </c>
      <c r="AB58" s="38">
        <v>9</v>
      </c>
      <c r="AC58" s="38">
        <v>8</v>
      </c>
      <c r="AD58" s="38">
        <v>9</v>
      </c>
      <c r="AE58" s="38">
        <v>0</v>
      </c>
      <c r="AF58" s="38">
        <v>0</v>
      </c>
      <c r="AG58" s="38">
        <v>0</v>
      </c>
      <c r="AH58" s="38">
        <v>0</v>
      </c>
      <c r="AI58" s="38">
        <v>0</v>
      </c>
      <c r="AJ58" s="38">
        <v>0</v>
      </c>
      <c r="AK58" s="38">
        <v>0</v>
      </c>
      <c r="AL58" s="38">
        <v>0</v>
      </c>
      <c r="AM58" s="38">
        <v>0</v>
      </c>
      <c r="AN58" s="38">
        <v>0</v>
      </c>
      <c r="AO58" s="38">
        <v>0</v>
      </c>
      <c r="AP58" s="38">
        <v>0</v>
      </c>
      <c r="AQ58" s="38">
        <v>0</v>
      </c>
      <c r="AR58" s="38">
        <v>0</v>
      </c>
      <c r="AS58" s="38">
        <v>0</v>
      </c>
      <c r="AT58" s="38">
        <v>0</v>
      </c>
      <c r="AU58" s="38">
        <v>0</v>
      </c>
      <c r="AV58" s="38">
        <v>0</v>
      </c>
      <c r="AW58" s="38">
        <v>0</v>
      </c>
      <c r="AX58" s="38">
        <v>195</v>
      </c>
      <c r="AY58" s="38">
        <v>110</v>
      </c>
      <c r="AZ58" s="38">
        <v>85</v>
      </c>
      <c r="BA58" s="38">
        <v>0</v>
      </c>
      <c r="BB58" s="38">
        <v>0</v>
      </c>
      <c r="BC58" s="38">
        <v>0</v>
      </c>
      <c r="BD58" s="38">
        <v>0</v>
      </c>
      <c r="BE58" s="38">
        <v>0</v>
      </c>
      <c r="BF58" s="38">
        <v>0</v>
      </c>
      <c r="BG58" s="38">
        <v>0</v>
      </c>
      <c r="BH58" s="38">
        <v>0</v>
      </c>
      <c r="BI58" s="38">
        <v>0</v>
      </c>
      <c r="BJ58" s="38">
        <v>0</v>
      </c>
      <c r="BK58" s="38">
        <v>0</v>
      </c>
      <c r="BL58" s="38">
        <v>0</v>
      </c>
      <c r="BM58" s="38">
        <v>0</v>
      </c>
      <c r="BN58" s="38">
        <v>0</v>
      </c>
      <c r="BO58" s="38">
        <v>0</v>
      </c>
      <c r="BP58" s="43">
        <v>7</v>
      </c>
      <c r="BQ58" s="43">
        <v>0</v>
      </c>
      <c r="BR58" s="43">
        <v>7</v>
      </c>
      <c r="BS58" s="43">
        <v>0</v>
      </c>
      <c r="BT58" s="43">
        <v>7</v>
      </c>
      <c r="BU58" s="43">
        <v>0</v>
      </c>
      <c r="BV58" s="43">
        <v>0</v>
      </c>
      <c r="BW58" s="43">
        <v>0</v>
      </c>
      <c r="BX58" s="43">
        <v>0</v>
      </c>
      <c r="BY58" s="43">
        <v>7</v>
      </c>
      <c r="BZ58" s="43">
        <v>0</v>
      </c>
      <c r="CA58" s="43">
        <v>7</v>
      </c>
      <c r="CB58" s="43">
        <v>0</v>
      </c>
      <c r="CC58" s="43">
        <v>10</v>
      </c>
      <c r="CD58" s="43">
        <v>1</v>
      </c>
      <c r="CE58" s="43">
        <v>9</v>
      </c>
      <c r="CF58" s="43">
        <v>0</v>
      </c>
      <c r="CG58" s="43">
        <v>0</v>
      </c>
      <c r="CH58" s="43">
        <v>0</v>
      </c>
      <c r="CI58" s="43">
        <v>0</v>
      </c>
      <c r="CJ58" s="43">
        <v>1</v>
      </c>
      <c r="CK58" s="43">
        <v>9</v>
      </c>
      <c r="CL58" s="43">
        <v>10</v>
      </c>
      <c r="CM58" s="43">
        <v>0</v>
      </c>
      <c r="CN58" s="43">
        <v>10</v>
      </c>
      <c r="CO58" s="43">
        <v>0</v>
      </c>
    </row>
    <row r="59" spans="1:93" ht="16.5" customHeight="1" x14ac:dyDescent="0.25">
      <c r="A59" s="30" t="s">
        <v>263</v>
      </c>
      <c r="B59" s="37">
        <v>1</v>
      </c>
      <c r="C59" s="38">
        <v>0</v>
      </c>
      <c r="D59" s="38">
        <v>0</v>
      </c>
      <c r="E59" s="38">
        <v>0</v>
      </c>
      <c r="F59" s="38">
        <v>0</v>
      </c>
      <c r="G59" s="38">
        <v>0</v>
      </c>
      <c r="H59" s="38">
        <v>35</v>
      </c>
      <c r="I59" s="38">
        <v>0</v>
      </c>
      <c r="J59" s="38">
        <v>35</v>
      </c>
      <c r="K59" s="38">
        <v>0</v>
      </c>
      <c r="L59" s="38">
        <v>22</v>
      </c>
      <c r="M59" s="38">
        <v>13</v>
      </c>
      <c r="N59" s="38">
        <v>10</v>
      </c>
      <c r="O59" s="38">
        <v>10</v>
      </c>
      <c r="P59" s="38">
        <v>12</v>
      </c>
      <c r="Q59" s="38">
        <v>3</v>
      </c>
      <c r="R59" s="38">
        <v>0</v>
      </c>
      <c r="S59" s="38">
        <v>0</v>
      </c>
      <c r="T59" s="38">
        <v>0</v>
      </c>
      <c r="U59" s="38">
        <v>0</v>
      </c>
      <c r="V59" s="38">
        <v>0</v>
      </c>
      <c r="W59" s="38">
        <v>35</v>
      </c>
      <c r="X59" s="38">
        <v>0</v>
      </c>
      <c r="Y59" s="38">
        <v>35</v>
      </c>
      <c r="Z59" s="38">
        <v>0</v>
      </c>
      <c r="AA59" s="38">
        <v>22</v>
      </c>
      <c r="AB59" s="38">
        <v>13</v>
      </c>
      <c r="AC59" s="38">
        <v>10</v>
      </c>
      <c r="AD59" s="38">
        <v>10</v>
      </c>
      <c r="AE59" s="38">
        <v>12</v>
      </c>
      <c r="AF59" s="38">
        <v>3</v>
      </c>
      <c r="AG59" s="38">
        <v>0</v>
      </c>
      <c r="AH59" s="38">
        <v>0</v>
      </c>
      <c r="AI59" s="38">
        <v>0</v>
      </c>
      <c r="AJ59" s="38">
        <v>0</v>
      </c>
      <c r="AK59" s="38">
        <v>0</v>
      </c>
      <c r="AL59" s="38">
        <v>0</v>
      </c>
      <c r="AM59" s="38">
        <v>0</v>
      </c>
      <c r="AN59" s="38">
        <v>0</v>
      </c>
      <c r="AO59" s="38">
        <v>0</v>
      </c>
      <c r="AP59" s="38">
        <v>0</v>
      </c>
      <c r="AQ59" s="38">
        <v>0</v>
      </c>
      <c r="AR59" s="38">
        <v>0</v>
      </c>
      <c r="AS59" s="38">
        <v>0</v>
      </c>
      <c r="AT59" s="38">
        <v>0</v>
      </c>
      <c r="AU59" s="38">
        <v>0</v>
      </c>
      <c r="AV59" s="38">
        <v>0</v>
      </c>
      <c r="AW59" s="38">
        <v>0</v>
      </c>
      <c r="AX59" s="38">
        <v>0</v>
      </c>
      <c r="AY59" s="38">
        <v>0</v>
      </c>
      <c r="AZ59" s="38">
        <v>0</v>
      </c>
      <c r="BA59" s="38">
        <v>2</v>
      </c>
      <c r="BB59" s="38">
        <v>2</v>
      </c>
      <c r="BC59" s="38">
        <v>0</v>
      </c>
      <c r="BD59" s="38">
        <v>0</v>
      </c>
      <c r="BE59" s="38">
        <v>0</v>
      </c>
      <c r="BF59" s="38">
        <v>0</v>
      </c>
      <c r="BG59" s="38">
        <v>0</v>
      </c>
      <c r="BH59" s="38">
        <v>0</v>
      </c>
      <c r="BI59" s="38">
        <v>0</v>
      </c>
      <c r="BJ59" s="38">
        <v>0</v>
      </c>
      <c r="BK59" s="38">
        <v>0</v>
      </c>
      <c r="BL59" s="38">
        <v>0</v>
      </c>
      <c r="BM59" s="38">
        <v>0</v>
      </c>
      <c r="BN59" s="38">
        <v>0</v>
      </c>
      <c r="BO59" s="38">
        <v>0</v>
      </c>
      <c r="BP59" s="43">
        <v>9</v>
      </c>
      <c r="BQ59" s="43">
        <v>1</v>
      </c>
      <c r="BR59" s="43">
        <v>8</v>
      </c>
      <c r="BS59" s="43">
        <v>1</v>
      </c>
      <c r="BT59" s="43">
        <v>8</v>
      </c>
      <c r="BU59" s="43">
        <v>0</v>
      </c>
      <c r="BV59" s="43">
        <v>0</v>
      </c>
      <c r="BW59" s="43">
        <v>0</v>
      </c>
      <c r="BX59" s="43">
        <v>0</v>
      </c>
      <c r="BY59" s="43">
        <v>9</v>
      </c>
      <c r="BZ59" s="43">
        <v>0</v>
      </c>
      <c r="CA59" s="43">
        <v>8</v>
      </c>
      <c r="CB59" s="43">
        <v>0</v>
      </c>
      <c r="CC59" s="43">
        <v>4</v>
      </c>
      <c r="CD59" s="43">
        <v>0</v>
      </c>
      <c r="CE59" s="43">
        <v>4</v>
      </c>
      <c r="CF59" s="43">
        <v>0</v>
      </c>
      <c r="CG59" s="43">
        <v>4</v>
      </c>
      <c r="CH59" s="43">
        <v>0</v>
      </c>
      <c r="CI59" s="43">
        <v>0</v>
      </c>
      <c r="CJ59" s="43">
        <v>0</v>
      </c>
      <c r="CK59" s="43">
        <v>0</v>
      </c>
      <c r="CL59" s="43">
        <v>4</v>
      </c>
      <c r="CM59" s="43">
        <v>0</v>
      </c>
      <c r="CN59" s="43">
        <v>4</v>
      </c>
      <c r="CO59" s="43">
        <v>0</v>
      </c>
    </row>
    <row r="60" spans="1:93" ht="16.5" customHeight="1" x14ac:dyDescent="0.25">
      <c r="A60" s="30" t="s">
        <v>264</v>
      </c>
      <c r="B60" s="37">
        <v>1</v>
      </c>
      <c r="C60" s="38">
        <v>0</v>
      </c>
      <c r="D60" s="38">
        <v>0</v>
      </c>
      <c r="E60" s="38">
        <v>0</v>
      </c>
      <c r="F60" s="38">
        <v>0</v>
      </c>
      <c r="G60" s="38">
        <v>0</v>
      </c>
      <c r="H60" s="38">
        <v>35</v>
      </c>
      <c r="I60" s="38">
        <v>0</v>
      </c>
      <c r="J60" s="38">
        <v>35</v>
      </c>
      <c r="K60" s="38">
        <v>0</v>
      </c>
      <c r="L60" s="38">
        <v>22</v>
      </c>
      <c r="M60" s="38">
        <v>13</v>
      </c>
      <c r="N60" s="38">
        <v>10</v>
      </c>
      <c r="O60" s="38">
        <v>10</v>
      </c>
      <c r="P60" s="38">
        <v>12</v>
      </c>
      <c r="Q60" s="38">
        <v>3</v>
      </c>
      <c r="R60" s="38">
        <v>0</v>
      </c>
      <c r="S60" s="38">
        <v>0</v>
      </c>
      <c r="T60" s="38">
        <v>0</v>
      </c>
      <c r="U60" s="38">
        <v>0</v>
      </c>
      <c r="V60" s="38">
        <v>0</v>
      </c>
      <c r="W60" s="38">
        <v>35</v>
      </c>
      <c r="X60" s="38">
        <v>0</v>
      </c>
      <c r="Y60" s="38">
        <v>35</v>
      </c>
      <c r="Z60" s="38">
        <v>0</v>
      </c>
      <c r="AA60" s="38">
        <v>22</v>
      </c>
      <c r="AB60" s="38">
        <v>13</v>
      </c>
      <c r="AC60" s="38">
        <v>10</v>
      </c>
      <c r="AD60" s="38">
        <v>10</v>
      </c>
      <c r="AE60" s="38">
        <v>12</v>
      </c>
      <c r="AF60" s="38">
        <v>3</v>
      </c>
      <c r="AG60" s="38">
        <v>0</v>
      </c>
      <c r="AH60" s="38">
        <v>0</v>
      </c>
      <c r="AI60" s="38">
        <v>0</v>
      </c>
      <c r="AJ60" s="38">
        <v>0</v>
      </c>
      <c r="AK60" s="38">
        <v>0</v>
      </c>
      <c r="AL60" s="38">
        <v>0</v>
      </c>
      <c r="AM60" s="38">
        <v>0</v>
      </c>
      <c r="AN60" s="38">
        <v>0</v>
      </c>
      <c r="AO60" s="38">
        <v>0</v>
      </c>
      <c r="AP60" s="38">
        <v>0</v>
      </c>
      <c r="AQ60" s="38">
        <v>0</v>
      </c>
      <c r="AR60" s="38">
        <v>0</v>
      </c>
      <c r="AS60" s="38">
        <v>0</v>
      </c>
      <c r="AT60" s="38">
        <v>0</v>
      </c>
      <c r="AU60" s="38">
        <v>0</v>
      </c>
      <c r="AV60" s="38">
        <v>0</v>
      </c>
      <c r="AW60" s="38">
        <v>0</v>
      </c>
      <c r="AX60" s="38">
        <v>0</v>
      </c>
      <c r="AY60" s="38">
        <v>0</v>
      </c>
      <c r="AZ60" s="38">
        <v>0</v>
      </c>
      <c r="BA60" s="38">
        <v>2</v>
      </c>
      <c r="BB60" s="38">
        <v>2</v>
      </c>
      <c r="BC60" s="38">
        <v>0</v>
      </c>
      <c r="BD60" s="38">
        <v>0</v>
      </c>
      <c r="BE60" s="38">
        <v>0</v>
      </c>
      <c r="BF60" s="38">
        <v>0</v>
      </c>
      <c r="BG60" s="38">
        <v>0</v>
      </c>
      <c r="BH60" s="38">
        <v>0</v>
      </c>
      <c r="BI60" s="38">
        <v>0</v>
      </c>
      <c r="BJ60" s="38">
        <v>0</v>
      </c>
      <c r="BK60" s="38">
        <v>0</v>
      </c>
      <c r="BL60" s="38">
        <v>0</v>
      </c>
      <c r="BM60" s="38">
        <v>0</v>
      </c>
      <c r="BN60" s="38">
        <v>0</v>
      </c>
      <c r="BO60" s="38">
        <v>0</v>
      </c>
      <c r="BP60" s="43">
        <v>9</v>
      </c>
      <c r="BQ60" s="43">
        <v>1</v>
      </c>
      <c r="BR60" s="43">
        <v>8</v>
      </c>
      <c r="BS60" s="43">
        <v>1</v>
      </c>
      <c r="BT60" s="43">
        <v>8</v>
      </c>
      <c r="BU60" s="43">
        <v>0</v>
      </c>
      <c r="BV60" s="43">
        <v>0</v>
      </c>
      <c r="BW60" s="43">
        <v>0</v>
      </c>
      <c r="BX60" s="43">
        <v>0</v>
      </c>
      <c r="BY60" s="43">
        <v>9</v>
      </c>
      <c r="BZ60" s="43">
        <v>0</v>
      </c>
      <c r="CA60" s="43">
        <v>8</v>
      </c>
      <c r="CB60" s="43">
        <v>0</v>
      </c>
      <c r="CC60" s="43">
        <v>4</v>
      </c>
      <c r="CD60" s="43">
        <v>0</v>
      </c>
      <c r="CE60" s="43">
        <v>4</v>
      </c>
      <c r="CF60" s="43">
        <v>0</v>
      </c>
      <c r="CG60" s="43">
        <v>4</v>
      </c>
      <c r="CH60" s="43">
        <v>0</v>
      </c>
      <c r="CI60" s="43">
        <v>0</v>
      </c>
      <c r="CJ60" s="43">
        <v>0</v>
      </c>
      <c r="CK60" s="43">
        <v>0</v>
      </c>
      <c r="CL60" s="43">
        <v>4</v>
      </c>
      <c r="CM60" s="43">
        <v>0</v>
      </c>
      <c r="CN60" s="43">
        <v>4</v>
      </c>
      <c r="CO60" s="43">
        <v>0</v>
      </c>
    </row>
    <row r="61" spans="1:93" ht="16.5" customHeight="1" x14ac:dyDescent="0.25">
      <c r="A61" s="31" t="s">
        <v>265</v>
      </c>
      <c r="B61" s="39">
        <v>0</v>
      </c>
      <c r="C61" s="40">
        <v>0</v>
      </c>
      <c r="D61" s="40">
        <v>0</v>
      </c>
      <c r="E61" s="40">
        <v>0</v>
      </c>
      <c r="F61" s="40">
        <v>0</v>
      </c>
      <c r="G61" s="40">
        <v>0</v>
      </c>
      <c r="H61" s="40">
        <v>0</v>
      </c>
      <c r="I61" s="40">
        <v>0</v>
      </c>
      <c r="J61" s="40">
        <v>0</v>
      </c>
      <c r="K61" s="40">
        <v>0</v>
      </c>
      <c r="L61" s="40">
        <v>0</v>
      </c>
      <c r="M61" s="40">
        <v>0</v>
      </c>
      <c r="N61" s="40">
        <v>0</v>
      </c>
      <c r="O61" s="40">
        <v>0</v>
      </c>
      <c r="P61" s="40">
        <v>0</v>
      </c>
      <c r="Q61" s="40">
        <v>0</v>
      </c>
      <c r="R61" s="40">
        <v>0</v>
      </c>
      <c r="S61" s="40">
        <v>0</v>
      </c>
      <c r="T61" s="40">
        <v>0</v>
      </c>
      <c r="U61" s="40">
        <v>0</v>
      </c>
      <c r="V61" s="40">
        <v>0</v>
      </c>
      <c r="W61" s="40">
        <v>0</v>
      </c>
      <c r="X61" s="40">
        <v>0</v>
      </c>
      <c r="Y61" s="40">
        <v>0</v>
      </c>
      <c r="Z61" s="40">
        <v>0</v>
      </c>
      <c r="AA61" s="40">
        <v>0</v>
      </c>
      <c r="AB61" s="40">
        <v>0</v>
      </c>
      <c r="AC61" s="40">
        <v>0</v>
      </c>
      <c r="AD61" s="40">
        <v>0</v>
      </c>
      <c r="AE61" s="40">
        <v>0</v>
      </c>
      <c r="AF61" s="40">
        <v>0</v>
      </c>
      <c r="AG61" s="40">
        <v>0</v>
      </c>
      <c r="AH61" s="40">
        <v>0</v>
      </c>
      <c r="AI61" s="40">
        <v>0</v>
      </c>
      <c r="AJ61" s="40">
        <v>0</v>
      </c>
      <c r="AK61" s="40">
        <v>0</v>
      </c>
      <c r="AL61" s="40">
        <v>0</v>
      </c>
      <c r="AM61" s="40">
        <v>0</v>
      </c>
      <c r="AN61" s="40">
        <v>0</v>
      </c>
      <c r="AO61" s="40">
        <v>0</v>
      </c>
      <c r="AP61" s="40">
        <v>0</v>
      </c>
      <c r="AQ61" s="40">
        <v>0</v>
      </c>
      <c r="AR61" s="40">
        <v>0</v>
      </c>
      <c r="AS61" s="40">
        <v>0</v>
      </c>
      <c r="AT61" s="40">
        <v>0</v>
      </c>
      <c r="AU61" s="40">
        <v>0</v>
      </c>
      <c r="AV61" s="40">
        <v>0</v>
      </c>
      <c r="AW61" s="40">
        <v>0</v>
      </c>
      <c r="AX61" s="40">
        <v>0</v>
      </c>
      <c r="AY61" s="40">
        <v>0</v>
      </c>
      <c r="AZ61" s="40">
        <v>0</v>
      </c>
      <c r="BA61" s="40">
        <v>0</v>
      </c>
      <c r="BB61" s="40">
        <v>0</v>
      </c>
      <c r="BC61" s="40">
        <v>0</v>
      </c>
      <c r="BD61" s="40">
        <v>0</v>
      </c>
      <c r="BE61" s="40">
        <v>0</v>
      </c>
      <c r="BF61" s="40">
        <v>0</v>
      </c>
      <c r="BG61" s="40">
        <v>0</v>
      </c>
      <c r="BH61" s="40">
        <v>0</v>
      </c>
      <c r="BI61" s="40">
        <v>0</v>
      </c>
      <c r="BJ61" s="40">
        <v>0</v>
      </c>
      <c r="BK61" s="40">
        <v>0</v>
      </c>
      <c r="BL61" s="40">
        <v>0</v>
      </c>
      <c r="BM61" s="40">
        <v>0</v>
      </c>
      <c r="BN61" s="40">
        <v>0</v>
      </c>
      <c r="BO61" s="40">
        <v>0</v>
      </c>
      <c r="BP61" s="60">
        <v>0</v>
      </c>
      <c r="BQ61" s="60">
        <v>0</v>
      </c>
      <c r="BR61" s="60">
        <v>0</v>
      </c>
      <c r="BS61" s="60">
        <v>0</v>
      </c>
      <c r="BT61" s="60">
        <v>0</v>
      </c>
      <c r="BU61" s="60">
        <v>0</v>
      </c>
      <c r="BV61" s="60">
        <v>0</v>
      </c>
      <c r="BW61" s="60">
        <v>0</v>
      </c>
      <c r="BX61" s="60">
        <v>0</v>
      </c>
      <c r="BY61" s="60">
        <v>0</v>
      </c>
      <c r="BZ61" s="60">
        <v>0</v>
      </c>
      <c r="CA61" s="60">
        <v>0</v>
      </c>
      <c r="CB61" s="60">
        <v>0</v>
      </c>
      <c r="CC61" s="60">
        <v>0</v>
      </c>
      <c r="CD61" s="60">
        <v>0</v>
      </c>
      <c r="CE61" s="60">
        <v>0</v>
      </c>
      <c r="CF61" s="60">
        <v>0</v>
      </c>
      <c r="CG61" s="60">
        <v>0</v>
      </c>
      <c r="CH61" s="60">
        <v>0</v>
      </c>
      <c r="CI61" s="60">
        <v>0</v>
      </c>
      <c r="CJ61" s="60">
        <v>0</v>
      </c>
      <c r="CK61" s="60">
        <v>0</v>
      </c>
      <c r="CL61" s="60">
        <v>0</v>
      </c>
      <c r="CM61" s="60">
        <v>0</v>
      </c>
      <c r="CN61" s="60">
        <v>0</v>
      </c>
      <c r="CO61" s="60">
        <v>0</v>
      </c>
    </row>
    <row r="62" spans="1:93" ht="15" customHeight="1" x14ac:dyDescent="0.25"/>
    <row r="63" spans="1:93" ht="15" customHeight="1" x14ac:dyDescent="0.25"/>
    <row r="64" spans="1:93" ht="15" customHeight="1" x14ac:dyDescent="0.25"/>
    <row r="65" ht="15" customHeight="1" x14ac:dyDescent="0.25"/>
  </sheetData>
  <mergeCells count="96">
    <mergeCell ref="CB7:CB8"/>
    <mergeCell ref="CC7:CC8"/>
    <mergeCell ref="BX7:BX8"/>
    <mergeCell ref="BY7:BY8"/>
    <mergeCell ref="BZ7:BZ8"/>
    <mergeCell ref="CA7:CA8"/>
    <mergeCell ref="CO7:CO8"/>
    <mergeCell ref="CD7:CD8"/>
    <mergeCell ref="CE7:CE8"/>
    <mergeCell ref="CF7:CF8"/>
    <mergeCell ref="CG7:CG8"/>
    <mergeCell ref="CH7:CH8"/>
    <mergeCell ref="CI7:CI8"/>
    <mergeCell ref="CM7:CM8"/>
    <mergeCell ref="CN7:CN8"/>
    <mergeCell ref="CL7:CL8"/>
    <mergeCell ref="CJ7:CJ8"/>
    <mergeCell ref="CK7:CK8"/>
    <mergeCell ref="BV7:BV8"/>
    <mergeCell ref="BW7:BW8"/>
    <mergeCell ref="BD7:BF7"/>
    <mergeCell ref="BG7:BI7"/>
    <mergeCell ref="BJ7:BL7"/>
    <mergeCell ref="BM7:BO7"/>
    <mergeCell ref="BR7:BR8"/>
    <mergeCell ref="BS7:BS8"/>
    <mergeCell ref="BT7:BT8"/>
    <mergeCell ref="BU7:BU8"/>
    <mergeCell ref="Z7:Z8"/>
    <mergeCell ref="BP7:BP8"/>
    <mergeCell ref="BQ7:BQ8"/>
    <mergeCell ref="AA7:AB7"/>
    <mergeCell ref="AC7:AD7"/>
    <mergeCell ref="AE7:AF7"/>
    <mergeCell ref="AG7:AH7"/>
    <mergeCell ref="AP7:AQ7"/>
    <mergeCell ref="AR7:AS7"/>
    <mergeCell ref="AT7:AU7"/>
    <mergeCell ref="AV7:AW7"/>
    <mergeCell ref="P7:Q7"/>
    <mergeCell ref="R7:S7"/>
    <mergeCell ref="W7:W8"/>
    <mergeCell ref="X7:X8"/>
    <mergeCell ref="Y7:Y8"/>
    <mergeCell ref="CH5:CI6"/>
    <mergeCell ref="CJ5:CK6"/>
    <mergeCell ref="CL5:CO6"/>
    <mergeCell ref="H6:K6"/>
    <mergeCell ref="L6:S6"/>
    <mergeCell ref="W6:Z6"/>
    <mergeCell ref="AA6:AH6"/>
    <mergeCell ref="AL6:AO6"/>
    <mergeCell ref="BW5:BX6"/>
    <mergeCell ref="BY5:CB6"/>
    <mergeCell ref="BD4:BO4"/>
    <mergeCell ref="BP4:CB4"/>
    <mergeCell ref="CC4:CO4"/>
    <mergeCell ref="B5:B6"/>
    <mergeCell ref="C5:F6"/>
    <mergeCell ref="G5:G6"/>
    <mergeCell ref="H5:S5"/>
    <mergeCell ref="T5:V6"/>
    <mergeCell ref="W5:AH5"/>
    <mergeCell ref="AI5:AK6"/>
    <mergeCell ref="CC5:CE6"/>
    <mergeCell ref="CF5:CG6"/>
    <mergeCell ref="BD5:BO6"/>
    <mergeCell ref="BP5:BR6"/>
    <mergeCell ref="BS5:BT6"/>
    <mergeCell ref="BU5:BV6"/>
    <mergeCell ref="AL4:AZ4"/>
    <mergeCell ref="BA4:BC4"/>
    <mergeCell ref="AL5:AW5"/>
    <mergeCell ref="AX5:AZ6"/>
    <mergeCell ref="BA5:BC7"/>
    <mergeCell ref="AP6:AW6"/>
    <mergeCell ref="AL7:AL8"/>
    <mergeCell ref="AM7:AM8"/>
    <mergeCell ref="AN7:AN8"/>
    <mergeCell ref="AO7:AO8"/>
    <mergeCell ref="A4:A8"/>
    <mergeCell ref="B4:G4"/>
    <mergeCell ref="H4:V4"/>
    <mergeCell ref="W4:AK4"/>
    <mergeCell ref="B7:B8"/>
    <mergeCell ref="C7:C8"/>
    <mergeCell ref="D7:D8"/>
    <mergeCell ref="E7:E8"/>
    <mergeCell ref="F7:F8"/>
    <mergeCell ref="G7:G8"/>
    <mergeCell ref="H7:H8"/>
    <mergeCell ref="I7:I8"/>
    <mergeCell ref="J7:J8"/>
    <mergeCell ref="K7:K8"/>
    <mergeCell ref="L7:M7"/>
    <mergeCell ref="N7:O7"/>
  </mergeCells>
  <phoneticPr fontId="2"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V65"/>
  <sheetViews>
    <sheetView zoomScaleNormal="100" zoomScaleSheetLayoutView="100" workbookViewId="0">
      <pane xSplit="1" ySplit="8" topLeftCell="B9" activePane="bottomRight" state="frozen"/>
      <selection activeCell="I46" sqref="I46"/>
      <selection pane="topRight" activeCell="I46" sqref="I46"/>
      <selection pane="bottomLeft" activeCell="I46" sqref="I46"/>
      <selection pane="bottomRight" activeCell="I46" sqref="I46"/>
    </sheetView>
  </sheetViews>
  <sheetFormatPr defaultColWidth="12" defaultRowHeight="15.75" x14ac:dyDescent="0.25"/>
  <cols>
    <col min="1" max="1" width="14.1640625" style="2" customWidth="1"/>
    <col min="2" max="19" width="7.33203125" style="2" customWidth="1"/>
    <col min="20" max="22" width="8.5" style="2" customWidth="1"/>
    <col min="23" max="37" width="10.6640625" style="2" customWidth="1"/>
    <col min="38" max="52" width="10.83203125" style="2" customWidth="1"/>
    <col min="53" max="67" width="10.6640625" style="2" customWidth="1"/>
    <col min="68" max="72" width="6.33203125" style="1" customWidth="1"/>
    <col min="73" max="76" width="6" style="1" customWidth="1"/>
    <col min="77" max="93" width="6.33203125" style="1" customWidth="1"/>
    <col min="94" max="95" width="12" style="1"/>
    <col min="96" max="16384" width="12" style="2"/>
  </cols>
  <sheetData>
    <row r="1" spans="1:95" s="53" customFormat="1" ht="24" customHeight="1" x14ac:dyDescent="0.3">
      <c r="A1" s="53" t="s">
        <v>286</v>
      </c>
      <c r="W1" s="55"/>
      <c r="X1" s="55"/>
      <c r="Y1" s="55"/>
      <c r="Z1" s="55"/>
      <c r="AA1" s="55"/>
      <c r="AB1" s="55"/>
      <c r="AC1" s="55"/>
      <c r="AD1" s="55"/>
      <c r="AE1" s="55"/>
      <c r="AF1" s="55"/>
      <c r="AG1" s="55"/>
      <c r="AH1" s="55"/>
      <c r="AI1" s="55"/>
      <c r="AJ1" s="55"/>
      <c r="AK1" s="55"/>
    </row>
    <row r="2" spans="1:95" s="5" customFormat="1" ht="16.5" customHeight="1" x14ac:dyDescent="0.25">
      <c r="A2" s="54" t="s">
        <v>136</v>
      </c>
      <c r="W2" s="56"/>
      <c r="X2" s="56"/>
      <c r="Y2" s="56"/>
      <c r="Z2" s="56"/>
      <c r="AA2" s="56"/>
      <c r="AB2" s="56"/>
      <c r="AC2" s="56"/>
      <c r="AD2" s="56"/>
      <c r="AE2" s="56"/>
      <c r="AF2" s="56"/>
      <c r="AG2" s="56"/>
      <c r="AH2" s="56"/>
      <c r="AI2" s="56"/>
      <c r="AJ2" s="56"/>
      <c r="AK2" s="56"/>
      <c r="CP2" s="2"/>
      <c r="CQ2" s="2"/>
    </row>
    <row r="3" spans="1:95" ht="15.95" customHeight="1" x14ac:dyDescent="0.3">
      <c r="A3" s="54" t="s">
        <v>159</v>
      </c>
      <c r="B3" s="48" t="s">
        <v>110</v>
      </c>
      <c r="C3" s="47"/>
      <c r="D3" s="47"/>
      <c r="E3" s="47"/>
      <c r="F3" s="3"/>
      <c r="G3" s="3"/>
      <c r="H3" s="3"/>
      <c r="I3" s="3"/>
      <c r="J3" s="3"/>
      <c r="K3" s="3"/>
      <c r="L3" s="3"/>
      <c r="M3" s="3"/>
      <c r="N3" s="3"/>
      <c r="O3" s="3"/>
      <c r="P3" s="3"/>
      <c r="Q3" s="3"/>
      <c r="R3" s="3"/>
      <c r="S3" s="3"/>
      <c r="T3" s="3"/>
      <c r="U3" s="3"/>
      <c r="V3" s="41"/>
      <c r="W3" s="45" t="s">
        <v>102</v>
      </c>
      <c r="X3" s="46"/>
      <c r="AK3" s="41"/>
      <c r="AL3" s="45" t="s">
        <v>103</v>
      </c>
      <c r="AM3" s="46"/>
      <c r="AZ3" s="41"/>
      <c r="BA3" s="49" t="s">
        <v>90</v>
      </c>
      <c r="BB3" s="50"/>
      <c r="BC3" s="50"/>
      <c r="BD3" s="23"/>
      <c r="BE3" s="23"/>
      <c r="BF3" s="23"/>
      <c r="BG3" s="23"/>
      <c r="BH3" s="23"/>
      <c r="BI3" s="23"/>
      <c r="BJ3" s="23"/>
      <c r="BK3" s="23"/>
      <c r="BL3" s="23"/>
      <c r="BM3" s="23"/>
      <c r="BN3" s="23"/>
      <c r="BO3" s="41"/>
      <c r="BP3" s="51" t="s">
        <v>137</v>
      </c>
      <c r="BQ3" s="47"/>
      <c r="BR3" s="47"/>
      <c r="BS3" s="52"/>
      <c r="BT3" s="3"/>
      <c r="BU3" s="3"/>
      <c r="BV3" s="3"/>
      <c r="BW3" s="3"/>
      <c r="BX3" s="3"/>
      <c r="BY3" s="3"/>
      <c r="BZ3" s="3"/>
      <c r="CA3" s="3"/>
      <c r="CB3" s="3"/>
      <c r="CC3" s="3"/>
      <c r="CD3" s="3"/>
      <c r="CE3" s="3"/>
      <c r="CF3" s="3"/>
      <c r="CG3" s="3"/>
      <c r="CH3" s="3"/>
      <c r="CI3" s="3"/>
      <c r="CJ3" s="42"/>
      <c r="CK3" s="42"/>
      <c r="CL3" s="42"/>
      <c r="CM3" s="42"/>
      <c r="CN3" s="42"/>
      <c r="CO3" s="41"/>
      <c r="CP3" s="2"/>
      <c r="CQ3" s="2"/>
    </row>
    <row r="4" spans="1:95" s="5" customFormat="1" ht="15" customHeight="1" x14ac:dyDescent="0.25">
      <c r="A4" s="422" t="s">
        <v>111</v>
      </c>
      <c r="B4" s="425" t="s">
        <v>119</v>
      </c>
      <c r="C4" s="425"/>
      <c r="D4" s="425"/>
      <c r="E4" s="425"/>
      <c r="F4" s="425"/>
      <c r="G4" s="425"/>
      <c r="H4" s="426" t="s">
        <v>131</v>
      </c>
      <c r="I4" s="427"/>
      <c r="J4" s="427"/>
      <c r="K4" s="427"/>
      <c r="L4" s="427"/>
      <c r="M4" s="427"/>
      <c r="N4" s="427"/>
      <c r="O4" s="427"/>
      <c r="P4" s="427"/>
      <c r="Q4" s="427"/>
      <c r="R4" s="427"/>
      <c r="S4" s="427"/>
      <c r="T4" s="427"/>
      <c r="U4" s="427"/>
      <c r="V4" s="427"/>
      <c r="W4" s="426" t="s">
        <v>132</v>
      </c>
      <c r="X4" s="427"/>
      <c r="Y4" s="427"/>
      <c r="Z4" s="427"/>
      <c r="AA4" s="427"/>
      <c r="AB4" s="427"/>
      <c r="AC4" s="427"/>
      <c r="AD4" s="427"/>
      <c r="AE4" s="427"/>
      <c r="AF4" s="427"/>
      <c r="AG4" s="427"/>
      <c r="AH4" s="427"/>
      <c r="AI4" s="427"/>
      <c r="AJ4" s="427"/>
      <c r="AK4" s="428"/>
      <c r="AL4" s="426" t="s">
        <v>133</v>
      </c>
      <c r="AM4" s="427"/>
      <c r="AN4" s="427"/>
      <c r="AO4" s="427"/>
      <c r="AP4" s="427"/>
      <c r="AQ4" s="427"/>
      <c r="AR4" s="427"/>
      <c r="AS4" s="427"/>
      <c r="AT4" s="427"/>
      <c r="AU4" s="427"/>
      <c r="AV4" s="427"/>
      <c r="AW4" s="427"/>
      <c r="AX4" s="427"/>
      <c r="AY4" s="427"/>
      <c r="AZ4" s="428"/>
      <c r="BA4" s="435" t="s">
        <v>83</v>
      </c>
      <c r="BB4" s="435"/>
      <c r="BC4" s="436"/>
      <c r="BD4" s="449" t="s">
        <v>99</v>
      </c>
      <c r="BE4" s="450"/>
      <c r="BF4" s="450"/>
      <c r="BG4" s="450"/>
      <c r="BH4" s="450"/>
      <c r="BI4" s="450"/>
      <c r="BJ4" s="450"/>
      <c r="BK4" s="450"/>
      <c r="BL4" s="450"/>
      <c r="BM4" s="450"/>
      <c r="BN4" s="450"/>
      <c r="BO4" s="450"/>
      <c r="BP4" s="451" t="s">
        <v>138</v>
      </c>
      <c r="BQ4" s="452"/>
      <c r="BR4" s="452"/>
      <c r="BS4" s="452"/>
      <c r="BT4" s="452"/>
      <c r="BU4" s="452"/>
      <c r="BV4" s="452"/>
      <c r="BW4" s="452"/>
      <c r="BX4" s="452"/>
      <c r="BY4" s="452"/>
      <c r="BZ4" s="452"/>
      <c r="CA4" s="452"/>
      <c r="CB4" s="453"/>
      <c r="CC4" s="451" t="s">
        <v>142</v>
      </c>
      <c r="CD4" s="454"/>
      <c r="CE4" s="454"/>
      <c r="CF4" s="454"/>
      <c r="CG4" s="454"/>
      <c r="CH4" s="454"/>
      <c r="CI4" s="454"/>
      <c r="CJ4" s="454"/>
      <c r="CK4" s="454"/>
      <c r="CL4" s="454"/>
      <c r="CM4" s="454"/>
      <c r="CN4" s="454"/>
      <c r="CO4" s="454"/>
    </row>
    <row r="5" spans="1:95" s="5" customFormat="1" ht="15" customHeight="1" x14ac:dyDescent="0.2">
      <c r="A5" s="423"/>
      <c r="B5" s="455" t="s">
        <v>130</v>
      </c>
      <c r="C5" s="457" t="s">
        <v>84</v>
      </c>
      <c r="D5" s="458"/>
      <c r="E5" s="458"/>
      <c r="F5" s="459"/>
      <c r="G5" s="455" t="s">
        <v>91</v>
      </c>
      <c r="H5" s="437" t="s">
        <v>120</v>
      </c>
      <c r="I5" s="438"/>
      <c r="J5" s="438"/>
      <c r="K5" s="438"/>
      <c r="L5" s="438"/>
      <c r="M5" s="438"/>
      <c r="N5" s="438"/>
      <c r="O5" s="438"/>
      <c r="P5" s="438"/>
      <c r="Q5" s="438"/>
      <c r="R5" s="438"/>
      <c r="S5" s="439"/>
      <c r="T5" s="440" t="s">
        <v>135</v>
      </c>
      <c r="U5" s="441"/>
      <c r="V5" s="441"/>
      <c r="W5" s="437" t="s">
        <v>120</v>
      </c>
      <c r="X5" s="438"/>
      <c r="Y5" s="438"/>
      <c r="Z5" s="438"/>
      <c r="AA5" s="438"/>
      <c r="AB5" s="438"/>
      <c r="AC5" s="438"/>
      <c r="AD5" s="438"/>
      <c r="AE5" s="438"/>
      <c r="AF5" s="438"/>
      <c r="AG5" s="438"/>
      <c r="AH5" s="439"/>
      <c r="AI5" s="440" t="s">
        <v>92</v>
      </c>
      <c r="AJ5" s="441"/>
      <c r="AK5" s="442"/>
      <c r="AL5" s="437" t="s">
        <v>120</v>
      </c>
      <c r="AM5" s="438"/>
      <c r="AN5" s="438"/>
      <c r="AO5" s="438"/>
      <c r="AP5" s="438"/>
      <c r="AQ5" s="438"/>
      <c r="AR5" s="438"/>
      <c r="AS5" s="438"/>
      <c r="AT5" s="438"/>
      <c r="AU5" s="438"/>
      <c r="AV5" s="438"/>
      <c r="AW5" s="439"/>
      <c r="AX5" s="440" t="s">
        <v>92</v>
      </c>
      <c r="AY5" s="441"/>
      <c r="AZ5" s="442"/>
      <c r="BA5" s="427" t="s">
        <v>85</v>
      </c>
      <c r="BB5" s="427"/>
      <c r="BC5" s="428"/>
      <c r="BD5" s="466" t="s">
        <v>75</v>
      </c>
      <c r="BE5" s="467"/>
      <c r="BF5" s="467"/>
      <c r="BG5" s="467"/>
      <c r="BH5" s="467"/>
      <c r="BI5" s="467"/>
      <c r="BJ5" s="467"/>
      <c r="BK5" s="467"/>
      <c r="BL5" s="467"/>
      <c r="BM5" s="467"/>
      <c r="BN5" s="467"/>
      <c r="BO5" s="467"/>
      <c r="BP5" s="463" t="s">
        <v>112</v>
      </c>
      <c r="BQ5" s="422"/>
      <c r="BR5" s="464"/>
      <c r="BS5" s="463" t="s">
        <v>139</v>
      </c>
      <c r="BT5" s="464"/>
      <c r="BU5" s="463" t="s">
        <v>140</v>
      </c>
      <c r="BV5" s="464"/>
      <c r="BW5" s="463" t="s">
        <v>143</v>
      </c>
      <c r="BX5" s="470"/>
      <c r="BY5" s="472" t="s">
        <v>141</v>
      </c>
      <c r="BZ5" s="473"/>
      <c r="CA5" s="473"/>
      <c r="CB5" s="477"/>
      <c r="CC5" s="463" t="s">
        <v>112</v>
      </c>
      <c r="CD5" s="422"/>
      <c r="CE5" s="464"/>
      <c r="CF5" s="463" t="s">
        <v>139</v>
      </c>
      <c r="CG5" s="464"/>
      <c r="CH5" s="463" t="s">
        <v>140</v>
      </c>
      <c r="CI5" s="464"/>
      <c r="CJ5" s="463" t="s">
        <v>143</v>
      </c>
      <c r="CK5" s="470"/>
      <c r="CL5" s="472" t="s">
        <v>141</v>
      </c>
      <c r="CM5" s="473"/>
      <c r="CN5" s="473"/>
      <c r="CO5" s="473"/>
      <c r="CP5" s="19"/>
      <c r="CQ5" s="19"/>
    </row>
    <row r="6" spans="1:95" s="5" customFormat="1" ht="15" customHeight="1" x14ac:dyDescent="0.2">
      <c r="A6" s="423"/>
      <c r="B6" s="456"/>
      <c r="C6" s="460"/>
      <c r="D6" s="461"/>
      <c r="E6" s="461"/>
      <c r="F6" s="462"/>
      <c r="G6" s="456"/>
      <c r="H6" s="476" t="s">
        <v>93</v>
      </c>
      <c r="I6" s="441"/>
      <c r="J6" s="441"/>
      <c r="K6" s="448"/>
      <c r="L6" s="440" t="s">
        <v>94</v>
      </c>
      <c r="M6" s="441"/>
      <c r="N6" s="441"/>
      <c r="O6" s="441"/>
      <c r="P6" s="441"/>
      <c r="Q6" s="441"/>
      <c r="R6" s="441"/>
      <c r="S6" s="448"/>
      <c r="T6" s="443"/>
      <c r="U6" s="444"/>
      <c r="V6" s="444"/>
      <c r="W6" s="440" t="s">
        <v>93</v>
      </c>
      <c r="X6" s="441"/>
      <c r="Y6" s="441"/>
      <c r="Z6" s="448"/>
      <c r="AA6" s="440" t="s">
        <v>94</v>
      </c>
      <c r="AB6" s="441"/>
      <c r="AC6" s="441"/>
      <c r="AD6" s="441"/>
      <c r="AE6" s="441"/>
      <c r="AF6" s="441"/>
      <c r="AG6" s="441"/>
      <c r="AH6" s="448"/>
      <c r="AI6" s="443"/>
      <c r="AJ6" s="444"/>
      <c r="AK6" s="445"/>
      <c r="AL6" s="476" t="s">
        <v>93</v>
      </c>
      <c r="AM6" s="441"/>
      <c r="AN6" s="441"/>
      <c r="AO6" s="448"/>
      <c r="AP6" s="440" t="s">
        <v>94</v>
      </c>
      <c r="AQ6" s="441"/>
      <c r="AR6" s="441"/>
      <c r="AS6" s="441"/>
      <c r="AT6" s="441"/>
      <c r="AU6" s="441"/>
      <c r="AV6" s="441"/>
      <c r="AW6" s="448"/>
      <c r="AX6" s="443"/>
      <c r="AY6" s="444"/>
      <c r="AZ6" s="445"/>
      <c r="BA6" s="423"/>
      <c r="BB6" s="423"/>
      <c r="BC6" s="446"/>
      <c r="BD6" s="468"/>
      <c r="BE6" s="469"/>
      <c r="BF6" s="469"/>
      <c r="BG6" s="469"/>
      <c r="BH6" s="469"/>
      <c r="BI6" s="469"/>
      <c r="BJ6" s="469"/>
      <c r="BK6" s="469"/>
      <c r="BL6" s="469"/>
      <c r="BM6" s="469"/>
      <c r="BN6" s="469"/>
      <c r="BO6" s="469"/>
      <c r="BP6" s="451"/>
      <c r="BQ6" s="454"/>
      <c r="BR6" s="465"/>
      <c r="BS6" s="451"/>
      <c r="BT6" s="465"/>
      <c r="BU6" s="451"/>
      <c r="BV6" s="465"/>
      <c r="BW6" s="451"/>
      <c r="BX6" s="471"/>
      <c r="BY6" s="474"/>
      <c r="BZ6" s="475"/>
      <c r="CA6" s="475"/>
      <c r="CB6" s="478"/>
      <c r="CC6" s="451"/>
      <c r="CD6" s="454"/>
      <c r="CE6" s="465"/>
      <c r="CF6" s="451"/>
      <c r="CG6" s="465"/>
      <c r="CH6" s="451"/>
      <c r="CI6" s="465"/>
      <c r="CJ6" s="451"/>
      <c r="CK6" s="471"/>
      <c r="CL6" s="474"/>
      <c r="CM6" s="475"/>
      <c r="CN6" s="475"/>
      <c r="CO6" s="475"/>
      <c r="CP6" s="19"/>
      <c r="CQ6" s="19"/>
    </row>
    <row r="7" spans="1:95" s="5" customFormat="1" ht="15" customHeight="1" x14ac:dyDescent="0.2">
      <c r="A7" s="423"/>
      <c r="B7" s="429" t="s">
        <v>134</v>
      </c>
      <c r="C7" s="429" t="s">
        <v>112</v>
      </c>
      <c r="D7" s="429" t="s">
        <v>114</v>
      </c>
      <c r="E7" s="429" t="s">
        <v>116</v>
      </c>
      <c r="F7" s="429" t="s">
        <v>118</v>
      </c>
      <c r="G7" s="429" t="s">
        <v>116</v>
      </c>
      <c r="H7" s="429" t="s">
        <v>112</v>
      </c>
      <c r="I7" s="429" t="s">
        <v>114</v>
      </c>
      <c r="J7" s="429" t="s">
        <v>116</v>
      </c>
      <c r="K7" s="431" t="s">
        <v>118</v>
      </c>
      <c r="L7" s="433" t="s">
        <v>112</v>
      </c>
      <c r="M7" s="434"/>
      <c r="N7" s="433" t="s">
        <v>121</v>
      </c>
      <c r="O7" s="434"/>
      <c r="P7" s="433" t="s">
        <v>122</v>
      </c>
      <c r="Q7" s="434"/>
      <c r="R7" s="433" t="s">
        <v>123</v>
      </c>
      <c r="S7" s="434"/>
      <c r="T7" s="6" t="s">
        <v>127</v>
      </c>
      <c r="U7" s="6"/>
      <c r="V7" s="7"/>
      <c r="W7" s="429" t="s">
        <v>112</v>
      </c>
      <c r="X7" s="429" t="s">
        <v>114</v>
      </c>
      <c r="Y7" s="429" t="s">
        <v>116</v>
      </c>
      <c r="Z7" s="431" t="s">
        <v>118</v>
      </c>
      <c r="AA7" s="433" t="s">
        <v>112</v>
      </c>
      <c r="AB7" s="434"/>
      <c r="AC7" s="433" t="s">
        <v>121</v>
      </c>
      <c r="AD7" s="434"/>
      <c r="AE7" s="433" t="s">
        <v>122</v>
      </c>
      <c r="AF7" s="434"/>
      <c r="AG7" s="433" t="s">
        <v>123</v>
      </c>
      <c r="AH7" s="434"/>
      <c r="AI7" s="6" t="s">
        <v>127</v>
      </c>
      <c r="AJ7" s="6"/>
      <c r="AK7" s="32"/>
      <c r="AL7" s="429" t="s">
        <v>112</v>
      </c>
      <c r="AM7" s="429" t="s">
        <v>114</v>
      </c>
      <c r="AN7" s="429" t="s">
        <v>116</v>
      </c>
      <c r="AO7" s="431" t="s">
        <v>118</v>
      </c>
      <c r="AP7" s="433" t="s">
        <v>112</v>
      </c>
      <c r="AQ7" s="434"/>
      <c r="AR7" s="433" t="s">
        <v>121</v>
      </c>
      <c r="AS7" s="434"/>
      <c r="AT7" s="433" t="s">
        <v>122</v>
      </c>
      <c r="AU7" s="434"/>
      <c r="AV7" s="433" t="s">
        <v>123</v>
      </c>
      <c r="AW7" s="434"/>
      <c r="AX7" s="6" t="s">
        <v>127</v>
      </c>
      <c r="AY7" s="6"/>
      <c r="AZ7" s="32"/>
      <c r="BA7" s="424"/>
      <c r="BB7" s="424"/>
      <c r="BC7" s="447"/>
      <c r="BD7" s="479" t="s">
        <v>76</v>
      </c>
      <c r="BE7" s="480"/>
      <c r="BF7" s="481"/>
      <c r="BG7" s="479" t="s">
        <v>81</v>
      </c>
      <c r="BH7" s="480"/>
      <c r="BI7" s="481"/>
      <c r="BJ7" s="482" t="s">
        <v>86</v>
      </c>
      <c r="BK7" s="483"/>
      <c r="BL7" s="484"/>
      <c r="BM7" s="482" t="s">
        <v>77</v>
      </c>
      <c r="BN7" s="483"/>
      <c r="BO7" s="483"/>
      <c r="BP7" s="429" t="s">
        <v>64</v>
      </c>
      <c r="BQ7" s="429" t="s">
        <v>78</v>
      </c>
      <c r="BR7" s="429" t="s">
        <v>125</v>
      </c>
      <c r="BS7" s="429" t="s">
        <v>78</v>
      </c>
      <c r="BT7" s="429" t="s">
        <v>125</v>
      </c>
      <c r="BU7" s="429" t="s">
        <v>78</v>
      </c>
      <c r="BV7" s="429" t="s">
        <v>125</v>
      </c>
      <c r="BW7" s="429" t="s">
        <v>78</v>
      </c>
      <c r="BX7" s="491" t="s">
        <v>125</v>
      </c>
      <c r="BY7" s="489" t="s">
        <v>64</v>
      </c>
      <c r="BZ7" s="487" t="s">
        <v>113</v>
      </c>
      <c r="CA7" s="487" t="s">
        <v>115</v>
      </c>
      <c r="CB7" s="477" t="s">
        <v>117</v>
      </c>
      <c r="CC7" s="495" t="s">
        <v>64</v>
      </c>
      <c r="CD7" s="495" t="s">
        <v>78</v>
      </c>
      <c r="CE7" s="495" t="s">
        <v>125</v>
      </c>
      <c r="CF7" s="495" t="s">
        <v>78</v>
      </c>
      <c r="CG7" s="495" t="s">
        <v>125</v>
      </c>
      <c r="CH7" s="495" t="s">
        <v>78</v>
      </c>
      <c r="CI7" s="495" t="s">
        <v>125</v>
      </c>
      <c r="CJ7" s="495" t="s">
        <v>78</v>
      </c>
      <c r="CK7" s="495" t="s">
        <v>125</v>
      </c>
      <c r="CL7" s="489" t="s">
        <v>64</v>
      </c>
      <c r="CM7" s="487" t="s">
        <v>113</v>
      </c>
      <c r="CN7" s="487" t="s">
        <v>115</v>
      </c>
      <c r="CO7" s="485" t="s">
        <v>117</v>
      </c>
      <c r="CP7" s="19"/>
      <c r="CQ7" s="19"/>
    </row>
    <row r="8" spans="1:95" s="5" customFormat="1" ht="15" customHeight="1" x14ac:dyDescent="0.25">
      <c r="A8" s="424"/>
      <c r="B8" s="430"/>
      <c r="C8" s="430"/>
      <c r="D8" s="430"/>
      <c r="E8" s="430"/>
      <c r="F8" s="430"/>
      <c r="G8" s="430"/>
      <c r="H8" s="430"/>
      <c r="I8" s="430"/>
      <c r="J8" s="430"/>
      <c r="K8" s="432"/>
      <c r="L8" s="21" t="s">
        <v>124</v>
      </c>
      <c r="M8" s="21" t="s">
        <v>126</v>
      </c>
      <c r="N8" s="21" t="s">
        <v>124</v>
      </c>
      <c r="O8" s="21" t="s">
        <v>126</v>
      </c>
      <c r="P8" s="21" t="s">
        <v>124</v>
      </c>
      <c r="Q8" s="21" t="s">
        <v>126</v>
      </c>
      <c r="R8" s="21" t="s">
        <v>124</v>
      </c>
      <c r="S8" s="21" t="s">
        <v>126</v>
      </c>
      <c r="T8" s="4" t="s">
        <v>112</v>
      </c>
      <c r="U8" s="4" t="s">
        <v>128</v>
      </c>
      <c r="V8" s="22" t="s">
        <v>129</v>
      </c>
      <c r="W8" s="430"/>
      <c r="X8" s="430"/>
      <c r="Y8" s="430"/>
      <c r="Z8" s="432"/>
      <c r="AA8" s="21" t="s">
        <v>124</v>
      </c>
      <c r="AB8" s="21" t="s">
        <v>126</v>
      </c>
      <c r="AC8" s="21" t="s">
        <v>124</v>
      </c>
      <c r="AD8" s="21" t="s">
        <v>126</v>
      </c>
      <c r="AE8" s="21" t="s">
        <v>124</v>
      </c>
      <c r="AF8" s="21" t="s">
        <v>126</v>
      </c>
      <c r="AG8" s="21" t="s">
        <v>124</v>
      </c>
      <c r="AH8" s="21" t="s">
        <v>126</v>
      </c>
      <c r="AI8" s="4" t="s">
        <v>112</v>
      </c>
      <c r="AJ8" s="4" t="s">
        <v>128</v>
      </c>
      <c r="AK8" s="4" t="s">
        <v>129</v>
      </c>
      <c r="AL8" s="430"/>
      <c r="AM8" s="430"/>
      <c r="AN8" s="430"/>
      <c r="AO8" s="432"/>
      <c r="AP8" s="21" t="s">
        <v>124</v>
      </c>
      <c r="AQ8" s="21" t="s">
        <v>126</v>
      </c>
      <c r="AR8" s="21" t="s">
        <v>124</v>
      </c>
      <c r="AS8" s="21" t="s">
        <v>126</v>
      </c>
      <c r="AT8" s="21" t="s">
        <v>124</v>
      </c>
      <c r="AU8" s="21" t="s">
        <v>126</v>
      </c>
      <c r="AV8" s="21" t="s">
        <v>124</v>
      </c>
      <c r="AW8" s="21" t="s">
        <v>126</v>
      </c>
      <c r="AX8" s="4" t="s">
        <v>112</v>
      </c>
      <c r="AY8" s="4" t="s">
        <v>128</v>
      </c>
      <c r="AZ8" s="4" t="s">
        <v>129</v>
      </c>
      <c r="BA8" s="18" t="s">
        <v>2</v>
      </c>
      <c r="BB8" s="25" t="s">
        <v>78</v>
      </c>
      <c r="BC8" s="25" t="s">
        <v>7</v>
      </c>
      <c r="BD8" s="24" t="s">
        <v>2</v>
      </c>
      <c r="BE8" s="26" t="s">
        <v>6</v>
      </c>
      <c r="BF8" s="26" t="s">
        <v>7</v>
      </c>
      <c r="BG8" s="24" t="s">
        <v>2</v>
      </c>
      <c r="BH8" s="26" t="s">
        <v>6</v>
      </c>
      <c r="BI8" s="26" t="s">
        <v>7</v>
      </c>
      <c r="BJ8" s="24" t="s">
        <v>2</v>
      </c>
      <c r="BK8" s="26" t="s">
        <v>6</v>
      </c>
      <c r="BL8" s="26" t="s">
        <v>7</v>
      </c>
      <c r="BM8" s="24" t="s">
        <v>2</v>
      </c>
      <c r="BN8" s="26" t="s">
        <v>6</v>
      </c>
      <c r="BO8" s="33" t="s">
        <v>7</v>
      </c>
      <c r="BP8" s="430"/>
      <c r="BQ8" s="430"/>
      <c r="BR8" s="430"/>
      <c r="BS8" s="430"/>
      <c r="BT8" s="430"/>
      <c r="BU8" s="430"/>
      <c r="BV8" s="430"/>
      <c r="BW8" s="430"/>
      <c r="BX8" s="492"/>
      <c r="BY8" s="490"/>
      <c r="BZ8" s="488"/>
      <c r="CA8" s="488"/>
      <c r="CB8" s="478"/>
      <c r="CC8" s="430"/>
      <c r="CD8" s="430"/>
      <c r="CE8" s="430"/>
      <c r="CF8" s="430"/>
      <c r="CG8" s="430"/>
      <c r="CH8" s="430"/>
      <c r="CI8" s="430"/>
      <c r="CJ8" s="430"/>
      <c r="CK8" s="430"/>
      <c r="CL8" s="490"/>
      <c r="CM8" s="488"/>
      <c r="CN8" s="488"/>
      <c r="CO8" s="486"/>
      <c r="CP8" s="19"/>
      <c r="CQ8" s="19"/>
    </row>
    <row r="9" spans="1:95" s="8" customFormat="1" ht="16.5" customHeight="1" x14ac:dyDescent="0.25">
      <c r="A9" s="27" t="s">
        <v>101</v>
      </c>
      <c r="B9" s="34">
        <v>402</v>
      </c>
      <c r="C9" s="35">
        <v>0</v>
      </c>
      <c r="D9" s="35">
        <v>0</v>
      </c>
      <c r="E9" s="35">
        <v>0</v>
      </c>
      <c r="F9" s="35">
        <v>0</v>
      </c>
      <c r="G9" s="35">
        <v>687</v>
      </c>
      <c r="H9" s="35">
        <v>6861</v>
      </c>
      <c r="I9" s="35">
        <v>0</v>
      </c>
      <c r="J9" s="35">
        <v>6861</v>
      </c>
      <c r="K9" s="35">
        <v>0</v>
      </c>
      <c r="L9" s="36">
        <v>3584</v>
      </c>
      <c r="M9" s="36">
        <v>3277</v>
      </c>
      <c r="N9" s="36">
        <v>3386</v>
      </c>
      <c r="O9" s="36">
        <v>3113</v>
      </c>
      <c r="P9" s="36">
        <v>198</v>
      </c>
      <c r="Q9" s="36">
        <v>162</v>
      </c>
      <c r="R9" s="35">
        <v>0</v>
      </c>
      <c r="S9" s="35">
        <v>2</v>
      </c>
      <c r="T9" s="35">
        <v>21703</v>
      </c>
      <c r="U9" s="35">
        <v>11356</v>
      </c>
      <c r="V9" s="35">
        <v>10347</v>
      </c>
      <c r="W9" s="35">
        <v>6789</v>
      </c>
      <c r="X9" s="35">
        <v>0</v>
      </c>
      <c r="Y9" s="35">
        <v>6789</v>
      </c>
      <c r="Z9" s="35">
        <v>0</v>
      </c>
      <c r="AA9" s="36">
        <v>3546</v>
      </c>
      <c r="AB9" s="36">
        <v>3243</v>
      </c>
      <c r="AC9" s="36">
        <v>3350</v>
      </c>
      <c r="AD9" s="36">
        <v>3083</v>
      </c>
      <c r="AE9" s="36">
        <v>196</v>
      </c>
      <c r="AF9" s="36">
        <v>158</v>
      </c>
      <c r="AG9" s="35">
        <v>0</v>
      </c>
      <c r="AH9" s="35">
        <v>2</v>
      </c>
      <c r="AI9" s="35">
        <v>20906</v>
      </c>
      <c r="AJ9" s="35">
        <v>10928</v>
      </c>
      <c r="AK9" s="35">
        <v>9978</v>
      </c>
      <c r="AL9" s="35">
        <v>72</v>
      </c>
      <c r="AM9" s="35">
        <v>0</v>
      </c>
      <c r="AN9" s="35">
        <v>72</v>
      </c>
      <c r="AO9" s="35">
        <v>0</v>
      </c>
      <c r="AP9" s="36">
        <v>38</v>
      </c>
      <c r="AQ9" s="36">
        <v>34</v>
      </c>
      <c r="AR9" s="36">
        <v>36</v>
      </c>
      <c r="AS9" s="36">
        <v>30</v>
      </c>
      <c r="AT9" s="36">
        <v>2</v>
      </c>
      <c r="AU9" s="36">
        <v>4</v>
      </c>
      <c r="AV9" s="35">
        <v>0</v>
      </c>
      <c r="AW9" s="35">
        <v>0</v>
      </c>
      <c r="AX9" s="35">
        <v>797</v>
      </c>
      <c r="AY9" s="35">
        <v>428</v>
      </c>
      <c r="AZ9" s="35">
        <v>369</v>
      </c>
      <c r="BA9" s="35">
        <v>176</v>
      </c>
      <c r="BB9" s="35">
        <v>83</v>
      </c>
      <c r="BC9" s="35">
        <v>93</v>
      </c>
      <c r="BD9" s="35">
        <v>98</v>
      </c>
      <c r="BE9" s="36">
        <v>50</v>
      </c>
      <c r="BF9" s="36">
        <v>48</v>
      </c>
      <c r="BG9" s="36">
        <v>0</v>
      </c>
      <c r="BH9" s="36">
        <v>0</v>
      </c>
      <c r="BI9" s="36">
        <v>0</v>
      </c>
      <c r="BJ9" s="36">
        <v>0</v>
      </c>
      <c r="BK9" s="35">
        <v>0</v>
      </c>
      <c r="BL9" s="35">
        <v>0</v>
      </c>
      <c r="BM9" s="35">
        <v>98</v>
      </c>
      <c r="BN9" s="35">
        <v>50</v>
      </c>
      <c r="BO9" s="35">
        <v>48</v>
      </c>
      <c r="BP9" s="36">
        <v>1170</v>
      </c>
      <c r="BQ9" s="36">
        <v>19</v>
      </c>
      <c r="BR9" s="36">
        <v>1151</v>
      </c>
      <c r="BS9" s="36">
        <v>19</v>
      </c>
      <c r="BT9" s="36">
        <v>1151</v>
      </c>
      <c r="BU9" s="36">
        <v>0</v>
      </c>
      <c r="BV9" s="36">
        <v>0</v>
      </c>
      <c r="BW9" s="36">
        <v>0</v>
      </c>
      <c r="BX9" s="36">
        <v>0</v>
      </c>
      <c r="BY9" s="36">
        <v>1170</v>
      </c>
      <c r="BZ9" s="36">
        <v>0</v>
      </c>
      <c r="CA9" s="36">
        <v>1170</v>
      </c>
      <c r="CB9" s="36">
        <v>0</v>
      </c>
      <c r="CC9" s="36">
        <v>1947</v>
      </c>
      <c r="CD9" s="36">
        <v>44</v>
      </c>
      <c r="CE9" s="36">
        <v>1903</v>
      </c>
      <c r="CF9" s="36">
        <v>9</v>
      </c>
      <c r="CG9" s="36">
        <v>637</v>
      </c>
      <c r="CH9" s="36">
        <v>0</v>
      </c>
      <c r="CI9" s="36">
        <v>0</v>
      </c>
      <c r="CJ9" s="36">
        <v>35</v>
      </c>
      <c r="CK9" s="36">
        <v>1266</v>
      </c>
      <c r="CL9" s="36">
        <v>1947</v>
      </c>
      <c r="CM9" s="36">
        <v>15</v>
      </c>
      <c r="CN9" s="36">
        <v>1932</v>
      </c>
      <c r="CO9" s="36">
        <v>0</v>
      </c>
      <c r="CP9" s="1" t="str">
        <f>IF(SUM(BZ9:CB9)-BY9=0,"","*")</f>
        <v/>
      </c>
      <c r="CQ9" s="1" t="str">
        <f>IF(SUM(CM10:CO10)-CL10=0,"","*")</f>
        <v/>
      </c>
    </row>
    <row r="10" spans="1:95" ht="16.5" customHeight="1" x14ac:dyDescent="0.25">
      <c r="A10" s="28" t="s">
        <v>95</v>
      </c>
      <c r="B10" s="34">
        <v>72</v>
      </c>
      <c r="C10" s="35">
        <v>0</v>
      </c>
      <c r="D10" s="35">
        <v>0</v>
      </c>
      <c r="E10" s="35">
        <v>0</v>
      </c>
      <c r="F10" s="35">
        <v>0</v>
      </c>
      <c r="G10" s="35">
        <v>0</v>
      </c>
      <c r="H10" s="35">
        <v>1590</v>
      </c>
      <c r="I10" s="35">
        <v>0</v>
      </c>
      <c r="J10" s="35">
        <v>1590</v>
      </c>
      <c r="K10" s="35">
        <v>0</v>
      </c>
      <c r="L10" s="35">
        <v>863</v>
      </c>
      <c r="M10" s="35">
        <v>727</v>
      </c>
      <c r="N10" s="35">
        <v>741</v>
      </c>
      <c r="O10" s="35">
        <v>644</v>
      </c>
      <c r="P10" s="35">
        <v>122</v>
      </c>
      <c r="Q10" s="35">
        <v>81</v>
      </c>
      <c r="R10" s="35">
        <v>0</v>
      </c>
      <c r="S10" s="35">
        <v>2</v>
      </c>
      <c r="T10" s="35">
        <v>0</v>
      </c>
      <c r="U10" s="35">
        <v>0</v>
      </c>
      <c r="V10" s="35">
        <v>0</v>
      </c>
      <c r="W10" s="35">
        <v>1574</v>
      </c>
      <c r="X10" s="35">
        <v>0</v>
      </c>
      <c r="Y10" s="35">
        <v>1574</v>
      </c>
      <c r="Z10" s="35">
        <v>0</v>
      </c>
      <c r="AA10" s="35">
        <v>853</v>
      </c>
      <c r="AB10" s="35">
        <v>721</v>
      </c>
      <c r="AC10" s="35">
        <v>733</v>
      </c>
      <c r="AD10" s="35">
        <v>639</v>
      </c>
      <c r="AE10" s="35">
        <v>120</v>
      </c>
      <c r="AF10" s="35">
        <v>80</v>
      </c>
      <c r="AG10" s="35">
        <v>0</v>
      </c>
      <c r="AH10" s="35">
        <v>2</v>
      </c>
      <c r="AI10" s="35">
        <v>0</v>
      </c>
      <c r="AJ10" s="35">
        <v>0</v>
      </c>
      <c r="AK10" s="35">
        <v>0</v>
      </c>
      <c r="AL10" s="35">
        <v>16</v>
      </c>
      <c r="AM10" s="35">
        <v>0</v>
      </c>
      <c r="AN10" s="35">
        <v>16</v>
      </c>
      <c r="AO10" s="35">
        <v>0</v>
      </c>
      <c r="AP10" s="35">
        <v>10</v>
      </c>
      <c r="AQ10" s="35">
        <v>6</v>
      </c>
      <c r="AR10" s="35">
        <v>8</v>
      </c>
      <c r="AS10" s="35">
        <v>5</v>
      </c>
      <c r="AT10" s="35">
        <v>2</v>
      </c>
      <c r="AU10" s="35">
        <v>1</v>
      </c>
      <c r="AV10" s="35">
        <v>0</v>
      </c>
      <c r="AW10" s="35">
        <v>0</v>
      </c>
      <c r="AX10" s="35">
        <v>0</v>
      </c>
      <c r="AY10" s="35">
        <v>0</v>
      </c>
      <c r="AZ10" s="35">
        <v>0</v>
      </c>
      <c r="BA10" s="35">
        <v>113</v>
      </c>
      <c r="BB10" s="35">
        <v>54</v>
      </c>
      <c r="BC10" s="35">
        <v>59</v>
      </c>
      <c r="BD10" s="35">
        <v>0</v>
      </c>
      <c r="BE10" s="35">
        <v>0</v>
      </c>
      <c r="BF10" s="35">
        <v>0</v>
      </c>
      <c r="BG10" s="35">
        <v>0</v>
      </c>
      <c r="BH10" s="35">
        <v>0</v>
      </c>
      <c r="BI10" s="35">
        <v>0</v>
      </c>
      <c r="BJ10" s="35">
        <v>0</v>
      </c>
      <c r="BK10" s="35">
        <v>0</v>
      </c>
      <c r="BL10" s="35">
        <v>0</v>
      </c>
      <c r="BM10" s="35">
        <v>0</v>
      </c>
      <c r="BN10" s="35">
        <v>0</v>
      </c>
      <c r="BO10" s="35">
        <v>0</v>
      </c>
      <c r="BP10" s="35">
        <v>389</v>
      </c>
      <c r="BQ10" s="35">
        <v>5</v>
      </c>
      <c r="BR10" s="35">
        <v>384</v>
      </c>
      <c r="BS10" s="35">
        <v>5</v>
      </c>
      <c r="BT10" s="35">
        <v>384</v>
      </c>
      <c r="BU10" s="35">
        <v>0</v>
      </c>
      <c r="BV10" s="35">
        <v>0</v>
      </c>
      <c r="BW10" s="35">
        <v>0</v>
      </c>
      <c r="BX10" s="35">
        <v>0</v>
      </c>
      <c r="BY10" s="35">
        <v>389</v>
      </c>
      <c r="BZ10" s="35">
        <v>0</v>
      </c>
      <c r="CA10" s="35">
        <v>389</v>
      </c>
      <c r="CB10" s="35">
        <v>0</v>
      </c>
      <c r="CC10" s="35">
        <v>59</v>
      </c>
      <c r="CD10" s="35">
        <v>3</v>
      </c>
      <c r="CE10" s="35">
        <v>56</v>
      </c>
      <c r="CF10" s="35">
        <v>3</v>
      </c>
      <c r="CG10" s="35">
        <v>56</v>
      </c>
      <c r="CH10" s="35">
        <v>0</v>
      </c>
      <c r="CI10" s="35">
        <v>0</v>
      </c>
      <c r="CJ10" s="35">
        <v>0</v>
      </c>
      <c r="CK10" s="35">
        <v>0</v>
      </c>
      <c r="CL10" s="35">
        <v>59</v>
      </c>
      <c r="CM10" s="35">
        <v>0</v>
      </c>
      <c r="CN10" s="35">
        <v>59</v>
      </c>
      <c r="CO10" s="35">
        <v>0</v>
      </c>
      <c r="CP10" s="1" t="str">
        <f t="shared" ref="CP10:CP33" si="0">IF(SUM(BZ10:CB10)-BY10=0,"","*")</f>
        <v/>
      </c>
      <c r="CQ10" s="1" t="str">
        <f t="shared" ref="CQ10:CQ33" si="1">IF(SUM(CM11:CO11)-CL11=0,"","*")</f>
        <v/>
      </c>
    </row>
    <row r="11" spans="1:95" ht="16.5" customHeight="1" x14ac:dyDescent="0.25">
      <c r="A11" s="28" t="s">
        <v>89</v>
      </c>
      <c r="B11" s="34">
        <v>49</v>
      </c>
      <c r="C11" s="35">
        <v>0</v>
      </c>
      <c r="D11" s="35">
        <v>0</v>
      </c>
      <c r="E11" s="35">
        <v>0</v>
      </c>
      <c r="F11" s="35">
        <v>0</v>
      </c>
      <c r="G11" s="35">
        <v>175</v>
      </c>
      <c r="H11" s="35">
        <v>931</v>
      </c>
      <c r="I11" s="35">
        <v>0</v>
      </c>
      <c r="J11" s="35">
        <v>931</v>
      </c>
      <c r="K11" s="35">
        <v>0</v>
      </c>
      <c r="L11" s="35">
        <v>483</v>
      </c>
      <c r="M11" s="35">
        <v>448</v>
      </c>
      <c r="N11" s="35">
        <v>424</v>
      </c>
      <c r="O11" s="35">
        <v>391</v>
      </c>
      <c r="P11" s="35">
        <v>59</v>
      </c>
      <c r="Q11" s="35">
        <v>57</v>
      </c>
      <c r="R11" s="35">
        <v>0</v>
      </c>
      <c r="S11" s="35">
        <v>0</v>
      </c>
      <c r="T11" s="35">
        <v>5061</v>
      </c>
      <c r="U11" s="35">
        <v>2668</v>
      </c>
      <c r="V11" s="35">
        <v>2393</v>
      </c>
      <c r="W11" s="35">
        <v>927</v>
      </c>
      <c r="X11" s="35">
        <v>0</v>
      </c>
      <c r="Y11" s="35">
        <v>927</v>
      </c>
      <c r="Z11" s="35">
        <v>0</v>
      </c>
      <c r="AA11" s="35">
        <v>480</v>
      </c>
      <c r="AB11" s="35">
        <v>447</v>
      </c>
      <c r="AC11" s="35">
        <v>421</v>
      </c>
      <c r="AD11" s="35">
        <v>390</v>
      </c>
      <c r="AE11" s="35">
        <v>59</v>
      </c>
      <c r="AF11" s="35">
        <v>57</v>
      </c>
      <c r="AG11" s="35">
        <v>0</v>
      </c>
      <c r="AH11" s="35">
        <v>0</v>
      </c>
      <c r="AI11" s="35">
        <v>4916</v>
      </c>
      <c r="AJ11" s="35">
        <v>2579</v>
      </c>
      <c r="AK11" s="35">
        <v>2337</v>
      </c>
      <c r="AL11" s="35">
        <v>4</v>
      </c>
      <c r="AM11" s="35">
        <v>0</v>
      </c>
      <c r="AN11" s="35">
        <v>4</v>
      </c>
      <c r="AO11" s="35">
        <v>0</v>
      </c>
      <c r="AP11" s="35">
        <v>3</v>
      </c>
      <c r="AQ11" s="35">
        <v>1</v>
      </c>
      <c r="AR11" s="35">
        <v>3</v>
      </c>
      <c r="AS11" s="35">
        <v>1</v>
      </c>
      <c r="AT11" s="35">
        <v>0</v>
      </c>
      <c r="AU11" s="35">
        <v>0</v>
      </c>
      <c r="AV11" s="35">
        <v>0</v>
      </c>
      <c r="AW11" s="35">
        <v>0</v>
      </c>
      <c r="AX11" s="35">
        <v>145</v>
      </c>
      <c r="AY11" s="35">
        <v>89</v>
      </c>
      <c r="AZ11" s="35">
        <v>56</v>
      </c>
      <c r="BA11" s="35">
        <v>9</v>
      </c>
      <c r="BB11" s="35">
        <v>2</v>
      </c>
      <c r="BC11" s="35">
        <v>7</v>
      </c>
      <c r="BD11" s="35">
        <v>12</v>
      </c>
      <c r="BE11" s="35">
        <v>5</v>
      </c>
      <c r="BF11" s="35">
        <v>7</v>
      </c>
      <c r="BG11" s="35">
        <v>0</v>
      </c>
      <c r="BH11" s="35">
        <v>0</v>
      </c>
      <c r="BI11" s="35">
        <v>0</v>
      </c>
      <c r="BJ11" s="35">
        <v>0</v>
      </c>
      <c r="BK11" s="35">
        <v>0</v>
      </c>
      <c r="BL11" s="35">
        <v>0</v>
      </c>
      <c r="BM11" s="35">
        <v>12</v>
      </c>
      <c r="BN11" s="35">
        <v>5</v>
      </c>
      <c r="BO11" s="35">
        <v>7</v>
      </c>
      <c r="BP11" s="35">
        <v>5</v>
      </c>
      <c r="BQ11" s="35">
        <v>0</v>
      </c>
      <c r="BR11" s="35">
        <v>5</v>
      </c>
      <c r="BS11" s="35">
        <v>0</v>
      </c>
      <c r="BT11" s="35">
        <v>5</v>
      </c>
      <c r="BU11" s="35">
        <v>0</v>
      </c>
      <c r="BV11" s="35">
        <v>0</v>
      </c>
      <c r="BW11" s="35">
        <v>0</v>
      </c>
      <c r="BX11" s="35">
        <v>0</v>
      </c>
      <c r="BY11" s="35">
        <v>5</v>
      </c>
      <c r="BZ11" s="35">
        <v>0</v>
      </c>
      <c r="CA11" s="35">
        <v>5</v>
      </c>
      <c r="CB11" s="35">
        <v>0</v>
      </c>
      <c r="CC11" s="35">
        <v>425</v>
      </c>
      <c r="CD11" s="35">
        <v>7</v>
      </c>
      <c r="CE11" s="35">
        <v>418</v>
      </c>
      <c r="CF11" s="35">
        <v>0</v>
      </c>
      <c r="CG11" s="35">
        <v>122</v>
      </c>
      <c r="CH11" s="35">
        <v>0</v>
      </c>
      <c r="CI11" s="35">
        <v>0</v>
      </c>
      <c r="CJ11" s="35">
        <v>7</v>
      </c>
      <c r="CK11" s="35">
        <v>296</v>
      </c>
      <c r="CL11" s="35">
        <v>425</v>
      </c>
      <c r="CM11" s="35">
        <v>0</v>
      </c>
      <c r="CN11" s="35">
        <v>425</v>
      </c>
      <c r="CO11" s="35">
        <v>0</v>
      </c>
      <c r="CP11" s="1" t="str">
        <f t="shared" si="0"/>
        <v/>
      </c>
      <c r="CQ11" s="1" t="str">
        <f t="shared" si="1"/>
        <v/>
      </c>
    </row>
    <row r="12" spans="1:95" ht="16.5" customHeight="1" x14ac:dyDescent="0.25">
      <c r="A12" s="28" t="s">
        <v>96</v>
      </c>
      <c r="B12" s="34">
        <v>74</v>
      </c>
      <c r="C12" s="35">
        <v>0</v>
      </c>
      <c r="D12" s="35">
        <v>0</v>
      </c>
      <c r="E12" s="35">
        <v>0</v>
      </c>
      <c r="F12" s="35">
        <v>0</v>
      </c>
      <c r="G12" s="35">
        <v>0</v>
      </c>
      <c r="H12" s="35">
        <v>1103</v>
      </c>
      <c r="I12" s="35">
        <v>0</v>
      </c>
      <c r="J12" s="35">
        <v>1103</v>
      </c>
      <c r="K12" s="35">
        <v>0</v>
      </c>
      <c r="L12" s="35">
        <v>551</v>
      </c>
      <c r="M12" s="35">
        <v>552</v>
      </c>
      <c r="N12" s="35">
        <v>551</v>
      </c>
      <c r="O12" s="35">
        <v>552</v>
      </c>
      <c r="P12" s="35">
        <v>0</v>
      </c>
      <c r="Q12" s="35">
        <v>0</v>
      </c>
      <c r="R12" s="35">
        <v>0</v>
      </c>
      <c r="S12" s="35">
        <v>0</v>
      </c>
      <c r="T12" s="35">
        <v>0</v>
      </c>
      <c r="U12" s="35">
        <v>0</v>
      </c>
      <c r="V12" s="35">
        <v>0</v>
      </c>
      <c r="W12" s="35">
        <v>1096</v>
      </c>
      <c r="X12" s="35">
        <v>0</v>
      </c>
      <c r="Y12" s="35">
        <v>1096</v>
      </c>
      <c r="Z12" s="35">
        <v>0</v>
      </c>
      <c r="AA12" s="35">
        <v>548</v>
      </c>
      <c r="AB12" s="35">
        <v>548</v>
      </c>
      <c r="AC12" s="35">
        <v>548</v>
      </c>
      <c r="AD12" s="35">
        <v>548</v>
      </c>
      <c r="AE12" s="35">
        <v>0</v>
      </c>
      <c r="AF12" s="35">
        <v>0</v>
      </c>
      <c r="AG12" s="35">
        <v>0</v>
      </c>
      <c r="AH12" s="35">
        <v>0</v>
      </c>
      <c r="AI12" s="35">
        <v>0</v>
      </c>
      <c r="AJ12" s="35">
        <v>0</v>
      </c>
      <c r="AK12" s="35">
        <v>0</v>
      </c>
      <c r="AL12" s="35">
        <v>7</v>
      </c>
      <c r="AM12" s="35">
        <v>0</v>
      </c>
      <c r="AN12" s="35">
        <v>7</v>
      </c>
      <c r="AO12" s="35">
        <v>0</v>
      </c>
      <c r="AP12" s="35">
        <v>3</v>
      </c>
      <c r="AQ12" s="35">
        <v>4</v>
      </c>
      <c r="AR12" s="35">
        <v>3</v>
      </c>
      <c r="AS12" s="35">
        <v>4</v>
      </c>
      <c r="AT12" s="35">
        <v>0</v>
      </c>
      <c r="AU12" s="35">
        <v>0</v>
      </c>
      <c r="AV12" s="35">
        <v>0</v>
      </c>
      <c r="AW12" s="35">
        <v>0</v>
      </c>
      <c r="AX12" s="35">
        <v>0</v>
      </c>
      <c r="AY12" s="35">
        <v>0</v>
      </c>
      <c r="AZ12" s="35">
        <v>0</v>
      </c>
      <c r="BA12" s="35">
        <v>14</v>
      </c>
      <c r="BB12" s="35">
        <v>7</v>
      </c>
      <c r="BC12" s="35">
        <v>7</v>
      </c>
      <c r="BD12" s="35">
        <v>0</v>
      </c>
      <c r="BE12" s="35">
        <v>0</v>
      </c>
      <c r="BF12" s="35">
        <v>0</v>
      </c>
      <c r="BG12" s="35">
        <v>0</v>
      </c>
      <c r="BH12" s="35">
        <v>0</v>
      </c>
      <c r="BI12" s="35">
        <v>0</v>
      </c>
      <c r="BJ12" s="35">
        <v>0</v>
      </c>
      <c r="BK12" s="35">
        <v>0</v>
      </c>
      <c r="BL12" s="35">
        <v>0</v>
      </c>
      <c r="BM12" s="35">
        <v>0</v>
      </c>
      <c r="BN12" s="35">
        <v>0</v>
      </c>
      <c r="BO12" s="35">
        <v>0</v>
      </c>
      <c r="BP12" s="35">
        <v>223</v>
      </c>
      <c r="BQ12" s="35">
        <v>8</v>
      </c>
      <c r="BR12" s="35">
        <v>215</v>
      </c>
      <c r="BS12" s="35">
        <v>8</v>
      </c>
      <c r="BT12" s="35">
        <v>215</v>
      </c>
      <c r="BU12" s="35">
        <v>0</v>
      </c>
      <c r="BV12" s="35">
        <v>0</v>
      </c>
      <c r="BW12" s="35">
        <v>0</v>
      </c>
      <c r="BX12" s="35">
        <v>0</v>
      </c>
      <c r="BY12" s="35">
        <v>223</v>
      </c>
      <c r="BZ12" s="35">
        <v>0</v>
      </c>
      <c r="CA12" s="35">
        <v>223</v>
      </c>
      <c r="CB12" s="35">
        <v>0</v>
      </c>
      <c r="CC12" s="35">
        <v>85</v>
      </c>
      <c r="CD12" s="35">
        <v>0</v>
      </c>
      <c r="CE12" s="35">
        <v>85</v>
      </c>
      <c r="CF12" s="35">
        <v>0</v>
      </c>
      <c r="CG12" s="35">
        <v>85</v>
      </c>
      <c r="CH12" s="35">
        <v>0</v>
      </c>
      <c r="CI12" s="35">
        <v>0</v>
      </c>
      <c r="CJ12" s="35">
        <v>0</v>
      </c>
      <c r="CK12" s="35">
        <v>0</v>
      </c>
      <c r="CL12" s="35">
        <v>85</v>
      </c>
      <c r="CM12" s="35">
        <v>0</v>
      </c>
      <c r="CN12" s="35">
        <v>85</v>
      </c>
      <c r="CO12" s="35">
        <v>0</v>
      </c>
      <c r="CP12" s="1" t="str">
        <f t="shared" si="0"/>
        <v/>
      </c>
      <c r="CQ12" s="1" t="str">
        <f t="shared" si="1"/>
        <v/>
      </c>
    </row>
    <row r="13" spans="1:95" ht="16.5" customHeight="1" x14ac:dyDescent="0.25">
      <c r="A13" s="28" t="s">
        <v>97</v>
      </c>
      <c r="B13" s="34">
        <v>46</v>
      </c>
      <c r="C13" s="35">
        <v>0</v>
      </c>
      <c r="D13" s="35">
        <v>0</v>
      </c>
      <c r="E13" s="35">
        <v>0</v>
      </c>
      <c r="F13" s="35">
        <v>0</v>
      </c>
      <c r="G13" s="35">
        <v>31</v>
      </c>
      <c r="H13" s="35">
        <v>646</v>
      </c>
      <c r="I13" s="35">
        <v>0</v>
      </c>
      <c r="J13" s="35">
        <v>646</v>
      </c>
      <c r="K13" s="35">
        <v>0</v>
      </c>
      <c r="L13" s="35">
        <v>340</v>
      </c>
      <c r="M13" s="35">
        <v>306</v>
      </c>
      <c r="N13" s="35">
        <v>340</v>
      </c>
      <c r="O13" s="35">
        <v>306</v>
      </c>
      <c r="P13" s="35">
        <v>0</v>
      </c>
      <c r="Q13" s="35">
        <v>0</v>
      </c>
      <c r="R13" s="35">
        <v>0</v>
      </c>
      <c r="S13" s="35">
        <v>0</v>
      </c>
      <c r="T13" s="35">
        <v>1017</v>
      </c>
      <c r="U13" s="35">
        <v>551</v>
      </c>
      <c r="V13" s="35">
        <v>466</v>
      </c>
      <c r="W13" s="35">
        <v>646</v>
      </c>
      <c r="X13" s="35">
        <v>0</v>
      </c>
      <c r="Y13" s="35">
        <v>646</v>
      </c>
      <c r="Z13" s="35">
        <v>0</v>
      </c>
      <c r="AA13" s="35">
        <v>340</v>
      </c>
      <c r="AB13" s="35">
        <v>306</v>
      </c>
      <c r="AC13" s="35">
        <v>340</v>
      </c>
      <c r="AD13" s="35">
        <v>306</v>
      </c>
      <c r="AE13" s="35">
        <v>0</v>
      </c>
      <c r="AF13" s="35">
        <v>0</v>
      </c>
      <c r="AG13" s="35">
        <v>0</v>
      </c>
      <c r="AH13" s="35">
        <v>0</v>
      </c>
      <c r="AI13" s="35">
        <v>1007</v>
      </c>
      <c r="AJ13" s="35">
        <v>548</v>
      </c>
      <c r="AK13" s="35">
        <v>459</v>
      </c>
      <c r="AL13" s="35">
        <v>0</v>
      </c>
      <c r="AM13" s="35">
        <v>0</v>
      </c>
      <c r="AN13" s="35">
        <v>0</v>
      </c>
      <c r="AO13" s="35">
        <v>0</v>
      </c>
      <c r="AP13" s="35">
        <v>0</v>
      </c>
      <c r="AQ13" s="35">
        <v>0</v>
      </c>
      <c r="AR13" s="35">
        <v>0</v>
      </c>
      <c r="AS13" s="35">
        <v>0</v>
      </c>
      <c r="AT13" s="35">
        <v>0</v>
      </c>
      <c r="AU13" s="35">
        <v>0</v>
      </c>
      <c r="AV13" s="35">
        <v>0</v>
      </c>
      <c r="AW13" s="35">
        <v>0</v>
      </c>
      <c r="AX13" s="35">
        <v>10</v>
      </c>
      <c r="AY13" s="35">
        <v>3</v>
      </c>
      <c r="AZ13" s="35">
        <v>7</v>
      </c>
      <c r="BA13" s="35">
        <v>8</v>
      </c>
      <c r="BB13" s="35">
        <v>5</v>
      </c>
      <c r="BC13" s="35">
        <v>3</v>
      </c>
      <c r="BD13" s="35">
        <v>60</v>
      </c>
      <c r="BE13" s="35">
        <v>33</v>
      </c>
      <c r="BF13" s="35">
        <v>27</v>
      </c>
      <c r="BG13" s="35">
        <v>0</v>
      </c>
      <c r="BH13" s="35">
        <v>0</v>
      </c>
      <c r="BI13" s="35">
        <v>0</v>
      </c>
      <c r="BJ13" s="35">
        <v>0</v>
      </c>
      <c r="BK13" s="35">
        <v>0</v>
      </c>
      <c r="BL13" s="35">
        <v>0</v>
      </c>
      <c r="BM13" s="35">
        <v>60</v>
      </c>
      <c r="BN13" s="35">
        <v>33</v>
      </c>
      <c r="BO13" s="35">
        <v>27</v>
      </c>
      <c r="BP13" s="35">
        <v>117</v>
      </c>
      <c r="BQ13" s="35">
        <v>1</v>
      </c>
      <c r="BR13" s="35">
        <v>116</v>
      </c>
      <c r="BS13" s="35">
        <v>1</v>
      </c>
      <c r="BT13" s="35">
        <v>116</v>
      </c>
      <c r="BU13" s="35">
        <v>0</v>
      </c>
      <c r="BV13" s="35">
        <v>0</v>
      </c>
      <c r="BW13" s="35">
        <v>0</v>
      </c>
      <c r="BX13" s="35">
        <v>0</v>
      </c>
      <c r="BY13" s="35">
        <v>117</v>
      </c>
      <c r="BZ13" s="35">
        <v>0</v>
      </c>
      <c r="CA13" s="35">
        <v>117</v>
      </c>
      <c r="CB13" s="35">
        <v>0</v>
      </c>
      <c r="CC13" s="35">
        <v>136</v>
      </c>
      <c r="CD13" s="35">
        <v>2</v>
      </c>
      <c r="CE13" s="35">
        <v>134</v>
      </c>
      <c r="CF13" s="35">
        <v>0</v>
      </c>
      <c r="CG13" s="35">
        <v>77</v>
      </c>
      <c r="CH13" s="35">
        <v>0</v>
      </c>
      <c r="CI13" s="35">
        <v>0</v>
      </c>
      <c r="CJ13" s="35">
        <v>2</v>
      </c>
      <c r="CK13" s="35">
        <v>57</v>
      </c>
      <c r="CL13" s="35">
        <v>136</v>
      </c>
      <c r="CM13" s="35">
        <v>0</v>
      </c>
      <c r="CN13" s="35">
        <v>136</v>
      </c>
      <c r="CO13" s="35">
        <v>0</v>
      </c>
      <c r="CP13" s="1" t="str">
        <f t="shared" si="0"/>
        <v/>
      </c>
      <c r="CQ13" s="1" t="str">
        <f t="shared" si="1"/>
        <v/>
      </c>
    </row>
    <row r="14" spans="1:95" ht="16.5" customHeight="1" x14ac:dyDescent="0.25">
      <c r="A14" s="28" t="s">
        <v>98</v>
      </c>
      <c r="B14" s="34">
        <v>19</v>
      </c>
      <c r="C14" s="35">
        <v>0</v>
      </c>
      <c r="D14" s="35">
        <v>0</v>
      </c>
      <c r="E14" s="35">
        <v>0</v>
      </c>
      <c r="F14" s="35">
        <v>0</v>
      </c>
      <c r="G14" s="35">
        <v>250</v>
      </c>
      <c r="H14" s="35">
        <v>276</v>
      </c>
      <c r="I14" s="35">
        <v>0</v>
      </c>
      <c r="J14" s="35">
        <v>276</v>
      </c>
      <c r="K14" s="35">
        <v>0</v>
      </c>
      <c r="L14" s="35">
        <v>156</v>
      </c>
      <c r="M14" s="35">
        <v>120</v>
      </c>
      <c r="N14" s="35">
        <v>156</v>
      </c>
      <c r="O14" s="35">
        <v>120</v>
      </c>
      <c r="P14" s="35">
        <v>0</v>
      </c>
      <c r="Q14" s="35">
        <v>0</v>
      </c>
      <c r="R14" s="35">
        <v>0</v>
      </c>
      <c r="S14" s="35">
        <v>0</v>
      </c>
      <c r="T14" s="35">
        <v>8270</v>
      </c>
      <c r="U14" s="35">
        <v>4207</v>
      </c>
      <c r="V14" s="35">
        <v>4063</v>
      </c>
      <c r="W14" s="35">
        <v>274</v>
      </c>
      <c r="X14" s="35">
        <v>0</v>
      </c>
      <c r="Y14" s="35">
        <v>274</v>
      </c>
      <c r="Z14" s="35">
        <v>0</v>
      </c>
      <c r="AA14" s="35">
        <v>156</v>
      </c>
      <c r="AB14" s="35">
        <v>118</v>
      </c>
      <c r="AC14" s="35">
        <v>156</v>
      </c>
      <c r="AD14" s="35">
        <v>118</v>
      </c>
      <c r="AE14" s="35">
        <v>0</v>
      </c>
      <c r="AF14" s="35">
        <v>0</v>
      </c>
      <c r="AG14" s="35">
        <v>0</v>
      </c>
      <c r="AH14" s="35">
        <v>0</v>
      </c>
      <c r="AI14" s="35">
        <v>7816</v>
      </c>
      <c r="AJ14" s="35">
        <v>3973</v>
      </c>
      <c r="AK14" s="35">
        <v>3843</v>
      </c>
      <c r="AL14" s="35">
        <v>2</v>
      </c>
      <c r="AM14" s="35">
        <v>0</v>
      </c>
      <c r="AN14" s="35">
        <v>2</v>
      </c>
      <c r="AO14" s="35">
        <v>0</v>
      </c>
      <c r="AP14" s="35">
        <v>0</v>
      </c>
      <c r="AQ14" s="35">
        <v>2</v>
      </c>
      <c r="AR14" s="35">
        <v>0</v>
      </c>
      <c r="AS14" s="35">
        <v>2</v>
      </c>
      <c r="AT14" s="35">
        <v>0</v>
      </c>
      <c r="AU14" s="35">
        <v>0</v>
      </c>
      <c r="AV14" s="35">
        <v>0</v>
      </c>
      <c r="AW14" s="35">
        <v>0</v>
      </c>
      <c r="AX14" s="35">
        <v>454</v>
      </c>
      <c r="AY14" s="35">
        <v>234</v>
      </c>
      <c r="AZ14" s="35">
        <v>220</v>
      </c>
      <c r="BA14" s="35">
        <v>2</v>
      </c>
      <c r="BB14" s="35">
        <v>0</v>
      </c>
      <c r="BC14" s="35">
        <v>2</v>
      </c>
      <c r="BD14" s="35">
        <v>0</v>
      </c>
      <c r="BE14" s="35">
        <v>0</v>
      </c>
      <c r="BF14" s="35">
        <v>0</v>
      </c>
      <c r="BG14" s="35">
        <v>0</v>
      </c>
      <c r="BH14" s="35">
        <v>0</v>
      </c>
      <c r="BI14" s="35">
        <v>0</v>
      </c>
      <c r="BJ14" s="35">
        <v>0</v>
      </c>
      <c r="BK14" s="35">
        <v>0</v>
      </c>
      <c r="BL14" s="35">
        <v>0</v>
      </c>
      <c r="BM14" s="35">
        <v>0</v>
      </c>
      <c r="BN14" s="35">
        <v>0</v>
      </c>
      <c r="BO14" s="35">
        <v>0</v>
      </c>
      <c r="BP14" s="35">
        <v>38</v>
      </c>
      <c r="BQ14" s="35">
        <v>0</v>
      </c>
      <c r="BR14" s="35">
        <v>38</v>
      </c>
      <c r="BS14" s="35">
        <v>0</v>
      </c>
      <c r="BT14" s="35">
        <v>38</v>
      </c>
      <c r="BU14" s="35">
        <v>0</v>
      </c>
      <c r="BV14" s="35">
        <v>0</v>
      </c>
      <c r="BW14" s="35">
        <v>0</v>
      </c>
      <c r="BX14" s="35">
        <v>0</v>
      </c>
      <c r="BY14" s="35">
        <v>38</v>
      </c>
      <c r="BZ14" s="35">
        <v>0</v>
      </c>
      <c r="CA14" s="35">
        <v>38</v>
      </c>
      <c r="CB14" s="35">
        <v>0</v>
      </c>
      <c r="CC14" s="35">
        <v>504</v>
      </c>
      <c r="CD14" s="35">
        <v>8</v>
      </c>
      <c r="CE14" s="35">
        <v>496</v>
      </c>
      <c r="CF14" s="35">
        <v>0</v>
      </c>
      <c r="CG14" s="35">
        <v>39</v>
      </c>
      <c r="CH14" s="35">
        <v>0</v>
      </c>
      <c r="CI14" s="35">
        <v>0</v>
      </c>
      <c r="CJ14" s="35">
        <v>8</v>
      </c>
      <c r="CK14" s="35">
        <v>457</v>
      </c>
      <c r="CL14" s="35">
        <v>504</v>
      </c>
      <c r="CM14" s="35">
        <v>0</v>
      </c>
      <c r="CN14" s="35">
        <v>504</v>
      </c>
      <c r="CO14" s="35">
        <v>0</v>
      </c>
      <c r="CP14" s="1" t="str">
        <f t="shared" si="0"/>
        <v/>
      </c>
      <c r="CQ14" s="1" t="str">
        <f t="shared" si="1"/>
        <v/>
      </c>
    </row>
    <row r="15" spans="1:95" ht="16.5" customHeight="1" x14ac:dyDescent="0.25">
      <c r="A15" s="28" t="s">
        <v>87</v>
      </c>
      <c r="B15" s="34">
        <v>142</v>
      </c>
      <c r="C15" s="35">
        <v>0</v>
      </c>
      <c r="D15" s="35">
        <v>0</v>
      </c>
      <c r="E15" s="35">
        <v>0</v>
      </c>
      <c r="F15" s="35">
        <v>0</v>
      </c>
      <c r="G15" s="35">
        <v>231</v>
      </c>
      <c r="H15" s="35">
        <v>2315</v>
      </c>
      <c r="I15" s="35">
        <v>0</v>
      </c>
      <c r="J15" s="35">
        <v>2315</v>
      </c>
      <c r="K15" s="35">
        <v>0</v>
      </c>
      <c r="L15" s="35">
        <v>1191</v>
      </c>
      <c r="M15" s="35">
        <v>1124</v>
      </c>
      <c r="N15" s="35">
        <v>1174</v>
      </c>
      <c r="O15" s="35">
        <v>1100</v>
      </c>
      <c r="P15" s="35">
        <v>17</v>
      </c>
      <c r="Q15" s="35">
        <v>24</v>
      </c>
      <c r="R15" s="35">
        <v>0</v>
      </c>
      <c r="S15" s="35">
        <v>0</v>
      </c>
      <c r="T15" s="35">
        <v>7355</v>
      </c>
      <c r="U15" s="35">
        <v>3930</v>
      </c>
      <c r="V15" s="35">
        <v>3425</v>
      </c>
      <c r="W15" s="35">
        <v>2272</v>
      </c>
      <c r="X15" s="35">
        <v>0</v>
      </c>
      <c r="Y15" s="35">
        <v>2272</v>
      </c>
      <c r="Z15" s="35">
        <v>0</v>
      </c>
      <c r="AA15" s="35">
        <v>1169</v>
      </c>
      <c r="AB15" s="35">
        <v>1103</v>
      </c>
      <c r="AC15" s="35">
        <v>1152</v>
      </c>
      <c r="AD15" s="35">
        <v>1082</v>
      </c>
      <c r="AE15" s="35">
        <v>17</v>
      </c>
      <c r="AF15" s="35">
        <v>21</v>
      </c>
      <c r="AG15" s="35">
        <v>0</v>
      </c>
      <c r="AH15" s="35">
        <v>0</v>
      </c>
      <c r="AI15" s="35">
        <v>7167</v>
      </c>
      <c r="AJ15" s="35">
        <v>3828</v>
      </c>
      <c r="AK15" s="35">
        <v>3339</v>
      </c>
      <c r="AL15" s="35">
        <v>43</v>
      </c>
      <c r="AM15" s="35">
        <v>0</v>
      </c>
      <c r="AN15" s="35">
        <v>43</v>
      </c>
      <c r="AO15" s="35">
        <v>0</v>
      </c>
      <c r="AP15" s="35">
        <v>22</v>
      </c>
      <c r="AQ15" s="35">
        <v>21</v>
      </c>
      <c r="AR15" s="35">
        <v>22</v>
      </c>
      <c r="AS15" s="35">
        <v>18</v>
      </c>
      <c r="AT15" s="35">
        <v>0</v>
      </c>
      <c r="AU15" s="35">
        <v>3</v>
      </c>
      <c r="AV15" s="35">
        <v>0</v>
      </c>
      <c r="AW15" s="35">
        <v>0</v>
      </c>
      <c r="AX15" s="35">
        <v>188</v>
      </c>
      <c r="AY15" s="35">
        <v>102</v>
      </c>
      <c r="AZ15" s="35">
        <v>86</v>
      </c>
      <c r="BA15" s="35">
        <v>30</v>
      </c>
      <c r="BB15" s="35">
        <v>15</v>
      </c>
      <c r="BC15" s="35">
        <v>15</v>
      </c>
      <c r="BD15" s="35">
        <v>26</v>
      </c>
      <c r="BE15" s="35">
        <v>12</v>
      </c>
      <c r="BF15" s="35">
        <v>14</v>
      </c>
      <c r="BG15" s="35">
        <v>0</v>
      </c>
      <c r="BH15" s="35">
        <v>0</v>
      </c>
      <c r="BI15" s="35">
        <v>0</v>
      </c>
      <c r="BJ15" s="35">
        <v>0</v>
      </c>
      <c r="BK15" s="35">
        <v>0</v>
      </c>
      <c r="BL15" s="35">
        <v>0</v>
      </c>
      <c r="BM15" s="35">
        <v>26</v>
      </c>
      <c r="BN15" s="35">
        <v>12</v>
      </c>
      <c r="BO15" s="35">
        <v>14</v>
      </c>
      <c r="BP15" s="35">
        <v>398</v>
      </c>
      <c r="BQ15" s="35">
        <v>5</v>
      </c>
      <c r="BR15" s="35">
        <v>393</v>
      </c>
      <c r="BS15" s="35">
        <v>5</v>
      </c>
      <c r="BT15" s="35">
        <v>393</v>
      </c>
      <c r="BU15" s="35">
        <v>0</v>
      </c>
      <c r="BV15" s="35">
        <v>0</v>
      </c>
      <c r="BW15" s="35">
        <v>0</v>
      </c>
      <c r="BX15" s="35">
        <v>0</v>
      </c>
      <c r="BY15" s="35">
        <v>398</v>
      </c>
      <c r="BZ15" s="35">
        <v>0</v>
      </c>
      <c r="CA15" s="35">
        <v>398</v>
      </c>
      <c r="CB15" s="35">
        <v>0</v>
      </c>
      <c r="CC15" s="35">
        <v>738</v>
      </c>
      <c r="CD15" s="35">
        <v>24</v>
      </c>
      <c r="CE15" s="35">
        <v>714</v>
      </c>
      <c r="CF15" s="35">
        <v>6</v>
      </c>
      <c r="CG15" s="35">
        <v>258</v>
      </c>
      <c r="CH15" s="35">
        <v>0</v>
      </c>
      <c r="CI15" s="35">
        <v>0</v>
      </c>
      <c r="CJ15" s="35">
        <v>18</v>
      </c>
      <c r="CK15" s="35">
        <v>456</v>
      </c>
      <c r="CL15" s="35">
        <v>738</v>
      </c>
      <c r="CM15" s="35">
        <v>15</v>
      </c>
      <c r="CN15" s="35">
        <v>723</v>
      </c>
      <c r="CO15" s="35">
        <v>0</v>
      </c>
      <c r="CP15" s="1" t="str">
        <f t="shared" si="0"/>
        <v/>
      </c>
      <c r="CQ15" s="1" t="str">
        <f t="shared" si="1"/>
        <v/>
      </c>
    </row>
    <row r="16" spans="1:95" ht="16.5" customHeight="1" x14ac:dyDescent="0.25">
      <c r="A16" s="29" t="s">
        <v>12</v>
      </c>
      <c r="B16" s="37">
        <v>8</v>
      </c>
      <c r="C16" s="38">
        <v>0</v>
      </c>
      <c r="D16" s="38">
        <v>0</v>
      </c>
      <c r="E16" s="38">
        <v>0</v>
      </c>
      <c r="F16" s="38">
        <v>0</v>
      </c>
      <c r="G16" s="38">
        <v>39</v>
      </c>
      <c r="H16" s="38">
        <v>75</v>
      </c>
      <c r="I16" s="38">
        <v>0</v>
      </c>
      <c r="J16" s="38">
        <v>75</v>
      </c>
      <c r="K16" s="38">
        <v>0</v>
      </c>
      <c r="L16" s="38">
        <v>42</v>
      </c>
      <c r="M16" s="38">
        <v>33</v>
      </c>
      <c r="N16" s="38">
        <v>42</v>
      </c>
      <c r="O16" s="38">
        <v>33</v>
      </c>
      <c r="P16" s="38">
        <v>0</v>
      </c>
      <c r="Q16" s="38">
        <v>0</v>
      </c>
      <c r="R16" s="38">
        <v>0</v>
      </c>
      <c r="S16" s="38">
        <v>0</v>
      </c>
      <c r="T16" s="38">
        <v>1266</v>
      </c>
      <c r="U16" s="38">
        <v>652</v>
      </c>
      <c r="V16" s="38">
        <v>614</v>
      </c>
      <c r="W16" s="38">
        <v>71</v>
      </c>
      <c r="X16" s="38">
        <v>0</v>
      </c>
      <c r="Y16" s="38">
        <v>71</v>
      </c>
      <c r="Z16" s="38">
        <v>0</v>
      </c>
      <c r="AA16" s="38">
        <v>39</v>
      </c>
      <c r="AB16" s="38">
        <v>32</v>
      </c>
      <c r="AC16" s="38">
        <v>39</v>
      </c>
      <c r="AD16" s="38">
        <v>32</v>
      </c>
      <c r="AE16" s="38">
        <v>0</v>
      </c>
      <c r="AF16" s="38">
        <v>0</v>
      </c>
      <c r="AG16" s="38">
        <v>0</v>
      </c>
      <c r="AH16" s="38">
        <v>0</v>
      </c>
      <c r="AI16" s="38">
        <v>1218</v>
      </c>
      <c r="AJ16" s="38">
        <v>627</v>
      </c>
      <c r="AK16" s="38">
        <v>591</v>
      </c>
      <c r="AL16" s="38">
        <v>4</v>
      </c>
      <c r="AM16" s="38">
        <v>0</v>
      </c>
      <c r="AN16" s="38">
        <v>4</v>
      </c>
      <c r="AO16" s="38">
        <v>0</v>
      </c>
      <c r="AP16" s="38">
        <v>3</v>
      </c>
      <c r="AQ16" s="38">
        <v>1</v>
      </c>
      <c r="AR16" s="38">
        <v>3</v>
      </c>
      <c r="AS16" s="38">
        <v>1</v>
      </c>
      <c r="AT16" s="38">
        <v>0</v>
      </c>
      <c r="AU16" s="38">
        <v>0</v>
      </c>
      <c r="AV16" s="38">
        <v>0</v>
      </c>
      <c r="AW16" s="38">
        <v>0</v>
      </c>
      <c r="AX16" s="38">
        <v>48</v>
      </c>
      <c r="AY16" s="38">
        <v>25</v>
      </c>
      <c r="AZ16" s="38">
        <v>23</v>
      </c>
      <c r="BA16" s="38">
        <v>4</v>
      </c>
      <c r="BB16" s="38">
        <v>2</v>
      </c>
      <c r="BC16" s="38">
        <v>2</v>
      </c>
      <c r="BD16" s="38">
        <v>0</v>
      </c>
      <c r="BE16" s="38">
        <v>0</v>
      </c>
      <c r="BF16" s="38">
        <v>0</v>
      </c>
      <c r="BG16" s="38">
        <v>0</v>
      </c>
      <c r="BH16" s="38">
        <v>0</v>
      </c>
      <c r="BI16" s="38">
        <v>0</v>
      </c>
      <c r="BJ16" s="38">
        <v>0</v>
      </c>
      <c r="BK16" s="38">
        <v>0</v>
      </c>
      <c r="BL16" s="38">
        <v>0</v>
      </c>
      <c r="BM16" s="38">
        <v>0</v>
      </c>
      <c r="BN16" s="38">
        <v>0</v>
      </c>
      <c r="BO16" s="38">
        <v>0</v>
      </c>
      <c r="BP16" s="43">
        <v>18</v>
      </c>
      <c r="BQ16" s="43">
        <v>1</v>
      </c>
      <c r="BR16" s="43">
        <v>17</v>
      </c>
      <c r="BS16" s="43">
        <v>1</v>
      </c>
      <c r="BT16" s="43">
        <v>17</v>
      </c>
      <c r="BU16" s="43">
        <v>0</v>
      </c>
      <c r="BV16" s="43">
        <v>0</v>
      </c>
      <c r="BW16" s="43">
        <v>0</v>
      </c>
      <c r="BX16" s="43">
        <v>0</v>
      </c>
      <c r="BY16" s="43">
        <v>18</v>
      </c>
      <c r="BZ16" s="43">
        <v>0</v>
      </c>
      <c r="CA16" s="43">
        <v>18</v>
      </c>
      <c r="CB16" s="43">
        <v>0</v>
      </c>
      <c r="CC16" s="43">
        <v>82</v>
      </c>
      <c r="CD16" s="43">
        <v>1</v>
      </c>
      <c r="CE16" s="43">
        <v>81</v>
      </c>
      <c r="CF16" s="43">
        <v>0</v>
      </c>
      <c r="CG16" s="43">
        <v>6</v>
      </c>
      <c r="CH16" s="43">
        <v>0</v>
      </c>
      <c r="CI16" s="43">
        <v>0</v>
      </c>
      <c r="CJ16" s="43">
        <v>1</v>
      </c>
      <c r="CK16" s="43">
        <v>75</v>
      </c>
      <c r="CL16" s="43">
        <v>82</v>
      </c>
      <c r="CM16" s="43">
        <v>0</v>
      </c>
      <c r="CN16" s="43">
        <v>82</v>
      </c>
      <c r="CO16" s="43">
        <v>0</v>
      </c>
      <c r="CP16" s="1" t="str">
        <f t="shared" si="0"/>
        <v/>
      </c>
      <c r="CQ16" s="1" t="str">
        <f t="shared" si="1"/>
        <v/>
      </c>
    </row>
    <row r="17" spans="1:95" ht="16.5" customHeight="1" x14ac:dyDescent="0.25">
      <c r="A17" s="29" t="s">
        <v>15</v>
      </c>
      <c r="B17" s="37">
        <v>34</v>
      </c>
      <c r="C17" s="38">
        <v>0</v>
      </c>
      <c r="D17" s="38">
        <v>0</v>
      </c>
      <c r="E17" s="38">
        <v>0</v>
      </c>
      <c r="F17" s="38">
        <v>0</v>
      </c>
      <c r="G17" s="38">
        <v>168</v>
      </c>
      <c r="H17" s="38">
        <v>528</v>
      </c>
      <c r="I17" s="38">
        <v>0</v>
      </c>
      <c r="J17" s="38">
        <v>528</v>
      </c>
      <c r="K17" s="38">
        <v>0</v>
      </c>
      <c r="L17" s="38">
        <v>257</v>
      </c>
      <c r="M17" s="38">
        <v>271</v>
      </c>
      <c r="N17" s="38">
        <v>257</v>
      </c>
      <c r="O17" s="38">
        <v>271</v>
      </c>
      <c r="P17" s="38">
        <v>0</v>
      </c>
      <c r="Q17" s="38">
        <v>0</v>
      </c>
      <c r="R17" s="38">
        <v>0</v>
      </c>
      <c r="S17" s="38">
        <v>0</v>
      </c>
      <c r="T17" s="38">
        <v>5405</v>
      </c>
      <c r="U17" s="38">
        <v>2884</v>
      </c>
      <c r="V17" s="38">
        <v>2521</v>
      </c>
      <c r="W17" s="38">
        <v>518</v>
      </c>
      <c r="X17" s="38">
        <v>0</v>
      </c>
      <c r="Y17" s="38">
        <v>518</v>
      </c>
      <c r="Z17" s="38">
        <v>0</v>
      </c>
      <c r="AA17" s="38">
        <v>253</v>
      </c>
      <c r="AB17" s="38">
        <v>265</v>
      </c>
      <c r="AC17" s="38">
        <v>253</v>
      </c>
      <c r="AD17" s="38">
        <v>265</v>
      </c>
      <c r="AE17" s="38">
        <v>0</v>
      </c>
      <c r="AF17" s="38">
        <v>0</v>
      </c>
      <c r="AG17" s="38">
        <v>0</v>
      </c>
      <c r="AH17" s="38">
        <v>0</v>
      </c>
      <c r="AI17" s="38">
        <v>5268</v>
      </c>
      <c r="AJ17" s="38">
        <v>2810</v>
      </c>
      <c r="AK17" s="38">
        <v>2458</v>
      </c>
      <c r="AL17" s="38">
        <v>10</v>
      </c>
      <c r="AM17" s="38">
        <v>0</v>
      </c>
      <c r="AN17" s="38">
        <v>10</v>
      </c>
      <c r="AO17" s="38">
        <v>0</v>
      </c>
      <c r="AP17" s="38">
        <v>4</v>
      </c>
      <c r="AQ17" s="38">
        <v>6</v>
      </c>
      <c r="AR17" s="38">
        <v>4</v>
      </c>
      <c r="AS17" s="38">
        <v>6</v>
      </c>
      <c r="AT17" s="38">
        <v>0</v>
      </c>
      <c r="AU17" s="38">
        <v>0</v>
      </c>
      <c r="AV17" s="38">
        <v>0</v>
      </c>
      <c r="AW17" s="38">
        <v>0</v>
      </c>
      <c r="AX17" s="38">
        <v>137</v>
      </c>
      <c r="AY17" s="38">
        <v>74</v>
      </c>
      <c r="AZ17" s="38">
        <v>63</v>
      </c>
      <c r="BA17" s="38">
        <v>3</v>
      </c>
      <c r="BB17" s="38">
        <v>2</v>
      </c>
      <c r="BC17" s="38">
        <v>1</v>
      </c>
      <c r="BD17" s="38">
        <v>0</v>
      </c>
      <c r="BE17" s="38">
        <v>0</v>
      </c>
      <c r="BF17" s="38">
        <v>0</v>
      </c>
      <c r="BG17" s="38">
        <v>0</v>
      </c>
      <c r="BH17" s="38">
        <v>0</v>
      </c>
      <c r="BI17" s="38">
        <v>0</v>
      </c>
      <c r="BJ17" s="38">
        <v>0</v>
      </c>
      <c r="BK17" s="38">
        <v>0</v>
      </c>
      <c r="BL17" s="38">
        <v>0</v>
      </c>
      <c r="BM17" s="38">
        <v>0</v>
      </c>
      <c r="BN17" s="38">
        <v>0</v>
      </c>
      <c r="BO17" s="38">
        <v>0</v>
      </c>
      <c r="BP17" s="43">
        <v>121</v>
      </c>
      <c r="BQ17" s="43">
        <v>0</v>
      </c>
      <c r="BR17" s="43">
        <v>121</v>
      </c>
      <c r="BS17" s="43">
        <v>0</v>
      </c>
      <c r="BT17" s="43">
        <v>121</v>
      </c>
      <c r="BU17" s="43">
        <v>0</v>
      </c>
      <c r="BV17" s="43">
        <v>0</v>
      </c>
      <c r="BW17" s="43">
        <v>0</v>
      </c>
      <c r="BX17" s="43">
        <v>0</v>
      </c>
      <c r="BY17" s="43">
        <v>121</v>
      </c>
      <c r="BZ17" s="43">
        <v>0</v>
      </c>
      <c r="CA17" s="43">
        <v>121</v>
      </c>
      <c r="CB17" s="43">
        <v>0</v>
      </c>
      <c r="CC17" s="43">
        <v>409</v>
      </c>
      <c r="CD17" s="43">
        <v>16</v>
      </c>
      <c r="CE17" s="43">
        <v>393</v>
      </c>
      <c r="CF17" s="43">
        <v>2</v>
      </c>
      <c r="CG17" s="43">
        <v>56</v>
      </c>
      <c r="CH17" s="43">
        <v>0</v>
      </c>
      <c r="CI17" s="43">
        <v>0</v>
      </c>
      <c r="CJ17" s="43">
        <v>14</v>
      </c>
      <c r="CK17" s="43">
        <v>337</v>
      </c>
      <c r="CL17" s="43">
        <v>409</v>
      </c>
      <c r="CM17" s="43">
        <v>0</v>
      </c>
      <c r="CN17" s="43">
        <v>409</v>
      </c>
      <c r="CO17" s="43">
        <v>0</v>
      </c>
      <c r="CP17" s="1" t="str">
        <f t="shared" si="0"/>
        <v/>
      </c>
      <c r="CQ17" s="1" t="str">
        <f t="shared" si="1"/>
        <v/>
      </c>
    </row>
    <row r="18" spans="1:95" ht="16.5" customHeight="1" x14ac:dyDescent="0.25">
      <c r="A18" s="29" t="s">
        <v>17</v>
      </c>
      <c r="B18" s="37">
        <v>27</v>
      </c>
      <c r="C18" s="38">
        <v>0</v>
      </c>
      <c r="D18" s="38">
        <v>0</v>
      </c>
      <c r="E18" s="38">
        <v>0</v>
      </c>
      <c r="F18" s="38">
        <v>0</v>
      </c>
      <c r="G18" s="38">
        <v>0</v>
      </c>
      <c r="H18" s="38">
        <v>454</v>
      </c>
      <c r="I18" s="38">
        <v>0</v>
      </c>
      <c r="J18" s="38">
        <v>454</v>
      </c>
      <c r="K18" s="38">
        <v>0</v>
      </c>
      <c r="L18" s="38">
        <v>232</v>
      </c>
      <c r="M18" s="38">
        <v>222</v>
      </c>
      <c r="N18" s="38">
        <v>232</v>
      </c>
      <c r="O18" s="38">
        <v>222</v>
      </c>
      <c r="P18" s="38">
        <v>0</v>
      </c>
      <c r="Q18" s="38">
        <v>0</v>
      </c>
      <c r="R18" s="38">
        <v>0</v>
      </c>
      <c r="S18" s="38">
        <v>0</v>
      </c>
      <c r="T18" s="38">
        <v>0</v>
      </c>
      <c r="U18" s="38">
        <v>0</v>
      </c>
      <c r="V18" s="38">
        <v>0</v>
      </c>
      <c r="W18" s="38">
        <v>454</v>
      </c>
      <c r="X18" s="38">
        <v>0</v>
      </c>
      <c r="Y18" s="38">
        <v>454</v>
      </c>
      <c r="Z18" s="38">
        <v>0</v>
      </c>
      <c r="AA18" s="38">
        <v>232</v>
      </c>
      <c r="AB18" s="38">
        <v>222</v>
      </c>
      <c r="AC18" s="38">
        <v>232</v>
      </c>
      <c r="AD18" s="38">
        <v>222</v>
      </c>
      <c r="AE18" s="38">
        <v>0</v>
      </c>
      <c r="AF18" s="38">
        <v>0</v>
      </c>
      <c r="AG18" s="38">
        <v>0</v>
      </c>
      <c r="AH18" s="38">
        <v>0</v>
      </c>
      <c r="AI18" s="38">
        <v>0</v>
      </c>
      <c r="AJ18" s="38">
        <v>0</v>
      </c>
      <c r="AK18" s="38">
        <v>0</v>
      </c>
      <c r="AL18" s="38">
        <v>0</v>
      </c>
      <c r="AM18" s="38">
        <v>0</v>
      </c>
      <c r="AN18" s="38">
        <v>0</v>
      </c>
      <c r="AO18" s="38">
        <v>0</v>
      </c>
      <c r="AP18" s="38">
        <v>0</v>
      </c>
      <c r="AQ18" s="38">
        <v>0</v>
      </c>
      <c r="AR18" s="38">
        <v>0</v>
      </c>
      <c r="AS18" s="38">
        <v>0</v>
      </c>
      <c r="AT18" s="38">
        <v>0</v>
      </c>
      <c r="AU18" s="38">
        <v>0</v>
      </c>
      <c r="AV18" s="38">
        <v>0</v>
      </c>
      <c r="AW18" s="38">
        <v>0</v>
      </c>
      <c r="AX18" s="38">
        <v>0</v>
      </c>
      <c r="AY18" s="38">
        <v>0</v>
      </c>
      <c r="AZ18" s="38">
        <v>0</v>
      </c>
      <c r="BA18" s="38">
        <v>5</v>
      </c>
      <c r="BB18" s="38">
        <v>3</v>
      </c>
      <c r="BC18" s="38">
        <v>2</v>
      </c>
      <c r="BD18" s="38">
        <v>0</v>
      </c>
      <c r="BE18" s="38">
        <v>0</v>
      </c>
      <c r="BF18" s="38">
        <v>0</v>
      </c>
      <c r="BG18" s="38">
        <v>0</v>
      </c>
      <c r="BH18" s="38">
        <v>0</v>
      </c>
      <c r="BI18" s="38">
        <v>0</v>
      </c>
      <c r="BJ18" s="38">
        <v>0</v>
      </c>
      <c r="BK18" s="38">
        <v>0</v>
      </c>
      <c r="BL18" s="38">
        <v>0</v>
      </c>
      <c r="BM18" s="38">
        <v>0</v>
      </c>
      <c r="BN18" s="38">
        <v>0</v>
      </c>
      <c r="BO18" s="38">
        <v>0</v>
      </c>
      <c r="BP18" s="43">
        <v>66</v>
      </c>
      <c r="BQ18" s="43">
        <v>0</v>
      </c>
      <c r="BR18" s="43">
        <v>66</v>
      </c>
      <c r="BS18" s="43">
        <v>0</v>
      </c>
      <c r="BT18" s="43">
        <v>66</v>
      </c>
      <c r="BU18" s="43">
        <v>0</v>
      </c>
      <c r="BV18" s="43">
        <v>0</v>
      </c>
      <c r="BW18" s="43">
        <v>0</v>
      </c>
      <c r="BX18" s="43">
        <v>0</v>
      </c>
      <c r="BY18" s="43">
        <v>66</v>
      </c>
      <c r="BZ18" s="43">
        <v>0</v>
      </c>
      <c r="CA18" s="43">
        <v>66</v>
      </c>
      <c r="CB18" s="43">
        <v>0</v>
      </c>
      <c r="CC18" s="43">
        <v>77</v>
      </c>
      <c r="CD18" s="43">
        <v>0</v>
      </c>
      <c r="CE18" s="43">
        <v>77</v>
      </c>
      <c r="CF18" s="43">
        <v>0</v>
      </c>
      <c r="CG18" s="43">
        <v>77</v>
      </c>
      <c r="CH18" s="43">
        <v>0</v>
      </c>
      <c r="CI18" s="43">
        <v>0</v>
      </c>
      <c r="CJ18" s="43">
        <v>0</v>
      </c>
      <c r="CK18" s="43">
        <v>0</v>
      </c>
      <c r="CL18" s="43">
        <v>77</v>
      </c>
      <c r="CM18" s="43">
        <v>0</v>
      </c>
      <c r="CN18" s="43">
        <v>77</v>
      </c>
      <c r="CO18" s="43">
        <v>0</v>
      </c>
      <c r="CP18" s="1" t="str">
        <f t="shared" si="0"/>
        <v/>
      </c>
      <c r="CQ18" s="1" t="str">
        <f t="shared" si="1"/>
        <v/>
      </c>
    </row>
    <row r="19" spans="1:95" ht="16.5" customHeight="1" x14ac:dyDescent="0.25">
      <c r="A19" s="29" t="s">
        <v>19</v>
      </c>
      <c r="B19" s="37">
        <v>4</v>
      </c>
      <c r="C19" s="38">
        <v>0</v>
      </c>
      <c r="D19" s="38">
        <v>0</v>
      </c>
      <c r="E19" s="38">
        <v>0</v>
      </c>
      <c r="F19" s="38">
        <v>0</v>
      </c>
      <c r="G19" s="38">
        <v>0</v>
      </c>
      <c r="H19" s="38">
        <v>97</v>
      </c>
      <c r="I19" s="38">
        <v>0</v>
      </c>
      <c r="J19" s="38">
        <v>97</v>
      </c>
      <c r="K19" s="38">
        <v>0</v>
      </c>
      <c r="L19" s="38">
        <v>53</v>
      </c>
      <c r="M19" s="38">
        <v>44</v>
      </c>
      <c r="N19" s="38">
        <v>51</v>
      </c>
      <c r="O19" s="38">
        <v>44</v>
      </c>
      <c r="P19" s="38">
        <v>2</v>
      </c>
      <c r="Q19" s="38">
        <v>0</v>
      </c>
      <c r="R19" s="38">
        <v>0</v>
      </c>
      <c r="S19" s="38">
        <v>0</v>
      </c>
      <c r="T19" s="38">
        <v>0</v>
      </c>
      <c r="U19" s="38">
        <v>0</v>
      </c>
      <c r="V19" s="38">
        <v>0</v>
      </c>
      <c r="W19" s="38">
        <v>97</v>
      </c>
      <c r="X19" s="38">
        <v>0</v>
      </c>
      <c r="Y19" s="38">
        <v>97</v>
      </c>
      <c r="Z19" s="38">
        <v>0</v>
      </c>
      <c r="AA19" s="38">
        <v>53</v>
      </c>
      <c r="AB19" s="38">
        <v>44</v>
      </c>
      <c r="AC19" s="38">
        <v>51</v>
      </c>
      <c r="AD19" s="38">
        <v>44</v>
      </c>
      <c r="AE19" s="38">
        <v>2</v>
      </c>
      <c r="AF19" s="38">
        <v>0</v>
      </c>
      <c r="AG19" s="38">
        <v>0</v>
      </c>
      <c r="AH19" s="38">
        <v>0</v>
      </c>
      <c r="AI19" s="38">
        <v>0</v>
      </c>
      <c r="AJ19" s="38">
        <v>0</v>
      </c>
      <c r="AK19" s="38">
        <v>0</v>
      </c>
      <c r="AL19" s="38">
        <v>0</v>
      </c>
      <c r="AM19" s="38">
        <v>0</v>
      </c>
      <c r="AN19" s="38">
        <v>0</v>
      </c>
      <c r="AO19" s="38">
        <v>0</v>
      </c>
      <c r="AP19" s="38">
        <v>0</v>
      </c>
      <c r="AQ19" s="38">
        <v>0</v>
      </c>
      <c r="AR19" s="38">
        <v>0</v>
      </c>
      <c r="AS19" s="38">
        <v>0</v>
      </c>
      <c r="AT19" s="38">
        <v>0</v>
      </c>
      <c r="AU19" s="38">
        <v>0</v>
      </c>
      <c r="AV19" s="38">
        <v>0</v>
      </c>
      <c r="AW19" s="38">
        <v>0</v>
      </c>
      <c r="AX19" s="38">
        <v>0</v>
      </c>
      <c r="AY19" s="38">
        <v>0</v>
      </c>
      <c r="AZ19" s="38">
        <v>0</v>
      </c>
      <c r="BA19" s="38">
        <v>0</v>
      </c>
      <c r="BB19" s="38">
        <v>0</v>
      </c>
      <c r="BC19" s="38">
        <v>0</v>
      </c>
      <c r="BD19" s="38">
        <v>0</v>
      </c>
      <c r="BE19" s="38">
        <v>0</v>
      </c>
      <c r="BF19" s="38">
        <v>0</v>
      </c>
      <c r="BG19" s="38">
        <v>0</v>
      </c>
      <c r="BH19" s="38">
        <v>0</v>
      </c>
      <c r="BI19" s="38">
        <v>0</v>
      </c>
      <c r="BJ19" s="38">
        <v>0</v>
      </c>
      <c r="BK19" s="38">
        <v>0</v>
      </c>
      <c r="BL19" s="38">
        <v>0</v>
      </c>
      <c r="BM19" s="38">
        <v>0</v>
      </c>
      <c r="BN19" s="38">
        <v>0</v>
      </c>
      <c r="BO19" s="38">
        <v>0</v>
      </c>
      <c r="BP19" s="43">
        <v>16</v>
      </c>
      <c r="BQ19" s="43">
        <v>0</v>
      </c>
      <c r="BR19" s="43">
        <v>16</v>
      </c>
      <c r="BS19" s="43">
        <v>0</v>
      </c>
      <c r="BT19" s="43">
        <v>16</v>
      </c>
      <c r="BU19" s="43">
        <v>0</v>
      </c>
      <c r="BV19" s="43">
        <v>0</v>
      </c>
      <c r="BW19" s="43">
        <v>0</v>
      </c>
      <c r="BX19" s="43">
        <v>0</v>
      </c>
      <c r="BY19" s="43">
        <v>16</v>
      </c>
      <c r="BZ19" s="43">
        <v>0</v>
      </c>
      <c r="CA19" s="43">
        <v>16</v>
      </c>
      <c r="CB19" s="43">
        <v>0</v>
      </c>
      <c r="CC19" s="43">
        <v>9</v>
      </c>
      <c r="CD19" s="43">
        <v>0</v>
      </c>
      <c r="CE19" s="43">
        <v>9</v>
      </c>
      <c r="CF19" s="43">
        <v>0</v>
      </c>
      <c r="CG19" s="43">
        <v>9</v>
      </c>
      <c r="CH19" s="43">
        <v>0</v>
      </c>
      <c r="CI19" s="43">
        <v>0</v>
      </c>
      <c r="CJ19" s="43">
        <v>0</v>
      </c>
      <c r="CK19" s="43">
        <v>0</v>
      </c>
      <c r="CL19" s="43">
        <v>9</v>
      </c>
      <c r="CM19" s="43">
        <v>0</v>
      </c>
      <c r="CN19" s="43">
        <v>9</v>
      </c>
      <c r="CO19" s="43">
        <v>0</v>
      </c>
      <c r="CP19" s="1" t="str">
        <f t="shared" si="0"/>
        <v/>
      </c>
      <c r="CQ19" s="1" t="str">
        <f t="shared" si="1"/>
        <v/>
      </c>
    </row>
    <row r="20" spans="1:95" ht="16.5" customHeight="1" x14ac:dyDescent="0.25">
      <c r="A20" s="29" t="s">
        <v>23</v>
      </c>
      <c r="B20" s="37">
        <v>7</v>
      </c>
      <c r="C20" s="38">
        <v>0</v>
      </c>
      <c r="D20" s="38">
        <v>0</v>
      </c>
      <c r="E20" s="38">
        <v>0</v>
      </c>
      <c r="F20" s="38">
        <v>0</v>
      </c>
      <c r="G20" s="38">
        <v>6</v>
      </c>
      <c r="H20" s="38">
        <v>198</v>
      </c>
      <c r="I20" s="38">
        <v>0</v>
      </c>
      <c r="J20" s="38">
        <v>198</v>
      </c>
      <c r="K20" s="38">
        <v>0</v>
      </c>
      <c r="L20" s="38">
        <v>99</v>
      </c>
      <c r="M20" s="38">
        <v>99</v>
      </c>
      <c r="N20" s="38">
        <v>99</v>
      </c>
      <c r="O20" s="38">
        <v>99</v>
      </c>
      <c r="P20" s="38">
        <v>0</v>
      </c>
      <c r="Q20" s="38">
        <v>0</v>
      </c>
      <c r="R20" s="38">
        <v>0</v>
      </c>
      <c r="S20" s="38">
        <v>0</v>
      </c>
      <c r="T20" s="38">
        <v>132</v>
      </c>
      <c r="U20" s="38">
        <v>73</v>
      </c>
      <c r="V20" s="38">
        <v>59</v>
      </c>
      <c r="W20" s="38">
        <v>196</v>
      </c>
      <c r="X20" s="38">
        <v>0</v>
      </c>
      <c r="Y20" s="38">
        <v>196</v>
      </c>
      <c r="Z20" s="38">
        <v>0</v>
      </c>
      <c r="AA20" s="38">
        <v>98</v>
      </c>
      <c r="AB20" s="38">
        <v>98</v>
      </c>
      <c r="AC20" s="38">
        <v>98</v>
      </c>
      <c r="AD20" s="38">
        <v>98</v>
      </c>
      <c r="AE20" s="38">
        <v>0</v>
      </c>
      <c r="AF20" s="38">
        <v>0</v>
      </c>
      <c r="AG20" s="38">
        <v>0</v>
      </c>
      <c r="AH20" s="38">
        <v>0</v>
      </c>
      <c r="AI20" s="38">
        <v>132</v>
      </c>
      <c r="AJ20" s="38">
        <v>73</v>
      </c>
      <c r="AK20" s="38">
        <v>59</v>
      </c>
      <c r="AL20" s="38">
        <v>2</v>
      </c>
      <c r="AM20" s="38">
        <v>0</v>
      </c>
      <c r="AN20" s="38">
        <v>2</v>
      </c>
      <c r="AO20" s="38">
        <v>0</v>
      </c>
      <c r="AP20" s="38">
        <v>1</v>
      </c>
      <c r="AQ20" s="38">
        <v>1</v>
      </c>
      <c r="AR20" s="38">
        <v>1</v>
      </c>
      <c r="AS20" s="38">
        <v>1</v>
      </c>
      <c r="AT20" s="38">
        <v>0</v>
      </c>
      <c r="AU20" s="38">
        <v>0</v>
      </c>
      <c r="AV20" s="38">
        <v>0</v>
      </c>
      <c r="AW20" s="38">
        <v>0</v>
      </c>
      <c r="AX20" s="38">
        <v>0</v>
      </c>
      <c r="AY20" s="38">
        <v>0</v>
      </c>
      <c r="AZ20" s="38">
        <v>0</v>
      </c>
      <c r="BA20" s="38">
        <v>2</v>
      </c>
      <c r="BB20" s="38">
        <v>1</v>
      </c>
      <c r="BC20" s="38">
        <v>1</v>
      </c>
      <c r="BD20" s="38">
        <v>0</v>
      </c>
      <c r="BE20" s="38">
        <v>0</v>
      </c>
      <c r="BF20" s="38">
        <v>0</v>
      </c>
      <c r="BG20" s="38">
        <v>0</v>
      </c>
      <c r="BH20" s="38">
        <v>0</v>
      </c>
      <c r="BI20" s="38">
        <v>0</v>
      </c>
      <c r="BJ20" s="38">
        <v>0</v>
      </c>
      <c r="BK20" s="38">
        <v>0</v>
      </c>
      <c r="BL20" s="38">
        <v>0</v>
      </c>
      <c r="BM20" s="38">
        <v>0</v>
      </c>
      <c r="BN20" s="38">
        <v>0</v>
      </c>
      <c r="BO20" s="38">
        <v>0</v>
      </c>
      <c r="BP20" s="43">
        <v>19</v>
      </c>
      <c r="BQ20" s="43">
        <v>1</v>
      </c>
      <c r="BR20" s="43">
        <v>18</v>
      </c>
      <c r="BS20" s="43">
        <v>1</v>
      </c>
      <c r="BT20" s="43">
        <v>18</v>
      </c>
      <c r="BU20" s="43">
        <v>0</v>
      </c>
      <c r="BV20" s="43">
        <v>0</v>
      </c>
      <c r="BW20" s="43">
        <v>0</v>
      </c>
      <c r="BX20" s="43">
        <v>0</v>
      </c>
      <c r="BY20" s="43">
        <v>19</v>
      </c>
      <c r="BZ20" s="43">
        <v>0</v>
      </c>
      <c r="CA20" s="43">
        <v>19</v>
      </c>
      <c r="CB20" s="43">
        <v>0</v>
      </c>
      <c r="CC20" s="43">
        <v>37</v>
      </c>
      <c r="CD20" s="43">
        <v>1</v>
      </c>
      <c r="CE20" s="43">
        <v>36</v>
      </c>
      <c r="CF20" s="43">
        <v>1</v>
      </c>
      <c r="CG20" s="43">
        <v>24</v>
      </c>
      <c r="CH20" s="43">
        <v>0</v>
      </c>
      <c r="CI20" s="43">
        <v>0</v>
      </c>
      <c r="CJ20" s="43">
        <v>0</v>
      </c>
      <c r="CK20" s="43">
        <v>12</v>
      </c>
      <c r="CL20" s="43">
        <v>37</v>
      </c>
      <c r="CM20" s="43">
        <v>0</v>
      </c>
      <c r="CN20" s="43">
        <v>37</v>
      </c>
      <c r="CO20" s="43">
        <v>0</v>
      </c>
      <c r="CP20" s="1" t="str">
        <f t="shared" si="0"/>
        <v/>
      </c>
      <c r="CQ20" s="1" t="str">
        <f t="shared" si="1"/>
        <v/>
      </c>
    </row>
    <row r="21" spans="1:95" ht="16.5" customHeight="1" x14ac:dyDescent="0.25">
      <c r="A21" s="29" t="s">
        <v>25</v>
      </c>
      <c r="B21" s="37">
        <v>3</v>
      </c>
      <c r="C21" s="38">
        <v>0</v>
      </c>
      <c r="D21" s="38">
        <v>0</v>
      </c>
      <c r="E21" s="38">
        <v>0</v>
      </c>
      <c r="F21" s="38">
        <v>0</v>
      </c>
      <c r="G21" s="38">
        <v>0</v>
      </c>
      <c r="H21" s="38">
        <v>16</v>
      </c>
      <c r="I21" s="38">
        <v>0</v>
      </c>
      <c r="J21" s="38">
        <v>16</v>
      </c>
      <c r="K21" s="38">
        <v>0</v>
      </c>
      <c r="L21" s="38">
        <v>9</v>
      </c>
      <c r="M21" s="38">
        <v>7</v>
      </c>
      <c r="N21" s="38">
        <v>9</v>
      </c>
      <c r="O21" s="38">
        <v>7</v>
      </c>
      <c r="P21" s="38">
        <v>0</v>
      </c>
      <c r="Q21" s="38">
        <v>0</v>
      </c>
      <c r="R21" s="38">
        <v>0</v>
      </c>
      <c r="S21" s="38">
        <v>0</v>
      </c>
      <c r="T21" s="38">
        <v>0</v>
      </c>
      <c r="U21" s="38">
        <v>0</v>
      </c>
      <c r="V21" s="38">
        <v>0</v>
      </c>
      <c r="W21" s="38">
        <v>15</v>
      </c>
      <c r="X21" s="38">
        <v>0</v>
      </c>
      <c r="Y21" s="38">
        <v>15</v>
      </c>
      <c r="Z21" s="38">
        <v>0</v>
      </c>
      <c r="AA21" s="38">
        <v>9</v>
      </c>
      <c r="AB21" s="38">
        <v>6</v>
      </c>
      <c r="AC21" s="38">
        <v>9</v>
      </c>
      <c r="AD21" s="38">
        <v>6</v>
      </c>
      <c r="AE21" s="38">
        <v>0</v>
      </c>
      <c r="AF21" s="38">
        <v>0</v>
      </c>
      <c r="AG21" s="38">
        <v>0</v>
      </c>
      <c r="AH21" s="38">
        <v>0</v>
      </c>
      <c r="AI21" s="38">
        <v>0</v>
      </c>
      <c r="AJ21" s="38">
        <v>0</v>
      </c>
      <c r="AK21" s="38">
        <v>0</v>
      </c>
      <c r="AL21" s="38">
        <v>1</v>
      </c>
      <c r="AM21" s="38">
        <v>0</v>
      </c>
      <c r="AN21" s="38">
        <v>1</v>
      </c>
      <c r="AO21" s="38">
        <v>0</v>
      </c>
      <c r="AP21" s="38">
        <v>0</v>
      </c>
      <c r="AQ21" s="38">
        <v>1</v>
      </c>
      <c r="AR21" s="38">
        <v>0</v>
      </c>
      <c r="AS21" s="38">
        <v>1</v>
      </c>
      <c r="AT21" s="38">
        <v>0</v>
      </c>
      <c r="AU21" s="38">
        <v>0</v>
      </c>
      <c r="AV21" s="38">
        <v>0</v>
      </c>
      <c r="AW21" s="38">
        <v>0</v>
      </c>
      <c r="AX21" s="38">
        <v>0</v>
      </c>
      <c r="AY21" s="38">
        <v>0</v>
      </c>
      <c r="AZ21" s="38">
        <v>0</v>
      </c>
      <c r="BA21" s="38">
        <v>0</v>
      </c>
      <c r="BB21" s="38">
        <v>0</v>
      </c>
      <c r="BC21" s="38">
        <v>0</v>
      </c>
      <c r="BD21" s="38">
        <v>0</v>
      </c>
      <c r="BE21" s="38">
        <v>0</v>
      </c>
      <c r="BF21" s="38">
        <v>0</v>
      </c>
      <c r="BG21" s="38">
        <v>0</v>
      </c>
      <c r="BH21" s="38">
        <v>0</v>
      </c>
      <c r="BI21" s="38">
        <v>0</v>
      </c>
      <c r="BJ21" s="38">
        <v>0</v>
      </c>
      <c r="BK21" s="38">
        <v>0</v>
      </c>
      <c r="BL21" s="38">
        <v>0</v>
      </c>
      <c r="BM21" s="38">
        <v>0</v>
      </c>
      <c r="BN21" s="38">
        <v>0</v>
      </c>
      <c r="BO21" s="38">
        <v>0</v>
      </c>
      <c r="BP21" s="43">
        <v>4</v>
      </c>
      <c r="BQ21" s="43">
        <v>1</v>
      </c>
      <c r="BR21" s="43">
        <v>3</v>
      </c>
      <c r="BS21" s="43">
        <v>1</v>
      </c>
      <c r="BT21" s="43">
        <v>3</v>
      </c>
      <c r="BU21" s="43">
        <v>0</v>
      </c>
      <c r="BV21" s="43">
        <v>0</v>
      </c>
      <c r="BW21" s="43">
        <v>0</v>
      </c>
      <c r="BX21" s="43">
        <v>0</v>
      </c>
      <c r="BY21" s="43">
        <v>4</v>
      </c>
      <c r="BZ21" s="43">
        <v>0</v>
      </c>
      <c r="CA21" s="43">
        <v>4</v>
      </c>
      <c r="CB21" s="43">
        <v>0</v>
      </c>
      <c r="CC21" s="43">
        <v>0</v>
      </c>
      <c r="CD21" s="43">
        <v>0</v>
      </c>
      <c r="CE21" s="43">
        <v>0</v>
      </c>
      <c r="CF21" s="43">
        <v>0</v>
      </c>
      <c r="CG21" s="43">
        <v>0</v>
      </c>
      <c r="CH21" s="43">
        <v>0</v>
      </c>
      <c r="CI21" s="43">
        <v>0</v>
      </c>
      <c r="CJ21" s="43">
        <v>0</v>
      </c>
      <c r="CK21" s="43">
        <v>0</v>
      </c>
      <c r="CL21" s="43">
        <v>0</v>
      </c>
      <c r="CM21" s="43">
        <v>0</v>
      </c>
      <c r="CN21" s="43">
        <v>0</v>
      </c>
      <c r="CO21" s="43">
        <v>0</v>
      </c>
      <c r="CP21" s="1" t="str">
        <f t="shared" si="0"/>
        <v/>
      </c>
      <c r="CQ21" s="1" t="str">
        <f t="shared" si="1"/>
        <v/>
      </c>
    </row>
    <row r="22" spans="1:95" ht="16.5" customHeight="1" x14ac:dyDescent="0.25">
      <c r="A22" s="29" t="s">
        <v>27</v>
      </c>
      <c r="B22" s="37">
        <v>3</v>
      </c>
      <c r="C22" s="38">
        <v>0</v>
      </c>
      <c r="D22" s="38">
        <v>0</v>
      </c>
      <c r="E22" s="38">
        <v>0</v>
      </c>
      <c r="F22" s="38">
        <v>0</v>
      </c>
      <c r="G22" s="38">
        <v>3</v>
      </c>
      <c r="H22" s="38">
        <v>55</v>
      </c>
      <c r="I22" s="38">
        <v>0</v>
      </c>
      <c r="J22" s="38">
        <v>55</v>
      </c>
      <c r="K22" s="38">
        <v>0</v>
      </c>
      <c r="L22" s="38">
        <v>31</v>
      </c>
      <c r="M22" s="38">
        <v>24</v>
      </c>
      <c r="N22" s="38">
        <v>31</v>
      </c>
      <c r="O22" s="38">
        <v>21</v>
      </c>
      <c r="P22" s="38">
        <v>0</v>
      </c>
      <c r="Q22" s="38">
        <v>3</v>
      </c>
      <c r="R22" s="38">
        <v>0</v>
      </c>
      <c r="S22" s="38">
        <v>0</v>
      </c>
      <c r="T22" s="38">
        <v>88</v>
      </c>
      <c r="U22" s="38">
        <v>47</v>
      </c>
      <c r="V22" s="38">
        <v>41</v>
      </c>
      <c r="W22" s="38">
        <v>52</v>
      </c>
      <c r="X22" s="38">
        <v>0</v>
      </c>
      <c r="Y22" s="38">
        <v>52</v>
      </c>
      <c r="Z22" s="38">
        <v>0</v>
      </c>
      <c r="AA22" s="38">
        <v>31</v>
      </c>
      <c r="AB22" s="38">
        <v>21</v>
      </c>
      <c r="AC22" s="38">
        <v>31</v>
      </c>
      <c r="AD22" s="38">
        <v>20</v>
      </c>
      <c r="AE22" s="38">
        <v>0</v>
      </c>
      <c r="AF22" s="38">
        <v>1</v>
      </c>
      <c r="AG22" s="38">
        <v>0</v>
      </c>
      <c r="AH22" s="38">
        <v>0</v>
      </c>
      <c r="AI22" s="38">
        <v>87</v>
      </c>
      <c r="AJ22" s="38">
        <v>46</v>
      </c>
      <c r="AK22" s="38">
        <v>41</v>
      </c>
      <c r="AL22" s="38">
        <v>3</v>
      </c>
      <c r="AM22" s="38">
        <v>0</v>
      </c>
      <c r="AN22" s="38">
        <v>3</v>
      </c>
      <c r="AO22" s="38">
        <v>0</v>
      </c>
      <c r="AP22" s="38">
        <v>0</v>
      </c>
      <c r="AQ22" s="38">
        <v>3</v>
      </c>
      <c r="AR22" s="38">
        <v>0</v>
      </c>
      <c r="AS22" s="38">
        <v>1</v>
      </c>
      <c r="AT22" s="38">
        <v>0</v>
      </c>
      <c r="AU22" s="38">
        <v>2</v>
      </c>
      <c r="AV22" s="38">
        <v>0</v>
      </c>
      <c r="AW22" s="38">
        <v>0</v>
      </c>
      <c r="AX22" s="38">
        <v>1</v>
      </c>
      <c r="AY22" s="38">
        <v>1</v>
      </c>
      <c r="AZ22" s="38">
        <v>0</v>
      </c>
      <c r="BA22" s="38">
        <v>2</v>
      </c>
      <c r="BB22" s="38">
        <v>2</v>
      </c>
      <c r="BC22" s="38">
        <v>0</v>
      </c>
      <c r="BD22" s="38">
        <v>11</v>
      </c>
      <c r="BE22" s="38">
        <v>2</v>
      </c>
      <c r="BF22" s="38">
        <v>9</v>
      </c>
      <c r="BG22" s="38">
        <v>0</v>
      </c>
      <c r="BH22" s="38">
        <v>0</v>
      </c>
      <c r="BI22" s="38">
        <v>0</v>
      </c>
      <c r="BJ22" s="38">
        <v>0</v>
      </c>
      <c r="BK22" s="38">
        <v>0</v>
      </c>
      <c r="BL22" s="38">
        <v>0</v>
      </c>
      <c r="BM22" s="38">
        <v>11</v>
      </c>
      <c r="BN22" s="38">
        <v>2</v>
      </c>
      <c r="BO22" s="38">
        <v>9</v>
      </c>
      <c r="BP22" s="43">
        <v>12</v>
      </c>
      <c r="BQ22" s="43">
        <v>0</v>
      </c>
      <c r="BR22" s="43">
        <v>12</v>
      </c>
      <c r="BS22" s="43">
        <v>0</v>
      </c>
      <c r="BT22" s="43">
        <v>12</v>
      </c>
      <c r="BU22" s="43">
        <v>0</v>
      </c>
      <c r="BV22" s="43">
        <v>0</v>
      </c>
      <c r="BW22" s="43">
        <v>0</v>
      </c>
      <c r="BX22" s="43">
        <v>0</v>
      </c>
      <c r="BY22" s="43">
        <v>12</v>
      </c>
      <c r="BZ22" s="43">
        <v>0</v>
      </c>
      <c r="CA22" s="43">
        <v>12</v>
      </c>
      <c r="CB22" s="43">
        <v>0</v>
      </c>
      <c r="CC22" s="43">
        <v>7</v>
      </c>
      <c r="CD22" s="43">
        <v>0</v>
      </c>
      <c r="CE22" s="43">
        <v>7</v>
      </c>
      <c r="CF22" s="43">
        <v>0</v>
      </c>
      <c r="CG22" s="43">
        <v>0</v>
      </c>
      <c r="CH22" s="43">
        <v>0</v>
      </c>
      <c r="CI22" s="43">
        <v>0</v>
      </c>
      <c r="CJ22" s="43">
        <v>0</v>
      </c>
      <c r="CK22" s="43">
        <v>7</v>
      </c>
      <c r="CL22" s="43">
        <v>7</v>
      </c>
      <c r="CM22" s="43">
        <v>0</v>
      </c>
      <c r="CN22" s="43">
        <v>7</v>
      </c>
      <c r="CO22" s="43">
        <v>0</v>
      </c>
      <c r="CP22" s="1" t="str">
        <f t="shared" si="0"/>
        <v/>
      </c>
      <c r="CQ22" s="1" t="str">
        <f t="shared" si="1"/>
        <v/>
      </c>
    </row>
    <row r="23" spans="1:95" ht="16.5" customHeight="1" x14ac:dyDescent="0.25">
      <c r="A23" s="29" t="s">
        <v>29</v>
      </c>
      <c r="B23" s="37">
        <v>1</v>
      </c>
      <c r="C23" s="38">
        <v>0</v>
      </c>
      <c r="D23" s="38">
        <v>0</v>
      </c>
      <c r="E23" s="38">
        <v>0</v>
      </c>
      <c r="F23" s="38">
        <v>0</v>
      </c>
      <c r="G23" s="38">
        <v>2</v>
      </c>
      <c r="H23" s="38">
        <v>15</v>
      </c>
      <c r="I23" s="38">
        <v>0</v>
      </c>
      <c r="J23" s="38">
        <v>15</v>
      </c>
      <c r="K23" s="38">
        <v>0</v>
      </c>
      <c r="L23" s="38">
        <v>5</v>
      </c>
      <c r="M23" s="38">
        <v>10</v>
      </c>
      <c r="N23" s="38">
        <v>5</v>
      </c>
      <c r="O23" s="38">
        <v>10</v>
      </c>
      <c r="P23" s="38">
        <v>0</v>
      </c>
      <c r="Q23" s="38">
        <v>0</v>
      </c>
      <c r="R23" s="38">
        <v>0</v>
      </c>
      <c r="S23" s="38">
        <v>0</v>
      </c>
      <c r="T23" s="38">
        <v>35</v>
      </c>
      <c r="U23" s="38">
        <v>19</v>
      </c>
      <c r="V23" s="38">
        <v>16</v>
      </c>
      <c r="W23" s="38">
        <v>15</v>
      </c>
      <c r="X23" s="38">
        <v>0</v>
      </c>
      <c r="Y23" s="38">
        <v>15</v>
      </c>
      <c r="Z23" s="38">
        <v>0</v>
      </c>
      <c r="AA23" s="38">
        <v>5</v>
      </c>
      <c r="AB23" s="38">
        <v>10</v>
      </c>
      <c r="AC23" s="38">
        <v>5</v>
      </c>
      <c r="AD23" s="38">
        <v>10</v>
      </c>
      <c r="AE23" s="38">
        <v>0</v>
      </c>
      <c r="AF23" s="38">
        <v>0</v>
      </c>
      <c r="AG23" s="38">
        <v>0</v>
      </c>
      <c r="AH23" s="38">
        <v>0</v>
      </c>
      <c r="AI23" s="38">
        <v>34</v>
      </c>
      <c r="AJ23" s="38">
        <v>18</v>
      </c>
      <c r="AK23" s="38">
        <v>16</v>
      </c>
      <c r="AL23" s="38">
        <v>0</v>
      </c>
      <c r="AM23" s="38">
        <v>0</v>
      </c>
      <c r="AN23" s="38">
        <v>0</v>
      </c>
      <c r="AO23" s="38">
        <v>0</v>
      </c>
      <c r="AP23" s="38">
        <v>0</v>
      </c>
      <c r="AQ23" s="38">
        <v>0</v>
      </c>
      <c r="AR23" s="38">
        <v>0</v>
      </c>
      <c r="AS23" s="38">
        <v>0</v>
      </c>
      <c r="AT23" s="38">
        <v>0</v>
      </c>
      <c r="AU23" s="38">
        <v>0</v>
      </c>
      <c r="AV23" s="38">
        <v>0</v>
      </c>
      <c r="AW23" s="38">
        <v>0</v>
      </c>
      <c r="AX23" s="38">
        <v>1</v>
      </c>
      <c r="AY23" s="38">
        <v>1</v>
      </c>
      <c r="AZ23" s="38">
        <v>0</v>
      </c>
      <c r="BA23" s="38">
        <v>0</v>
      </c>
      <c r="BB23" s="38">
        <v>0</v>
      </c>
      <c r="BC23" s="38">
        <v>0</v>
      </c>
      <c r="BD23" s="38">
        <v>0</v>
      </c>
      <c r="BE23" s="38">
        <v>0</v>
      </c>
      <c r="BF23" s="38">
        <v>0</v>
      </c>
      <c r="BG23" s="38">
        <v>0</v>
      </c>
      <c r="BH23" s="38">
        <v>0</v>
      </c>
      <c r="BI23" s="38">
        <v>0</v>
      </c>
      <c r="BJ23" s="38">
        <v>0</v>
      </c>
      <c r="BK23" s="38">
        <v>0</v>
      </c>
      <c r="BL23" s="38">
        <v>0</v>
      </c>
      <c r="BM23" s="38">
        <v>0</v>
      </c>
      <c r="BN23" s="38">
        <v>0</v>
      </c>
      <c r="BO23" s="38">
        <v>0</v>
      </c>
      <c r="BP23" s="43">
        <v>0</v>
      </c>
      <c r="BQ23" s="43">
        <v>0</v>
      </c>
      <c r="BR23" s="43">
        <v>0</v>
      </c>
      <c r="BS23" s="43">
        <v>0</v>
      </c>
      <c r="BT23" s="43">
        <v>0</v>
      </c>
      <c r="BU23" s="43">
        <v>0</v>
      </c>
      <c r="BV23" s="43">
        <v>0</v>
      </c>
      <c r="BW23" s="43">
        <v>0</v>
      </c>
      <c r="BX23" s="43">
        <v>0</v>
      </c>
      <c r="BY23" s="43">
        <v>0</v>
      </c>
      <c r="BZ23" s="43">
        <v>0</v>
      </c>
      <c r="CA23" s="43">
        <v>0</v>
      </c>
      <c r="CB23" s="43">
        <v>0</v>
      </c>
      <c r="CC23" s="43">
        <v>6</v>
      </c>
      <c r="CD23" s="43">
        <v>1</v>
      </c>
      <c r="CE23" s="43">
        <v>5</v>
      </c>
      <c r="CF23" s="43">
        <v>0</v>
      </c>
      <c r="CG23" s="43">
        <v>4</v>
      </c>
      <c r="CH23" s="43">
        <v>0</v>
      </c>
      <c r="CI23" s="43">
        <v>0</v>
      </c>
      <c r="CJ23" s="43">
        <v>1</v>
      </c>
      <c r="CK23" s="43">
        <v>1</v>
      </c>
      <c r="CL23" s="43">
        <v>6</v>
      </c>
      <c r="CM23" s="43">
        <v>0</v>
      </c>
      <c r="CN23" s="43">
        <v>6</v>
      </c>
      <c r="CO23" s="43">
        <v>0</v>
      </c>
      <c r="CP23" s="1" t="str">
        <f t="shared" si="0"/>
        <v/>
      </c>
      <c r="CQ23" s="1" t="str">
        <f t="shared" si="1"/>
        <v/>
      </c>
    </row>
    <row r="24" spans="1:95" ht="16.5" customHeight="1" x14ac:dyDescent="0.25">
      <c r="A24" s="29" t="s">
        <v>35</v>
      </c>
      <c r="B24" s="37">
        <v>6</v>
      </c>
      <c r="C24" s="38">
        <v>0</v>
      </c>
      <c r="D24" s="38">
        <v>0</v>
      </c>
      <c r="E24" s="38">
        <v>0</v>
      </c>
      <c r="F24" s="38">
        <v>0</v>
      </c>
      <c r="G24" s="38">
        <v>0</v>
      </c>
      <c r="H24" s="38">
        <v>110</v>
      </c>
      <c r="I24" s="38">
        <v>0</v>
      </c>
      <c r="J24" s="38">
        <v>110</v>
      </c>
      <c r="K24" s="38">
        <v>0</v>
      </c>
      <c r="L24" s="38">
        <v>67</v>
      </c>
      <c r="M24" s="38">
        <v>43</v>
      </c>
      <c r="N24" s="38">
        <v>63</v>
      </c>
      <c r="O24" s="38">
        <v>38</v>
      </c>
      <c r="P24" s="38">
        <v>4</v>
      </c>
      <c r="Q24" s="38">
        <v>5</v>
      </c>
      <c r="R24" s="38">
        <v>0</v>
      </c>
      <c r="S24" s="38">
        <v>0</v>
      </c>
      <c r="T24" s="38">
        <v>0</v>
      </c>
      <c r="U24" s="38">
        <v>0</v>
      </c>
      <c r="V24" s="38">
        <v>0</v>
      </c>
      <c r="W24" s="38">
        <v>108</v>
      </c>
      <c r="X24" s="38">
        <v>0</v>
      </c>
      <c r="Y24" s="38">
        <v>108</v>
      </c>
      <c r="Z24" s="38">
        <v>0</v>
      </c>
      <c r="AA24" s="38">
        <v>66</v>
      </c>
      <c r="AB24" s="38">
        <v>42</v>
      </c>
      <c r="AC24" s="38">
        <v>62</v>
      </c>
      <c r="AD24" s="38">
        <v>38</v>
      </c>
      <c r="AE24" s="38">
        <v>4</v>
      </c>
      <c r="AF24" s="38">
        <v>4</v>
      </c>
      <c r="AG24" s="38">
        <v>0</v>
      </c>
      <c r="AH24" s="38">
        <v>0</v>
      </c>
      <c r="AI24" s="38">
        <v>0</v>
      </c>
      <c r="AJ24" s="38">
        <v>0</v>
      </c>
      <c r="AK24" s="38">
        <v>0</v>
      </c>
      <c r="AL24" s="38">
        <v>2</v>
      </c>
      <c r="AM24" s="38">
        <v>0</v>
      </c>
      <c r="AN24" s="38">
        <v>2</v>
      </c>
      <c r="AO24" s="38">
        <v>0</v>
      </c>
      <c r="AP24" s="38">
        <v>1</v>
      </c>
      <c r="AQ24" s="38">
        <v>1</v>
      </c>
      <c r="AR24" s="38">
        <v>1</v>
      </c>
      <c r="AS24" s="38">
        <v>0</v>
      </c>
      <c r="AT24" s="38">
        <v>0</v>
      </c>
      <c r="AU24" s="38">
        <v>1</v>
      </c>
      <c r="AV24" s="38">
        <v>0</v>
      </c>
      <c r="AW24" s="38">
        <v>0</v>
      </c>
      <c r="AX24" s="38">
        <v>0</v>
      </c>
      <c r="AY24" s="38">
        <v>0</v>
      </c>
      <c r="AZ24" s="38">
        <v>0</v>
      </c>
      <c r="BA24" s="38">
        <v>11</v>
      </c>
      <c r="BB24" s="38">
        <v>5</v>
      </c>
      <c r="BC24" s="38">
        <v>6</v>
      </c>
      <c r="BD24" s="38">
        <v>0</v>
      </c>
      <c r="BE24" s="38">
        <v>0</v>
      </c>
      <c r="BF24" s="38">
        <v>0</v>
      </c>
      <c r="BG24" s="38">
        <v>0</v>
      </c>
      <c r="BH24" s="38">
        <v>0</v>
      </c>
      <c r="BI24" s="38">
        <v>0</v>
      </c>
      <c r="BJ24" s="38">
        <v>0</v>
      </c>
      <c r="BK24" s="38">
        <v>0</v>
      </c>
      <c r="BL24" s="38">
        <v>0</v>
      </c>
      <c r="BM24" s="38">
        <v>0</v>
      </c>
      <c r="BN24" s="38">
        <v>0</v>
      </c>
      <c r="BO24" s="38">
        <v>0</v>
      </c>
      <c r="BP24" s="43">
        <v>27</v>
      </c>
      <c r="BQ24" s="43">
        <v>1</v>
      </c>
      <c r="BR24" s="43">
        <v>26</v>
      </c>
      <c r="BS24" s="43">
        <v>1</v>
      </c>
      <c r="BT24" s="43">
        <v>26</v>
      </c>
      <c r="BU24" s="43">
        <v>0</v>
      </c>
      <c r="BV24" s="43">
        <v>0</v>
      </c>
      <c r="BW24" s="43">
        <v>0</v>
      </c>
      <c r="BX24" s="43">
        <v>0</v>
      </c>
      <c r="BY24" s="43">
        <v>27</v>
      </c>
      <c r="BZ24" s="43">
        <v>0</v>
      </c>
      <c r="CA24" s="43">
        <v>27</v>
      </c>
      <c r="CB24" s="43">
        <v>0</v>
      </c>
      <c r="CC24" s="43">
        <v>0</v>
      </c>
      <c r="CD24" s="43">
        <v>0</v>
      </c>
      <c r="CE24" s="43">
        <v>0</v>
      </c>
      <c r="CF24" s="43">
        <v>0</v>
      </c>
      <c r="CG24" s="43">
        <v>0</v>
      </c>
      <c r="CH24" s="43">
        <v>0</v>
      </c>
      <c r="CI24" s="43">
        <v>0</v>
      </c>
      <c r="CJ24" s="43">
        <v>0</v>
      </c>
      <c r="CK24" s="43">
        <v>0</v>
      </c>
      <c r="CL24" s="43">
        <v>0</v>
      </c>
      <c r="CM24" s="43">
        <v>0</v>
      </c>
      <c r="CN24" s="43">
        <v>0</v>
      </c>
      <c r="CO24" s="43">
        <v>0</v>
      </c>
      <c r="CP24" s="1" t="str">
        <f t="shared" si="0"/>
        <v/>
      </c>
      <c r="CQ24" s="1" t="str">
        <f t="shared" si="1"/>
        <v/>
      </c>
    </row>
    <row r="25" spans="1:95" ht="16.5" customHeight="1" x14ac:dyDescent="0.25">
      <c r="A25" s="29" t="s">
        <v>88</v>
      </c>
      <c r="B25" s="37">
        <v>4</v>
      </c>
      <c r="C25" s="38">
        <v>0</v>
      </c>
      <c r="D25" s="38">
        <v>0</v>
      </c>
      <c r="E25" s="38">
        <v>0</v>
      </c>
      <c r="F25" s="38">
        <v>0</v>
      </c>
      <c r="G25" s="38">
        <v>0</v>
      </c>
      <c r="H25" s="38">
        <v>38</v>
      </c>
      <c r="I25" s="38">
        <v>0</v>
      </c>
      <c r="J25" s="38">
        <v>38</v>
      </c>
      <c r="K25" s="38">
        <v>0</v>
      </c>
      <c r="L25" s="38">
        <v>17</v>
      </c>
      <c r="M25" s="38">
        <v>21</v>
      </c>
      <c r="N25" s="38">
        <v>17</v>
      </c>
      <c r="O25" s="38">
        <v>21</v>
      </c>
      <c r="P25" s="38">
        <v>0</v>
      </c>
      <c r="Q25" s="38">
        <v>0</v>
      </c>
      <c r="R25" s="38">
        <v>0</v>
      </c>
      <c r="S25" s="38">
        <v>0</v>
      </c>
      <c r="T25" s="38">
        <v>0</v>
      </c>
      <c r="U25" s="38">
        <v>0</v>
      </c>
      <c r="V25" s="38">
        <v>0</v>
      </c>
      <c r="W25" s="38">
        <v>32</v>
      </c>
      <c r="X25" s="38">
        <v>0</v>
      </c>
      <c r="Y25" s="38">
        <v>32</v>
      </c>
      <c r="Z25" s="38">
        <v>0</v>
      </c>
      <c r="AA25" s="38">
        <v>12</v>
      </c>
      <c r="AB25" s="38">
        <v>20</v>
      </c>
      <c r="AC25" s="38">
        <v>12</v>
      </c>
      <c r="AD25" s="38">
        <v>20</v>
      </c>
      <c r="AE25" s="38">
        <v>0</v>
      </c>
      <c r="AF25" s="38">
        <v>0</v>
      </c>
      <c r="AG25" s="38">
        <v>0</v>
      </c>
      <c r="AH25" s="38">
        <v>0</v>
      </c>
      <c r="AI25" s="38">
        <v>0</v>
      </c>
      <c r="AJ25" s="38">
        <v>0</v>
      </c>
      <c r="AK25" s="38">
        <v>0</v>
      </c>
      <c r="AL25" s="38">
        <v>6</v>
      </c>
      <c r="AM25" s="38">
        <v>0</v>
      </c>
      <c r="AN25" s="38">
        <v>6</v>
      </c>
      <c r="AO25" s="38">
        <v>0</v>
      </c>
      <c r="AP25" s="38">
        <v>5</v>
      </c>
      <c r="AQ25" s="38">
        <v>1</v>
      </c>
      <c r="AR25" s="38">
        <v>5</v>
      </c>
      <c r="AS25" s="38">
        <v>1</v>
      </c>
      <c r="AT25" s="38">
        <v>0</v>
      </c>
      <c r="AU25" s="38">
        <v>0</v>
      </c>
      <c r="AV25" s="38">
        <v>0</v>
      </c>
      <c r="AW25" s="38">
        <v>0</v>
      </c>
      <c r="AX25" s="38">
        <v>0</v>
      </c>
      <c r="AY25" s="38">
        <v>0</v>
      </c>
      <c r="AZ25" s="38">
        <v>0</v>
      </c>
      <c r="BA25" s="38">
        <v>2</v>
      </c>
      <c r="BB25" s="38">
        <v>0</v>
      </c>
      <c r="BC25" s="38">
        <v>2</v>
      </c>
      <c r="BD25" s="38">
        <v>0</v>
      </c>
      <c r="BE25" s="38">
        <v>0</v>
      </c>
      <c r="BF25" s="38">
        <v>0</v>
      </c>
      <c r="BG25" s="38">
        <v>0</v>
      </c>
      <c r="BH25" s="38">
        <v>0</v>
      </c>
      <c r="BI25" s="38">
        <v>0</v>
      </c>
      <c r="BJ25" s="38">
        <v>0</v>
      </c>
      <c r="BK25" s="38">
        <v>0</v>
      </c>
      <c r="BL25" s="38">
        <v>0</v>
      </c>
      <c r="BM25" s="38">
        <v>0</v>
      </c>
      <c r="BN25" s="38">
        <v>0</v>
      </c>
      <c r="BO25" s="38">
        <v>0</v>
      </c>
      <c r="BP25" s="43">
        <v>8</v>
      </c>
      <c r="BQ25" s="43">
        <v>0</v>
      </c>
      <c r="BR25" s="43">
        <v>8</v>
      </c>
      <c r="BS25" s="43">
        <v>0</v>
      </c>
      <c r="BT25" s="43">
        <v>8</v>
      </c>
      <c r="BU25" s="43">
        <v>0</v>
      </c>
      <c r="BV25" s="43">
        <v>0</v>
      </c>
      <c r="BW25" s="43">
        <v>0</v>
      </c>
      <c r="BX25" s="43">
        <v>0</v>
      </c>
      <c r="BY25" s="43">
        <v>8</v>
      </c>
      <c r="BZ25" s="43">
        <v>0</v>
      </c>
      <c r="CA25" s="43">
        <v>8</v>
      </c>
      <c r="CB25" s="43">
        <v>0</v>
      </c>
      <c r="CC25" s="43">
        <v>9</v>
      </c>
      <c r="CD25" s="43">
        <v>1</v>
      </c>
      <c r="CE25" s="43">
        <v>8</v>
      </c>
      <c r="CF25" s="43">
        <v>1</v>
      </c>
      <c r="CG25" s="43">
        <v>8</v>
      </c>
      <c r="CH25" s="43">
        <v>0</v>
      </c>
      <c r="CI25" s="43">
        <v>0</v>
      </c>
      <c r="CJ25" s="43">
        <v>0</v>
      </c>
      <c r="CK25" s="43">
        <v>0</v>
      </c>
      <c r="CL25" s="43">
        <v>9</v>
      </c>
      <c r="CM25" s="43">
        <v>0</v>
      </c>
      <c r="CN25" s="43">
        <v>9</v>
      </c>
      <c r="CO25" s="43">
        <v>0</v>
      </c>
      <c r="CP25" s="1" t="str">
        <f t="shared" si="0"/>
        <v/>
      </c>
      <c r="CQ25" s="1" t="str">
        <f t="shared" si="1"/>
        <v/>
      </c>
    </row>
    <row r="26" spans="1:95" ht="16.5" customHeight="1" x14ac:dyDescent="0.25">
      <c r="A26" s="29" t="s">
        <v>39</v>
      </c>
      <c r="B26" s="37">
        <v>5</v>
      </c>
      <c r="C26" s="38">
        <v>0</v>
      </c>
      <c r="D26" s="38">
        <v>0</v>
      </c>
      <c r="E26" s="38">
        <v>0</v>
      </c>
      <c r="F26" s="38">
        <v>0</v>
      </c>
      <c r="G26" s="38">
        <v>3</v>
      </c>
      <c r="H26" s="38">
        <v>97</v>
      </c>
      <c r="I26" s="38">
        <v>0</v>
      </c>
      <c r="J26" s="38">
        <v>97</v>
      </c>
      <c r="K26" s="38">
        <v>0</v>
      </c>
      <c r="L26" s="38">
        <v>63</v>
      </c>
      <c r="M26" s="38">
        <v>34</v>
      </c>
      <c r="N26" s="38">
        <v>63</v>
      </c>
      <c r="O26" s="38">
        <v>33</v>
      </c>
      <c r="P26" s="38">
        <v>0</v>
      </c>
      <c r="Q26" s="38">
        <v>1</v>
      </c>
      <c r="R26" s="38">
        <v>0</v>
      </c>
      <c r="S26" s="38">
        <v>0</v>
      </c>
      <c r="T26" s="38">
        <v>75</v>
      </c>
      <c r="U26" s="38">
        <v>49</v>
      </c>
      <c r="V26" s="38">
        <v>26</v>
      </c>
      <c r="W26" s="38">
        <v>85</v>
      </c>
      <c r="X26" s="38">
        <v>0</v>
      </c>
      <c r="Y26" s="38">
        <v>85</v>
      </c>
      <c r="Z26" s="38">
        <v>0</v>
      </c>
      <c r="AA26" s="38">
        <v>55</v>
      </c>
      <c r="AB26" s="38">
        <v>30</v>
      </c>
      <c r="AC26" s="38">
        <v>55</v>
      </c>
      <c r="AD26" s="38">
        <v>29</v>
      </c>
      <c r="AE26" s="38">
        <v>0</v>
      </c>
      <c r="AF26" s="38">
        <v>1</v>
      </c>
      <c r="AG26" s="38">
        <v>0</v>
      </c>
      <c r="AH26" s="38">
        <v>0</v>
      </c>
      <c r="AI26" s="38">
        <v>74</v>
      </c>
      <c r="AJ26" s="38">
        <v>48</v>
      </c>
      <c r="AK26" s="38">
        <v>26</v>
      </c>
      <c r="AL26" s="38">
        <v>12</v>
      </c>
      <c r="AM26" s="38">
        <v>0</v>
      </c>
      <c r="AN26" s="38">
        <v>12</v>
      </c>
      <c r="AO26" s="38">
        <v>0</v>
      </c>
      <c r="AP26" s="38">
        <v>8</v>
      </c>
      <c r="AQ26" s="38">
        <v>4</v>
      </c>
      <c r="AR26" s="38">
        <v>8</v>
      </c>
      <c r="AS26" s="38">
        <v>4</v>
      </c>
      <c r="AT26" s="38">
        <v>0</v>
      </c>
      <c r="AU26" s="38">
        <v>0</v>
      </c>
      <c r="AV26" s="38">
        <v>0</v>
      </c>
      <c r="AW26" s="38">
        <v>0</v>
      </c>
      <c r="AX26" s="38">
        <v>1</v>
      </c>
      <c r="AY26" s="38">
        <v>1</v>
      </c>
      <c r="AZ26" s="38">
        <v>0</v>
      </c>
      <c r="BA26" s="38">
        <v>1</v>
      </c>
      <c r="BB26" s="38">
        <v>0</v>
      </c>
      <c r="BC26" s="38">
        <v>1</v>
      </c>
      <c r="BD26" s="38">
        <v>7</v>
      </c>
      <c r="BE26" s="38">
        <v>4</v>
      </c>
      <c r="BF26" s="38">
        <v>3</v>
      </c>
      <c r="BG26" s="38">
        <v>0</v>
      </c>
      <c r="BH26" s="38">
        <v>0</v>
      </c>
      <c r="BI26" s="38">
        <v>0</v>
      </c>
      <c r="BJ26" s="38">
        <v>0</v>
      </c>
      <c r="BK26" s="38">
        <v>0</v>
      </c>
      <c r="BL26" s="38">
        <v>0</v>
      </c>
      <c r="BM26" s="38">
        <v>7</v>
      </c>
      <c r="BN26" s="38">
        <v>4</v>
      </c>
      <c r="BO26" s="38">
        <v>3</v>
      </c>
      <c r="BP26" s="43">
        <v>13</v>
      </c>
      <c r="BQ26" s="43">
        <v>0</v>
      </c>
      <c r="BR26" s="43">
        <v>13</v>
      </c>
      <c r="BS26" s="43">
        <v>0</v>
      </c>
      <c r="BT26" s="43">
        <v>13</v>
      </c>
      <c r="BU26" s="43">
        <v>0</v>
      </c>
      <c r="BV26" s="43">
        <v>0</v>
      </c>
      <c r="BW26" s="43">
        <v>0</v>
      </c>
      <c r="BX26" s="43">
        <v>0</v>
      </c>
      <c r="BY26" s="43">
        <v>13</v>
      </c>
      <c r="BZ26" s="43">
        <v>0</v>
      </c>
      <c r="CA26" s="43">
        <v>13</v>
      </c>
      <c r="CB26" s="43">
        <v>0</v>
      </c>
      <c r="CC26" s="43">
        <v>19</v>
      </c>
      <c r="CD26" s="43">
        <v>0</v>
      </c>
      <c r="CE26" s="43">
        <v>19</v>
      </c>
      <c r="CF26" s="43">
        <v>0</v>
      </c>
      <c r="CG26" s="43">
        <v>10</v>
      </c>
      <c r="CH26" s="43">
        <v>0</v>
      </c>
      <c r="CI26" s="43">
        <v>0</v>
      </c>
      <c r="CJ26" s="43">
        <v>0</v>
      </c>
      <c r="CK26" s="43">
        <v>9</v>
      </c>
      <c r="CL26" s="43">
        <v>19</v>
      </c>
      <c r="CM26" s="43">
        <v>0</v>
      </c>
      <c r="CN26" s="43">
        <v>19</v>
      </c>
      <c r="CO26" s="43">
        <v>0</v>
      </c>
      <c r="CP26" s="1" t="str">
        <f t="shared" si="0"/>
        <v/>
      </c>
      <c r="CQ26" s="1" t="str">
        <f t="shared" si="1"/>
        <v/>
      </c>
    </row>
    <row r="27" spans="1:95" ht="16.5" customHeight="1" x14ac:dyDescent="0.25">
      <c r="A27" s="29" t="s">
        <v>41</v>
      </c>
      <c r="B27" s="37">
        <v>1</v>
      </c>
      <c r="C27" s="38">
        <v>0</v>
      </c>
      <c r="D27" s="38">
        <v>0</v>
      </c>
      <c r="E27" s="38">
        <v>0</v>
      </c>
      <c r="F27" s="38">
        <v>0</v>
      </c>
      <c r="G27" s="38">
        <v>2</v>
      </c>
      <c r="H27" s="38">
        <v>11</v>
      </c>
      <c r="I27" s="38">
        <v>0</v>
      </c>
      <c r="J27" s="38">
        <v>11</v>
      </c>
      <c r="K27" s="38">
        <v>0</v>
      </c>
      <c r="L27" s="38">
        <v>3</v>
      </c>
      <c r="M27" s="38">
        <v>8</v>
      </c>
      <c r="N27" s="38">
        <v>3</v>
      </c>
      <c r="O27" s="38">
        <v>8</v>
      </c>
      <c r="P27" s="38">
        <v>0</v>
      </c>
      <c r="Q27" s="38">
        <v>0</v>
      </c>
      <c r="R27" s="38">
        <v>0</v>
      </c>
      <c r="S27" s="38">
        <v>0</v>
      </c>
      <c r="T27" s="38">
        <v>156</v>
      </c>
      <c r="U27" s="38">
        <v>86</v>
      </c>
      <c r="V27" s="38">
        <v>70</v>
      </c>
      <c r="W27" s="38">
        <v>9</v>
      </c>
      <c r="X27" s="38">
        <v>0</v>
      </c>
      <c r="Y27" s="38">
        <v>9</v>
      </c>
      <c r="Z27" s="38">
        <v>0</v>
      </c>
      <c r="AA27" s="38">
        <v>3</v>
      </c>
      <c r="AB27" s="38">
        <v>6</v>
      </c>
      <c r="AC27" s="38">
        <v>3</v>
      </c>
      <c r="AD27" s="38">
        <v>6</v>
      </c>
      <c r="AE27" s="38">
        <v>0</v>
      </c>
      <c r="AF27" s="38">
        <v>0</v>
      </c>
      <c r="AG27" s="38">
        <v>0</v>
      </c>
      <c r="AH27" s="38">
        <v>0</v>
      </c>
      <c r="AI27" s="38">
        <v>156</v>
      </c>
      <c r="AJ27" s="38">
        <v>86</v>
      </c>
      <c r="AK27" s="38">
        <v>70</v>
      </c>
      <c r="AL27" s="38">
        <v>2</v>
      </c>
      <c r="AM27" s="38">
        <v>0</v>
      </c>
      <c r="AN27" s="38">
        <v>2</v>
      </c>
      <c r="AO27" s="38">
        <v>0</v>
      </c>
      <c r="AP27" s="38">
        <v>0</v>
      </c>
      <c r="AQ27" s="38">
        <v>2</v>
      </c>
      <c r="AR27" s="38">
        <v>0</v>
      </c>
      <c r="AS27" s="38">
        <v>2</v>
      </c>
      <c r="AT27" s="38">
        <v>0</v>
      </c>
      <c r="AU27" s="38">
        <v>0</v>
      </c>
      <c r="AV27" s="38">
        <v>0</v>
      </c>
      <c r="AW27" s="38">
        <v>0</v>
      </c>
      <c r="AX27" s="38">
        <v>0</v>
      </c>
      <c r="AY27" s="38">
        <v>0</v>
      </c>
      <c r="AZ27" s="38">
        <v>0</v>
      </c>
      <c r="BA27" s="38">
        <v>0</v>
      </c>
      <c r="BB27" s="38">
        <v>0</v>
      </c>
      <c r="BC27" s="38">
        <v>0</v>
      </c>
      <c r="BD27" s="38">
        <v>0</v>
      </c>
      <c r="BE27" s="38">
        <v>0</v>
      </c>
      <c r="BF27" s="38">
        <v>0</v>
      </c>
      <c r="BG27" s="38">
        <v>0</v>
      </c>
      <c r="BH27" s="38">
        <v>0</v>
      </c>
      <c r="BI27" s="38">
        <v>0</v>
      </c>
      <c r="BJ27" s="38">
        <v>0</v>
      </c>
      <c r="BK27" s="38">
        <v>0</v>
      </c>
      <c r="BL27" s="38">
        <v>0</v>
      </c>
      <c r="BM27" s="38">
        <v>0</v>
      </c>
      <c r="BN27" s="38">
        <v>0</v>
      </c>
      <c r="BO27" s="38">
        <v>0</v>
      </c>
      <c r="BP27" s="43">
        <v>5</v>
      </c>
      <c r="BQ27" s="43">
        <v>0</v>
      </c>
      <c r="BR27" s="43">
        <v>5</v>
      </c>
      <c r="BS27" s="43">
        <v>0</v>
      </c>
      <c r="BT27" s="43">
        <v>5</v>
      </c>
      <c r="BU27" s="43">
        <v>0</v>
      </c>
      <c r="BV27" s="43">
        <v>0</v>
      </c>
      <c r="BW27" s="43">
        <v>0</v>
      </c>
      <c r="BX27" s="43">
        <v>0</v>
      </c>
      <c r="BY27" s="43">
        <v>5</v>
      </c>
      <c r="BZ27" s="43">
        <v>0</v>
      </c>
      <c r="CA27" s="43">
        <v>5</v>
      </c>
      <c r="CB27" s="43">
        <v>0</v>
      </c>
      <c r="CC27" s="43">
        <v>14</v>
      </c>
      <c r="CD27" s="43">
        <v>1</v>
      </c>
      <c r="CE27" s="43">
        <v>13</v>
      </c>
      <c r="CF27" s="43">
        <v>0</v>
      </c>
      <c r="CG27" s="43">
        <v>5</v>
      </c>
      <c r="CH27" s="43">
        <v>0</v>
      </c>
      <c r="CI27" s="43">
        <v>0</v>
      </c>
      <c r="CJ27" s="43">
        <v>1</v>
      </c>
      <c r="CK27" s="43">
        <v>8</v>
      </c>
      <c r="CL27" s="43">
        <v>14</v>
      </c>
      <c r="CM27" s="43">
        <v>0</v>
      </c>
      <c r="CN27" s="43">
        <v>14</v>
      </c>
      <c r="CO27" s="43">
        <v>0</v>
      </c>
      <c r="CP27" s="1" t="str">
        <f t="shared" si="0"/>
        <v/>
      </c>
      <c r="CQ27" s="1" t="str">
        <f t="shared" si="1"/>
        <v/>
      </c>
    </row>
    <row r="28" spans="1:95" ht="16.5" customHeight="1" x14ac:dyDescent="0.25">
      <c r="A28" s="29" t="s">
        <v>43</v>
      </c>
      <c r="B28" s="37">
        <v>3</v>
      </c>
      <c r="C28" s="38">
        <v>0</v>
      </c>
      <c r="D28" s="38">
        <v>0</v>
      </c>
      <c r="E28" s="38">
        <v>0</v>
      </c>
      <c r="F28" s="38">
        <v>0</v>
      </c>
      <c r="G28" s="38">
        <v>0</v>
      </c>
      <c r="H28" s="38">
        <v>58</v>
      </c>
      <c r="I28" s="38">
        <v>0</v>
      </c>
      <c r="J28" s="38">
        <v>58</v>
      </c>
      <c r="K28" s="38">
        <v>0</v>
      </c>
      <c r="L28" s="38">
        <v>29</v>
      </c>
      <c r="M28" s="38">
        <v>29</v>
      </c>
      <c r="N28" s="38">
        <v>21</v>
      </c>
      <c r="O28" s="38">
        <v>23</v>
      </c>
      <c r="P28" s="38">
        <v>8</v>
      </c>
      <c r="Q28" s="38">
        <v>6</v>
      </c>
      <c r="R28" s="38">
        <v>0</v>
      </c>
      <c r="S28" s="38">
        <v>0</v>
      </c>
      <c r="T28" s="38">
        <v>0</v>
      </c>
      <c r="U28" s="38">
        <v>0</v>
      </c>
      <c r="V28" s="38">
        <v>0</v>
      </c>
      <c r="W28" s="38">
        <v>58</v>
      </c>
      <c r="X28" s="38">
        <v>0</v>
      </c>
      <c r="Y28" s="38">
        <v>58</v>
      </c>
      <c r="Z28" s="38">
        <v>0</v>
      </c>
      <c r="AA28" s="38">
        <v>29</v>
      </c>
      <c r="AB28" s="38">
        <v>29</v>
      </c>
      <c r="AC28" s="38">
        <v>21</v>
      </c>
      <c r="AD28" s="38">
        <v>23</v>
      </c>
      <c r="AE28" s="38">
        <v>8</v>
      </c>
      <c r="AF28" s="38">
        <v>6</v>
      </c>
      <c r="AG28" s="38">
        <v>0</v>
      </c>
      <c r="AH28" s="38">
        <v>0</v>
      </c>
      <c r="AI28" s="38">
        <v>0</v>
      </c>
      <c r="AJ28" s="38">
        <v>0</v>
      </c>
      <c r="AK28" s="38">
        <v>0</v>
      </c>
      <c r="AL28" s="38">
        <v>0</v>
      </c>
      <c r="AM28" s="38">
        <v>0</v>
      </c>
      <c r="AN28" s="38">
        <v>0</v>
      </c>
      <c r="AO28" s="38">
        <v>0</v>
      </c>
      <c r="AP28" s="38">
        <v>0</v>
      </c>
      <c r="AQ28" s="38">
        <v>0</v>
      </c>
      <c r="AR28" s="38">
        <v>0</v>
      </c>
      <c r="AS28" s="38">
        <v>0</v>
      </c>
      <c r="AT28" s="38">
        <v>0</v>
      </c>
      <c r="AU28" s="38">
        <v>0</v>
      </c>
      <c r="AV28" s="38">
        <v>0</v>
      </c>
      <c r="AW28" s="38">
        <v>0</v>
      </c>
      <c r="AX28" s="38">
        <v>0</v>
      </c>
      <c r="AY28" s="38">
        <v>0</v>
      </c>
      <c r="AZ28" s="38">
        <v>0</v>
      </c>
      <c r="BA28" s="38">
        <v>0</v>
      </c>
      <c r="BB28" s="38">
        <v>0</v>
      </c>
      <c r="BC28" s="38">
        <v>0</v>
      </c>
      <c r="BD28" s="38">
        <v>0</v>
      </c>
      <c r="BE28" s="38">
        <v>0</v>
      </c>
      <c r="BF28" s="38">
        <v>0</v>
      </c>
      <c r="BG28" s="38">
        <v>0</v>
      </c>
      <c r="BH28" s="38">
        <v>0</v>
      </c>
      <c r="BI28" s="38">
        <v>0</v>
      </c>
      <c r="BJ28" s="38">
        <v>0</v>
      </c>
      <c r="BK28" s="38">
        <v>0</v>
      </c>
      <c r="BL28" s="38">
        <v>0</v>
      </c>
      <c r="BM28" s="38">
        <v>0</v>
      </c>
      <c r="BN28" s="38">
        <v>0</v>
      </c>
      <c r="BO28" s="38">
        <v>0</v>
      </c>
      <c r="BP28" s="43">
        <v>0</v>
      </c>
      <c r="BQ28" s="43">
        <v>0</v>
      </c>
      <c r="BR28" s="43">
        <v>0</v>
      </c>
      <c r="BS28" s="43">
        <v>0</v>
      </c>
      <c r="BT28" s="43">
        <v>0</v>
      </c>
      <c r="BU28" s="43">
        <v>0</v>
      </c>
      <c r="BV28" s="43">
        <v>0</v>
      </c>
      <c r="BW28" s="43">
        <v>0</v>
      </c>
      <c r="BX28" s="43">
        <v>0</v>
      </c>
      <c r="BY28" s="43">
        <v>0</v>
      </c>
      <c r="BZ28" s="43">
        <v>0</v>
      </c>
      <c r="CA28" s="43">
        <v>0</v>
      </c>
      <c r="CB28" s="43">
        <v>0</v>
      </c>
      <c r="CC28" s="43">
        <v>15</v>
      </c>
      <c r="CD28" s="43">
        <v>0</v>
      </c>
      <c r="CE28" s="43">
        <v>15</v>
      </c>
      <c r="CF28" s="43">
        <v>0</v>
      </c>
      <c r="CG28" s="43">
        <v>15</v>
      </c>
      <c r="CH28" s="43">
        <v>0</v>
      </c>
      <c r="CI28" s="43">
        <v>0</v>
      </c>
      <c r="CJ28" s="43">
        <v>0</v>
      </c>
      <c r="CK28" s="43">
        <v>0</v>
      </c>
      <c r="CL28" s="43">
        <v>15</v>
      </c>
      <c r="CM28" s="43">
        <v>15</v>
      </c>
      <c r="CN28" s="43">
        <v>0</v>
      </c>
      <c r="CO28" s="43">
        <v>0</v>
      </c>
      <c r="CP28" s="1" t="str">
        <f t="shared" si="0"/>
        <v/>
      </c>
      <c r="CQ28" s="1" t="str">
        <f t="shared" si="1"/>
        <v/>
      </c>
    </row>
    <row r="29" spans="1:95" ht="16.5" customHeight="1" x14ac:dyDescent="0.25">
      <c r="A29" s="29" t="s">
        <v>45</v>
      </c>
      <c r="B29" s="37">
        <v>35</v>
      </c>
      <c r="C29" s="38">
        <v>0</v>
      </c>
      <c r="D29" s="38">
        <v>0</v>
      </c>
      <c r="E29" s="38">
        <v>0</v>
      </c>
      <c r="F29" s="38">
        <v>0</v>
      </c>
      <c r="G29" s="38">
        <v>0</v>
      </c>
      <c r="H29" s="38">
        <v>547</v>
      </c>
      <c r="I29" s="38">
        <v>0</v>
      </c>
      <c r="J29" s="38">
        <v>547</v>
      </c>
      <c r="K29" s="38">
        <v>0</v>
      </c>
      <c r="L29" s="38">
        <v>278</v>
      </c>
      <c r="M29" s="38">
        <v>269</v>
      </c>
      <c r="N29" s="38">
        <v>275</v>
      </c>
      <c r="O29" s="38">
        <v>260</v>
      </c>
      <c r="P29" s="38">
        <v>3</v>
      </c>
      <c r="Q29" s="38">
        <v>9</v>
      </c>
      <c r="R29" s="38">
        <v>0</v>
      </c>
      <c r="S29" s="38">
        <v>0</v>
      </c>
      <c r="T29" s="38">
        <v>0</v>
      </c>
      <c r="U29" s="38">
        <v>0</v>
      </c>
      <c r="V29" s="38">
        <v>0</v>
      </c>
      <c r="W29" s="38">
        <v>546</v>
      </c>
      <c r="X29" s="38">
        <v>0</v>
      </c>
      <c r="Y29" s="38">
        <v>546</v>
      </c>
      <c r="Z29" s="38">
        <v>0</v>
      </c>
      <c r="AA29" s="38">
        <v>278</v>
      </c>
      <c r="AB29" s="38">
        <v>268</v>
      </c>
      <c r="AC29" s="38">
        <v>275</v>
      </c>
      <c r="AD29" s="38">
        <v>259</v>
      </c>
      <c r="AE29" s="38">
        <v>3</v>
      </c>
      <c r="AF29" s="38">
        <v>9</v>
      </c>
      <c r="AG29" s="38">
        <v>0</v>
      </c>
      <c r="AH29" s="38">
        <v>0</v>
      </c>
      <c r="AI29" s="38">
        <v>0</v>
      </c>
      <c r="AJ29" s="38">
        <v>0</v>
      </c>
      <c r="AK29" s="38">
        <v>0</v>
      </c>
      <c r="AL29" s="38">
        <v>1</v>
      </c>
      <c r="AM29" s="38">
        <v>0</v>
      </c>
      <c r="AN29" s="38">
        <v>1</v>
      </c>
      <c r="AO29" s="38">
        <v>0</v>
      </c>
      <c r="AP29" s="38">
        <v>0</v>
      </c>
      <c r="AQ29" s="38">
        <v>1</v>
      </c>
      <c r="AR29" s="38">
        <v>0</v>
      </c>
      <c r="AS29" s="38">
        <v>1</v>
      </c>
      <c r="AT29" s="38">
        <v>0</v>
      </c>
      <c r="AU29" s="38">
        <v>0</v>
      </c>
      <c r="AV29" s="38">
        <v>0</v>
      </c>
      <c r="AW29" s="38">
        <v>0</v>
      </c>
      <c r="AX29" s="38">
        <v>0</v>
      </c>
      <c r="AY29" s="38">
        <v>0</v>
      </c>
      <c r="AZ29" s="38">
        <v>0</v>
      </c>
      <c r="BA29" s="38">
        <v>0</v>
      </c>
      <c r="BB29" s="38">
        <v>0</v>
      </c>
      <c r="BC29" s="38">
        <v>0</v>
      </c>
      <c r="BD29" s="38">
        <v>0</v>
      </c>
      <c r="BE29" s="38">
        <v>0</v>
      </c>
      <c r="BF29" s="38">
        <v>0</v>
      </c>
      <c r="BG29" s="38">
        <v>0</v>
      </c>
      <c r="BH29" s="38">
        <v>0</v>
      </c>
      <c r="BI29" s="38">
        <v>0</v>
      </c>
      <c r="BJ29" s="38">
        <v>0</v>
      </c>
      <c r="BK29" s="38">
        <v>0</v>
      </c>
      <c r="BL29" s="38">
        <v>0</v>
      </c>
      <c r="BM29" s="38">
        <v>0</v>
      </c>
      <c r="BN29" s="38">
        <v>0</v>
      </c>
      <c r="BO29" s="38">
        <v>0</v>
      </c>
      <c r="BP29" s="43">
        <v>82</v>
      </c>
      <c r="BQ29" s="43">
        <v>1</v>
      </c>
      <c r="BR29" s="43">
        <v>81</v>
      </c>
      <c r="BS29" s="43">
        <v>1</v>
      </c>
      <c r="BT29" s="43">
        <v>81</v>
      </c>
      <c r="BU29" s="43">
        <v>0</v>
      </c>
      <c r="BV29" s="43">
        <v>0</v>
      </c>
      <c r="BW29" s="43">
        <v>0</v>
      </c>
      <c r="BX29" s="43">
        <v>0</v>
      </c>
      <c r="BY29" s="43">
        <v>82</v>
      </c>
      <c r="BZ29" s="43">
        <v>0</v>
      </c>
      <c r="CA29" s="43">
        <v>82</v>
      </c>
      <c r="CB29" s="43">
        <v>0</v>
      </c>
      <c r="CC29" s="43">
        <v>46</v>
      </c>
      <c r="CD29" s="43">
        <v>2</v>
      </c>
      <c r="CE29" s="43">
        <v>44</v>
      </c>
      <c r="CF29" s="43">
        <v>2</v>
      </c>
      <c r="CG29" s="43">
        <v>44</v>
      </c>
      <c r="CH29" s="43">
        <v>0</v>
      </c>
      <c r="CI29" s="43">
        <v>0</v>
      </c>
      <c r="CJ29" s="43">
        <v>0</v>
      </c>
      <c r="CK29" s="43">
        <v>0</v>
      </c>
      <c r="CL29" s="43">
        <v>46</v>
      </c>
      <c r="CM29" s="43">
        <v>0</v>
      </c>
      <c r="CN29" s="43">
        <v>46</v>
      </c>
      <c r="CO29" s="43">
        <v>0</v>
      </c>
      <c r="CP29" s="1" t="str">
        <f t="shared" si="0"/>
        <v/>
      </c>
      <c r="CQ29" s="1" t="str">
        <f t="shared" si="1"/>
        <v/>
      </c>
    </row>
    <row r="30" spans="1:95" ht="16.5" customHeight="1" x14ac:dyDescent="0.25">
      <c r="A30" s="29" t="s">
        <v>49</v>
      </c>
      <c r="B30" s="37">
        <v>1</v>
      </c>
      <c r="C30" s="38">
        <v>0</v>
      </c>
      <c r="D30" s="38">
        <v>0</v>
      </c>
      <c r="E30" s="38">
        <v>0</v>
      </c>
      <c r="F30" s="38">
        <v>0</v>
      </c>
      <c r="G30" s="38">
        <v>8</v>
      </c>
      <c r="H30" s="38">
        <v>16</v>
      </c>
      <c r="I30" s="38">
        <v>0</v>
      </c>
      <c r="J30" s="38">
        <v>16</v>
      </c>
      <c r="K30" s="38">
        <v>0</v>
      </c>
      <c r="L30" s="38">
        <v>6</v>
      </c>
      <c r="M30" s="38">
        <v>10</v>
      </c>
      <c r="N30" s="38">
        <v>6</v>
      </c>
      <c r="O30" s="38">
        <v>10</v>
      </c>
      <c r="P30" s="38">
        <v>0</v>
      </c>
      <c r="Q30" s="38">
        <v>0</v>
      </c>
      <c r="R30" s="38">
        <v>0</v>
      </c>
      <c r="S30" s="38">
        <v>0</v>
      </c>
      <c r="T30" s="38">
        <v>198</v>
      </c>
      <c r="U30" s="38">
        <v>120</v>
      </c>
      <c r="V30" s="38">
        <v>78</v>
      </c>
      <c r="W30" s="38">
        <v>16</v>
      </c>
      <c r="X30" s="38">
        <v>0</v>
      </c>
      <c r="Y30" s="38">
        <v>16</v>
      </c>
      <c r="Z30" s="38">
        <v>0</v>
      </c>
      <c r="AA30" s="38">
        <v>6</v>
      </c>
      <c r="AB30" s="38">
        <v>10</v>
      </c>
      <c r="AC30" s="38">
        <v>6</v>
      </c>
      <c r="AD30" s="38">
        <v>10</v>
      </c>
      <c r="AE30" s="38">
        <v>0</v>
      </c>
      <c r="AF30" s="38">
        <v>0</v>
      </c>
      <c r="AG30" s="38">
        <v>0</v>
      </c>
      <c r="AH30" s="38">
        <v>0</v>
      </c>
      <c r="AI30" s="38">
        <v>198</v>
      </c>
      <c r="AJ30" s="38">
        <v>120</v>
      </c>
      <c r="AK30" s="38">
        <v>78</v>
      </c>
      <c r="AL30" s="38">
        <v>0</v>
      </c>
      <c r="AM30" s="38">
        <v>0</v>
      </c>
      <c r="AN30" s="38">
        <v>0</v>
      </c>
      <c r="AO30" s="38">
        <v>0</v>
      </c>
      <c r="AP30" s="38">
        <v>0</v>
      </c>
      <c r="AQ30" s="38">
        <v>0</v>
      </c>
      <c r="AR30" s="38">
        <v>0</v>
      </c>
      <c r="AS30" s="38">
        <v>0</v>
      </c>
      <c r="AT30" s="38">
        <v>0</v>
      </c>
      <c r="AU30" s="38">
        <v>0</v>
      </c>
      <c r="AV30" s="38">
        <v>0</v>
      </c>
      <c r="AW30" s="38">
        <v>0</v>
      </c>
      <c r="AX30" s="38">
        <v>0</v>
      </c>
      <c r="AY30" s="38">
        <v>0</v>
      </c>
      <c r="AZ30" s="38">
        <v>0</v>
      </c>
      <c r="BA30" s="38">
        <v>0</v>
      </c>
      <c r="BB30" s="38">
        <v>0</v>
      </c>
      <c r="BC30" s="38">
        <v>0</v>
      </c>
      <c r="BD30" s="38">
        <v>8</v>
      </c>
      <c r="BE30" s="38">
        <v>6</v>
      </c>
      <c r="BF30" s="38">
        <v>2</v>
      </c>
      <c r="BG30" s="38">
        <v>0</v>
      </c>
      <c r="BH30" s="38">
        <v>0</v>
      </c>
      <c r="BI30" s="38">
        <v>0</v>
      </c>
      <c r="BJ30" s="38">
        <v>0</v>
      </c>
      <c r="BK30" s="38">
        <v>0</v>
      </c>
      <c r="BL30" s="38">
        <v>0</v>
      </c>
      <c r="BM30" s="38">
        <v>8</v>
      </c>
      <c r="BN30" s="38">
        <v>6</v>
      </c>
      <c r="BO30" s="38">
        <v>2</v>
      </c>
      <c r="BP30" s="43">
        <v>7</v>
      </c>
      <c r="BQ30" s="43">
        <v>0</v>
      </c>
      <c r="BR30" s="43">
        <v>7</v>
      </c>
      <c r="BS30" s="43">
        <v>0</v>
      </c>
      <c r="BT30" s="43">
        <v>7</v>
      </c>
      <c r="BU30" s="43">
        <v>0</v>
      </c>
      <c r="BV30" s="43">
        <v>0</v>
      </c>
      <c r="BW30" s="43">
        <v>0</v>
      </c>
      <c r="BX30" s="43">
        <v>0</v>
      </c>
      <c r="BY30" s="43">
        <v>7</v>
      </c>
      <c r="BZ30" s="43">
        <v>0</v>
      </c>
      <c r="CA30" s="43">
        <v>7</v>
      </c>
      <c r="CB30" s="43">
        <v>0</v>
      </c>
      <c r="CC30" s="43">
        <v>8</v>
      </c>
      <c r="CD30" s="43">
        <v>1</v>
      </c>
      <c r="CE30" s="43">
        <v>7</v>
      </c>
      <c r="CF30" s="43">
        <v>0</v>
      </c>
      <c r="CG30" s="43">
        <v>0</v>
      </c>
      <c r="CH30" s="43">
        <v>0</v>
      </c>
      <c r="CI30" s="43">
        <v>0</v>
      </c>
      <c r="CJ30" s="43">
        <v>1</v>
      </c>
      <c r="CK30" s="43">
        <v>7</v>
      </c>
      <c r="CL30" s="43">
        <v>8</v>
      </c>
      <c r="CM30" s="43">
        <v>0</v>
      </c>
      <c r="CN30" s="43">
        <v>8</v>
      </c>
      <c r="CO30" s="43">
        <v>0</v>
      </c>
      <c r="CP30" s="1" t="str">
        <f t="shared" si="0"/>
        <v/>
      </c>
      <c r="CQ30" s="1" t="str">
        <f t="shared" si="1"/>
        <v/>
      </c>
    </row>
    <row r="31" spans="1:95" ht="16.5" customHeight="1" x14ac:dyDescent="0.25">
      <c r="A31" s="30" t="s">
        <v>80</v>
      </c>
      <c r="B31" s="37">
        <v>0</v>
      </c>
      <c r="C31" s="38">
        <v>0</v>
      </c>
      <c r="D31" s="38">
        <v>0</v>
      </c>
      <c r="E31" s="38">
        <v>0</v>
      </c>
      <c r="F31" s="38">
        <v>0</v>
      </c>
      <c r="G31" s="38">
        <v>0</v>
      </c>
      <c r="H31" s="38">
        <v>0</v>
      </c>
      <c r="I31" s="38">
        <v>0</v>
      </c>
      <c r="J31" s="38">
        <v>0</v>
      </c>
      <c r="K31" s="38">
        <v>0</v>
      </c>
      <c r="L31" s="38">
        <v>0</v>
      </c>
      <c r="M31" s="38">
        <v>0</v>
      </c>
      <c r="N31" s="38">
        <v>0</v>
      </c>
      <c r="O31" s="38">
        <v>0</v>
      </c>
      <c r="P31" s="38">
        <v>0</v>
      </c>
      <c r="Q31" s="38">
        <v>0</v>
      </c>
      <c r="R31" s="38">
        <v>0</v>
      </c>
      <c r="S31" s="38">
        <v>0</v>
      </c>
      <c r="T31" s="38">
        <v>0</v>
      </c>
      <c r="U31" s="38">
        <v>0</v>
      </c>
      <c r="V31" s="38">
        <v>0</v>
      </c>
      <c r="W31" s="38">
        <v>0</v>
      </c>
      <c r="X31" s="38">
        <v>0</v>
      </c>
      <c r="Y31" s="38">
        <v>0</v>
      </c>
      <c r="Z31" s="38">
        <v>0</v>
      </c>
      <c r="AA31" s="38">
        <v>0</v>
      </c>
      <c r="AB31" s="38">
        <v>0</v>
      </c>
      <c r="AC31" s="38">
        <v>0</v>
      </c>
      <c r="AD31" s="38">
        <v>0</v>
      </c>
      <c r="AE31" s="38">
        <v>0</v>
      </c>
      <c r="AF31" s="38">
        <v>0</v>
      </c>
      <c r="AG31" s="38">
        <v>0</v>
      </c>
      <c r="AH31" s="38">
        <v>0</v>
      </c>
      <c r="AI31" s="38">
        <v>0</v>
      </c>
      <c r="AJ31" s="38">
        <v>0</v>
      </c>
      <c r="AK31" s="38">
        <v>0</v>
      </c>
      <c r="AL31" s="38">
        <v>0</v>
      </c>
      <c r="AM31" s="38">
        <v>0</v>
      </c>
      <c r="AN31" s="38">
        <v>0</v>
      </c>
      <c r="AO31" s="38">
        <v>0</v>
      </c>
      <c r="AP31" s="38">
        <v>0</v>
      </c>
      <c r="AQ31" s="38">
        <v>0</v>
      </c>
      <c r="AR31" s="38">
        <v>0</v>
      </c>
      <c r="AS31" s="38">
        <v>0</v>
      </c>
      <c r="AT31" s="38">
        <v>0</v>
      </c>
      <c r="AU31" s="38">
        <v>0</v>
      </c>
      <c r="AV31" s="38">
        <v>0</v>
      </c>
      <c r="AW31" s="38">
        <v>0</v>
      </c>
      <c r="AX31" s="38">
        <v>0</v>
      </c>
      <c r="AY31" s="38">
        <v>0</v>
      </c>
      <c r="AZ31" s="38">
        <v>0</v>
      </c>
      <c r="BA31" s="38">
        <v>0</v>
      </c>
      <c r="BB31" s="38">
        <v>0</v>
      </c>
      <c r="BC31" s="38">
        <v>0</v>
      </c>
      <c r="BD31" s="38">
        <v>0</v>
      </c>
      <c r="BE31" s="38">
        <v>0</v>
      </c>
      <c r="BF31" s="38">
        <v>0</v>
      </c>
      <c r="BG31" s="38">
        <v>0</v>
      </c>
      <c r="BH31" s="38">
        <v>0</v>
      </c>
      <c r="BI31" s="38">
        <v>0</v>
      </c>
      <c r="BJ31" s="38">
        <v>0</v>
      </c>
      <c r="BK31" s="38">
        <v>0</v>
      </c>
      <c r="BL31" s="38">
        <v>0</v>
      </c>
      <c r="BM31" s="38">
        <v>0</v>
      </c>
      <c r="BN31" s="38">
        <v>0</v>
      </c>
      <c r="BO31" s="38">
        <v>0</v>
      </c>
      <c r="BP31" s="43">
        <v>0</v>
      </c>
      <c r="BQ31" s="43">
        <v>0</v>
      </c>
      <c r="BR31" s="43">
        <v>0</v>
      </c>
      <c r="BS31" s="43">
        <v>0</v>
      </c>
      <c r="BT31" s="43">
        <v>0</v>
      </c>
      <c r="BU31" s="43">
        <v>0</v>
      </c>
      <c r="BV31" s="43">
        <v>0</v>
      </c>
      <c r="BW31" s="43">
        <v>0</v>
      </c>
      <c r="BX31" s="43">
        <v>0</v>
      </c>
      <c r="BY31" s="43">
        <v>0</v>
      </c>
      <c r="BZ31" s="43">
        <v>0</v>
      </c>
      <c r="CA31" s="43">
        <v>0</v>
      </c>
      <c r="CB31" s="43">
        <v>0</v>
      </c>
      <c r="CC31" s="43">
        <v>0</v>
      </c>
      <c r="CD31" s="43">
        <v>0</v>
      </c>
      <c r="CE31" s="43">
        <v>0</v>
      </c>
      <c r="CF31" s="43">
        <v>0</v>
      </c>
      <c r="CG31" s="43">
        <v>0</v>
      </c>
      <c r="CH31" s="43">
        <v>0</v>
      </c>
      <c r="CI31" s="43">
        <v>0</v>
      </c>
      <c r="CJ31" s="43">
        <v>0</v>
      </c>
      <c r="CK31" s="43">
        <v>0</v>
      </c>
      <c r="CL31" s="43">
        <v>0</v>
      </c>
      <c r="CM31" s="43">
        <v>0</v>
      </c>
      <c r="CN31" s="43">
        <v>0</v>
      </c>
      <c r="CO31" s="43">
        <v>0</v>
      </c>
      <c r="CP31" s="1" t="str">
        <f t="shared" si="0"/>
        <v/>
      </c>
      <c r="CQ31" s="1" t="str">
        <f t="shared" si="1"/>
        <v/>
      </c>
    </row>
    <row r="32" spans="1:95" ht="16.5" customHeight="1" x14ac:dyDescent="0.25">
      <c r="A32" s="30" t="s">
        <v>59</v>
      </c>
      <c r="B32" s="37">
        <v>0</v>
      </c>
      <c r="C32" s="38">
        <v>0</v>
      </c>
      <c r="D32" s="38">
        <v>0</v>
      </c>
      <c r="E32" s="38">
        <v>0</v>
      </c>
      <c r="F32" s="38">
        <v>0</v>
      </c>
      <c r="G32" s="38">
        <v>0</v>
      </c>
      <c r="H32" s="38">
        <v>0</v>
      </c>
      <c r="I32" s="38">
        <v>0</v>
      </c>
      <c r="J32" s="38">
        <v>0</v>
      </c>
      <c r="K32" s="38">
        <v>0</v>
      </c>
      <c r="L32" s="38">
        <v>0</v>
      </c>
      <c r="M32" s="38">
        <v>0</v>
      </c>
      <c r="N32" s="38">
        <v>0</v>
      </c>
      <c r="O32" s="38">
        <v>0</v>
      </c>
      <c r="P32" s="38">
        <v>0</v>
      </c>
      <c r="Q32" s="38">
        <v>0</v>
      </c>
      <c r="R32" s="38">
        <v>0</v>
      </c>
      <c r="S32" s="38">
        <v>0</v>
      </c>
      <c r="T32" s="38">
        <v>0</v>
      </c>
      <c r="U32" s="38">
        <v>0</v>
      </c>
      <c r="V32" s="38">
        <v>0</v>
      </c>
      <c r="W32" s="38">
        <v>0</v>
      </c>
      <c r="X32" s="38">
        <v>0</v>
      </c>
      <c r="Y32" s="38">
        <v>0</v>
      </c>
      <c r="Z32" s="38">
        <v>0</v>
      </c>
      <c r="AA32" s="38">
        <v>0</v>
      </c>
      <c r="AB32" s="38">
        <v>0</v>
      </c>
      <c r="AC32" s="38">
        <v>0</v>
      </c>
      <c r="AD32" s="38">
        <v>0</v>
      </c>
      <c r="AE32" s="38">
        <v>0</v>
      </c>
      <c r="AF32" s="38">
        <v>0</v>
      </c>
      <c r="AG32" s="38">
        <v>0</v>
      </c>
      <c r="AH32" s="38">
        <v>0</v>
      </c>
      <c r="AI32" s="38">
        <v>0</v>
      </c>
      <c r="AJ32" s="38">
        <v>0</v>
      </c>
      <c r="AK32" s="38">
        <v>0</v>
      </c>
      <c r="AL32" s="38">
        <v>0</v>
      </c>
      <c r="AM32" s="38">
        <v>0</v>
      </c>
      <c r="AN32" s="38">
        <v>0</v>
      </c>
      <c r="AO32" s="38">
        <v>0</v>
      </c>
      <c r="AP32" s="38">
        <v>0</v>
      </c>
      <c r="AQ32" s="38">
        <v>0</v>
      </c>
      <c r="AR32" s="38">
        <v>0</v>
      </c>
      <c r="AS32" s="38">
        <v>0</v>
      </c>
      <c r="AT32" s="38">
        <v>0</v>
      </c>
      <c r="AU32" s="38">
        <v>0</v>
      </c>
      <c r="AV32" s="38">
        <v>0</v>
      </c>
      <c r="AW32" s="38">
        <v>0</v>
      </c>
      <c r="AX32" s="38">
        <v>0</v>
      </c>
      <c r="AY32" s="38">
        <v>0</v>
      </c>
      <c r="AZ32" s="38">
        <v>0</v>
      </c>
      <c r="BA32" s="38">
        <v>0</v>
      </c>
      <c r="BB32" s="38">
        <v>0</v>
      </c>
      <c r="BC32" s="38">
        <v>0</v>
      </c>
      <c r="BD32" s="38">
        <v>0</v>
      </c>
      <c r="BE32" s="38">
        <v>0</v>
      </c>
      <c r="BF32" s="38">
        <v>0</v>
      </c>
      <c r="BG32" s="38">
        <v>0</v>
      </c>
      <c r="BH32" s="38">
        <v>0</v>
      </c>
      <c r="BI32" s="38">
        <v>0</v>
      </c>
      <c r="BJ32" s="38">
        <v>0</v>
      </c>
      <c r="BK32" s="38">
        <v>0</v>
      </c>
      <c r="BL32" s="38">
        <v>0</v>
      </c>
      <c r="BM32" s="38">
        <v>0</v>
      </c>
      <c r="BN32" s="38">
        <v>0</v>
      </c>
      <c r="BO32" s="38">
        <v>0</v>
      </c>
      <c r="BP32" s="43">
        <v>0</v>
      </c>
      <c r="BQ32" s="43">
        <v>0</v>
      </c>
      <c r="BR32" s="43">
        <v>0</v>
      </c>
      <c r="BS32" s="43">
        <v>0</v>
      </c>
      <c r="BT32" s="43">
        <v>0</v>
      </c>
      <c r="BU32" s="43">
        <v>0</v>
      </c>
      <c r="BV32" s="43">
        <v>0</v>
      </c>
      <c r="BW32" s="43">
        <v>0</v>
      </c>
      <c r="BX32" s="43">
        <v>0</v>
      </c>
      <c r="BY32" s="43">
        <v>0</v>
      </c>
      <c r="BZ32" s="43">
        <v>0</v>
      </c>
      <c r="CA32" s="43">
        <v>0</v>
      </c>
      <c r="CB32" s="43">
        <v>0</v>
      </c>
      <c r="CC32" s="43">
        <v>0</v>
      </c>
      <c r="CD32" s="43">
        <v>0</v>
      </c>
      <c r="CE32" s="43">
        <v>0</v>
      </c>
      <c r="CF32" s="43">
        <v>0</v>
      </c>
      <c r="CG32" s="43">
        <v>0</v>
      </c>
      <c r="CH32" s="43">
        <v>0</v>
      </c>
      <c r="CI32" s="43">
        <v>0</v>
      </c>
      <c r="CJ32" s="43">
        <v>0</v>
      </c>
      <c r="CK32" s="43">
        <v>0</v>
      </c>
      <c r="CL32" s="43">
        <v>0</v>
      </c>
      <c r="CM32" s="43">
        <v>0</v>
      </c>
      <c r="CN32" s="43">
        <v>0</v>
      </c>
      <c r="CO32" s="43">
        <v>0</v>
      </c>
      <c r="CP32" s="1" t="str">
        <f t="shared" si="0"/>
        <v/>
      </c>
      <c r="CQ32" s="1" t="str">
        <f t="shared" si="1"/>
        <v/>
      </c>
    </row>
    <row r="33" spans="1:256" ht="16.5" customHeight="1" x14ac:dyDescent="0.25">
      <c r="A33" s="31" t="s">
        <v>61</v>
      </c>
      <c r="B33" s="39">
        <v>0</v>
      </c>
      <c r="C33" s="40">
        <v>0</v>
      </c>
      <c r="D33" s="40">
        <v>0</v>
      </c>
      <c r="E33" s="40">
        <v>0</v>
      </c>
      <c r="F33" s="40">
        <v>0</v>
      </c>
      <c r="G33" s="40">
        <v>0</v>
      </c>
      <c r="H33" s="40">
        <v>0</v>
      </c>
      <c r="I33" s="40">
        <v>0</v>
      </c>
      <c r="J33" s="40">
        <v>0</v>
      </c>
      <c r="K33" s="40">
        <v>0</v>
      </c>
      <c r="L33" s="40">
        <v>0</v>
      </c>
      <c r="M33" s="40">
        <v>0</v>
      </c>
      <c r="N33" s="40">
        <v>0</v>
      </c>
      <c r="O33" s="40">
        <v>0</v>
      </c>
      <c r="P33" s="40">
        <v>0</v>
      </c>
      <c r="Q33" s="40">
        <v>0</v>
      </c>
      <c r="R33" s="40">
        <v>0</v>
      </c>
      <c r="S33" s="40">
        <v>0</v>
      </c>
      <c r="T33" s="40">
        <v>0</v>
      </c>
      <c r="U33" s="40">
        <v>0</v>
      </c>
      <c r="V33" s="40">
        <v>0</v>
      </c>
      <c r="W33" s="40">
        <v>0</v>
      </c>
      <c r="X33" s="40">
        <v>0</v>
      </c>
      <c r="Y33" s="40">
        <v>0</v>
      </c>
      <c r="Z33" s="40">
        <v>0</v>
      </c>
      <c r="AA33" s="40">
        <v>0</v>
      </c>
      <c r="AB33" s="40">
        <v>0</v>
      </c>
      <c r="AC33" s="40">
        <v>0</v>
      </c>
      <c r="AD33" s="40">
        <v>0</v>
      </c>
      <c r="AE33" s="40">
        <v>0</v>
      </c>
      <c r="AF33" s="40">
        <v>0</v>
      </c>
      <c r="AG33" s="40">
        <v>0</v>
      </c>
      <c r="AH33" s="40">
        <v>0</v>
      </c>
      <c r="AI33" s="40">
        <v>0</v>
      </c>
      <c r="AJ33" s="40">
        <v>0</v>
      </c>
      <c r="AK33" s="40">
        <v>0</v>
      </c>
      <c r="AL33" s="40">
        <v>0</v>
      </c>
      <c r="AM33" s="40">
        <v>0</v>
      </c>
      <c r="AN33" s="40">
        <v>0</v>
      </c>
      <c r="AO33" s="40">
        <v>0</v>
      </c>
      <c r="AP33" s="40">
        <v>0</v>
      </c>
      <c r="AQ33" s="40">
        <v>0</v>
      </c>
      <c r="AR33" s="40">
        <v>0</v>
      </c>
      <c r="AS33" s="40">
        <v>0</v>
      </c>
      <c r="AT33" s="40">
        <v>0</v>
      </c>
      <c r="AU33" s="40">
        <v>0</v>
      </c>
      <c r="AV33" s="40">
        <v>0</v>
      </c>
      <c r="AW33" s="40">
        <v>0</v>
      </c>
      <c r="AX33" s="40">
        <v>0</v>
      </c>
      <c r="AY33" s="40">
        <v>0</v>
      </c>
      <c r="AZ33" s="40">
        <v>0</v>
      </c>
      <c r="BA33" s="40">
        <v>0</v>
      </c>
      <c r="BB33" s="40">
        <v>0</v>
      </c>
      <c r="BC33" s="40">
        <v>0</v>
      </c>
      <c r="BD33" s="40">
        <v>0</v>
      </c>
      <c r="BE33" s="40">
        <v>0</v>
      </c>
      <c r="BF33" s="40">
        <v>0</v>
      </c>
      <c r="BG33" s="40">
        <v>0</v>
      </c>
      <c r="BH33" s="40">
        <v>0</v>
      </c>
      <c r="BI33" s="40">
        <v>0</v>
      </c>
      <c r="BJ33" s="40">
        <v>0</v>
      </c>
      <c r="BK33" s="40">
        <v>0</v>
      </c>
      <c r="BL33" s="40">
        <v>0</v>
      </c>
      <c r="BM33" s="40">
        <v>0</v>
      </c>
      <c r="BN33" s="40">
        <v>0</v>
      </c>
      <c r="BO33" s="40">
        <v>0</v>
      </c>
      <c r="BP33" s="60">
        <v>0</v>
      </c>
      <c r="BQ33" s="60">
        <v>0</v>
      </c>
      <c r="BR33" s="60">
        <v>0</v>
      </c>
      <c r="BS33" s="60">
        <v>0</v>
      </c>
      <c r="BT33" s="60">
        <v>0</v>
      </c>
      <c r="BU33" s="60">
        <v>0</v>
      </c>
      <c r="BV33" s="60">
        <v>0</v>
      </c>
      <c r="BW33" s="60">
        <v>0</v>
      </c>
      <c r="BX33" s="60">
        <v>0</v>
      </c>
      <c r="BY33" s="60">
        <v>0</v>
      </c>
      <c r="BZ33" s="60">
        <v>0</v>
      </c>
      <c r="CA33" s="60">
        <v>0</v>
      </c>
      <c r="CB33" s="60">
        <v>0</v>
      </c>
      <c r="CC33" s="60">
        <v>0</v>
      </c>
      <c r="CD33" s="60">
        <v>0</v>
      </c>
      <c r="CE33" s="60">
        <v>0</v>
      </c>
      <c r="CF33" s="60">
        <v>0</v>
      </c>
      <c r="CG33" s="60">
        <v>0</v>
      </c>
      <c r="CH33" s="60">
        <v>0</v>
      </c>
      <c r="CI33" s="60">
        <v>0</v>
      </c>
      <c r="CJ33" s="60">
        <v>0</v>
      </c>
      <c r="CK33" s="60">
        <v>0</v>
      </c>
      <c r="CL33" s="60">
        <v>0</v>
      </c>
      <c r="CM33" s="60">
        <v>0</v>
      </c>
      <c r="CN33" s="60">
        <v>0</v>
      </c>
      <c r="CO33" s="60">
        <v>0</v>
      </c>
      <c r="CP33" s="1" t="str">
        <f t="shared" si="0"/>
        <v/>
      </c>
      <c r="CQ33" s="1" t="str">
        <f t="shared" si="1"/>
        <v/>
      </c>
    </row>
    <row r="34" spans="1:256" ht="16.5" customHeight="1" x14ac:dyDescent="0.2">
      <c r="A34" s="54" t="s">
        <v>261</v>
      </c>
      <c r="B34" s="54"/>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4"/>
      <c r="AR34" s="54"/>
      <c r="AS34" s="54"/>
      <c r="AT34" s="54"/>
      <c r="AU34" s="54"/>
      <c r="AV34" s="54"/>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c r="CJ34" s="54"/>
      <c r="CK34" s="54"/>
      <c r="CL34" s="54"/>
      <c r="CM34" s="54"/>
      <c r="CN34" s="54"/>
      <c r="CO34" s="54"/>
      <c r="CP34" s="54"/>
      <c r="CQ34" s="54"/>
      <c r="CR34" s="54"/>
      <c r="CS34" s="54"/>
      <c r="CT34" s="54"/>
      <c r="CU34" s="54"/>
      <c r="CV34" s="54"/>
      <c r="CW34" s="54"/>
      <c r="CX34" s="54"/>
      <c r="CY34" s="54"/>
      <c r="CZ34" s="54"/>
      <c r="DA34" s="54"/>
      <c r="DB34" s="54"/>
      <c r="DC34" s="54"/>
      <c r="DD34" s="54"/>
      <c r="DE34" s="54"/>
      <c r="DF34" s="54"/>
      <c r="DG34" s="54"/>
      <c r="DH34" s="54"/>
      <c r="DI34" s="54"/>
      <c r="DJ34" s="54"/>
      <c r="DK34" s="54"/>
      <c r="DL34" s="54"/>
      <c r="DM34" s="54"/>
      <c r="DN34" s="54"/>
      <c r="DO34" s="54"/>
      <c r="DP34" s="54"/>
      <c r="DQ34" s="54"/>
      <c r="DR34" s="54"/>
      <c r="DS34" s="54"/>
      <c r="DT34" s="54"/>
      <c r="DU34" s="54"/>
      <c r="DV34" s="54"/>
      <c r="DW34" s="54"/>
      <c r="DX34" s="54"/>
      <c r="DY34" s="54"/>
      <c r="DZ34" s="54"/>
      <c r="EA34" s="54"/>
      <c r="EB34" s="54"/>
      <c r="EC34" s="54"/>
      <c r="ED34" s="54"/>
      <c r="EE34" s="54"/>
      <c r="EF34" s="54"/>
      <c r="EG34" s="54"/>
      <c r="EH34" s="54"/>
      <c r="EI34" s="54"/>
      <c r="EJ34" s="54"/>
      <c r="EK34" s="54"/>
      <c r="EL34" s="54"/>
      <c r="EM34" s="54"/>
      <c r="EN34" s="54"/>
      <c r="EO34" s="54"/>
      <c r="EP34" s="54"/>
      <c r="EQ34" s="54"/>
      <c r="ER34" s="54"/>
      <c r="ES34" s="54"/>
      <c r="ET34" s="54"/>
      <c r="EU34" s="54"/>
      <c r="EV34" s="54"/>
      <c r="EW34" s="54"/>
      <c r="EX34" s="54"/>
      <c r="EY34" s="54"/>
      <c r="EZ34" s="54"/>
      <c r="FA34" s="54"/>
      <c r="FB34" s="54"/>
      <c r="FC34" s="54"/>
      <c r="FD34" s="54"/>
      <c r="FE34" s="54"/>
      <c r="FF34" s="54"/>
      <c r="FG34" s="54"/>
      <c r="FH34" s="54"/>
      <c r="FI34" s="54"/>
      <c r="FJ34" s="54"/>
      <c r="FK34" s="54"/>
      <c r="FL34" s="54"/>
      <c r="FM34" s="54"/>
      <c r="FN34" s="54"/>
      <c r="FO34" s="54"/>
      <c r="FP34" s="54"/>
      <c r="FQ34" s="54"/>
      <c r="FR34" s="54"/>
      <c r="FS34" s="54"/>
      <c r="FT34" s="54"/>
      <c r="FU34" s="54"/>
      <c r="FV34" s="54"/>
      <c r="FW34" s="54"/>
      <c r="FX34" s="54"/>
      <c r="FY34" s="54"/>
      <c r="FZ34" s="54"/>
      <c r="GA34" s="54"/>
      <c r="GB34" s="54"/>
      <c r="GC34" s="54"/>
      <c r="GD34" s="54"/>
      <c r="GE34" s="54"/>
      <c r="GF34" s="54"/>
      <c r="GG34" s="54"/>
      <c r="GH34" s="54"/>
      <c r="GI34" s="54"/>
      <c r="GJ34" s="54"/>
      <c r="GK34" s="54"/>
      <c r="GL34" s="54"/>
      <c r="GM34" s="54"/>
      <c r="GN34" s="54"/>
      <c r="GO34" s="54"/>
      <c r="GP34" s="54"/>
      <c r="GQ34" s="54"/>
      <c r="GR34" s="54"/>
      <c r="GS34" s="54"/>
      <c r="GT34" s="54"/>
      <c r="GU34" s="54"/>
      <c r="GV34" s="54"/>
      <c r="GW34" s="54"/>
      <c r="GX34" s="54"/>
      <c r="GY34" s="54"/>
      <c r="GZ34" s="54"/>
      <c r="HA34" s="54"/>
      <c r="HB34" s="54"/>
      <c r="HC34" s="54"/>
      <c r="HD34" s="54"/>
      <c r="HE34" s="54"/>
      <c r="HF34" s="54"/>
      <c r="HG34" s="54"/>
      <c r="HH34" s="54"/>
      <c r="HI34" s="54"/>
      <c r="HJ34" s="54"/>
      <c r="HK34" s="54"/>
      <c r="HL34" s="54"/>
      <c r="HM34" s="54"/>
      <c r="HN34" s="54"/>
      <c r="HO34" s="54"/>
      <c r="HP34" s="54"/>
      <c r="HQ34" s="54"/>
      <c r="HR34" s="54"/>
      <c r="HS34" s="54"/>
      <c r="HT34" s="54"/>
      <c r="HU34" s="54"/>
      <c r="HV34" s="54"/>
      <c r="HW34" s="54"/>
      <c r="HX34" s="54"/>
      <c r="HY34" s="54"/>
      <c r="HZ34" s="54"/>
      <c r="IA34" s="54"/>
      <c r="IB34" s="54"/>
      <c r="IC34" s="54"/>
      <c r="ID34" s="54"/>
      <c r="IE34" s="54"/>
      <c r="IF34" s="54"/>
      <c r="IG34" s="54"/>
      <c r="IH34" s="54"/>
      <c r="II34" s="54"/>
      <c r="IJ34" s="54"/>
      <c r="IK34" s="54"/>
      <c r="IL34" s="54"/>
      <c r="IM34" s="54"/>
      <c r="IN34" s="54"/>
      <c r="IO34" s="54"/>
      <c r="IP34" s="54"/>
      <c r="IQ34" s="54"/>
      <c r="IR34" s="54"/>
      <c r="IS34" s="54"/>
      <c r="IT34" s="54"/>
      <c r="IU34" s="54"/>
      <c r="IV34" s="54"/>
    </row>
    <row r="35" spans="1:256" ht="25.5" customHeight="1" x14ac:dyDescent="0.25">
      <c r="A35" s="493" t="s">
        <v>260</v>
      </c>
      <c r="B35" s="493"/>
      <c r="C35" s="493"/>
      <c r="D35" s="493"/>
      <c r="E35" s="493"/>
      <c r="F35" s="493"/>
      <c r="G35" s="493"/>
      <c r="H35" s="493"/>
      <c r="I35" s="493"/>
      <c r="J35" s="493"/>
      <c r="K35" s="493"/>
      <c r="L35" s="493"/>
      <c r="M35" s="493"/>
      <c r="N35" s="493"/>
      <c r="O35" s="493"/>
      <c r="P35" s="493"/>
      <c r="Q35" s="493"/>
      <c r="R35" s="493"/>
      <c r="S35" s="493"/>
      <c r="T35" s="493"/>
      <c r="U35" s="493"/>
      <c r="V35" s="493"/>
      <c r="W35" s="11"/>
      <c r="X35" s="11"/>
      <c r="BA35" s="494"/>
      <c r="BB35" s="494"/>
      <c r="BC35" s="494"/>
      <c r="BD35" s="494"/>
      <c r="BE35" s="494"/>
      <c r="BF35" s="494"/>
      <c r="BG35" s="494"/>
      <c r="BH35" s="494"/>
      <c r="BI35" s="494"/>
      <c r="BJ35" s="494"/>
      <c r="BK35" s="494"/>
      <c r="BL35" s="494"/>
      <c r="BM35" s="494"/>
      <c r="BN35" s="494"/>
      <c r="BO35" s="494"/>
    </row>
    <row r="36" spans="1:256" ht="20.25" customHeight="1" x14ac:dyDescent="0.25">
      <c r="Q36" s="8"/>
      <c r="R36" s="8"/>
      <c r="S36" s="8"/>
      <c r="T36" s="8"/>
      <c r="U36" s="8"/>
      <c r="V36" s="8"/>
      <c r="W36" s="8"/>
      <c r="X36" s="8"/>
      <c r="BA36" s="5"/>
      <c r="BB36" s="5"/>
      <c r="BC36" s="5"/>
      <c r="BD36" s="5"/>
      <c r="BE36" s="5"/>
      <c r="BF36" s="5"/>
      <c r="BG36" s="5"/>
      <c r="BH36" s="5"/>
      <c r="BI36" s="5"/>
      <c r="BJ36" s="5"/>
      <c r="BK36" s="5"/>
      <c r="BL36" s="5"/>
      <c r="BM36" s="5"/>
      <c r="BN36" s="5"/>
      <c r="BO36" s="5"/>
    </row>
    <row r="37" spans="1:256" ht="14.25" customHeight="1" x14ac:dyDescent="0.25">
      <c r="BA37" s="5"/>
      <c r="BB37" s="5"/>
      <c r="BC37" s="5"/>
      <c r="BD37" s="5"/>
      <c r="BE37" s="5"/>
      <c r="BF37" s="5"/>
      <c r="BG37" s="5"/>
      <c r="BH37" s="5"/>
      <c r="BI37" s="5"/>
      <c r="BJ37" s="5"/>
      <c r="BK37" s="5"/>
      <c r="BL37" s="5"/>
      <c r="BM37" s="5"/>
      <c r="BN37" s="5"/>
      <c r="BO37" s="5"/>
    </row>
    <row r="38" spans="1:256" ht="17.25" customHeight="1" x14ac:dyDescent="0.25">
      <c r="BA38" s="5"/>
      <c r="BB38" s="5"/>
      <c r="BC38" s="5"/>
      <c r="BD38" s="5"/>
      <c r="BE38" s="5"/>
      <c r="BF38" s="5"/>
      <c r="BG38" s="5"/>
      <c r="BH38" s="5"/>
      <c r="BI38" s="5"/>
      <c r="BJ38" s="5"/>
      <c r="BK38" s="5"/>
      <c r="BL38" s="5"/>
      <c r="BM38" s="5"/>
      <c r="BN38" s="5"/>
      <c r="BO38" s="5"/>
    </row>
    <row r="39" spans="1:256" ht="15" customHeight="1" x14ac:dyDescent="0.25">
      <c r="BA39" s="8"/>
      <c r="BB39" s="8"/>
      <c r="BC39" s="8"/>
      <c r="BD39" s="8"/>
      <c r="BE39" s="8"/>
      <c r="BF39" s="8"/>
      <c r="BG39" s="8"/>
      <c r="BH39" s="8"/>
      <c r="BI39" s="8"/>
      <c r="BJ39" s="8"/>
      <c r="BK39" s="8"/>
      <c r="BL39" s="8"/>
      <c r="BM39" s="8"/>
      <c r="BN39" s="8"/>
      <c r="BO39" s="8"/>
    </row>
    <row r="40" spans="1:256" x14ac:dyDescent="0.25">
      <c r="Q40" s="8"/>
      <c r="R40" s="8"/>
      <c r="S40" s="8"/>
      <c r="T40" s="8"/>
    </row>
    <row r="41" spans="1:256" ht="18" customHeight="1" x14ac:dyDescent="0.25">
      <c r="Q41" s="12"/>
      <c r="R41" s="12"/>
      <c r="S41" s="12"/>
    </row>
    <row r="42" spans="1:256" ht="15" customHeight="1" x14ac:dyDescent="0.25"/>
    <row r="43" spans="1:256" ht="15" customHeight="1" x14ac:dyDescent="0.25"/>
    <row r="44" spans="1:256" ht="15" customHeight="1" x14ac:dyDescent="0.25"/>
    <row r="45" spans="1:256" ht="15" customHeight="1" x14ac:dyDescent="0.25"/>
    <row r="46" spans="1:256" ht="15" customHeight="1" x14ac:dyDescent="0.25"/>
    <row r="47" spans="1:256" ht="15" customHeight="1" x14ac:dyDescent="0.25"/>
    <row r="48" spans="1:256"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sheetData>
  <mergeCells count="98">
    <mergeCell ref="B7:B8"/>
    <mergeCell ref="C7:C8"/>
    <mergeCell ref="D7:D8"/>
    <mergeCell ref="E7:E8"/>
    <mergeCell ref="W5:AH5"/>
    <mergeCell ref="N7:O7"/>
    <mergeCell ref="P7:Q7"/>
    <mergeCell ref="R7:S7"/>
    <mergeCell ref="F7:F8"/>
    <mergeCell ref="G7:G8"/>
    <mergeCell ref="H7:H8"/>
    <mergeCell ref="I7:I8"/>
    <mergeCell ref="J7:J8"/>
    <mergeCell ref="K7:K8"/>
    <mergeCell ref="L7:M7"/>
    <mergeCell ref="AC7:AD7"/>
    <mergeCell ref="AI5:AK6"/>
    <mergeCell ref="AL5:AW5"/>
    <mergeCell ref="AX5:AZ6"/>
    <mergeCell ref="A4:A8"/>
    <mergeCell ref="B4:G4"/>
    <mergeCell ref="H4:V4"/>
    <mergeCell ref="W4:AK4"/>
    <mergeCell ref="B5:B6"/>
    <mergeCell ref="H6:K6"/>
    <mergeCell ref="L6:S6"/>
    <mergeCell ref="W6:Z6"/>
    <mergeCell ref="AA6:AH6"/>
    <mergeCell ref="C5:F6"/>
    <mergeCell ref="H5:S5"/>
    <mergeCell ref="T5:V6"/>
    <mergeCell ref="G5:G6"/>
    <mergeCell ref="AE7:AF7"/>
    <mergeCell ref="AG7:AH7"/>
    <mergeCell ref="AP7:AQ7"/>
    <mergeCell ref="AR7:AS7"/>
    <mergeCell ref="AL7:AL8"/>
    <mergeCell ref="AM7:AM8"/>
    <mergeCell ref="AN7:AN8"/>
    <mergeCell ref="BA4:BC4"/>
    <mergeCell ref="AO7:AO8"/>
    <mergeCell ref="BD4:BO4"/>
    <mergeCell ref="BA5:BC7"/>
    <mergeCell ref="BD5:BO6"/>
    <mergeCell ref="BD7:BF7"/>
    <mergeCell ref="BG7:BI7"/>
    <mergeCell ref="BJ7:BL7"/>
    <mergeCell ref="BM7:BO7"/>
    <mergeCell ref="AT7:AU7"/>
    <mergeCell ref="AV7:AW7"/>
    <mergeCell ref="AL4:AZ4"/>
    <mergeCell ref="AL6:AO6"/>
    <mergeCell ref="AP6:AW6"/>
    <mergeCell ref="BP4:CB4"/>
    <mergeCell ref="CC4:CO4"/>
    <mergeCell ref="CC5:CE6"/>
    <mergeCell ref="CF7:CF8"/>
    <mergeCell ref="CG7:CG8"/>
    <mergeCell ref="BP5:BR6"/>
    <mergeCell ref="BS5:BT6"/>
    <mergeCell ref="BU5:BV6"/>
    <mergeCell ref="BW5:BX6"/>
    <mergeCell ref="BY5:CB6"/>
    <mergeCell ref="CL5:CO6"/>
    <mergeCell ref="CO7:CO8"/>
    <mergeCell ref="CN7:CN8"/>
    <mergeCell ref="CM7:CM8"/>
    <mergeCell ref="CL7:CL8"/>
    <mergeCell ref="CH7:CH8"/>
    <mergeCell ref="CH5:CI6"/>
    <mergeCell ref="CJ5:CK6"/>
    <mergeCell ref="CI7:CI8"/>
    <mergeCell ref="CJ7:CJ8"/>
    <mergeCell ref="CK7:CK8"/>
    <mergeCell ref="CF5:CG6"/>
    <mergeCell ref="BY7:BY8"/>
    <mergeCell ref="BZ7:BZ8"/>
    <mergeCell ref="CA7:CA8"/>
    <mergeCell ref="BS7:BS8"/>
    <mergeCell ref="CD7:CD8"/>
    <mergeCell ref="CE7:CE8"/>
    <mergeCell ref="CC7:CC8"/>
    <mergeCell ref="A35:V35"/>
    <mergeCell ref="CB7:CB8"/>
    <mergeCell ref="BX7:BX8"/>
    <mergeCell ref="BW7:BW8"/>
    <mergeCell ref="BV7:BV8"/>
    <mergeCell ref="BU7:BU8"/>
    <mergeCell ref="BT7:BT8"/>
    <mergeCell ref="BP7:BP8"/>
    <mergeCell ref="BQ7:BQ8"/>
    <mergeCell ref="BR7:BR8"/>
    <mergeCell ref="BA35:BO35"/>
    <mergeCell ref="W7:W8"/>
    <mergeCell ref="X7:X8"/>
    <mergeCell ref="Y7:Y8"/>
    <mergeCell ref="Z7:Z8"/>
    <mergeCell ref="AA7:AB7"/>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Q66"/>
  <sheetViews>
    <sheetView zoomScaleNormal="100" zoomScaleSheetLayoutView="100" workbookViewId="0">
      <pane xSplit="1" ySplit="8" topLeftCell="B9" activePane="bottomRight" state="frozen"/>
      <selection activeCell="I46" sqref="I46"/>
      <selection pane="topRight" activeCell="I46" sqref="I46"/>
      <selection pane="bottomLeft" activeCell="I46" sqref="I46"/>
      <selection pane="bottomRight" activeCell="I46" sqref="I46"/>
    </sheetView>
  </sheetViews>
  <sheetFormatPr defaultColWidth="12" defaultRowHeight="15.75" x14ac:dyDescent="0.25"/>
  <cols>
    <col min="1" max="1" width="14.1640625" style="2" customWidth="1"/>
    <col min="2" max="7" width="7.33203125" style="2" customWidth="1"/>
    <col min="8" max="8" width="8.33203125" style="2" customWidth="1"/>
    <col min="9" max="9" width="7.33203125" style="2" customWidth="1"/>
    <col min="10" max="10" width="8.5" style="2" customWidth="1"/>
    <col min="11" max="11" width="7.33203125" style="2" customWidth="1"/>
    <col min="12" max="13" width="8.5" style="2" customWidth="1"/>
    <col min="14" max="19" width="7.33203125" style="2" customWidth="1"/>
    <col min="20" max="22" width="8.5" style="2" customWidth="1"/>
    <col min="23" max="37" width="10.6640625" style="2" customWidth="1"/>
    <col min="38" max="52" width="10.83203125" style="2" customWidth="1"/>
    <col min="53" max="67" width="10.6640625" style="2" customWidth="1"/>
    <col min="68" max="68" width="6.33203125" style="1" customWidth="1"/>
    <col min="69" max="69" width="6" style="1" customWidth="1"/>
    <col min="70" max="70" width="6.33203125" style="1" customWidth="1"/>
    <col min="71" max="71" width="6" style="1" customWidth="1"/>
    <col min="72" max="72" width="6.33203125" style="1" customWidth="1"/>
    <col min="73" max="74" width="6" style="1" customWidth="1"/>
    <col min="75" max="76" width="5.6640625" style="1" customWidth="1"/>
    <col min="77" max="77" width="6.33203125" style="1" customWidth="1"/>
    <col min="78" max="78" width="5.6640625" style="1" customWidth="1"/>
    <col min="79" max="79" width="6.33203125" style="1" customWidth="1"/>
    <col min="80" max="80" width="5.6640625" style="1" customWidth="1"/>
    <col min="81" max="81" width="7.33203125" style="1" customWidth="1"/>
    <col min="82" max="82" width="6.33203125" style="1" customWidth="1"/>
    <col min="83" max="83" width="7.5" style="1" customWidth="1"/>
    <col min="84" max="85" width="5.83203125" style="1" customWidth="1"/>
    <col min="86" max="86" width="6.33203125" style="1" customWidth="1"/>
    <col min="87" max="87" width="7.1640625" style="1" customWidth="1"/>
    <col min="88" max="89" width="6.33203125" style="1" customWidth="1"/>
    <col min="90" max="90" width="7.1640625" style="1" customWidth="1"/>
    <col min="91" max="91" width="6.33203125" style="1" customWidth="1"/>
    <col min="92" max="92" width="7.5" style="1" customWidth="1"/>
    <col min="93" max="93" width="6.33203125" style="1" customWidth="1"/>
    <col min="94" max="95" width="12" style="1"/>
    <col min="96" max="16384" width="12" style="2"/>
  </cols>
  <sheetData>
    <row r="1" spans="1:95" s="53" customFormat="1" ht="24" customHeight="1" x14ac:dyDescent="0.3">
      <c r="A1" s="53" t="s">
        <v>286</v>
      </c>
      <c r="W1" s="55"/>
      <c r="X1" s="55"/>
      <c r="Y1" s="55"/>
      <c r="Z1" s="55"/>
      <c r="AA1" s="55"/>
      <c r="AB1" s="55"/>
      <c r="AC1" s="55"/>
      <c r="AD1" s="55"/>
      <c r="AE1" s="55"/>
      <c r="AF1" s="55"/>
      <c r="AG1" s="55"/>
      <c r="AH1" s="55"/>
      <c r="AI1" s="55"/>
      <c r="AJ1" s="55"/>
    </row>
    <row r="2" spans="1:95" s="58" customFormat="1" ht="16.5" customHeight="1" x14ac:dyDescent="0.25">
      <c r="A2" s="5" t="s">
        <v>144</v>
      </c>
      <c r="B2" s="5"/>
      <c r="C2" s="5"/>
      <c r="D2" s="5"/>
      <c r="E2" s="5"/>
      <c r="F2" s="5"/>
      <c r="G2" s="5"/>
      <c r="H2" s="5"/>
      <c r="I2" s="5"/>
      <c r="J2" s="5"/>
      <c r="K2" s="5"/>
      <c r="L2" s="5"/>
      <c r="M2" s="5"/>
      <c r="N2" s="5"/>
      <c r="O2" s="5"/>
      <c r="P2" s="5"/>
      <c r="Q2" s="5"/>
      <c r="R2" s="5"/>
      <c r="S2" s="5"/>
      <c r="T2" s="5"/>
      <c r="U2" s="5"/>
      <c r="V2" s="5"/>
      <c r="W2" s="59" t="str">
        <f>A2</f>
        <v>民國100年底</v>
      </c>
      <c r="X2" s="56"/>
      <c r="Y2" s="56"/>
      <c r="Z2" s="56"/>
      <c r="AA2" s="56"/>
      <c r="AB2" s="56"/>
      <c r="AC2" s="56"/>
      <c r="AD2" s="56"/>
      <c r="AE2" s="56"/>
      <c r="AF2" s="56"/>
      <c r="AG2" s="56"/>
      <c r="AH2" s="56"/>
      <c r="AI2" s="56"/>
      <c r="AJ2" s="56"/>
      <c r="AK2" s="56"/>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7"/>
      <c r="CQ2" s="57"/>
    </row>
    <row r="3" spans="1:95" ht="15.95" customHeight="1" x14ac:dyDescent="0.3">
      <c r="A3" s="54" t="s">
        <v>159</v>
      </c>
      <c r="B3" s="48" t="s">
        <v>110</v>
      </c>
      <c r="C3" s="47"/>
      <c r="D3" s="47"/>
      <c r="E3" s="47"/>
      <c r="F3" s="3"/>
      <c r="G3" s="3"/>
      <c r="H3" s="3"/>
      <c r="I3" s="3"/>
      <c r="J3" s="3"/>
      <c r="K3" s="3"/>
      <c r="L3" s="3"/>
      <c r="M3" s="3"/>
      <c r="N3" s="3"/>
      <c r="O3" s="3"/>
      <c r="P3" s="3"/>
      <c r="Q3" s="3"/>
      <c r="R3" s="3"/>
      <c r="S3" s="3"/>
      <c r="T3" s="3"/>
      <c r="U3" s="3"/>
      <c r="V3" s="41"/>
      <c r="W3" s="45" t="s">
        <v>102</v>
      </c>
      <c r="X3" s="48"/>
      <c r="AL3" s="45" t="s">
        <v>103</v>
      </c>
      <c r="AM3" s="46"/>
      <c r="AZ3" s="41"/>
      <c r="BA3" s="49" t="s">
        <v>90</v>
      </c>
      <c r="BB3" s="50"/>
      <c r="BC3" s="50"/>
      <c r="BD3" s="23"/>
      <c r="BE3" s="23"/>
      <c r="BF3" s="23"/>
      <c r="BG3" s="23"/>
      <c r="BH3" s="23"/>
      <c r="BI3" s="23"/>
      <c r="BJ3" s="23"/>
      <c r="BK3" s="23"/>
      <c r="BL3" s="23"/>
      <c r="BM3" s="23"/>
      <c r="BN3" s="41"/>
      <c r="BP3" s="51" t="s">
        <v>137</v>
      </c>
      <c r="BQ3" s="47"/>
      <c r="BR3" s="47"/>
      <c r="BS3" s="47"/>
      <c r="BT3" s="3"/>
      <c r="BU3" s="3"/>
      <c r="BV3" s="3"/>
      <c r="BW3" s="3"/>
      <c r="BX3" s="3"/>
      <c r="BY3" s="3"/>
      <c r="BZ3" s="3"/>
      <c r="CA3" s="3"/>
      <c r="CB3" s="3"/>
      <c r="CC3" s="3"/>
      <c r="CD3" s="3"/>
      <c r="CE3" s="3"/>
      <c r="CF3" s="3"/>
      <c r="CG3" s="3"/>
      <c r="CH3" s="42"/>
      <c r="CI3" s="42"/>
      <c r="CJ3" s="42"/>
      <c r="CK3" s="42"/>
      <c r="CL3" s="42"/>
      <c r="CM3" s="41"/>
      <c r="CN3" s="42"/>
      <c r="CO3" s="42"/>
      <c r="CP3" s="2"/>
      <c r="CQ3" s="2"/>
    </row>
    <row r="4" spans="1:95" s="5" customFormat="1" ht="15" customHeight="1" x14ac:dyDescent="0.25">
      <c r="A4" s="422" t="s">
        <v>111</v>
      </c>
      <c r="B4" s="425" t="s">
        <v>119</v>
      </c>
      <c r="C4" s="425"/>
      <c r="D4" s="425"/>
      <c r="E4" s="425"/>
      <c r="F4" s="425"/>
      <c r="G4" s="425"/>
      <c r="H4" s="426" t="s">
        <v>131</v>
      </c>
      <c r="I4" s="427"/>
      <c r="J4" s="427"/>
      <c r="K4" s="427"/>
      <c r="L4" s="427"/>
      <c r="M4" s="427"/>
      <c r="N4" s="427"/>
      <c r="O4" s="427"/>
      <c r="P4" s="427"/>
      <c r="Q4" s="427"/>
      <c r="R4" s="427"/>
      <c r="S4" s="427"/>
      <c r="T4" s="427"/>
      <c r="U4" s="427"/>
      <c r="V4" s="427"/>
      <c r="W4" s="426" t="s">
        <v>132</v>
      </c>
      <c r="X4" s="427"/>
      <c r="Y4" s="427"/>
      <c r="Z4" s="427"/>
      <c r="AA4" s="427"/>
      <c r="AB4" s="427"/>
      <c r="AC4" s="427"/>
      <c r="AD4" s="427"/>
      <c r="AE4" s="427"/>
      <c r="AF4" s="427"/>
      <c r="AG4" s="427"/>
      <c r="AH4" s="427"/>
      <c r="AI4" s="427"/>
      <c r="AJ4" s="427"/>
      <c r="AK4" s="428"/>
      <c r="AL4" s="426" t="s">
        <v>133</v>
      </c>
      <c r="AM4" s="427"/>
      <c r="AN4" s="427"/>
      <c r="AO4" s="427"/>
      <c r="AP4" s="427"/>
      <c r="AQ4" s="427"/>
      <c r="AR4" s="427"/>
      <c r="AS4" s="427"/>
      <c r="AT4" s="427"/>
      <c r="AU4" s="427"/>
      <c r="AV4" s="427"/>
      <c r="AW4" s="427"/>
      <c r="AX4" s="427"/>
      <c r="AY4" s="427"/>
      <c r="AZ4" s="428"/>
      <c r="BA4" s="435" t="s">
        <v>83</v>
      </c>
      <c r="BB4" s="435"/>
      <c r="BC4" s="436"/>
      <c r="BD4" s="449" t="s">
        <v>99</v>
      </c>
      <c r="BE4" s="450"/>
      <c r="BF4" s="450"/>
      <c r="BG4" s="450"/>
      <c r="BH4" s="450"/>
      <c r="BI4" s="450"/>
      <c r="BJ4" s="450"/>
      <c r="BK4" s="450"/>
      <c r="BL4" s="450"/>
      <c r="BM4" s="450"/>
      <c r="BN4" s="450"/>
      <c r="BO4" s="450"/>
      <c r="BP4" s="451" t="s">
        <v>138</v>
      </c>
      <c r="BQ4" s="452"/>
      <c r="BR4" s="452"/>
      <c r="BS4" s="452"/>
      <c r="BT4" s="452"/>
      <c r="BU4" s="452"/>
      <c r="BV4" s="452"/>
      <c r="BW4" s="452"/>
      <c r="BX4" s="452"/>
      <c r="BY4" s="452"/>
      <c r="BZ4" s="452"/>
      <c r="CA4" s="452"/>
      <c r="CB4" s="453"/>
      <c r="CC4" s="451" t="s">
        <v>142</v>
      </c>
      <c r="CD4" s="454"/>
      <c r="CE4" s="454"/>
      <c r="CF4" s="454"/>
      <c r="CG4" s="454"/>
      <c r="CH4" s="454"/>
      <c r="CI4" s="454"/>
      <c r="CJ4" s="454"/>
      <c r="CK4" s="454"/>
      <c r="CL4" s="454"/>
      <c r="CM4" s="454"/>
      <c r="CN4" s="454"/>
      <c r="CO4" s="454"/>
    </row>
    <row r="5" spans="1:95" s="5" customFormat="1" ht="15" customHeight="1" x14ac:dyDescent="0.2">
      <c r="A5" s="423"/>
      <c r="B5" s="455" t="s">
        <v>130</v>
      </c>
      <c r="C5" s="457" t="s">
        <v>84</v>
      </c>
      <c r="D5" s="458"/>
      <c r="E5" s="458"/>
      <c r="F5" s="459"/>
      <c r="G5" s="455" t="s">
        <v>91</v>
      </c>
      <c r="H5" s="437" t="s">
        <v>120</v>
      </c>
      <c r="I5" s="438"/>
      <c r="J5" s="438"/>
      <c r="K5" s="438"/>
      <c r="L5" s="438"/>
      <c r="M5" s="438"/>
      <c r="N5" s="438"/>
      <c r="O5" s="438"/>
      <c r="P5" s="438"/>
      <c r="Q5" s="438"/>
      <c r="R5" s="438"/>
      <c r="S5" s="439"/>
      <c r="T5" s="440" t="s">
        <v>135</v>
      </c>
      <c r="U5" s="441"/>
      <c r="V5" s="441"/>
      <c r="W5" s="437" t="s">
        <v>120</v>
      </c>
      <c r="X5" s="438"/>
      <c r="Y5" s="438"/>
      <c r="Z5" s="438"/>
      <c r="AA5" s="438"/>
      <c r="AB5" s="438"/>
      <c r="AC5" s="438"/>
      <c r="AD5" s="438"/>
      <c r="AE5" s="438"/>
      <c r="AF5" s="438"/>
      <c r="AG5" s="438"/>
      <c r="AH5" s="439"/>
      <c r="AI5" s="440" t="s">
        <v>92</v>
      </c>
      <c r="AJ5" s="441"/>
      <c r="AK5" s="442"/>
      <c r="AL5" s="437" t="s">
        <v>120</v>
      </c>
      <c r="AM5" s="438"/>
      <c r="AN5" s="438"/>
      <c r="AO5" s="438"/>
      <c r="AP5" s="438"/>
      <c r="AQ5" s="438"/>
      <c r="AR5" s="438"/>
      <c r="AS5" s="438"/>
      <c r="AT5" s="438"/>
      <c r="AU5" s="438"/>
      <c r="AV5" s="438"/>
      <c r="AW5" s="439"/>
      <c r="AX5" s="440" t="s">
        <v>92</v>
      </c>
      <c r="AY5" s="441"/>
      <c r="AZ5" s="442"/>
      <c r="BA5" s="427" t="s">
        <v>85</v>
      </c>
      <c r="BB5" s="427"/>
      <c r="BC5" s="428"/>
      <c r="BD5" s="466" t="s">
        <v>75</v>
      </c>
      <c r="BE5" s="467"/>
      <c r="BF5" s="467"/>
      <c r="BG5" s="467"/>
      <c r="BH5" s="467"/>
      <c r="BI5" s="467"/>
      <c r="BJ5" s="467"/>
      <c r="BK5" s="467"/>
      <c r="BL5" s="467"/>
      <c r="BM5" s="467"/>
      <c r="BN5" s="467"/>
      <c r="BO5" s="467"/>
      <c r="BP5" s="463" t="s">
        <v>112</v>
      </c>
      <c r="BQ5" s="422"/>
      <c r="BR5" s="464"/>
      <c r="BS5" s="463" t="s">
        <v>139</v>
      </c>
      <c r="BT5" s="464"/>
      <c r="BU5" s="463" t="s">
        <v>140</v>
      </c>
      <c r="BV5" s="464"/>
      <c r="BW5" s="463" t="s">
        <v>143</v>
      </c>
      <c r="BX5" s="470"/>
      <c r="BY5" s="472" t="s">
        <v>141</v>
      </c>
      <c r="BZ5" s="473"/>
      <c r="CA5" s="473"/>
      <c r="CB5" s="477"/>
      <c r="CC5" s="463" t="s">
        <v>112</v>
      </c>
      <c r="CD5" s="422"/>
      <c r="CE5" s="464"/>
      <c r="CF5" s="463" t="s">
        <v>139</v>
      </c>
      <c r="CG5" s="464"/>
      <c r="CH5" s="463" t="s">
        <v>140</v>
      </c>
      <c r="CI5" s="464"/>
      <c r="CJ5" s="463" t="s">
        <v>143</v>
      </c>
      <c r="CK5" s="470"/>
      <c r="CL5" s="472" t="s">
        <v>141</v>
      </c>
      <c r="CM5" s="473"/>
      <c r="CN5" s="473"/>
      <c r="CO5" s="473"/>
      <c r="CP5" s="19"/>
      <c r="CQ5" s="19"/>
    </row>
    <row r="6" spans="1:95" s="5" customFormat="1" ht="15" customHeight="1" x14ac:dyDescent="0.2">
      <c r="A6" s="423"/>
      <c r="B6" s="456"/>
      <c r="C6" s="460"/>
      <c r="D6" s="461"/>
      <c r="E6" s="461"/>
      <c r="F6" s="462"/>
      <c r="G6" s="456"/>
      <c r="H6" s="476" t="s">
        <v>93</v>
      </c>
      <c r="I6" s="441"/>
      <c r="J6" s="441"/>
      <c r="K6" s="448"/>
      <c r="L6" s="440" t="s">
        <v>94</v>
      </c>
      <c r="M6" s="441"/>
      <c r="N6" s="441"/>
      <c r="O6" s="441"/>
      <c r="P6" s="441"/>
      <c r="Q6" s="441"/>
      <c r="R6" s="441"/>
      <c r="S6" s="448"/>
      <c r="T6" s="443"/>
      <c r="U6" s="444"/>
      <c r="V6" s="444"/>
      <c r="W6" s="440" t="s">
        <v>93</v>
      </c>
      <c r="X6" s="441"/>
      <c r="Y6" s="441"/>
      <c r="Z6" s="448"/>
      <c r="AA6" s="440" t="s">
        <v>94</v>
      </c>
      <c r="AB6" s="441"/>
      <c r="AC6" s="441"/>
      <c r="AD6" s="441"/>
      <c r="AE6" s="441"/>
      <c r="AF6" s="441"/>
      <c r="AG6" s="441"/>
      <c r="AH6" s="448"/>
      <c r="AI6" s="443"/>
      <c r="AJ6" s="444"/>
      <c r="AK6" s="445"/>
      <c r="AL6" s="476" t="s">
        <v>93</v>
      </c>
      <c r="AM6" s="441"/>
      <c r="AN6" s="441"/>
      <c r="AO6" s="448"/>
      <c r="AP6" s="440" t="s">
        <v>94</v>
      </c>
      <c r="AQ6" s="441"/>
      <c r="AR6" s="441"/>
      <c r="AS6" s="441"/>
      <c r="AT6" s="441"/>
      <c r="AU6" s="441"/>
      <c r="AV6" s="441"/>
      <c r="AW6" s="448"/>
      <c r="AX6" s="443"/>
      <c r="AY6" s="444"/>
      <c r="AZ6" s="445"/>
      <c r="BA6" s="423"/>
      <c r="BB6" s="423"/>
      <c r="BC6" s="446"/>
      <c r="BD6" s="468"/>
      <c r="BE6" s="469"/>
      <c r="BF6" s="469"/>
      <c r="BG6" s="469"/>
      <c r="BH6" s="469"/>
      <c r="BI6" s="469"/>
      <c r="BJ6" s="469"/>
      <c r="BK6" s="469"/>
      <c r="BL6" s="469"/>
      <c r="BM6" s="469"/>
      <c r="BN6" s="469"/>
      <c r="BO6" s="469"/>
      <c r="BP6" s="451"/>
      <c r="BQ6" s="454"/>
      <c r="BR6" s="465"/>
      <c r="BS6" s="451"/>
      <c r="BT6" s="465"/>
      <c r="BU6" s="451"/>
      <c r="BV6" s="465"/>
      <c r="BW6" s="451"/>
      <c r="BX6" s="471"/>
      <c r="BY6" s="474"/>
      <c r="BZ6" s="475"/>
      <c r="CA6" s="475"/>
      <c r="CB6" s="478"/>
      <c r="CC6" s="451"/>
      <c r="CD6" s="454"/>
      <c r="CE6" s="465"/>
      <c r="CF6" s="451"/>
      <c r="CG6" s="465"/>
      <c r="CH6" s="451"/>
      <c r="CI6" s="465"/>
      <c r="CJ6" s="451"/>
      <c r="CK6" s="471"/>
      <c r="CL6" s="474"/>
      <c r="CM6" s="475"/>
      <c r="CN6" s="475"/>
      <c r="CO6" s="475"/>
      <c r="CP6" s="19"/>
      <c r="CQ6" s="19"/>
    </row>
    <row r="7" spans="1:95" s="5" customFormat="1" ht="15" customHeight="1" x14ac:dyDescent="0.2">
      <c r="A7" s="423"/>
      <c r="B7" s="429" t="s">
        <v>134</v>
      </c>
      <c r="C7" s="429" t="s">
        <v>112</v>
      </c>
      <c r="D7" s="429" t="s">
        <v>114</v>
      </c>
      <c r="E7" s="429" t="s">
        <v>116</v>
      </c>
      <c r="F7" s="429" t="s">
        <v>118</v>
      </c>
      <c r="G7" s="429" t="s">
        <v>116</v>
      </c>
      <c r="H7" s="429" t="s">
        <v>112</v>
      </c>
      <c r="I7" s="429" t="s">
        <v>114</v>
      </c>
      <c r="J7" s="429" t="s">
        <v>116</v>
      </c>
      <c r="K7" s="431" t="s">
        <v>118</v>
      </c>
      <c r="L7" s="433" t="s">
        <v>112</v>
      </c>
      <c r="M7" s="434"/>
      <c r="N7" s="433" t="s">
        <v>121</v>
      </c>
      <c r="O7" s="434"/>
      <c r="P7" s="433" t="s">
        <v>122</v>
      </c>
      <c r="Q7" s="434"/>
      <c r="R7" s="433" t="s">
        <v>123</v>
      </c>
      <c r="S7" s="434"/>
      <c r="T7" s="6" t="s">
        <v>127</v>
      </c>
      <c r="U7" s="6"/>
      <c r="V7" s="7"/>
      <c r="W7" s="429" t="s">
        <v>112</v>
      </c>
      <c r="X7" s="429" t="s">
        <v>114</v>
      </c>
      <c r="Y7" s="429" t="s">
        <v>116</v>
      </c>
      <c r="Z7" s="431" t="s">
        <v>118</v>
      </c>
      <c r="AA7" s="433" t="s">
        <v>112</v>
      </c>
      <c r="AB7" s="434"/>
      <c r="AC7" s="433" t="s">
        <v>121</v>
      </c>
      <c r="AD7" s="434"/>
      <c r="AE7" s="433" t="s">
        <v>122</v>
      </c>
      <c r="AF7" s="434"/>
      <c r="AG7" s="433" t="s">
        <v>123</v>
      </c>
      <c r="AH7" s="434"/>
      <c r="AI7" s="6" t="s">
        <v>127</v>
      </c>
      <c r="AJ7" s="6"/>
      <c r="AK7" s="32"/>
      <c r="AL7" s="429" t="s">
        <v>112</v>
      </c>
      <c r="AM7" s="429" t="s">
        <v>114</v>
      </c>
      <c r="AN7" s="429" t="s">
        <v>116</v>
      </c>
      <c r="AO7" s="431" t="s">
        <v>118</v>
      </c>
      <c r="AP7" s="433" t="s">
        <v>112</v>
      </c>
      <c r="AQ7" s="434"/>
      <c r="AR7" s="433" t="s">
        <v>121</v>
      </c>
      <c r="AS7" s="434"/>
      <c r="AT7" s="433" t="s">
        <v>122</v>
      </c>
      <c r="AU7" s="434"/>
      <c r="AV7" s="433" t="s">
        <v>123</v>
      </c>
      <c r="AW7" s="434"/>
      <c r="AX7" s="6" t="s">
        <v>127</v>
      </c>
      <c r="AY7" s="6"/>
      <c r="AZ7" s="32"/>
      <c r="BA7" s="424"/>
      <c r="BB7" s="424"/>
      <c r="BC7" s="447"/>
      <c r="BD7" s="479" t="s">
        <v>76</v>
      </c>
      <c r="BE7" s="480"/>
      <c r="BF7" s="481"/>
      <c r="BG7" s="479" t="s">
        <v>81</v>
      </c>
      <c r="BH7" s="480"/>
      <c r="BI7" s="481"/>
      <c r="BJ7" s="482" t="s">
        <v>86</v>
      </c>
      <c r="BK7" s="483"/>
      <c r="BL7" s="484"/>
      <c r="BM7" s="482" t="s">
        <v>77</v>
      </c>
      <c r="BN7" s="483"/>
      <c r="BO7" s="483"/>
      <c r="BP7" s="429" t="s">
        <v>64</v>
      </c>
      <c r="BQ7" s="429" t="s">
        <v>78</v>
      </c>
      <c r="BR7" s="429" t="s">
        <v>125</v>
      </c>
      <c r="BS7" s="429" t="s">
        <v>78</v>
      </c>
      <c r="BT7" s="429" t="s">
        <v>125</v>
      </c>
      <c r="BU7" s="429" t="s">
        <v>78</v>
      </c>
      <c r="BV7" s="429" t="s">
        <v>125</v>
      </c>
      <c r="BW7" s="429" t="s">
        <v>78</v>
      </c>
      <c r="BX7" s="491" t="s">
        <v>125</v>
      </c>
      <c r="BY7" s="489" t="s">
        <v>64</v>
      </c>
      <c r="BZ7" s="487" t="s">
        <v>113</v>
      </c>
      <c r="CA7" s="487" t="s">
        <v>115</v>
      </c>
      <c r="CB7" s="477" t="s">
        <v>117</v>
      </c>
      <c r="CC7" s="495" t="s">
        <v>64</v>
      </c>
      <c r="CD7" s="495" t="s">
        <v>78</v>
      </c>
      <c r="CE7" s="495" t="s">
        <v>125</v>
      </c>
      <c r="CF7" s="495" t="s">
        <v>78</v>
      </c>
      <c r="CG7" s="495" t="s">
        <v>125</v>
      </c>
      <c r="CH7" s="495" t="s">
        <v>78</v>
      </c>
      <c r="CI7" s="495" t="s">
        <v>125</v>
      </c>
      <c r="CJ7" s="495" t="s">
        <v>78</v>
      </c>
      <c r="CK7" s="495" t="s">
        <v>125</v>
      </c>
      <c r="CL7" s="489" t="s">
        <v>64</v>
      </c>
      <c r="CM7" s="487" t="s">
        <v>113</v>
      </c>
      <c r="CN7" s="487" t="s">
        <v>115</v>
      </c>
      <c r="CO7" s="485" t="s">
        <v>117</v>
      </c>
      <c r="CP7" s="19"/>
      <c r="CQ7" s="19"/>
    </row>
    <row r="8" spans="1:95" s="5" customFormat="1" ht="15" customHeight="1" x14ac:dyDescent="0.25">
      <c r="A8" s="424"/>
      <c r="B8" s="430"/>
      <c r="C8" s="430"/>
      <c r="D8" s="430"/>
      <c r="E8" s="430"/>
      <c r="F8" s="430"/>
      <c r="G8" s="430"/>
      <c r="H8" s="430"/>
      <c r="I8" s="430"/>
      <c r="J8" s="430"/>
      <c r="K8" s="432"/>
      <c r="L8" s="21" t="s">
        <v>124</v>
      </c>
      <c r="M8" s="21" t="s">
        <v>126</v>
      </c>
      <c r="N8" s="21" t="s">
        <v>124</v>
      </c>
      <c r="O8" s="21" t="s">
        <v>126</v>
      </c>
      <c r="P8" s="21" t="s">
        <v>124</v>
      </c>
      <c r="Q8" s="21" t="s">
        <v>126</v>
      </c>
      <c r="R8" s="21" t="s">
        <v>124</v>
      </c>
      <c r="S8" s="21" t="s">
        <v>126</v>
      </c>
      <c r="T8" s="4" t="s">
        <v>112</v>
      </c>
      <c r="U8" s="4" t="s">
        <v>128</v>
      </c>
      <c r="V8" s="22" t="s">
        <v>129</v>
      </c>
      <c r="W8" s="430"/>
      <c r="X8" s="430"/>
      <c r="Y8" s="430"/>
      <c r="Z8" s="432"/>
      <c r="AA8" s="21" t="s">
        <v>124</v>
      </c>
      <c r="AB8" s="21" t="s">
        <v>126</v>
      </c>
      <c r="AC8" s="21" t="s">
        <v>124</v>
      </c>
      <c r="AD8" s="21" t="s">
        <v>126</v>
      </c>
      <c r="AE8" s="21" t="s">
        <v>124</v>
      </c>
      <c r="AF8" s="21" t="s">
        <v>126</v>
      </c>
      <c r="AG8" s="21" t="s">
        <v>124</v>
      </c>
      <c r="AH8" s="21" t="s">
        <v>126</v>
      </c>
      <c r="AI8" s="4" t="s">
        <v>112</v>
      </c>
      <c r="AJ8" s="4" t="s">
        <v>128</v>
      </c>
      <c r="AK8" s="4" t="s">
        <v>129</v>
      </c>
      <c r="AL8" s="430"/>
      <c r="AM8" s="430"/>
      <c r="AN8" s="430"/>
      <c r="AO8" s="432"/>
      <c r="AP8" s="21" t="s">
        <v>124</v>
      </c>
      <c r="AQ8" s="21" t="s">
        <v>126</v>
      </c>
      <c r="AR8" s="21" t="s">
        <v>124</v>
      </c>
      <c r="AS8" s="21" t="s">
        <v>126</v>
      </c>
      <c r="AT8" s="21" t="s">
        <v>124</v>
      </c>
      <c r="AU8" s="21" t="s">
        <v>126</v>
      </c>
      <c r="AV8" s="21" t="s">
        <v>124</v>
      </c>
      <c r="AW8" s="21" t="s">
        <v>126</v>
      </c>
      <c r="AX8" s="4" t="s">
        <v>112</v>
      </c>
      <c r="AY8" s="4" t="s">
        <v>128</v>
      </c>
      <c r="AZ8" s="4" t="s">
        <v>129</v>
      </c>
      <c r="BA8" s="18" t="s">
        <v>2</v>
      </c>
      <c r="BB8" s="25" t="s">
        <v>78</v>
      </c>
      <c r="BC8" s="25" t="s">
        <v>7</v>
      </c>
      <c r="BD8" s="24" t="s">
        <v>2</v>
      </c>
      <c r="BE8" s="26" t="s">
        <v>6</v>
      </c>
      <c r="BF8" s="26" t="s">
        <v>7</v>
      </c>
      <c r="BG8" s="24" t="s">
        <v>2</v>
      </c>
      <c r="BH8" s="26" t="s">
        <v>6</v>
      </c>
      <c r="BI8" s="26" t="s">
        <v>7</v>
      </c>
      <c r="BJ8" s="24" t="s">
        <v>2</v>
      </c>
      <c r="BK8" s="26" t="s">
        <v>6</v>
      </c>
      <c r="BL8" s="26" t="s">
        <v>7</v>
      </c>
      <c r="BM8" s="24" t="s">
        <v>2</v>
      </c>
      <c r="BN8" s="26" t="s">
        <v>6</v>
      </c>
      <c r="BO8" s="33" t="s">
        <v>7</v>
      </c>
      <c r="BP8" s="430"/>
      <c r="BQ8" s="430"/>
      <c r="BR8" s="430"/>
      <c r="BS8" s="430"/>
      <c r="BT8" s="430"/>
      <c r="BU8" s="430"/>
      <c r="BV8" s="430"/>
      <c r="BW8" s="430"/>
      <c r="BX8" s="492"/>
      <c r="BY8" s="490"/>
      <c r="BZ8" s="488"/>
      <c r="CA8" s="488"/>
      <c r="CB8" s="478"/>
      <c r="CC8" s="430"/>
      <c r="CD8" s="430"/>
      <c r="CE8" s="430"/>
      <c r="CF8" s="430"/>
      <c r="CG8" s="430"/>
      <c r="CH8" s="430"/>
      <c r="CI8" s="430"/>
      <c r="CJ8" s="430"/>
      <c r="CK8" s="430"/>
      <c r="CL8" s="490"/>
      <c r="CM8" s="488"/>
      <c r="CN8" s="488"/>
      <c r="CO8" s="486"/>
      <c r="CP8" s="19"/>
      <c r="CQ8" s="19"/>
    </row>
    <row r="9" spans="1:95" s="8" customFormat="1" ht="16.5" customHeight="1" x14ac:dyDescent="0.25">
      <c r="A9" s="27" t="s">
        <v>100</v>
      </c>
      <c r="B9" s="34">
        <v>185</v>
      </c>
      <c r="C9" s="35">
        <v>3681</v>
      </c>
      <c r="D9" s="35">
        <v>271</v>
      </c>
      <c r="E9" s="35">
        <v>3402</v>
      </c>
      <c r="F9" s="35">
        <v>8</v>
      </c>
      <c r="G9" s="35">
        <v>846</v>
      </c>
      <c r="H9" s="35">
        <v>245486</v>
      </c>
      <c r="I9" s="35">
        <v>55835</v>
      </c>
      <c r="J9" s="35">
        <v>188586</v>
      </c>
      <c r="K9" s="35">
        <v>1065</v>
      </c>
      <c r="L9" s="36">
        <v>130264</v>
      </c>
      <c r="M9" s="36">
        <v>115222</v>
      </c>
      <c r="N9" s="36">
        <v>2634</v>
      </c>
      <c r="O9" s="36">
        <v>2496</v>
      </c>
      <c r="P9" s="36">
        <v>75659</v>
      </c>
      <c r="Q9" s="36">
        <v>66823</v>
      </c>
      <c r="R9" s="35">
        <v>51971</v>
      </c>
      <c r="S9" s="35">
        <v>45903</v>
      </c>
      <c r="T9" s="35">
        <v>37810</v>
      </c>
      <c r="U9" s="35">
        <v>20100</v>
      </c>
      <c r="V9" s="35">
        <v>17710</v>
      </c>
      <c r="W9" s="35">
        <v>236604</v>
      </c>
      <c r="X9" s="35">
        <v>51774</v>
      </c>
      <c r="Y9" s="35">
        <v>183780</v>
      </c>
      <c r="Z9" s="35">
        <v>1050</v>
      </c>
      <c r="AA9" s="36">
        <v>125610</v>
      </c>
      <c r="AB9" s="36">
        <v>110994</v>
      </c>
      <c r="AC9" s="36">
        <v>2588</v>
      </c>
      <c r="AD9" s="36">
        <v>2369</v>
      </c>
      <c r="AE9" s="36">
        <v>72496</v>
      </c>
      <c r="AF9" s="36">
        <v>63964</v>
      </c>
      <c r="AG9" s="35">
        <v>50526</v>
      </c>
      <c r="AH9" s="35">
        <v>44661</v>
      </c>
      <c r="AI9" s="35">
        <v>36623</v>
      </c>
      <c r="AJ9" s="35">
        <v>19455</v>
      </c>
      <c r="AK9" s="35">
        <v>17168</v>
      </c>
      <c r="AL9" s="35">
        <v>8882</v>
      </c>
      <c r="AM9" s="35">
        <v>4061</v>
      </c>
      <c r="AN9" s="35">
        <v>4806</v>
      </c>
      <c r="AO9" s="35">
        <v>15</v>
      </c>
      <c r="AP9" s="36">
        <v>4654</v>
      </c>
      <c r="AQ9" s="36">
        <v>4228</v>
      </c>
      <c r="AR9" s="36">
        <v>46</v>
      </c>
      <c r="AS9" s="36">
        <v>127</v>
      </c>
      <c r="AT9" s="36">
        <v>3163</v>
      </c>
      <c r="AU9" s="36">
        <v>2859</v>
      </c>
      <c r="AV9" s="35">
        <v>1445</v>
      </c>
      <c r="AW9" s="35">
        <v>1242</v>
      </c>
      <c r="AX9" s="35">
        <v>1187</v>
      </c>
      <c r="AY9" s="35">
        <v>645</v>
      </c>
      <c r="AZ9" s="35">
        <v>542</v>
      </c>
      <c r="BA9" s="35">
        <v>77</v>
      </c>
      <c r="BB9" s="35">
        <v>42</v>
      </c>
      <c r="BC9" s="35">
        <v>35</v>
      </c>
      <c r="BD9" s="35">
        <v>24078</v>
      </c>
      <c r="BE9" s="36">
        <v>12806</v>
      </c>
      <c r="BF9" s="36">
        <v>11272</v>
      </c>
      <c r="BG9" s="36">
        <v>55</v>
      </c>
      <c r="BH9" s="36">
        <v>28</v>
      </c>
      <c r="BI9" s="36">
        <v>27</v>
      </c>
      <c r="BJ9" s="36">
        <v>13536</v>
      </c>
      <c r="BK9" s="35">
        <v>7408</v>
      </c>
      <c r="BL9" s="35">
        <v>6128</v>
      </c>
      <c r="BM9" s="35">
        <v>10487</v>
      </c>
      <c r="BN9" s="35">
        <v>5370</v>
      </c>
      <c r="BO9" s="35">
        <v>5117</v>
      </c>
      <c r="BP9" s="36">
        <v>1065</v>
      </c>
      <c r="BQ9" s="36">
        <v>19</v>
      </c>
      <c r="BR9" s="36">
        <v>1046</v>
      </c>
      <c r="BS9" s="36">
        <v>8</v>
      </c>
      <c r="BT9" s="36">
        <v>404</v>
      </c>
      <c r="BU9" s="36">
        <v>11</v>
      </c>
      <c r="BV9" s="36">
        <v>642</v>
      </c>
      <c r="BW9" s="36">
        <v>0</v>
      </c>
      <c r="BX9" s="36">
        <v>0</v>
      </c>
      <c r="BY9" s="36">
        <v>1065</v>
      </c>
      <c r="BZ9" s="36">
        <v>7</v>
      </c>
      <c r="CA9" s="36">
        <v>1058</v>
      </c>
      <c r="CB9" s="36">
        <v>0</v>
      </c>
      <c r="CC9" s="36">
        <v>24550</v>
      </c>
      <c r="CD9" s="36">
        <v>326</v>
      </c>
      <c r="CE9" s="36">
        <v>24224</v>
      </c>
      <c r="CF9" s="36">
        <v>23</v>
      </c>
      <c r="CG9" s="36">
        <v>434</v>
      </c>
      <c r="CH9" s="36">
        <v>250</v>
      </c>
      <c r="CI9" s="36">
        <v>22059</v>
      </c>
      <c r="CJ9" s="36">
        <v>53</v>
      </c>
      <c r="CK9" s="36">
        <v>1731</v>
      </c>
      <c r="CL9" s="36">
        <v>24550</v>
      </c>
      <c r="CM9" s="36">
        <v>4360</v>
      </c>
      <c r="CN9" s="36">
        <v>20085</v>
      </c>
      <c r="CO9" s="36">
        <v>105</v>
      </c>
      <c r="CP9" s="1"/>
      <c r="CQ9" s="20"/>
    </row>
    <row r="10" spans="1:95" ht="16.5" customHeight="1" x14ac:dyDescent="0.25">
      <c r="A10" s="28" t="s">
        <v>95</v>
      </c>
      <c r="B10" s="34">
        <v>27</v>
      </c>
      <c r="C10" s="35">
        <v>841</v>
      </c>
      <c r="D10" s="35">
        <v>28</v>
      </c>
      <c r="E10" s="35">
        <v>813</v>
      </c>
      <c r="F10" s="35">
        <v>0</v>
      </c>
      <c r="G10" s="35">
        <v>48</v>
      </c>
      <c r="H10" s="35">
        <v>46280</v>
      </c>
      <c r="I10" s="35">
        <v>7140</v>
      </c>
      <c r="J10" s="35">
        <v>39140</v>
      </c>
      <c r="K10" s="35">
        <v>0</v>
      </c>
      <c r="L10" s="35">
        <v>24482</v>
      </c>
      <c r="M10" s="35">
        <v>21798</v>
      </c>
      <c r="N10" s="35">
        <v>317</v>
      </c>
      <c r="O10" s="35">
        <v>283</v>
      </c>
      <c r="P10" s="35">
        <v>13539</v>
      </c>
      <c r="Q10" s="35">
        <v>12495</v>
      </c>
      <c r="R10" s="35">
        <v>10626</v>
      </c>
      <c r="S10" s="35">
        <v>9020</v>
      </c>
      <c r="T10" s="35">
        <v>2841</v>
      </c>
      <c r="U10" s="35">
        <v>1482</v>
      </c>
      <c r="V10" s="35">
        <v>1359</v>
      </c>
      <c r="W10" s="35">
        <v>44831</v>
      </c>
      <c r="X10" s="35">
        <v>6967</v>
      </c>
      <c r="Y10" s="35">
        <v>37864</v>
      </c>
      <c r="Z10" s="35">
        <v>0</v>
      </c>
      <c r="AA10" s="35">
        <v>23736</v>
      </c>
      <c r="AB10" s="35">
        <v>21095</v>
      </c>
      <c r="AC10" s="35">
        <v>309</v>
      </c>
      <c r="AD10" s="35">
        <v>277</v>
      </c>
      <c r="AE10" s="35">
        <v>13045</v>
      </c>
      <c r="AF10" s="35">
        <v>12018</v>
      </c>
      <c r="AG10" s="35">
        <v>10382</v>
      </c>
      <c r="AH10" s="35">
        <v>8800</v>
      </c>
      <c r="AI10" s="35">
        <v>2813</v>
      </c>
      <c r="AJ10" s="35">
        <v>1467</v>
      </c>
      <c r="AK10" s="35">
        <v>1346</v>
      </c>
      <c r="AL10" s="35">
        <v>1449</v>
      </c>
      <c r="AM10" s="35">
        <v>173</v>
      </c>
      <c r="AN10" s="35">
        <v>1276</v>
      </c>
      <c r="AO10" s="35">
        <v>0</v>
      </c>
      <c r="AP10" s="35">
        <v>746</v>
      </c>
      <c r="AQ10" s="35">
        <v>703</v>
      </c>
      <c r="AR10" s="35">
        <v>8</v>
      </c>
      <c r="AS10" s="35">
        <v>6</v>
      </c>
      <c r="AT10" s="35">
        <v>494</v>
      </c>
      <c r="AU10" s="35">
        <v>477</v>
      </c>
      <c r="AV10" s="35">
        <v>244</v>
      </c>
      <c r="AW10" s="35">
        <v>220</v>
      </c>
      <c r="AX10" s="35">
        <v>28</v>
      </c>
      <c r="AY10" s="35">
        <v>15</v>
      </c>
      <c r="AZ10" s="35">
        <v>13</v>
      </c>
      <c r="BA10" s="35">
        <v>36</v>
      </c>
      <c r="BB10" s="35">
        <v>26</v>
      </c>
      <c r="BC10" s="35">
        <v>10</v>
      </c>
      <c r="BD10" s="35">
        <v>4290</v>
      </c>
      <c r="BE10" s="35">
        <v>2460</v>
      </c>
      <c r="BF10" s="35">
        <v>1830</v>
      </c>
      <c r="BG10" s="35">
        <v>2</v>
      </c>
      <c r="BH10" s="35">
        <v>1</v>
      </c>
      <c r="BI10" s="35">
        <v>1</v>
      </c>
      <c r="BJ10" s="35">
        <v>3020</v>
      </c>
      <c r="BK10" s="35">
        <v>1925</v>
      </c>
      <c r="BL10" s="35">
        <v>1095</v>
      </c>
      <c r="BM10" s="35">
        <v>1268</v>
      </c>
      <c r="BN10" s="35">
        <v>534</v>
      </c>
      <c r="BO10" s="35">
        <v>734</v>
      </c>
      <c r="BP10" s="35">
        <v>192</v>
      </c>
      <c r="BQ10" s="35">
        <v>2</v>
      </c>
      <c r="BR10" s="35">
        <v>190</v>
      </c>
      <c r="BS10" s="35">
        <v>1</v>
      </c>
      <c r="BT10" s="35">
        <v>56</v>
      </c>
      <c r="BU10" s="35">
        <v>1</v>
      </c>
      <c r="BV10" s="35">
        <v>134</v>
      </c>
      <c r="BW10" s="35">
        <v>0</v>
      </c>
      <c r="BX10" s="35">
        <v>0</v>
      </c>
      <c r="BY10" s="35">
        <v>192</v>
      </c>
      <c r="BZ10" s="35">
        <v>7</v>
      </c>
      <c r="CA10" s="35">
        <v>185</v>
      </c>
      <c r="CB10" s="35">
        <v>0</v>
      </c>
      <c r="CC10" s="35">
        <v>4675</v>
      </c>
      <c r="CD10" s="35">
        <v>55</v>
      </c>
      <c r="CE10" s="35">
        <v>4620</v>
      </c>
      <c r="CF10" s="35">
        <v>15</v>
      </c>
      <c r="CG10" s="35">
        <v>76</v>
      </c>
      <c r="CH10" s="35">
        <v>40</v>
      </c>
      <c r="CI10" s="35">
        <v>4427</v>
      </c>
      <c r="CJ10" s="35">
        <v>0</v>
      </c>
      <c r="CK10" s="35">
        <v>117</v>
      </c>
      <c r="CL10" s="35">
        <v>4675</v>
      </c>
      <c r="CM10" s="35">
        <v>633</v>
      </c>
      <c r="CN10" s="35">
        <v>4042</v>
      </c>
      <c r="CO10" s="35">
        <v>0</v>
      </c>
      <c r="CQ10" s="20"/>
    </row>
    <row r="11" spans="1:95" ht="16.5" customHeight="1" x14ac:dyDescent="0.25">
      <c r="A11" s="28" t="s">
        <v>89</v>
      </c>
      <c r="B11" s="34">
        <v>27</v>
      </c>
      <c r="C11" s="35">
        <v>447</v>
      </c>
      <c r="D11" s="35">
        <v>12</v>
      </c>
      <c r="E11" s="35">
        <v>435</v>
      </c>
      <c r="F11" s="35">
        <v>0</v>
      </c>
      <c r="G11" s="35">
        <v>202</v>
      </c>
      <c r="H11" s="35">
        <v>20607</v>
      </c>
      <c r="I11" s="35">
        <v>2192</v>
      </c>
      <c r="J11" s="35">
        <v>18415</v>
      </c>
      <c r="K11" s="35">
        <v>0</v>
      </c>
      <c r="L11" s="35">
        <v>11135</v>
      </c>
      <c r="M11" s="35">
        <v>9472</v>
      </c>
      <c r="N11" s="35">
        <v>420</v>
      </c>
      <c r="O11" s="35">
        <v>355</v>
      </c>
      <c r="P11" s="35">
        <v>6665</v>
      </c>
      <c r="Q11" s="35">
        <v>5775</v>
      </c>
      <c r="R11" s="35">
        <v>4050</v>
      </c>
      <c r="S11" s="35">
        <v>3342</v>
      </c>
      <c r="T11" s="35">
        <v>6939</v>
      </c>
      <c r="U11" s="35">
        <v>3622</v>
      </c>
      <c r="V11" s="35">
        <v>3317</v>
      </c>
      <c r="W11" s="35">
        <v>20355</v>
      </c>
      <c r="X11" s="35">
        <v>2115</v>
      </c>
      <c r="Y11" s="35">
        <v>18240</v>
      </c>
      <c r="Z11" s="35">
        <v>0</v>
      </c>
      <c r="AA11" s="35">
        <v>10980</v>
      </c>
      <c r="AB11" s="35">
        <v>9375</v>
      </c>
      <c r="AC11" s="35">
        <v>410</v>
      </c>
      <c r="AD11" s="35">
        <v>353</v>
      </c>
      <c r="AE11" s="35">
        <v>6569</v>
      </c>
      <c r="AF11" s="35">
        <v>5710</v>
      </c>
      <c r="AG11" s="35">
        <v>4001</v>
      </c>
      <c r="AH11" s="35">
        <v>3312</v>
      </c>
      <c r="AI11" s="35">
        <v>6763</v>
      </c>
      <c r="AJ11" s="35">
        <v>3520</v>
      </c>
      <c r="AK11" s="35">
        <v>3243</v>
      </c>
      <c r="AL11" s="35">
        <v>252</v>
      </c>
      <c r="AM11" s="35">
        <v>77</v>
      </c>
      <c r="AN11" s="35">
        <v>175</v>
      </c>
      <c r="AO11" s="35">
        <v>0</v>
      </c>
      <c r="AP11" s="35">
        <v>155</v>
      </c>
      <c r="AQ11" s="35">
        <v>97</v>
      </c>
      <c r="AR11" s="35">
        <v>10</v>
      </c>
      <c r="AS11" s="35">
        <v>2</v>
      </c>
      <c r="AT11" s="35">
        <v>96</v>
      </c>
      <c r="AU11" s="35">
        <v>65</v>
      </c>
      <c r="AV11" s="35">
        <v>49</v>
      </c>
      <c r="AW11" s="35">
        <v>30</v>
      </c>
      <c r="AX11" s="35">
        <v>176</v>
      </c>
      <c r="AY11" s="35">
        <v>102</v>
      </c>
      <c r="AZ11" s="35">
        <v>74</v>
      </c>
      <c r="BA11" s="35">
        <v>2</v>
      </c>
      <c r="BB11" s="35">
        <v>2</v>
      </c>
      <c r="BC11" s="35">
        <v>0</v>
      </c>
      <c r="BD11" s="35">
        <v>869</v>
      </c>
      <c r="BE11" s="35">
        <v>460</v>
      </c>
      <c r="BF11" s="35">
        <v>409</v>
      </c>
      <c r="BG11" s="35">
        <v>5</v>
      </c>
      <c r="BH11" s="35">
        <v>3</v>
      </c>
      <c r="BI11" s="35">
        <v>2</v>
      </c>
      <c r="BJ11" s="35">
        <v>423</v>
      </c>
      <c r="BK11" s="35">
        <v>219</v>
      </c>
      <c r="BL11" s="35">
        <v>204</v>
      </c>
      <c r="BM11" s="35">
        <v>441</v>
      </c>
      <c r="BN11" s="35">
        <v>238</v>
      </c>
      <c r="BO11" s="35">
        <v>203</v>
      </c>
      <c r="BP11" s="35">
        <v>5</v>
      </c>
      <c r="BQ11" s="35">
        <v>0</v>
      </c>
      <c r="BR11" s="35">
        <v>5</v>
      </c>
      <c r="BS11" s="35">
        <v>0</v>
      </c>
      <c r="BT11" s="35">
        <v>5</v>
      </c>
      <c r="BU11" s="35">
        <v>0</v>
      </c>
      <c r="BV11" s="35">
        <v>0</v>
      </c>
      <c r="BW11" s="35">
        <v>0</v>
      </c>
      <c r="BX11" s="35">
        <v>0</v>
      </c>
      <c r="BY11" s="35">
        <v>5</v>
      </c>
      <c r="BZ11" s="35">
        <v>0</v>
      </c>
      <c r="CA11" s="35">
        <v>5</v>
      </c>
      <c r="CB11" s="35">
        <v>0</v>
      </c>
      <c r="CC11" s="35">
        <v>2495</v>
      </c>
      <c r="CD11" s="35">
        <v>45</v>
      </c>
      <c r="CE11" s="35">
        <v>2450</v>
      </c>
      <c r="CF11" s="35">
        <v>2</v>
      </c>
      <c r="CG11" s="35">
        <v>95</v>
      </c>
      <c r="CH11" s="35">
        <v>31</v>
      </c>
      <c r="CI11" s="35">
        <v>2025</v>
      </c>
      <c r="CJ11" s="35">
        <v>12</v>
      </c>
      <c r="CK11" s="35">
        <v>330</v>
      </c>
      <c r="CL11" s="35">
        <v>2495</v>
      </c>
      <c r="CM11" s="35">
        <v>112</v>
      </c>
      <c r="CN11" s="35">
        <v>2383</v>
      </c>
      <c r="CO11" s="35">
        <v>0</v>
      </c>
      <c r="CQ11" s="20"/>
    </row>
    <row r="12" spans="1:95" ht="16.5" customHeight="1" x14ac:dyDescent="0.25">
      <c r="A12" s="28" t="s">
        <v>96</v>
      </c>
      <c r="B12" s="34">
        <v>34</v>
      </c>
      <c r="C12" s="35">
        <v>428</v>
      </c>
      <c r="D12" s="35">
        <v>22</v>
      </c>
      <c r="E12" s="35">
        <v>406</v>
      </c>
      <c r="F12" s="35">
        <v>0</v>
      </c>
      <c r="G12" s="35">
        <v>26</v>
      </c>
      <c r="H12" s="35">
        <v>36890</v>
      </c>
      <c r="I12" s="35">
        <v>7451</v>
      </c>
      <c r="J12" s="35">
        <v>29439</v>
      </c>
      <c r="K12" s="35">
        <v>0</v>
      </c>
      <c r="L12" s="35">
        <v>19390</v>
      </c>
      <c r="M12" s="35">
        <v>17500</v>
      </c>
      <c r="N12" s="35">
        <v>463</v>
      </c>
      <c r="O12" s="35">
        <v>463</v>
      </c>
      <c r="P12" s="35">
        <v>11142</v>
      </c>
      <c r="Q12" s="35">
        <v>10044</v>
      </c>
      <c r="R12" s="35">
        <v>7785</v>
      </c>
      <c r="S12" s="35">
        <v>6993</v>
      </c>
      <c r="T12" s="35">
        <v>2491</v>
      </c>
      <c r="U12" s="35">
        <v>1345</v>
      </c>
      <c r="V12" s="35">
        <v>1146</v>
      </c>
      <c r="W12" s="35">
        <v>36202</v>
      </c>
      <c r="X12" s="35">
        <v>7233</v>
      </c>
      <c r="Y12" s="35">
        <v>28969</v>
      </c>
      <c r="Z12" s="35">
        <v>0</v>
      </c>
      <c r="AA12" s="35">
        <v>19037</v>
      </c>
      <c r="AB12" s="35">
        <v>17165</v>
      </c>
      <c r="AC12" s="35">
        <v>459</v>
      </c>
      <c r="AD12" s="35">
        <v>459</v>
      </c>
      <c r="AE12" s="35">
        <v>10944</v>
      </c>
      <c r="AF12" s="35">
        <v>9830</v>
      </c>
      <c r="AG12" s="35">
        <v>7634</v>
      </c>
      <c r="AH12" s="35">
        <v>6876</v>
      </c>
      <c r="AI12" s="35">
        <v>2463</v>
      </c>
      <c r="AJ12" s="35">
        <v>1334</v>
      </c>
      <c r="AK12" s="35">
        <v>1129</v>
      </c>
      <c r="AL12" s="35">
        <v>688</v>
      </c>
      <c r="AM12" s="35">
        <v>218</v>
      </c>
      <c r="AN12" s="35">
        <v>470</v>
      </c>
      <c r="AO12" s="35">
        <v>0</v>
      </c>
      <c r="AP12" s="35">
        <v>353</v>
      </c>
      <c r="AQ12" s="35">
        <v>335</v>
      </c>
      <c r="AR12" s="35">
        <v>4</v>
      </c>
      <c r="AS12" s="35">
        <v>4</v>
      </c>
      <c r="AT12" s="35">
        <v>198</v>
      </c>
      <c r="AU12" s="35">
        <v>214</v>
      </c>
      <c r="AV12" s="35">
        <v>151</v>
      </c>
      <c r="AW12" s="35">
        <v>117</v>
      </c>
      <c r="AX12" s="35">
        <v>28</v>
      </c>
      <c r="AY12" s="35">
        <v>11</v>
      </c>
      <c r="AZ12" s="35">
        <v>17</v>
      </c>
      <c r="BA12" s="35">
        <v>7</v>
      </c>
      <c r="BB12" s="35">
        <v>3</v>
      </c>
      <c r="BC12" s="35">
        <v>4</v>
      </c>
      <c r="BD12" s="35">
        <v>3233</v>
      </c>
      <c r="BE12" s="35">
        <v>1680</v>
      </c>
      <c r="BF12" s="35">
        <v>1553</v>
      </c>
      <c r="BG12" s="35">
        <v>3</v>
      </c>
      <c r="BH12" s="35">
        <v>3</v>
      </c>
      <c r="BI12" s="35">
        <v>0</v>
      </c>
      <c r="BJ12" s="35">
        <v>1601</v>
      </c>
      <c r="BK12" s="35">
        <v>844</v>
      </c>
      <c r="BL12" s="35">
        <v>757</v>
      </c>
      <c r="BM12" s="35">
        <v>1629</v>
      </c>
      <c r="BN12" s="35">
        <v>833</v>
      </c>
      <c r="BO12" s="35">
        <v>796</v>
      </c>
      <c r="BP12" s="35">
        <v>216</v>
      </c>
      <c r="BQ12" s="35">
        <v>13</v>
      </c>
      <c r="BR12" s="35">
        <v>203</v>
      </c>
      <c r="BS12" s="35">
        <v>5</v>
      </c>
      <c r="BT12" s="35">
        <v>75</v>
      </c>
      <c r="BU12" s="35">
        <v>8</v>
      </c>
      <c r="BV12" s="35">
        <v>128</v>
      </c>
      <c r="BW12" s="35">
        <v>0</v>
      </c>
      <c r="BX12" s="35">
        <v>0</v>
      </c>
      <c r="BY12" s="35">
        <v>216</v>
      </c>
      <c r="BZ12" s="35">
        <v>0</v>
      </c>
      <c r="CA12" s="35">
        <v>216</v>
      </c>
      <c r="CB12" s="35">
        <v>0</v>
      </c>
      <c r="CC12" s="35">
        <v>3356</v>
      </c>
      <c r="CD12" s="35">
        <v>31</v>
      </c>
      <c r="CE12" s="35">
        <v>3325</v>
      </c>
      <c r="CF12" s="35">
        <v>0</v>
      </c>
      <c r="CG12" s="35">
        <v>81</v>
      </c>
      <c r="CH12" s="35">
        <v>29</v>
      </c>
      <c r="CI12" s="35">
        <v>3180</v>
      </c>
      <c r="CJ12" s="35">
        <v>2</v>
      </c>
      <c r="CK12" s="35">
        <v>64</v>
      </c>
      <c r="CL12" s="35">
        <v>3356</v>
      </c>
      <c r="CM12" s="35">
        <v>574</v>
      </c>
      <c r="CN12" s="35">
        <v>2782</v>
      </c>
      <c r="CO12" s="35">
        <v>0</v>
      </c>
      <c r="CQ12" s="20"/>
    </row>
    <row r="13" spans="1:95" ht="16.5" customHeight="1" x14ac:dyDescent="0.25">
      <c r="A13" s="28" t="s">
        <v>97</v>
      </c>
      <c r="B13" s="34">
        <v>19</v>
      </c>
      <c r="C13" s="35">
        <v>259</v>
      </c>
      <c r="D13" s="35">
        <v>19</v>
      </c>
      <c r="E13" s="35">
        <v>236</v>
      </c>
      <c r="F13" s="35">
        <v>4</v>
      </c>
      <c r="G13" s="35">
        <v>38</v>
      </c>
      <c r="H13" s="35">
        <v>19477</v>
      </c>
      <c r="I13" s="35">
        <v>3256</v>
      </c>
      <c r="J13" s="35">
        <v>15715</v>
      </c>
      <c r="K13" s="35">
        <v>506</v>
      </c>
      <c r="L13" s="35">
        <v>10275</v>
      </c>
      <c r="M13" s="35">
        <v>9202</v>
      </c>
      <c r="N13" s="35">
        <v>284</v>
      </c>
      <c r="O13" s="35">
        <v>316</v>
      </c>
      <c r="P13" s="35">
        <v>6500</v>
      </c>
      <c r="Q13" s="35">
        <v>5732</v>
      </c>
      <c r="R13" s="35">
        <v>3491</v>
      </c>
      <c r="S13" s="35">
        <v>3154</v>
      </c>
      <c r="T13" s="35">
        <v>1637</v>
      </c>
      <c r="U13" s="35">
        <v>898</v>
      </c>
      <c r="V13" s="35">
        <v>739</v>
      </c>
      <c r="W13" s="35">
        <v>19284</v>
      </c>
      <c r="X13" s="35">
        <v>3226</v>
      </c>
      <c r="Y13" s="35">
        <v>15555</v>
      </c>
      <c r="Z13" s="35">
        <v>503</v>
      </c>
      <c r="AA13" s="35">
        <v>10214</v>
      </c>
      <c r="AB13" s="35">
        <v>9070</v>
      </c>
      <c r="AC13" s="35">
        <v>283</v>
      </c>
      <c r="AD13" s="35">
        <v>235</v>
      </c>
      <c r="AE13" s="35">
        <v>6464</v>
      </c>
      <c r="AF13" s="35">
        <v>5698</v>
      </c>
      <c r="AG13" s="35">
        <v>3467</v>
      </c>
      <c r="AH13" s="35">
        <v>3137</v>
      </c>
      <c r="AI13" s="35">
        <v>1614</v>
      </c>
      <c r="AJ13" s="35">
        <v>883</v>
      </c>
      <c r="AK13" s="35">
        <v>731</v>
      </c>
      <c r="AL13" s="35">
        <v>193</v>
      </c>
      <c r="AM13" s="35">
        <v>30</v>
      </c>
      <c r="AN13" s="35">
        <v>160</v>
      </c>
      <c r="AO13" s="35">
        <v>3</v>
      </c>
      <c r="AP13" s="35">
        <v>61</v>
      </c>
      <c r="AQ13" s="35">
        <v>132</v>
      </c>
      <c r="AR13" s="35">
        <v>1</v>
      </c>
      <c r="AS13" s="35">
        <v>81</v>
      </c>
      <c r="AT13" s="35">
        <v>36</v>
      </c>
      <c r="AU13" s="35">
        <v>34</v>
      </c>
      <c r="AV13" s="35">
        <v>24</v>
      </c>
      <c r="AW13" s="35">
        <v>17</v>
      </c>
      <c r="AX13" s="35">
        <v>23</v>
      </c>
      <c r="AY13" s="35">
        <v>15</v>
      </c>
      <c r="AZ13" s="35">
        <v>8</v>
      </c>
      <c r="BA13" s="35">
        <v>1</v>
      </c>
      <c r="BB13" s="35">
        <v>1</v>
      </c>
      <c r="BC13" s="35">
        <v>0</v>
      </c>
      <c r="BD13" s="35">
        <v>1775</v>
      </c>
      <c r="BE13" s="35">
        <v>844</v>
      </c>
      <c r="BF13" s="35">
        <v>931</v>
      </c>
      <c r="BG13" s="35">
        <v>12</v>
      </c>
      <c r="BH13" s="35">
        <v>4</v>
      </c>
      <c r="BI13" s="35">
        <v>8</v>
      </c>
      <c r="BJ13" s="35">
        <v>1080</v>
      </c>
      <c r="BK13" s="35">
        <v>480</v>
      </c>
      <c r="BL13" s="35">
        <v>600</v>
      </c>
      <c r="BM13" s="35">
        <v>683</v>
      </c>
      <c r="BN13" s="35">
        <v>360</v>
      </c>
      <c r="BO13" s="35">
        <v>323</v>
      </c>
      <c r="BP13" s="35">
        <v>115</v>
      </c>
      <c r="BQ13" s="35">
        <v>1</v>
      </c>
      <c r="BR13" s="35">
        <v>114</v>
      </c>
      <c r="BS13" s="35">
        <v>1</v>
      </c>
      <c r="BT13" s="35">
        <v>71</v>
      </c>
      <c r="BU13" s="35">
        <v>0</v>
      </c>
      <c r="BV13" s="35">
        <v>43</v>
      </c>
      <c r="BW13" s="35">
        <v>0</v>
      </c>
      <c r="BX13" s="35">
        <v>0</v>
      </c>
      <c r="BY13" s="35">
        <v>115</v>
      </c>
      <c r="BZ13" s="35">
        <v>0</v>
      </c>
      <c r="CA13" s="35">
        <v>115</v>
      </c>
      <c r="CB13" s="35">
        <v>0</v>
      </c>
      <c r="CC13" s="35">
        <v>1649</v>
      </c>
      <c r="CD13" s="35">
        <v>10</v>
      </c>
      <c r="CE13" s="35">
        <v>1639</v>
      </c>
      <c r="CF13" s="35">
        <v>0</v>
      </c>
      <c r="CG13" s="35">
        <v>35</v>
      </c>
      <c r="CH13" s="35">
        <v>9</v>
      </c>
      <c r="CI13" s="35">
        <v>1541</v>
      </c>
      <c r="CJ13" s="35">
        <v>1</v>
      </c>
      <c r="CK13" s="35">
        <v>63</v>
      </c>
      <c r="CL13" s="35">
        <v>1649</v>
      </c>
      <c r="CM13" s="35">
        <v>240</v>
      </c>
      <c r="CN13" s="35">
        <v>1348</v>
      </c>
      <c r="CO13" s="35">
        <v>61</v>
      </c>
      <c r="CQ13" s="20"/>
    </row>
    <row r="14" spans="1:95" ht="16.5" customHeight="1" x14ac:dyDescent="0.25">
      <c r="A14" s="28" t="s">
        <v>98</v>
      </c>
      <c r="B14" s="34">
        <v>15</v>
      </c>
      <c r="C14" s="35">
        <v>354</v>
      </c>
      <c r="D14" s="35">
        <v>11</v>
      </c>
      <c r="E14" s="35">
        <v>342</v>
      </c>
      <c r="F14" s="35">
        <v>1</v>
      </c>
      <c r="G14" s="35">
        <v>243</v>
      </c>
      <c r="H14" s="35">
        <v>19566</v>
      </c>
      <c r="I14" s="35">
        <v>1511</v>
      </c>
      <c r="J14" s="35">
        <v>18039</v>
      </c>
      <c r="K14" s="35">
        <v>16</v>
      </c>
      <c r="L14" s="35">
        <v>10346</v>
      </c>
      <c r="M14" s="35">
        <v>9220</v>
      </c>
      <c r="N14" s="35">
        <v>168</v>
      </c>
      <c r="O14" s="35">
        <v>155</v>
      </c>
      <c r="P14" s="35">
        <v>6143</v>
      </c>
      <c r="Q14" s="35">
        <v>5438</v>
      </c>
      <c r="R14" s="35">
        <v>4035</v>
      </c>
      <c r="S14" s="35">
        <v>3627</v>
      </c>
      <c r="T14" s="35">
        <v>9049</v>
      </c>
      <c r="U14" s="35">
        <v>4670</v>
      </c>
      <c r="V14" s="35">
        <v>4379</v>
      </c>
      <c r="W14" s="35">
        <v>18995</v>
      </c>
      <c r="X14" s="35">
        <v>1391</v>
      </c>
      <c r="Y14" s="35">
        <v>17588</v>
      </c>
      <c r="Z14" s="35">
        <v>16</v>
      </c>
      <c r="AA14" s="35">
        <v>10058</v>
      </c>
      <c r="AB14" s="35">
        <v>8937</v>
      </c>
      <c r="AC14" s="35">
        <v>165</v>
      </c>
      <c r="AD14" s="35">
        <v>153</v>
      </c>
      <c r="AE14" s="35">
        <v>5929</v>
      </c>
      <c r="AF14" s="35">
        <v>5234</v>
      </c>
      <c r="AG14" s="35">
        <v>3964</v>
      </c>
      <c r="AH14" s="35">
        <v>3550</v>
      </c>
      <c r="AI14" s="35">
        <v>8504</v>
      </c>
      <c r="AJ14" s="35">
        <v>4389</v>
      </c>
      <c r="AK14" s="35">
        <v>4115</v>
      </c>
      <c r="AL14" s="35">
        <v>571</v>
      </c>
      <c r="AM14" s="35">
        <v>120</v>
      </c>
      <c r="AN14" s="35">
        <v>451</v>
      </c>
      <c r="AO14" s="35">
        <v>0</v>
      </c>
      <c r="AP14" s="35">
        <v>288</v>
      </c>
      <c r="AQ14" s="35">
        <v>283</v>
      </c>
      <c r="AR14" s="35">
        <v>3</v>
      </c>
      <c r="AS14" s="35">
        <v>2</v>
      </c>
      <c r="AT14" s="35">
        <v>214</v>
      </c>
      <c r="AU14" s="35">
        <v>204</v>
      </c>
      <c r="AV14" s="35">
        <v>71</v>
      </c>
      <c r="AW14" s="35">
        <v>77</v>
      </c>
      <c r="AX14" s="35">
        <v>545</v>
      </c>
      <c r="AY14" s="35">
        <v>281</v>
      </c>
      <c r="AZ14" s="35">
        <v>264</v>
      </c>
      <c r="BA14" s="35">
        <v>2</v>
      </c>
      <c r="BB14" s="35">
        <v>1</v>
      </c>
      <c r="BC14" s="35">
        <v>1</v>
      </c>
      <c r="BD14" s="35">
        <v>1676</v>
      </c>
      <c r="BE14" s="35">
        <v>885</v>
      </c>
      <c r="BF14" s="35">
        <v>791</v>
      </c>
      <c r="BG14" s="35">
        <v>4</v>
      </c>
      <c r="BH14" s="35">
        <v>1</v>
      </c>
      <c r="BI14" s="35">
        <v>3</v>
      </c>
      <c r="BJ14" s="35">
        <v>907</v>
      </c>
      <c r="BK14" s="35">
        <v>488</v>
      </c>
      <c r="BL14" s="35">
        <v>419</v>
      </c>
      <c r="BM14" s="35">
        <v>765</v>
      </c>
      <c r="BN14" s="35">
        <v>396</v>
      </c>
      <c r="BO14" s="35">
        <v>369</v>
      </c>
      <c r="BP14" s="34">
        <v>62</v>
      </c>
      <c r="BQ14" s="35">
        <v>0</v>
      </c>
      <c r="BR14" s="35">
        <v>62</v>
      </c>
      <c r="BS14" s="35">
        <v>0</v>
      </c>
      <c r="BT14" s="35">
        <v>38</v>
      </c>
      <c r="BU14" s="35">
        <v>0</v>
      </c>
      <c r="BV14" s="35">
        <v>24</v>
      </c>
      <c r="BW14" s="35">
        <v>0</v>
      </c>
      <c r="BX14" s="35">
        <v>0</v>
      </c>
      <c r="BY14" s="35">
        <v>62</v>
      </c>
      <c r="BZ14" s="35">
        <v>0</v>
      </c>
      <c r="CA14" s="35">
        <v>62</v>
      </c>
      <c r="CB14" s="35">
        <v>0</v>
      </c>
      <c r="CC14" s="35">
        <v>2447</v>
      </c>
      <c r="CD14" s="35">
        <v>26</v>
      </c>
      <c r="CE14" s="35">
        <v>2421</v>
      </c>
      <c r="CF14" s="35">
        <v>1</v>
      </c>
      <c r="CG14" s="35">
        <v>31</v>
      </c>
      <c r="CH14" s="35">
        <v>17</v>
      </c>
      <c r="CI14" s="35">
        <v>1933</v>
      </c>
      <c r="CJ14" s="35">
        <v>8</v>
      </c>
      <c r="CK14" s="35">
        <v>457</v>
      </c>
      <c r="CL14" s="35">
        <v>2447</v>
      </c>
      <c r="CM14" s="35">
        <v>148</v>
      </c>
      <c r="CN14" s="35">
        <v>2296</v>
      </c>
      <c r="CO14" s="35">
        <v>3</v>
      </c>
      <c r="CQ14" s="20"/>
    </row>
    <row r="15" spans="1:95" ht="16.5" customHeight="1" x14ac:dyDescent="0.25">
      <c r="A15" s="28" t="s">
        <v>87</v>
      </c>
      <c r="B15" s="34">
        <v>63</v>
      </c>
      <c r="C15" s="35">
        <v>1341</v>
      </c>
      <c r="D15" s="35">
        <v>177</v>
      </c>
      <c r="E15" s="35">
        <v>1161</v>
      </c>
      <c r="F15" s="35">
        <v>3</v>
      </c>
      <c r="G15" s="35">
        <v>289</v>
      </c>
      <c r="H15" s="35">
        <v>102320</v>
      </c>
      <c r="I15" s="35">
        <v>34241</v>
      </c>
      <c r="J15" s="35">
        <v>67536</v>
      </c>
      <c r="K15" s="35">
        <v>543</v>
      </c>
      <c r="L15" s="35">
        <v>54415</v>
      </c>
      <c r="M15" s="35">
        <v>47905</v>
      </c>
      <c r="N15" s="35">
        <v>982</v>
      </c>
      <c r="O15" s="35">
        <v>924</v>
      </c>
      <c r="P15" s="35">
        <v>31461</v>
      </c>
      <c r="Q15" s="35">
        <v>27223</v>
      </c>
      <c r="R15" s="35">
        <v>21972</v>
      </c>
      <c r="S15" s="35">
        <v>19758</v>
      </c>
      <c r="T15" s="35">
        <v>14853</v>
      </c>
      <c r="U15" s="35">
        <v>8083</v>
      </c>
      <c r="V15" s="35">
        <v>6770</v>
      </c>
      <c r="W15" s="35">
        <v>96594</v>
      </c>
      <c r="X15" s="35">
        <v>30799</v>
      </c>
      <c r="Y15" s="35">
        <v>65264</v>
      </c>
      <c r="Z15" s="35">
        <v>531</v>
      </c>
      <c r="AA15" s="35">
        <v>51365</v>
      </c>
      <c r="AB15" s="35">
        <v>45229</v>
      </c>
      <c r="AC15" s="35">
        <v>962</v>
      </c>
      <c r="AD15" s="35">
        <v>892</v>
      </c>
      <c r="AE15" s="35">
        <v>29337</v>
      </c>
      <c r="AF15" s="35">
        <v>25360</v>
      </c>
      <c r="AG15" s="35">
        <v>21066</v>
      </c>
      <c r="AH15" s="35">
        <v>18977</v>
      </c>
      <c r="AI15" s="35">
        <v>14466</v>
      </c>
      <c r="AJ15" s="35">
        <v>7862</v>
      </c>
      <c r="AK15" s="35">
        <v>6604</v>
      </c>
      <c r="AL15" s="35">
        <v>5726</v>
      </c>
      <c r="AM15" s="35">
        <v>3442</v>
      </c>
      <c r="AN15" s="35">
        <v>2272</v>
      </c>
      <c r="AO15" s="35">
        <v>12</v>
      </c>
      <c r="AP15" s="35">
        <v>3050</v>
      </c>
      <c r="AQ15" s="35">
        <v>2676</v>
      </c>
      <c r="AR15" s="35">
        <v>20</v>
      </c>
      <c r="AS15" s="35">
        <v>32</v>
      </c>
      <c r="AT15" s="35">
        <v>2124</v>
      </c>
      <c r="AU15" s="35">
        <v>1863</v>
      </c>
      <c r="AV15" s="35">
        <v>906</v>
      </c>
      <c r="AW15" s="35">
        <v>781</v>
      </c>
      <c r="AX15" s="35">
        <v>387</v>
      </c>
      <c r="AY15" s="35">
        <v>221</v>
      </c>
      <c r="AZ15" s="35">
        <v>166</v>
      </c>
      <c r="BA15" s="35">
        <v>29</v>
      </c>
      <c r="BB15" s="35">
        <v>9</v>
      </c>
      <c r="BC15" s="35">
        <v>20</v>
      </c>
      <c r="BD15" s="35">
        <v>12176</v>
      </c>
      <c r="BE15" s="35">
        <v>6438</v>
      </c>
      <c r="BF15" s="35">
        <v>5738</v>
      </c>
      <c r="BG15" s="35">
        <v>29</v>
      </c>
      <c r="BH15" s="35">
        <v>16</v>
      </c>
      <c r="BI15" s="35">
        <v>13</v>
      </c>
      <c r="BJ15" s="35">
        <v>6446</v>
      </c>
      <c r="BK15" s="35">
        <v>3413</v>
      </c>
      <c r="BL15" s="35">
        <v>3033</v>
      </c>
      <c r="BM15" s="35">
        <v>5701</v>
      </c>
      <c r="BN15" s="35">
        <v>3009</v>
      </c>
      <c r="BO15" s="35">
        <v>2692</v>
      </c>
      <c r="BP15" s="35">
        <v>474</v>
      </c>
      <c r="BQ15" s="35">
        <v>3</v>
      </c>
      <c r="BR15" s="35">
        <v>471</v>
      </c>
      <c r="BS15" s="35">
        <v>1</v>
      </c>
      <c r="BT15" s="35">
        <v>159</v>
      </c>
      <c r="BU15" s="35">
        <v>2</v>
      </c>
      <c r="BV15" s="35">
        <v>312</v>
      </c>
      <c r="BW15" s="35">
        <v>0</v>
      </c>
      <c r="BX15" s="35">
        <v>0</v>
      </c>
      <c r="BY15" s="35">
        <v>474</v>
      </c>
      <c r="BZ15" s="35">
        <v>0</v>
      </c>
      <c r="CA15" s="35">
        <v>474</v>
      </c>
      <c r="CB15" s="35">
        <v>0</v>
      </c>
      <c r="CC15" s="35">
        <v>9891</v>
      </c>
      <c r="CD15" s="35">
        <v>159</v>
      </c>
      <c r="CE15" s="35">
        <v>9732</v>
      </c>
      <c r="CF15" s="35">
        <v>5</v>
      </c>
      <c r="CG15" s="35">
        <v>116</v>
      </c>
      <c r="CH15" s="35">
        <v>124</v>
      </c>
      <c r="CI15" s="35">
        <v>8916</v>
      </c>
      <c r="CJ15" s="35">
        <v>30</v>
      </c>
      <c r="CK15" s="35">
        <v>700</v>
      </c>
      <c r="CL15" s="35">
        <v>9891</v>
      </c>
      <c r="CM15" s="35">
        <v>2649</v>
      </c>
      <c r="CN15" s="35">
        <v>7201</v>
      </c>
      <c r="CO15" s="35">
        <v>41</v>
      </c>
      <c r="CQ15" s="20"/>
    </row>
    <row r="16" spans="1:95" ht="16.5" customHeight="1" x14ac:dyDescent="0.25">
      <c r="A16" s="29" t="s">
        <v>12</v>
      </c>
      <c r="B16" s="37">
        <v>7</v>
      </c>
      <c r="C16" s="38">
        <v>64</v>
      </c>
      <c r="D16" s="38">
        <v>12</v>
      </c>
      <c r="E16" s="38">
        <v>52</v>
      </c>
      <c r="F16" s="38">
        <v>0</v>
      </c>
      <c r="G16" s="38">
        <v>45</v>
      </c>
      <c r="H16" s="38">
        <v>6380</v>
      </c>
      <c r="I16" s="38">
        <v>2804</v>
      </c>
      <c r="J16" s="38">
        <v>3576</v>
      </c>
      <c r="K16" s="38">
        <v>0</v>
      </c>
      <c r="L16" s="38">
        <v>3310</v>
      </c>
      <c r="M16" s="38">
        <v>3070</v>
      </c>
      <c r="N16" s="38">
        <v>28</v>
      </c>
      <c r="O16" s="38">
        <v>40</v>
      </c>
      <c r="P16" s="38">
        <v>2054</v>
      </c>
      <c r="Q16" s="38">
        <v>1881</v>
      </c>
      <c r="R16" s="38">
        <v>1228</v>
      </c>
      <c r="S16" s="38">
        <v>1149</v>
      </c>
      <c r="T16" s="38">
        <v>1626</v>
      </c>
      <c r="U16" s="38">
        <v>852</v>
      </c>
      <c r="V16" s="38">
        <v>774</v>
      </c>
      <c r="W16" s="38">
        <v>5870</v>
      </c>
      <c r="X16" s="38">
        <v>2429</v>
      </c>
      <c r="Y16" s="38">
        <v>3441</v>
      </c>
      <c r="Z16" s="38">
        <v>0</v>
      </c>
      <c r="AA16" s="38">
        <v>3045</v>
      </c>
      <c r="AB16" s="38">
        <v>2825</v>
      </c>
      <c r="AC16" s="38">
        <v>26</v>
      </c>
      <c r="AD16" s="38">
        <v>39</v>
      </c>
      <c r="AE16" s="38">
        <v>1845</v>
      </c>
      <c r="AF16" s="38">
        <v>1692</v>
      </c>
      <c r="AG16" s="38">
        <v>1174</v>
      </c>
      <c r="AH16" s="38">
        <v>1094</v>
      </c>
      <c r="AI16" s="38">
        <v>1554</v>
      </c>
      <c r="AJ16" s="38">
        <v>813</v>
      </c>
      <c r="AK16" s="38">
        <v>741</v>
      </c>
      <c r="AL16" s="38">
        <v>510</v>
      </c>
      <c r="AM16" s="38">
        <v>375</v>
      </c>
      <c r="AN16" s="38">
        <v>135</v>
      </c>
      <c r="AO16" s="38">
        <v>0</v>
      </c>
      <c r="AP16" s="38">
        <v>265</v>
      </c>
      <c r="AQ16" s="38">
        <v>245</v>
      </c>
      <c r="AR16" s="38">
        <v>2</v>
      </c>
      <c r="AS16" s="38">
        <v>1</v>
      </c>
      <c r="AT16" s="38">
        <v>209</v>
      </c>
      <c r="AU16" s="38">
        <v>189</v>
      </c>
      <c r="AV16" s="38">
        <v>54</v>
      </c>
      <c r="AW16" s="38">
        <v>55</v>
      </c>
      <c r="AX16" s="38">
        <v>72</v>
      </c>
      <c r="AY16" s="38">
        <v>39</v>
      </c>
      <c r="AZ16" s="38">
        <v>33</v>
      </c>
      <c r="BA16" s="38">
        <v>3</v>
      </c>
      <c r="BB16" s="38">
        <v>1</v>
      </c>
      <c r="BC16" s="38">
        <v>2</v>
      </c>
      <c r="BD16" s="38">
        <v>726</v>
      </c>
      <c r="BE16" s="38">
        <v>387</v>
      </c>
      <c r="BF16" s="38">
        <v>339</v>
      </c>
      <c r="BG16" s="38">
        <v>0</v>
      </c>
      <c r="BH16" s="38">
        <v>0</v>
      </c>
      <c r="BI16" s="38">
        <v>0</v>
      </c>
      <c r="BJ16" s="38">
        <v>408</v>
      </c>
      <c r="BK16" s="38">
        <v>215</v>
      </c>
      <c r="BL16" s="38">
        <v>193</v>
      </c>
      <c r="BM16" s="38">
        <v>318</v>
      </c>
      <c r="BN16" s="38">
        <v>172</v>
      </c>
      <c r="BO16" s="38">
        <v>146</v>
      </c>
      <c r="BP16" s="43">
        <v>18</v>
      </c>
      <c r="BQ16" s="43">
        <v>0</v>
      </c>
      <c r="BR16" s="43">
        <v>18</v>
      </c>
      <c r="BS16" s="43">
        <v>0</v>
      </c>
      <c r="BT16" s="43">
        <v>18</v>
      </c>
      <c r="BU16" s="43">
        <v>0</v>
      </c>
      <c r="BV16" s="43">
        <v>0</v>
      </c>
      <c r="BW16" s="43">
        <v>0</v>
      </c>
      <c r="BX16" s="43">
        <v>0</v>
      </c>
      <c r="BY16" s="43">
        <v>18</v>
      </c>
      <c r="BZ16" s="43">
        <v>0</v>
      </c>
      <c r="CA16" s="43">
        <v>18</v>
      </c>
      <c r="CB16" s="43">
        <v>0</v>
      </c>
      <c r="CC16" s="43">
        <v>694</v>
      </c>
      <c r="CD16" s="43">
        <v>4</v>
      </c>
      <c r="CE16" s="43">
        <v>690</v>
      </c>
      <c r="CF16" s="43">
        <v>2</v>
      </c>
      <c r="CG16" s="43">
        <v>6</v>
      </c>
      <c r="CH16" s="43">
        <v>1</v>
      </c>
      <c r="CI16" s="43">
        <v>609</v>
      </c>
      <c r="CJ16" s="43">
        <v>1</v>
      </c>
      <c r="CK16" s="43">
        <v>75</v>
      </c>
      <c r="CL16" s="43">
        <v>694</v>
      </c>
      <c r="CM16" s="43">
        <v>263</v>
      </c>
      <c r="CN16" s="43">
        <v>431</v>
      </c>
      <c r="CO16" s="43">
        <v>0</v>
      </c>
      <c r="CQ16" s="20"/>
    </row>
    <row r="17" spans="1:95" ht="16.5" customHeight="1" x14ac:dyDescent="0.25">
      <c r="A17" s="29" t="s">
        <v>15</v>
      </c>
      <c r="B17" s="37">
        <v>5</v>
      </c>
      <c r="C17" s="38">
        <v>238</v>
      </c>
      <c r="D17" s="38">
        <v>13</v>
      </c>
      <c r="E17" s="38">
        <v>225</v>
      </c>
      <c r="F17" s="38">
        <v>0</v>
      </c>
      <c r="G17" s="38">
        <v>183</v>
      </c>
      <c r="H17" s="38">
        <v>19856</v>
      </c>
      <c r="I17" s="38">
        <v>5946</v>
      </c>
      <c r="J17" s="38">
        <v>13910</v>
      </c>
      <c r="K17" s="38">
        <v>0</v>
      </c>
      <c r="L17" s="38">
        <v>10440</v>
      </c>
      <c r="M17" s="38">
        <v>9416</v>
      </c>
      <c r="N17" s="38">
        <v>211</v>
      </c>
      <c r="O17" s="38">
        <v>237</v>
      </c>
      <c r="P17" s="38">
        <v>5560</v>
      </c>
      <c r="Q17" s="38">
        <v>4932</v>
      </c>
      <c r="R17" s="38">
        <v>4669</v>
      </c>
      <c r="S17" s="38">
        <v>4247</v>
      </c>
      <c r="T17" s="38">
        <v>8348</v>
      </c>
      <c r="U17" s="38">
        <v>4537</v>
      </c>
      <c r="V17" s="38">
        <v>3811</v>
      </c>
      <c r="W17" s="38">
        <v>18821</v>
      </c>
      <c r="X17" s="38">
        <v>5467</v>
      </c>
      <c r="Y17" s="38">
        <v>13354</v>
      </c>
      <c r="Z17" s="38">
        <v>0</v>
      </c>
      <c r="AA17" s="38">
        <v>9909</v>
      </c>
      <c r="AB17" s="38">
        <v>8912</v>
      </c>
      <c r="AC17" s="38">
        <v>206</v>
      </c>
      <c r="AD17" s="38">
        <v>220</v>
      </c>
      <c r="AE17" s="38">
        <v>5254</v>
      </c>
      <c r="AF17" s="38">
        <v>4648</v>
      </c>
      <c r="AG17" s="38">
        <v>4449</v>
      </c>
      <c r="AH17" s="38">
        <v>4044</v>
      </c>
      <c r="AI17" s="38">
        <v>8170</v>
      </c>
      <c r="AJ17" s="38">
        <v>4434</v>
      </c>
      <c r="AK17" s="38">
        <v>3736</v>
      </c>
      <c r="AL17" s="38">
        <v>1035</v>
      </c>
      <c r="AM17" s="38">
        <v>479</v>
      </c>
      <c r="AN17" s="38">
        <v>556</v>
      </c>
      <c r="AO17" s="38">
        <v>0</v>
      </c>
      <c r="AP17" s="38">
        <v>531</v>
      </c>
      <c r="AQ17" s="38">
        <v>504</v>
      </c>
      <c r="AR17" s="38">
        <v>5</v>
      </c>
      <c r="AS17" s="38">
        <v>17</v>
      </c>
      <c r="AT17" s="38">
        <v>306</v>
      </c>
      <c r="AU17" s="38">
        <v>284</v>
      </c>
      <c r="AV17" s="38">
        <v>220</v>
      </c>
      <c r="AW17" s="38">
        <v>203</v>
      </c>
      <c r="AX17" s="38">
        <v>178</v>
      </c>
      <c r="AY17" s="38">
        <v>103</v>
      </c>
      <c r="AZ17" s="38">
        <v>75</v>
      </c>
      <c r="BA17" s="38">
        <v>0</v>
      </c>
      <c r="BB17" s="38">
        <v>0</v>
      </c>
      <c r="BC17" s="38">
        <v>0</v>
      </c>
      <c r="BD17" s="38">
        <v>2026</v>
      </c>
      <c r="BE17" s="38">
        <v>1041</v>
      </c>
      <c r="BF17" s="38">
        <v>985</v>
      </c>
      <c r="BG17" s="38">
        <v>17</v>
      </c>
      <c r="BH17" s="38">
        <v>10</v>
      </c>
      <c r="BI17" s="38">
        <v>7</v>
      </c>
      <c r="BJ17" s="38">
        <v>1003</v>
      </c>
      <c r="BK17" s="38">
        <v>509</v>
      </c>
      <c r="BL17" s="38">
        <v>494</v>
      </c>
      <c r="BM17" s="38">
        <v>1006</v>
      </c>
      <c r="BN17" s="38">
        <v>522</v>
      </c>
      <c r="BO17" s="38">
        <v>484</v>
      </c>
      <c r="BP17" s="43">
        <v>74</v>
      </c>
      <c r="BQ17" s="43">
        <v>0</v>
      </c>
      <c r="BR17" s="43">
        <v>74</v>
      </c>
      <c r="BS17" s="43">
        <v>0</v>
      </c>
      <c r="BT17" s="43">
        <v>7</v>
      </c>
      <c r="BU17" s="43">
        <v>0</v>
      </c>
      <c r="BV17" s="43">
        <v>67</v>
      </c>
      <c r="BW17" s="43">
        <v>0</v>
      </c>
      <c r="BX17" s="43">
        <v>0</v>
      </c>
      <c r="BY17" s="43">
        <v>74</v>
      </c>
      <c r="BZ17" s="43">
        <v>0</v>
      </c>
      <c r="CA17" s="43">
        <v>74</v>
      </c>
      <c r="CB17" s="43">
        <v>0</v>
      </c>
      <c r="CC17" s="43">
        <v>2080</v>
      </c>
      <c r="CD17" s="43">
        <v>44</v>
      </c>
      <c r="CE17" s="43">
        <v>2036</v>
      </c>
      <c r="CF17" s="43">
        <v>0</v>
      </c>
      <c r="CG17" s="43">
        <v>6</v>
      </c>
      <c r="CH17" s="43">
        <v>24</v>
      </c>
      <c r="CI17" s="43">
        <v>1603</v>
      </c>
      <c r="CJ17" s="43">
        <v>20</v>
      </c>
      <c r="CK17" s="43">
        <v>427</v>
      </c>
      <c r="CL17" s="43">
        <v>2080</v>
      </c>
      <c r="CM17" s="43">
        <v>327</v>
      </c>
      <c r="CN17" s="43">
        <v>1753</v>
      </c>
      <c r="CO17" s="43">
        <v>0</v>
      </c>
      <c r="CQ17" s="20"/>
    </row>
    <row r="18" spans="1:95" ht="16.5" customHeight="1" x14ac:dyDescent="0.25">
      <c r="A18" s="29" t="s">
        <v>17</v>
      </c>
      <c r="B18" s="37">
        <v>11</v>
      </c>
      <c r="C18" s="38">
        <v>110</v>
      </c>
      <c r="D18" s="38">
        <v>13</v>
      </c>
      <c r="E18" s="38">
        <v>97</v>
      </c>
      <c r="F18" s="38">
        <v>0</v>
      </c>
      <c r="G18" s="38">
        <v>3</v>
      </c>
      <c r="H18" s="38">
        <v>7588</v>
      </c>
      <c r="I18" s="38">
        <v>1413</v>
      </c>
      <c r="J18" s="38">
        <v>6175</v>
      </c>
      <c r="K18" s="38">
        <v>0</v>
      </c>
      <c r="L18" s="38">
        <v>4009</v>
      </c>
      <c r="M18" s="38">
        <v>3579</v>
      </c>
      <c r="N18" s="38">
        <v>163</v>
      </c>
      <c r="O18" s="38">
        <v>106</v>
      </c>
      <c r="P18" s="38">
        <v>2275</v>
      </c>
      <c r="Q18" s="38">
        <v>2043</v>
      </c>
      <c r="R18" s="38">
        <v>1571</v>
      </c>
      <c r="S18" s="38">
        <v>1430</v>
      </c>
      <c r="T18" s="38">
        <v>615</v>
      </c>
      <c r="U18" s="38">
        <v>317</v>
      </c>
      <c r="V18" s="38">
        <v>298</v>
      </c>
      <c r="W18" s="38">
        <v>7230</v>
      </c>
      <c r="X18" s="38">
        <v>1270</v>
      </c>
      <c r="Y18" s="38">
        <v>5960</v>
      </c>
      <c r="Z18" s="38">
        <v>0</v>
      </c>
      <c r="AA18" s="38">
        <v>3819</v>
      </c>
      <c r="AB18" s="38">
        <v>3411</v>
      </c>
      <c r="AC18" s="38">
        <v>162</v>
      </c>
      <c r="AD18" s="38">
        <v>105</v>
      </c>
      <c r="AE18" s="38">
        <v>2156</v>
      </c>
      <c r="AF18" s="38">
        <v>1926</v>
      </c>
      <c r="AG18" s="38">
        <v>1501</v>
      </c>
      <c r="AH18" s="38">
        <v>1380</v>
      </c>
      <c r="AI18" s="38">
        <v>599</v>
      </c>
      <c r="AJ18" s="38">
        <v>310</v>
      </c>
      <c r="AK18" s="38">
        <v>289</v>
      </c>
      <c r="AL18" s="38">
        <v>358</v>
      </c>
      <c r="AM18" s="38">
        <v>143</v>
      </c>
      <c r="AN18" s="38">
        <v>215</v>
      </c>
      <c r="AO18" s="38">
        <v>0</v>
      </c>
      <c r="AP18" s="38">
        <v>190</v>
      </c>
      <c r="AQ18" s="38">
        <v>168</v>
      </c>
      <c r="AR18" s="38">
        <v>1</v>
      </c>
      <c r="AS18" s="38">
        <v>1</v>
      </c>
      <c r="AT18" s="38">
        <v>119</v>
      </c>
      <c r="AU18" s="38">
        <v>117</v>
      </c>
      <c r="AV18" s="38">
        <v>70</v>
      </c>
      <c r="AW18" s="38">
        <v>50</v>
      </c>
      <c r="AX18" s="38">
        <v>16</v>
      </c>
      <c r="AY18" s="38">
        <v>7</v>
      </c>
      <c r="AZ18" s="38">
        <v>9</v>
      </c>
      <c r="BA18" s="38">
        <v>0</v>
      </c>
      <c r="BB18" s="38">
        <v>0</v>
      </c>
      <c r="BC18" s="38">
        <v>0</v>
      </c>
      <c r="BD18" s="38">
        <v>616</v>
      </c>
      <c r="BE18" s="38">
        <v>331</v>
      </c>
      <c r="BF18" s="38">
        <v>285</v>
      </c>
      <c r="BG18" s="38">
        <v>4</v>
      </c>
      <c r="BH18" s="38">
        <v>1</v>
      </c>
      <c r="BI18" s="38">
        <v>3</v>
      </c>
      <c r="BJ18" s="38">
        <v>303</v>
      </c>
      <c r="BK18" s="38">
        <v>156</v>
      </c>
      <c r="BL18" s="38">
        <v>147</v>
      </c>
      <c r="BM18" s="38">
        <v>309</v>
      </c>
      <c r="BN18" s="38">
        <v>174</v>
      </c>
      <c r="BO18" s="38">
        <v>135</v>
      </c>
      <c r="BP18" s="43">
        <v>68</v>
      </c>
      <c r="BQ18" s="43">
        <v>0</v>
      </c>
      <c r="BR18" s="43">
        <v>68</v>
      </c>
      <c r="BS18" s="43">
        <v>0</v>
      </c>
      <c r="BT18" s="43">
        <v>38</v>
      </c>
      <c r="BU18" s="43">
        <v>0</v>
      </c>
      <c r="BV18" s="43">
        <v>30</v>
      </c>
      <c r="BW18" s="43">
        <v>0</v>
      </c>
      <c r="BX18" s="43">
        <v>0</v>
      </c>
      <c r="BY18" s="43">
        <v>68</v>
      </c>
      <c r="BZ18" s="43">
        <v>0</v>
      </c>
      <c r="CA18" s="43">
        <v>68</v>
      </c>
      <c r="CB18" s="43">
        <v>0</v>
      </c>
      <c r="CC18" s="43">
        <v>657</v>
      </c>
      <c r="CD18" s="43">
        <v>4</v>
      </c>
      <c r="CE18" s="43">
        <v>653</v>
      </c>
      <c r="CF18" s="43">
        <v>0</v>
      </c>
      <c r="CG18" s="43">
        <v>20</v>
      </c>
      <c r="CH18" s="43">
        <v>3</v>
      </c>
      <c r="CI18" s="43">
        <v>630</v>
      </c>
      <c r="CJ18" s="43">
        <v>1</v>
      </c>
      <c r="CK18" s="43">
        <v>3</v>
      </c>
      <c r="CL18" s="43">
        <v>657</v>
      </c>
      <c r="CM18" s="43">
        <v>83</v>
      </c>
      <c r="CN18" s="43">
        <v>574</v>
      </c>
      <c r="CO18" s="43">
        <v>0</v>
      </c>
      <c r="CQ18" s="20"/>
    </row>
    <row r="19" spans="1:95" ht="16.5" customHeight="1" x14ac:dyDescent="0.25">
      <c r="A19" s="29" t="s">
        <v>19</v>
      </c>
      <c r="B19" s="37">
        <v>3</v>
      </c>
      <c r="C19" s="38">
        <v>92</v>
      </c>
      <c r="D19" s="38">
        <v>12</v>
      </c>
      <c r="E19" s="38">
        <v>80</v>
      </c>
      <c r="F19" s="38">
        <v>0</v>
      </c>
      <c r="G19" s="38">
        <v>4</v>
      </c>
      <c r="H19" s="38">
        <v>5489</v>
      </c>
      <c r="I19" s="38">
        <v>1097</v>
      </c>
      <c r="J19" s="38">
        <v>4392</v>
      </c>
      <c r="K19" s="38">
        <v>0</v>
      </c>
      <c r="L19" s="38">
        <v>2845</v>
      </c>
      <c r="M19" s="38">
        <v>2644</v>
      </c>
      <c r="N19" s="38">
        <v>140</v>
      </c>
      <c r="O19" s="38">
        <v>120</v>
      </c>
      <c r="P19" s="38">
        <v>1459</v>
      </c>
      <c r="Q19" s="38">
        <v>1355</v>
      </c>
      <c r="R19" s="38">
        <v>1246</v>
      </c>
      <c r="S19" s="38">
        <v>1169</v>
      </c>
      <c r="T19" s="38">
        <v>440</v>
      </c>
      <c r="U19" s="38">
        <v>260</v>
      </c>
      <c r="V19" s="38">
        <v>180</v>
      </c>
      <c r="W19" s="38">
        <v>5303</v>
      </c>
      <c r="X19" s="38">
        <v>993</v>
      </c>
      <c r="Y19" s="38">
        <v>4310</v>
      </c>
      <c r="Z19" s="38">
        <v>0</v>
      </c>
      <c r="AA19" s="38">
        <v>2747</v>
      </c>
      <c r="AB19" s="38">
        <v>2556</v>
      </c>
      <c r="AC19" s="38">
        <v>140</v>
      </c>
      <c r="AD19" s="38">
        <v>120</v>
      </c>
      <c r="AE19" s="38">
        <v>1379</v>
      </c>
      <c r="AF19" s="38">
        <v>1280</v>
      </c>
      <c r="AG19" s="38">
        <v>1228</v>
      </c>
      <c r="AH19" s="38">
        <v>1156</v>
      </c>
      <c r="AI19" s="38">
        <v>414</v>
      </c>
      <c r="AJ19" s="38">
        <v>244</v>
      </c>
      <c r="AK19" s="38">
        <v>170</v>
      </c>
      <c r="AL19" s="38">
        <v>186</v>
      </c>
      <c r="AM19" s="38">
        <v>104</v>
      </c>
      <c r="AN19" s="38">
        <v>82</v>
      </c>
      <c r="AO19" s="38">
        <v>0</v>
      </c>
      <c r="AP19" s="38">
        <v>98</v>
      </c>
      <c r="AQ19" s="38">
        <v>88</v>
      </c>
      <c r="AR19" s="38">
        <v>0</v>
      </c>
      <c r="AS19" s="38">
        <v>0</v>
      </c>
      <c r="AT19" s="38">
        <v>80</v>
      </c>
      <c r="AU19" s="38">
        <v>75</v>
      </c>
      <c r="AV19" s="38">
        <v>18</v>
      </c>
      <c r="AW19" s="38">
        <v>13</v>
      </c>
      <c r="AX19" s="38">
        <v>26</v>
      </c>
      <c r="AY19" s="38">
        <v>16</v>
      </c>
      <c r="AZ19" s="38">
        <v>10</v>
      </c>
      <c r="BA19" s="38">
        <v>1</v>
      </c>
      <c r="BB19" s="38">
        <v>0</v>
      </c>
      <c r="BC19" s="38">
        <v>1</v>
      </c>
      <c r="BD19" s="38">
        <v>416</v>
      </c>
      <c r="BE19" s="38">
        <v>211</v>
      </c>
      <c r="BF19" s="38">
        <v>205</v>
      </c>
      <c r="BG19" s="38">
        <v>0</v>
      </c>
      <c r="BH19" s="38">
        <v>0</v>
      </c>
      <c r="BI19" s="38">
        <v>0</v>
      </c>
      <c r="BJ19" s="38">
        <v>199</v>
      </c>
      <c r="BK19" s="38">
        <v>96</v>
      </c>
      <c r="BL19" s="38">
        <v>103</v>
      </c>
      <c r="BM19" s="38">
        <v>217</v>
      </c>
      <c r="BN19" s="38">
        <v>115</v>
      </c>
      <c r="BO19" s="38">
        <v>102</v>
      </c>
      <c r="BP19" s="43">
        <v>23</v>
      </c>
      <c r="BQ19" s="43">
        <v>0</v>
      </c>
      <c r="BR19" s="43">
        <v>23</v>
      </c>
      <c r="BS19" s="43">
        <v>0</v>
      </c>
      <c r="BT19" s="43">
        <v>15</v>
      </c>
      <c r="BU19" s="43">
        <v>0</v>
      </c>
      <c r="BV19" s="43">
        <v>8</v>
      </c>
      <c r="BW19" s="43">
        <v>0</v>
      </c>
      <c r="BX19" s="43">
        <v>0</v>
      </c>
      <c r="BY19" s="43">
        <v>23</v>
      </c>
      <c r="BZ19" s="43">
        <v>0</v>
      </c>
      <c r="CA19" s="43">
        <v>23</v>
      </c>
      <c r="CB19" s="43">
        <v>0</v>
      </c>
      <c r="CC19" s="43">
        <v>502</v>
      </c>
      <c r="CD19" s="43">
        <v>9</v>
      </c>
      <c r="CE19" s="43">
        <v>493</v>
      </c>
      <c r="CF19" s="43">
        <v>0</v>
      </c>
      <c r="CG19" s="43">
        <v>0</v>
      </c>
      <c r="CH19" s="43">
        <v>9</v>
      </c>
      <c r="CI19" s="43">
        <v>460</v>
      </c>
      <c r="CJ19" s="43">
        <v>0</v>
      </c>
      <c r="CK19" s="43">
        <v>33</v>
      </c>
      <c r="CL19" s="43">
        <v>502</v>
      </c>
      <c r="CM19" s="43">
        <v>66</v>
      </c>
      <c r="CN19" s="43">
        <v>436</v>
      </c>
      <c r="CO19" s="43">
        <v>0</v>
      </c>
      <c r="CQ19" s="20"/>
    </row>
    <row r="20" spans="1:95" ht="16.5" customHeight="1" x14ac:dyDescent="0.25">
      <c r="A20" s="29" t="s">
        <v>23</v>
      </c>
      <c r="B20" s="37">
        <v>6</v>
      </c>
      <c r="C20" s="38">
        <v>223</v>
      </c>
      <c r="D20" s="38">
        <v>26</v>
      </c>
      <c r="E20" s="38">
        <v>197</v>
      </c>
      <c r="F20" s="38">
        <v>0</v>
      </c>
      <c r="G20" s="38">
        <v>7</v>
      </c>
      <c r="H20" s="38">
        <v>17375</v>
      </c>
      <c r="I20" s="38">
        <v>6590</v>
      </c>
      <c r="J20" s="38">
        <v>10785</v>
      </c>
      <c r="K20" s="38">
        <v>0</v>
      </c>
      <c r="L20" s="38">
        <v>9448</v>
      </c>
      <c r="M20" s="38">
        <v>7927</v>
      </c>
      <c r="N20" s="38">
        <v>90</v>
      </c>
      <c r="O20" s="38">
        <v>84</v>
      </c>
      <c r="P20" s="38">
        <v>5422</v>
      </c>
      <c r="Q20" s="38">
        <v>4424</v>
      </c>
      <c r="R20" s="38">
        <v>3936</v>
      </c>
      <c r="S20" s="38">
        <v>3419</v>
      </c>
      <c r="T20" s="38">
        <v>1116</v>
      </c>
      <c r="U20" s="38">
        <v>616</v>
      </c>
      <c r="V20" s="38">
        <v>500</v>
      </c>
      <c r="W20" s="38">
        <v>17206</v>
      </c>
      <c r="X20" s="38">
        <v>6511</v>
      </c>
      <c r="Y20" s="38">
        <v>10695</v>
      </c>
      <c r="Z20" s="38">
        <v>0</v>
      </c>
      <c r="AA20" s="38">
        <v>9361</v>
      </c>
      <c r="AB20" s="38">
        <v>7845</v>
      </c>
      <c r="AC20" s="38">
        <v>90</v>
      </c>
      <c r="AD20" s="38">
        <v>84</v>
      </c>
      <c r="AE20" s="38">
        <v>5371</v>
      </c>
      <c r="AF20" s="38">
        <v>4379</v>
      </c>
      <c r="AG20" s="38">
        <v>3900</v>
      </c>
      <c r="AH20" s="38">
        <v>3382</v>
      </c>
      <c r="AI20" s="38">
        <v>1092</v>
      </c>
      <c r="AJ20" s="38">
        <v>601</v>
      </c>
      <c r="AK20" s="38">
        <v>491</v>
      </c>
      <c r="AL20" s="38">
        <v>169</v>
      </c>
      <c r="AM20" s="38">
        <v>79</v>
      </c>
      <c r="AN20" s="38">
        <v>90</v>
      </c>
      <c r="AO20" s="38">
        <v>0</v>
      </c>
      <c r="AP20" s="38">
        <v>87</v>
      </c>
      <c r="AQ20" s="38">
        <v>82</v>
      </c>
      <c r="AR20" s="38">
        <v>0</v>
      </c>
      <c r="AS20" s="38">
        <v>0</v>
      </c>
      <c r="AT20" s="38">
        <v>51</v>
      </c>
      <c r="AU20" s="38">
        <v>45</v>
      </c>
      <c r="AV20" s="38">
        <v>36</v>
      </c>
      <c r="AW20" s="38">
        <v>37</v>
      </c>
      <c r="AX20" s="38">
        <v>24</v>
      </c>
      <c r="AY20" s="38">
        <v>15</v>
      </c>
      <c r="AZ20" s="38">
        <v>9</v>
      </c>
      <c r="BA20" s="38">
        <v>11</v>
      </c>
      <c r="BB20" s="38">
        <v>5</v>
      </c>
      <c r="BC20" s="38">
        <v>6</v>
      </c>
      <c r="BD20" s="38">
        <v>2720</v>
      </c>
      <c r="BE20" s="38">
        <v>1451</v>
      </c>
      <c r="BF20" s="38">
        <v>1269</v>
      </c>
      <c r="BG20" s="38">
        <v>0</v>
      </c>
      <c r="BH20" s="38">
        <v>0</v>
      </c>
      <c r="BI20" s="38">
        <v>0</v>
      </c>
      <c r="BJ20" s="38">
        <v>1398</v>
      </c>
      <c r="BK20" s="38">
        <v>752</v>
      </c>
      <c r="BL20" s="38">
        <v>646</v>
      </c>
      <c r="BM20" s="38">
        <v>1322</v>
      </c>
      <c r="BN20" s="38">
        <v>699</v>
      </c>
      <c r="BO20" s="38">
        <v>623</v>
      </c>
      <c r="BP20" s="43">
        <v>105</v>
      </c>
      <c r="BQ20" s="43">
        <v>0</v>
      </c>
      <c r="BR20" s="43">
        <v>105</v>
      </c>
      <c r="BS20" s="43">
        <v>0</v>
      </c>
      <c r="BT20" s="43">
        <v>14</v>
      </c>
      <c r="BU20" s="43">
        <v>0</v>
      </c>
      <c r="BV20" s="43">
        <v>91</v>
      </c>
      <c r="BW20" s="43">
        <v>0</v>
      </c>
      <c r="BX20" s="43">
        <v>0</v>
      </c>
      <c r="BY20" s="43">
        <v>105</v>
      </c>
      <c r="BZ20" s="43">
        <v>0</v>
      </c>
      <c r="CA20" s="43">
        <v>105</v>
      </c>
      <c r="CB20" s="43">
        <v>0</v>
      </c>
      <c r="CC20" s="43">
        <v>1959</v>
      </c>
      <c r="CD20" s="43">
        <v>38</v>
      </c>
      <c r="CE20" s="43">
        <v>1921</v>
      </c>
      <c r="CF20" s="43">
        <v>1</v>
      </c>
      <c r="CG20" s="43">
        <v>33</v>
      </c>
      <c r="CH20" s="43">
        <v>32</v>
      </c>
      <c r="CI20" s="43">
        <v>1825</v>
      </c>
      <c r="CJ20" s="43">
        <v>5</v>
      </c>
      <c r="CK20" s="43">
        <v>63</v>
      </c>
      <c r="CL20" s="43">
        <v>1959</v>
      </c>
      <c r="CM20" s="43">
        <v>587</v>
      </c>
      <c r="CN20" s="43">
        <v>1372</v>
      </c>
      <c r="CO20" s="43">
        <v>0</v>
      </c>
      <c r="CQ20" s="20"/>
    </row>
    <row r="21" spans="1:95" ht="16.5" customHeight="1" x14ac:dyDescent="0.25">
      <c r="A21" s="29" t="s">
        <v>25</v>
      </c>
      <c r="B21" s="37">
        <v>0</v>
      </c>
      <c r="C21" s="38">
        <v>80</v>
      </c>
      <c r="D21" s="38">
        <v>12</v>
      </c>
      <c r="E21" s="38">
        <v>68</v>
      </c>
      <c r="F21" s="38">
        <v>0</v>
      </c>
      <c r="G21" s="38">
        <v>3</v>
      </c>
      <c r="H21" s="38">
        <v>7432</v>
      </c>
      <c r="I21" s="38">
        <v>2433</v>
      </c>
      <c r="J21" s="38">
        <v>4999</v>
      </c>
      <c r="K21" s="38">
        <v>0</v>
      </c>
      <c r="L21" s="38">
        <v>3954</v>
      </c>
      <c r="M21" s="38">
        <v>3478</v>
      </c>
      <c r="N21" s="38">
        <v>14</v>
      </c>
      <c r="O21" s="38">
        <v>19</v>
      </c>
      <c r="P21" s="38">
        <v>2502</v>
      </c>
      <c r="Q21" s="38">
        <v>2171</v>
      </c>
      <c r="R21" s="38">
        <v>1438</v>
      </c>
      <c r="S21" s="38">
        <v>1288</v>
      </c>
      <c r="T21" s="38">
        <v>92</v>
      </c>
      <c r="U21" s="38">
        <v>46</v>
      </c>
      <c r="V21" s="38">
        <v>46</v>
      </c>
      <c r="W21" s="38">
        <v>6919</v>
      </c>
      <c r="X21" s="38">
        <v>2089</v>
      </c>
      <c r="Y21" s="38">
        <v>4830</v>
      </c>
      <c r="Z21" s="38">
        <v>0</v>
      </c>
      <c r="AA21" s="38">
        <v>3678</v>
      </c>
      <c r="AB21" s="38">
        <v>3241</v>
      </c>
      <c r="AC21" s="38">
        <v>13</v>
      </c>
      <c r="AD21" s="38">
        <v>19</v>
      </c>
      <c r="AE21" s="38">
        <v>2269</v>
      </c>
      <c r="AF21" s="38">
        <v>1968</v>
      </c>
      <c r="AG21" s="38">
        <v>1396</v>
      </c>
      <c r="AH21" s="38">
        <v>1254</v>
      </c>
      <c r="AI21" s="38">
        <v>92</v>
      </c>
      <c r="AJ21" s="38">
        <v>46</v>
      </c>
      <c r="AK21" s="38">
        <v>46</v>
      </c>
      <c r="AL21" s="38">
        <v>513</v>
      </c>
      <c r="AM21" s="38">
        <v>344</v>
      </c>
      <c r="AN21" s="38">
        <v>169</v>
      </c>
      <c r="AO21" s="38">
        <v>0</v>
      </c>
      <c r="AP21" s="38">
        <v>276</v>
      </c>
      <c r="AQ21" s="38">
        <v>237</v>
      </c>
      <c r="AR21" s="38">
        <v>1</v>
      </c>
      <c r="AS21" s="38">
        <v>0</v>
      </c>
      <c r="AT21" s="38">
        <v>233</v>
      </c>
      <c r="AU21" s="38">
        <v>203</v>
      </c>
      <c r="AV21" s="38">
        <v>42</v>
      </c>
      <c r="AW21" s="38">
        <v>34</v>
      </c>
      <c r="AX21" s="38">
        <v>0</v>
      </c>
      <c r="AY21" s="38">
        <v>0</v>
      </c>
      <c r="AZ21" s="38">
        <v>0</v>
      </c>
      <c r="BA21" s="38">
        <v>0</v>
      </c>
      <c r="BB21" s="38">
        <v>0</v>
      </c>
      <c r="BC21" s="38">
        <v>0</v>
      </c>
      <c r="BD21" s="38">
        <v>488</v>
      </c>
      <c r="BE21" s="38">
        <v>255</v>
      </c>
      <c r="BF21" s="38">
        <v>233</v>
      </c>
      <c r="BG21" s="38">
        <v>1</v>
      </c>
      <c r="BH21" s="38">
        <v>1</v>
      </c>
      <c r="BI21" s="38">
        <v>0</v>
      </c>
      <c r="BJ21" s="38">
        <v>250</v>
      </c>
      <c r="BK21" s="38">
        <v>131</v>
      </c>
      <c r="BL21" s="38">
        <v>119</v>
      </c>
      <c r="BM21" s="38">
        <v>237</v>
      </c>
      <c r="BN21" s="38">
        <v>123</v>
      </c>
      <c r="BO21" s="38">
        <v>114</v>
      </c>
      <c r="BP21" s="43">
        <v>0</v>
      </c>
      <c r="BQ21" s="43">
        <v>0</v>
      </c>
      <c r="BR21" s="43">
        <v>0</v>
      </c>
      <c r="BS21" s="43">
        <v>0</v>
      </c>
      <c r="BT21" s="43">
        <v>0</v>
      </c>
      <c r="BU21" s="43">
        <v>0</v>
      </c>
      <c r="BV21" s="43">
        <v>0</v>
      </c>
      <c r="BW21" s="43">
        <v>0</v>
      </c>
      <c r="BX21" s="43">
        <v>0</v>
      </c>
      <c r="BY21" s="43">
        <v>0</v>
      </c>
      <c r="BZ21" s="43">
        <v>0</v>
      </c>
      <c r="CA21" s="43">
        <v>0</v>
      </c>
      <c r="CB21" s="43">
        <v>0</v>
      </c>
      <c r="CC21" s="43">
        <v>613</v>
      </c>
      <c r="CD21" s="43">
        <v>6</v>
      </c>
      <c r="CE21" s="43">
        <v>607</v>
      </c>
      <c r="CF21" s="43">
        <v>0</v>
      </c>
      <c r="CG21" s="43">
        <v>0</v>
      </c>
      <c r="CH21" s="43">
        <v>6</v>
      </c>
      <c r="CI21" s="43">
        <v>600</v>
      </c>
      <c r="CJ21" s="43">
        <v>0</v>
      </c>
      <c r="CK21" s="43">
        <v>7</v>
      </c>
      <c r="CL21" s="43">
        <v>613</v>
      </c>
      <c r="CM21" s="43">
        <v>203</v>
      </c>
      <c r="CN21" s="43">
        <v>410</v>
      </c>
      <c r="CO21" s="43">
        <v>0</v>
      </c>
      <c r="CQ21" s="20"/>
    </row>
    <row r="22" spans="1:95" ht="16.5" customHeight="1" x14ac:dyDescent="0.25">
      <c r="A22" s="29" t="s">
        <v>27</v>
      </c>
      <c r="B22" s="37">
        <v>3</v>
      </c>
      <c r="C22" s="38">
        <v>44</v>
      </c>
      <c r="D22" s="38">
        <v>20</v>
      </c>
      <c r="E22" s="38">
        <v>24</v>
      </c>
      <c r="F22" s="38">
        <v>0</v>
      </c>
      <c r="G22" s="38">
        <v>4</v>
      </c>
      <c r="H22" s="38">
        <v>6937</v>
      </c>
      <c r="I22" s="38">
        <v>5293</v>
      </c>
      <c r="J22" s="38">
        <v>1644</v>
      </c>
      <c r="K22" s="38">
        <v>0</v>
      </c>
      <c r="L22" s="38">
        <v>3711</v>
      </c>
      <c r="M22" s="38">
        <v>3226</v>
      </c>
      <c r="N22" s="38">
        <v>30</v>
      </c>
      <c r="O22" s="38">
        <v>23</v>
      </c>
      <c r="P22" s="38">
        <v>2156</v>
      </c>
      <c r="Q22" s="38">
        <v>1837</v>
      </c>
      <c r="R22" s="38">
        <v>1525</v>
      </c>
      <c r="S22" s="38">
        <v>1366</v>
      </c>
      <c r="T22" s="38">
        <v>163</v>
      </c>
      <c r="U22" s="38">
        <v>85</v>
      </c>
      <c r="V22" s="38">
        <v>78</v>
      </c>
      <c r="W22" s="38">
        <v>6891</v>
      </c>
      <c r="X22" s="38">
        <v>5257</v>
      </c>
      <c r="Y22" s="38">
        <v>1634</v>
      </c>
      <c r="Z22" s="38">
        <v>0</v>
      </c>
      <c r="AA22" s="38">
        <v>3682</v>
      </c>
      <c r="AB22" s="38">
        <v>3209</v>
      </c>
      <c r="AC22" s="38">
        <v>30</v>
      </c>
      <c r="AD22" s="38">
        <v>23</v>
      </c>
      <c r="AE22" s="38">
        <v>2135</v>
      </c>
      <c r="AF22" s="38">
        <v>1826</v>
      </c>
      <c r="AG22" s="38">
        <v>1517</v>
      </c>
      <c r="AH22" s="38">
        <v>1360</v>
      </c>
      <c r="AI22" s="38">
        <v>163</v>
      </c>
      <c r="AJ22" s="38">
        <v>85</v>
      </c>
      <c r="AK22" s="38">
        <v>78</v>
      </c>
      <c r="AL22" s="38">
        <v>46</v>
      </c>
      <c r="AM22" s="38">
        <v>36</v>
      </c>
      <c r="AN22" s="38">
        <v>10</v>
      </c>
      <c r="AO22" s="38">
        <v>0</v>
      </c>
      <c r="AP22" s="38">
        <v>29</v>
      </c>
      <c r="AQ22" s="38">
        <v>17</v>
      </c>
      <c r="AR22" s="38">
        <v>0</v>
      </c>
      <c r="AS22" s="38">
        <v>0</v>
      </c>
      <c r="AT22" s="38">
        <v>21</v>
      </c>
      <c r="AU22" s="38">
        <v>11</v>
      </c>
      <c r="AV22" s="38">
        <v>8</v>
      </c>
      <c r="AW22" s="38">
        <v>6</v>
      </c>
      <c r="AX22" s="38">
        <v>0</v>
      </c>
      <c r="AY22" s="38">
        <v>0</v>
      </c>
      <c r="AZ22" s="38">
        <v>0</v>
      </c>
      <c r="BA22" s="38">
        <v>10</v>
      </c>
      <c r="BB22" s="38">
        <v>0</v>
      </c>
      <c r="BC22" s="38">
        <v>10</v>
      </c>
      <c r="BD22" s="38">
        <v>1273</v>
      </c>
      <c r="BE22" s="38">
        <v>686</v>
      </c>
      <c r="BF22" s="38">
        <v>587</v>
      </c>
      <c r="BG22" s="38">
        <v>0</v>
      </c>
      <c r="BH22" s="38">
        <v>0</v>
      </c>
      <c r="BI22" s="38">
        <v>0</v>
      </c>
      <c r="BJ22" s="38">
        <v>689</v>
      </c>
      <c r="BK22" s="38">
        <v>374</v>
      </c>
      <c r="BL22" s="38">
        <v>315</v>
      </c>
      <c r="BM22" s="38">
        <v>584</v>
      </c>
      <c r="BN22" s="38">
        <v>312</v>
      </c>
      <c r="BO22" s="38">
        <v>272</v>
      </c>
      <c r="BP22" s="43">
        <v>6</v>
      </c>
      <c r="BQ22" s="43">
        <v>0</v>
      </c>
      <c r="BR22" s="43">
        <v>6</v>
      </c>
      <c r="BS22" s="43">
        <v>0</v>
      </c>
      <c r="BT22" s="43">
        <v>6</v>
      </c>
      <c r="BU22" s="43">
        <v>0</v>
      </c>
      <c r="BV22" s="43">
        <v>0</v>
      </c>
      <c r="BW22" s="43">
        <v>0</v>
      </c>
      <c r="BX22" s="43">
        <v>0</v>
      </c>
      <c r="BY22" s="43">
        <v>6</v>
      </c>
      <c r="BZ22" s="43">
        <v>0</v>
      </c>
      <c r="CA22" s="43">
        <v>6</v>
      </c>
      <c r="CB22" s="43">
        <v>0</v>
      </c>
      <c r="CC22" s="43">
        <v>585</v>
      </c>
      <c r="CD22" s="43">
        <v>3</v>
      </c>
      <c r="CE22" s="43">
        <v>582</v>
      </c>
      <c r="CF22" s="43">
        <v>0</v>
      </c>
      <c r="CG22" s="43">
        <v>5</v>
      </c>
      <c r="CH22" s="43">
        <v>3</v>
      </c>
      <c r="CI22" s="43">
        <v>569</v>
      </c>
      <c r="CJ22" s="43">
        <v>0</v>
      </c>
      <c r="CK22" s="43">
        <v>8</v>
      </c>
      <c r="CL22" s="43">
        <v>585</v>
      </c>
      <c r="CM22" s="43">
        <v>428</v>
      </c>
      <c r="CN22" s="43">
        <v>157</v>
      </c>
      <c r="CO22" s="43">
        <v>0</v>
      </c>
      <c r="CQ22" s="20"/>
    </row>
    <row r="23" spans="1:95" ht="16.5" customHeight="1" x14ac:dyDescent="0.25">
      <c r="A23" s="29" t="s">
        <v>29</v>
      </c>
      <c r="B23" s="37">
        <v>0</v>
      </c>
      <c r="C23" s="38">
        <v>47</v>
      </c>
      <c r="D23" s="38">
        <v>14</v>
      </c>
      <c r="E23" s="38">
        <v>32</v>
      </c>
      <c r="F23" s="38">
        <v>1</v>
      </c>
      <c r="G23" s="38">
        <v>2</v>
      </c>
      <c r="H23" s="38">
        <v>4956</v>
      </c>
      <c r="I23" s="38">
        <v>2675</v>
      </c>
      <c r="J23" s="38">
        <v>2161</v>
      </c>
      <c r="K23" s="38">
        <v>120</v>
      </c>
      <c r="L23" s="38">
        <v>2603</v>
      </c>
      <c r="M23" s="38">
        <v>2353</v>
      </c>
      <c r="N23" s="38">
        <v>8</v>
      </c>
      <c r="O23" s="38">
        <v>6</v>
      </c>
      <c r="P23" s="38">
        <v>1595</v>
      </c>
      <c r="Q23" s="38">
        <v>1427</v>
      </c>
      <c r="R23" s="38">
        <v>1000</v>
      </c>
      <c r="S23" s="38">
        <v>920</v>
      </c>
      <c r="T23" s="38">
        <v>153</v>
      </c>
      <c r="U23" s="38">
        <v>82</v>
      </c>
      <c r="V23" s="38">
        <v>71</v>
      </c>
      <c r="W23" s="38">
        <v>4852</v>
      </c>
      <c r="X23" s="38">
        <v>2588</v>
      </c>
      <c r="Y23" s="38">
        <v>2144</v>
      </c>
      <c r="Z23" s="38">
        <v>120</v>
      </c>
      <c r="AA23" s="38">
        <v>2542</v>
      </c>
      <c r="AB23" s="38">
        <v>2310</v>
      </c>
      <c r="AC23" s="38">
        <v>8</v>
      </c>
      <c r="AD23" s="38">
        <v>6</v>
      </c>
      <c r="AE23" s="38">
        <v>1552</v>
      </c>
      <c r="AF23" s="38">
        <v>1395</v>
      </c>
      <c r="AG23" s="38">
        <v>982</v>
      </c>
      <c r="AH23" s="38">
        <v>909</v>
      </c>
      <c r="AI23" s="38">
        <v>152</v>
      </c>
      <c r="AJ23" s="38">
        <v>81</v>
      </c>
      <c r="AK23" s="38">
        <v>71</v>
      </c>
      <c r="AL23" s="38">
        <v>104</v>
      </c>
      <c r="AM23" s="38">
        <v>87</v>
      </c>
      <c r="AN23" s="38">
        <v>17</v>
      </c>
      <c r="AO23" s="38">
        <v>0</v>
      </c>
      <c r="AP23" s="38">
        <v>61</v>
      </c>
      <c r="AQ23" s="38">
        <v>43</v>
      </c>
      <c r="AR23" s="38">
        <v>0</v>
      </c>
      <c r="AS23" s="38">
        <v>0</v>
      </c>
      <c r="AT23" s="38">
        <v>43</v>
      </c>
      <c r="AU23" s="38">
        <v>32</v>
      </c>
      <c r="AV23" s="38">
        <v>18</v>
      </c>
      <c r="AW23" s="38">
        <v>11</v>
      </c>
      <c r="AX23" s="38">
        <v>1</v>
      </c>
      <c r="AY23" s="38">
        <v>1</v>
      </c>
      <c r="AZ23" s="38">
        <v>0</v>
      </c>
      <c r="BA23" s="38">
        <v>0</v>
      </c>
      <c r="BB23" s="38">
        <v>0</v>
      </c>
      <c r="BC23" s="38">
        <v>0</v>
      </c>
      <c r="BD23" s="38">
        <v>1368</v>
      </c>
      <c r="BE23" s="38">
        <v>716</v>
      </c>
      <c r="BF23" s="38">
        <v>652</v>
      </c>
      <c r="BG23" s="38">
        <v>0</v>
      </c>
      <c r="BH23" s="38">
        <v>0</v>
      </c>
      <c r="BI23" s="38">
        <v>0</v>
      </c>
      <c r="BJ23" s="38">
        <v>752</v>
      </c>
      <c r="BK23" s="38">
        <v>391</v>
      </c>
      <c r="BL23" s="38">
        <v>361</v>
      </c>
      <c r="BM23" s="38">
        <v>616</v>
      </c>
      <c r="BN23" s="38">
        <v>325</v>
      </c>
      <c r="BO23" s="38">
        <v>291</v>
      </c>
      <c r="BP23" s="43">
        <v>3</v>
      </c>
      <c r="BQ23" s="43">
        <v>0</v>
      </c>
      <c r="BR23" s="43">
        <v>3</v>
      </c>
      <c r="BS23" s="43">
        <v>0</v>
      </c>
      <c r="BT23" s="43">
        <v>0</v>
      </c>
      <c r="BU23" s="43">
        <v>0</v>
      </c>
      <c r="BV23" s="43">
        <v>3</v>
      </c>
      <c r="BW23" s="43">
        <v>0</v>
      </c>
      <c r="BX23" s="43">
        <v>0</v>
      </c>
      <c r="BY23" s="43">
        <v>3</v>
      </c>
      <c r="BZ23" s="43">
        <v>0</v>
      </c>
      <c r="CA23" s="43">
        <v>3</v>
      </c>
      <c r="CB23" s="43">
        <v>0</v>
      </c>
      <c r="CC23" s="43">
        <v>388</v>
      </c>
      <c r="CD23" s="43">
        <v>2</v>
      </c>
      <c r="CE23" s="43">
        <v>386</v>
      </c>
      <c r="CF23" s="43">
        <v>0</v>
      </c>
      <c r="CG23" s="43">
        <v>0</v>
      </c>
      <c r="CH23" s="43">
        <v>2</v>
      </c>
      <c r="CI23" s="43">
        <v>384</v>
      </c>
      <c r="CJ23" s="43">
        <v>0</v>
      </c>
      <c r="CK23" s="43">
        <v>2</v>
      </c>
      <c r="CL23" s="43">
        <v>388</v>
      </c>
      <c r="CM23" s="43">
        <v>187</v>
      </c>
      <c r="CN23" s="43">
        <v>192</v>
      </c>
      <c r="CO23" s="43">
        <v>9</v>
      </c>
      <c r="CQ23" s="20"/>
    </row>
    <row r="24" spans="1:95" ht="16.5" customHeight="1" x14ac:dyDescent="0.25">
      <c r="A24" s="29" t="s">
        <v>35</v>
      </c>
      <c r="B24" s="37">
        <v>3</v>
      </c>
      <c r="C24" s="38">
        <v>172</v>
      </c>
      <c r="D24" s="38">
        <v>20</v>
      </c>
      <c r="E24" s="38">
        <v>150</v>
      </c>
      <c r="F24" s="38">
        <v>2</v>
      </c>
      <c r="G24" s="38">
        <v>12</v>
      </c>
      <c r="H24" s="38">
        <v>10278</v>
      </c>
      <c r="I24" s="38">
        <v>1854</v>
      </c>
      <c r="J24" s="38">
        <v>8001</v>
      </c>
      <c r="K24" s="38">
        <v>423</v>
      </c>
      <c r="L24" s="38">
        <v>5491</v>
      </c>
      <c r="M24" s="38">
        <v>4787</v>
      </c>
      <c r="N24" s="38">
        <v>47</v>
      </c>
      <c r="O24" s="38">
        <v>51</v>
      </c>
      <c r="P24" s="38">
        <v>3259</v>
      </c>
      <c r="Q24" s="38">
        <v>2782</v>
      </c>
      <c r="R24" s="38">
        <v>2185</v>
      </c>
      <c r="S24" s="38">
        <v>1954</v>
      </c>
      <c r="T24" s="38">
        <v>1078</v>
      </c>
      <c r="U24" s="38">
        <v>591</v>
      </c>
      <c r="V24" s="38">
        <v>487</v>
      </c>
      <c r="W24" s="38">
        <v>9480</v>
      </c>
      <c r="X24" s="38">
        <v>1385</v>
      </c>
      <c r="Y24" s="38">
        <v>7684</v>
      </c>
      <c r="Z24" s="38">
        <v>411</v>
      </c>
      <c r="AA24" s="38">
        <v>5075</v>
      </c>
      <c r="AB24" s="38">
        <v>4405</v>
      </c>
      <c r="AC24" s="38">
        <v>47</v>
      </c>
      <c r="AD24" s="38">
        <v>50</v>
      </c>
      <c r="AE24" s="38">
        <v>2967</v>
      </c>
      <c r="AF24" s="38">
        <v>2499</v>
      </c>
      <c r="AG24" s="38">
        <v>2061</v>
      </c>
      <c r="AH24" s="38">
        <v>1856</v>
      </c>
      <c r="AI24" s="38">
        <v>1052</v>
      </c>
      <c r="AJ24" s="38">
        <v>577</v>
      </c>
      <c r="AK24" s="38">
        <v>475</v>
      </c>
      <c r="AL24" s="38">
        <v>798</v>
      </c>
      <c r="AM24" s="38">
        <v>469</v>
      </c>
      <c r="AN24" s="38">
        <v>317</v>
      </c>
      <c r="AO24" s="38">
        <v>12</v>
      </c>
      <c r="AP24" s="38">
        <v>416</v>
      </c>
      <c r="AQ24" s="38">
        <v>382</v>
      </c>
      <c r="AR24" s="38">
        <v>0</v>
      </c>
      <c r="AS24" s="38">
        <v>1</v>
      </c>
      <c r="AT24" s="38">
        <v>292</v>
      </c>
      <c r="AU24" s="38">
        <v>283</v>
      </c>
      <c r="AV24" s="38">
        <v>124</v>
      </c>
      <c r="AW24" s="38">
        <v>98</v>
      </c>
      <c r="AX24" s="38">
        <v>26</v>
      </c>
      <c r="AY24" s="38">
        <v>14</v>
      </c>
      <c r="AZ24" s="38">
        <v>12</v>
      </c>
      <c r="BA24" s="38">
        <v>2</v>
      </c>
      <c r="BB24" s="38">
        <v>1</v>
      </c>
      <c r="BC24" s="38">
        <v>1</v>
      </c>
      <c r="BD24" s="38">
        <v>1256</v>
      </c>
      <c r="BE24" s="38">
        <v>688</v>
      </c>
      <c r="BF24" s="38">
        <v>568</v>
      </c>
      <c r="BG24" s="38">
        <v>2</v>
      </c>
      <c r="BH24" s="38">
        <v>0</v>
      </c>
      <c r="BI24" s="38">
        <v>2</v>
      </c>
      <c r="BJ24" s="38">
        <v>696</v>
      </c>
      <c r="BK24" s="38">
        <v>384</v>
      </c>
      <c r="BL24" s="38">
        <v>312</v>
      </c>
      <c r="BM24" s="38">
        <v>558</v>
      </c>
      <c r="BN24" s="38">
        <v>304</v>
      </c>
      <c r="BO24" s="38">
        <v>254</v>
      </c>
      <c r="BP24" s="43">
        <v>61</v>
      </c>
      <c r="BQ24" s="43">
        <v>0</v>
      </c>
      <c r="BR24" s="43">
        <v>61</v>
      </c>
      <c r="BS24" s="43">
        <v>0</v>
      </c>
      <c r="BT24" s="43">
        <v>9</v>
      </c>
      <c r="BU24" s="43">
        <v>0</v>
      </c>
      <c r="BV24" s="43">
        <v>52</v>
      </c>
      <c r="BW24" s="43">
        <v>0</v>
      </c>
      <c r="BX24" s="43">
        <v>0</v>
      </c>
      <c r="BY24" s="43">
        <v>61</v>
      </c>
      <c r="BZ24" s="43">
        <v>0</v>
      </c>
      <c r="CA24" s="43">
        <v>61</v>
      </c>
      <c r="CB24" s="43">
        <v>0</v>
      </c>
      <c r="CC24" s="43">
        <v>970</v>
      </c>
      <c r="CD24" s="43">
        <v>13</v>
      </c>
      <c r="CE24" s="43">
        <v>957</v>
      </c>
      <c r="CF24" s="43">
        <v>0</v>
      </c>
      <c r="CG24" s="43">
        <v>9</v>
      </c>
      <c r="CH24" s="43">
        <v>13</v>
      </c>
      <c r="CI24" s="43">
        <v>924</v>
      </c>
      <c r="CJ24" s="43">
        <v>0</v>
      </c>
      <c r="CK24" s="43">
        <v>24</v>
      </c>
      <c r="CL24" s="43">
        <v>970</v>
      </c>
      <c r="CM24" s="43">
        <v>172</v>
      </c>
      <c r="CN24" s="43">
        <v>766</v>
      </c>
      <c r="CO24" s="43">
        <v>32</v>
      </c>
      <c r="CQ24" s="20"/>
    </row>
    <row r="25" spans="1:95" ht="16.5" customHeight="1" x14ac:dyDescent="0.25">
      <c r="A25" s="29" t="s">
        <v>88</v>
      </c>
      <c r="B25" s="37">
        <v>1</v>
      </c>
      <c r="C25" s="38">
        <v>31</v>
      </c>
      <c r="D25" s="38">
        <v>17</v>
      </c>
      <c r="E25" s="38">
        <v>14</v>
      </c>
      <c r="F25" s="38">
        <v>0</v>
      </c>
      <c r="G25" s="38">
        <v>4</v>
      </c>
      <c r="H25" s="38">
        <v>1673</v>
      </c>
      <c r="I25" s="38">
        <v>1125</v>
      </c>
      <c r="J25" s="38">
        <v>548</v>
      </c>
      <c r="K25" s="38">
        <v>0</v>
      </c>
      <c r="L25" s="38">
        <v>919</v>
      </c>
      <c r="M25" s="38">
        <v>754</v>
      </c>
      <c r="N25" s="38">
        <v>7</v>
      </c>
      <c r="O25" s="38">
        <v>7</v>
      </c>
      <c r="P25" s="38">
        <v>652</v>
      </c>
      <c r="Q25" s="38">
        <v>541</v>
      </c>
      <c r="R25" s="38">
        <v>260</v>
      </c>
      <c r="S25" s="38">
        <v>206</v>
      </c>
      <c r="T25" s="38">
        <v>236</v>
      </c>
      <c r="U25" s="38">
        <v>167</v>
      </c>
      <c r="V25" s="38">
        <v>69</v>
      </c>
      <c r="W25" s="38">
        <v>963</v>
      </c>
      <c r="X25" s="38">
        <v>574</v>
      </c>
      <c r="Y25" s="38">
        <v>389</v>
      </c>
      <c r="Z25" s="38">
        <v>0</v>
      </c>
      <c r="AA25" s="38">
        <v>519</v>
      </c>
      <c r="AB25" s="38">
        <v>444</v>
      </c>
      <c r="AC25" s="38">
        <v>5</v>
      </c>
      <c r="AD25" s="38">
        <v>5</v>
      </c>
      <c r="AE25" s="38">
        <v>348</v>
      </c>
      <c r="AF25" s="38">
        <v>316</v>
      </c>
      <c r="AG25" s="38">
        <v>166</v>
      </c>
      <c r="AH25" s="38">
        <v>123</v>
      </c>
      <c r="AI25" s="38">
        <v>194</v>
      </c>
      <c r="AJ25" s="38">
        <v>141</v>
      </c>
      <c r="AK25" s="38">
        <v>53</v>
      </c>
      <c r="AL25" s="38">
        <v>710</v>
      </c>
      <c r="AM25" s="38">
        <v>551</v>
      </c>
      <c r="AN25" s="38">
        <v>159</v>
      </c>
      <c r="AO25" s="38">
        <v>0</v>
      </c>
      <c r="AP25" s="38">
        <v>400</v>
      </c>
      <c r="AQ25" s="38">
        <v>310</v>
      </c>
      <c r="AR25" s="38">
        <v>2</v>
      </c>
      <c r="AS25" s="38">
        <v>2</v>
      </c>
      <c r="AT25" s="38">
        <v>304</v>
      </c>
      <c r="AU25" s="38">
        <v>225</v>
      </c>
      <c r="AV25" s="38">
        <v>94</v>
      </c>
      <c r="AW25" s="38">
        <v>83</v>
      </c>
      <c r="AX25" s="38">
        <v>42</v>
      </c>
      <c r="AY25" s="38">
        <v>26</v>
      </c>
      <c r="AZ25" s="38">
        <v>16</v>
      </c>
      <c r="BA25" s="38">
        <v>0</v>
      </c>
      <c r="BB25" s="38">
        <v>0</v>
      </c>
      <c r="BC25" s="38">
        <v>0</v>
      </c>
      <c r="BD25" s="38">
        <v>210</v>
      </c>
      <c r="BE25" s="38">
        <v>113</v>
      </c>
      <c r="BF25" s="38">
        <v>97</v>
      </c>
      <c r="BG25" s="38">
        <v>0</v>
      </c>
      <c r="BH25" s="38">
        <v>0</v>
      </c>
      <c r="BI25" s="38">
        <v>0</v>
      </c>
      <c r="BJ25" s="38">
        <v>149</v>
      </c>
      <c r="BK25" s="38">
        <v>84</v>
      </c>
      <c r="BL25" s="38">
        <v>65</v>
      </c>
      <c r="BM25" s="38">
        <v>61</v>
      </c>
      <c r="BN25" s="38">
        <v>29</v>
      </c>
      <c r="BO25" s="38">
        <v>32</v>
      </c>
      <c r="BP25" s="43">
        <v>9</v>
      </c>
      <c r="BQ25" s="43">
        <v>0</v>
      </c>
      <c r="BR25" s="43">
        <v>9</v>
      </c>
      <c r="BS25" s="43">
        <v>0</v>
      </c>
      <c r="BT25" s="43">
        <v>3</v>
      </c>
      <c r="BU25" s="43">
        <v>0</v>
      </c>
      <c r="BV25" s="43">
        <v>6</v>
      </c>
      <c r="BW25" s="43">
        <v>0</v>
      </c>
      <c r="BX25" s="43">
        <v>0</v>
      </c>
      <c r="BY25" s="43">
        <v>9</v>
      </c>
      <c r="BZ25" s="43">
        <v>0</v>
      </c>
      <c r="CA25" s="43">
        <v>9</v>
      </c>
      <c r="CB25" s="43">
        <v>0</v>
      </c>
      <c r="CC25" s="43">
        <v>162</v>
      </c>
      <c r="CD25" s="43">
        <v>1</v>
      </c>
      <c r="CE25" s="43">
        <v>161</v>
      </c>
      <c r="CF25" s="43">
        <v>0</v>
      </c>
      <c r="CG25" s="43">
        <v>0</v>
      </c>
      <c r="CH25" s="43">
        <v>1</v>
      </c>
      <c r="CI25" s="43">
        <v>150</v>
      </c>
      <c r="CJ25" s="43">
        <v>0</v>
      </c>
      <c r="CK25" s="43">
        <v>11</v>
      </c>
      <c r="CL25" s="43">
        <v>162</v>
      </c>
      <c r="CM25" s="43">
        <v>107</v>
      </c>
      <c r="CN25" s="43">
        <v>55</v>
      </c>
      <c r="CO25" s="43">
        <v>0</v>
      </c>
      <c r="CQ25" s="20"/>
    </row>
    <row r="26" spans="1:95" ht="16.5" customHeight="1" x14ac:dyDescent="0.25">
      <c r="A26" s="29" t="s">
        <v>39</v>
      </c>
      <c r="B26" s="37">
        <v>2</v>
      </c>
      <c r="C26" s="38">
        <v>43</v>
      </c>
      <c r="D26" s="38">
        <v>12</v>
      </c>
      <c r="E26" s="38">
        <v>31</v>
      </c>
      <c r="F26" s="38">
        <v>0</v>
      </c>
      <c r="G26" s="38">
        <v>3</v>
      </c>
      <c r="H26" s="38">
        <v>3609</v>
      </c>
      <c r="I26" s="38">
        <v>1764</v>
      </c>
      <c r="J26" s="38">
        <v>1845</v>
      </c>
      <c r="K26" s="38">
        <v>0</v>
      </c>
      <c r="L26" s="38">
        <v>1947</v>
      </c>
      <c r="M26" s="38">
        <v>1662</v>
      </c>
      <c r="N26" s="38">
        <v>31</v>
      </c>
      <c r="O26" s="38">
        <v>38</v>
      </c>
      <c r="P26" s="38">
        <v>1217</v>
      </c>
      <c r="Q26" s="38">
        <v>1039</v>
      </c>
      <c r="R26" s="38">
        <v>699</v>
      </c>
      <c r="S26" s="38">
        <v>585</v>
      </c>
      <c r="T26" s="38">
        <v>184</v>
      </c>
      <c r="U26" s="38">
        <v>100</v>
      </c>
      <c r="V26" s="38">
        <v>84</v>
      </c>
      <c r="W26" s="38">
        <v>2442</v>
      </c>
      <c r="X26" s="38">
        <v>1007</v>
      </c>
      <c r="Y26" s="38">
        <v>1435</v>
      </c>
      <c r="Z26" s="38">
        <v>0</v>
      </c>
      <c r="AA26" s="38">
        <v>1317</v>
      </c>
      <c r="AB26" s="38">
        <v>1125</v>
      </c>
      <c r="AC26" s="38">
        <v>25</v>
      </c>
      <c r="AD26" s="38">
        <v>33</v>
      </c>
      <c r="AE26" s="38">
        <v>797</v>
      </c>
      <c r="AF26" s="38">
        <v>688</v>
      </c>
      <c r="AG26" s="38">
        <v>495</v>
      </c>
      <c r="AH26" s="38">
        <v>404</v>
      </c>
      <c r="AI26" s="38">
        <v>182</v>
      </c>
      <c r="AJ26" s="38">
        <v>100</v>
      </c>
      <c r="AK26" s="38">
        <v>82</v>
      </c>
      <c r="AL26" s="38">
        <v>1167</v>
      </c>
      <c r="AM26" s="38">
        <v>757</v>
      </c>
      <c r="AN26" s="38">
        <v>410</v>
      </c>
      <c r="AO26" s="38">
        <v>0</v>
      </c>
      <c r="AP26" s="38">
        <v>630</v>
      </c>
      <c r="AQ26" s="38">
        <v>537</v>
      </c>
      <c r="AR26" s="38">
        <v>6</v>
      </c>
      <c r="AS26" s="38">
        <v>5</v>
      </c>
      <c r="AT26" s="38">
        <v>420</v>
      </c>
      <c r="AU26" s="38">
        <v>351</v>
      </c>
      <c r="AV26" s="38">
        <v>204</v>
      </c>
      <c r="AW26" s="38">
        <v>181</v>
      </c>
      <c r="AX26" s="38">
        <v>2</v>
      </c>
      <c r="AY26" s="38">
        <v>0</v>
      </c>
      <c r="AZ26" s="38">
        <v>2</v>
      </c>
      <c r="BA26" s="38">
        <v>0</v>
      </c>
      <c r="BB26" s="38">
        <v>0</v>
      </c>
      <c r="BC26" s="38">
        <v>0</v>
      </c>
      <c r="BD26" s="38">
        <v>407</v>
      </c>
      <c r="BE26" s="38">
        <v>217</v>
      </c>
      <c r="BF26" s="38">
        <v>190</v>
      </c>
      <c r="BG26" s="38">
        <v>0</v>
      </c>
      <c r="BH26" s="38">
        <v>0</v>
      </c>
      <c r="BI26" s="38">
        <v>0</v>
      </c>
      <c r="BJ26" s="38">
        <v>247</v>
      </c>
      <c r="BK26" s="38">
        <v>136</v>
      </c>
      <c r="BL26" s="38">
        <v>111</v>
      </c>
      <c r="BM26" s="38">
        <v>160</v>
      </c>
      <c r="BN26" s="38">
        <v>81</v>
      </c>
      <c r="BO26" s="38">
        <v>79</v>
      </c>
      <c r="BP26" s="43">
        <v>12</v>
      </c>
      <c r="BQ26" s="43">
        <v>2</v>
      </c>
      <c r="BR26" s="43">
        <v>10</v>
      </c>
      <c r="BS26" s="43">
        <v>1</v>
      </c>
      <c r="BT26" s="43">
        <v>5</v>
      </c>
      <c r="BU26" s="43">
        <v>1</v>
      </c>
      <c r="BV26" s="43">
        <v>5</v>
      </c>
      <c r="BW26" s="43">
        <v>0</v>
      </c>
      <c r="BX26" s="43">
        <v>0</v>
      </c>
      <c r="BY26" s="43">
        <v>12</v>
      </c>
      <c r="BZ26" s="43">
        <v>0</v>
      </c>
      <c r="CA26" s="43">
        <v>12</v>
      </c>
      <c r="CB26" s="43">
        <v>0</v>
      </c>
      <c r="CC26" s="43">
        <v>293</v>
      </c>
      <c r="CD26" s="43">
        <v>0</v>
      </c>
      <c r="CE26" s="43">
        <v>293</v>
      </c>
      <c r="CF26" s="43">
        <v>0</v>
      </c>
      <c r="CG26" s="43">
        <v>0</v>
      </c>
      <c r="CH26" s="43">
        <v>0</v>
      </c>
      <c r="CI26" s="43">
        <v>284</v>
      </c>
      <c r="CJ26" s="43">
        <v>0</v>
      </c>
      <c r="CK26" s="43">
        <v>9</v>
      </c>
      <c r="CL26" s="43">
        <v>293</v>
      </c>
      <c r="CM26" s="43">
        <v>114</v>
      </c>
      <c r="CN26" s="43">
        <v>179</v>
      </c>
      <c r="CO26" s="43">
        <v>0</v>
      </c>
      <c r="CQ26" s="20"/>
    </row>
    <row r="27" spans="1:95" ht="16.5" customHeight="1" x14ac:dyDescent="0.25">
      <c r="A27" s="29" t="s">
        <v>41</v>
      </c>
      <c r="B27" s="37">
        <v>0</v>
      </c>
      <c r="C27" s="38">
        <v>10</v>
      </c>
      <c r="D27" s="38">
        <v>5</v>
      </c>
      <c r="E27" s="38">
        <v>5</v>
      </c>
      <c r="F27" s="38">
        <v>0</v>
      </c>
      <c r="G27" s="38">
        <v>2</v>
      </c>
      <c r="H27" s="38">
        <v>1362</v>
      </c>
      <c r="I27" s="38">
        <v>751</v>
      </c>
      <c r="J27" s="38">
        <v>611</v>
      </c>
      <c r="K27" s="38">
        <v>0</v>
      </c>
      <c r="L27" s="38">
        <v>752</v>
      </c>
      <c r="M27" s="38">
        <v>610</v>
      </c>
      <c r="N27" s="38">
        <v>0</v>
      </c>
      <c r="O27" s="38">
        <v>0</v>
      </c>
      <c r="P27" s="38">
        <v>483</v>
      </c>
      <c r="Q27" s="38">
        <v>383</v>
      </c>
      <c r="R27" s="38">
        <v>269</v>
      </c>
      <c r="S27" s="38">
        <v>227</v>
      </c>
      <c r="T27" s="38">
        <v>159</v>
      </c>
      <c r="U27" s="38">
        <v>86</v>
      </c>
      <c r="V27" s="38">
        <v>73</v>
      </c>
      <c r="W27" s="38">
        <v>1356</v>
      </c>
      <c r="X27" s="38">
        <v>745</v>
      </c>
      <c r="Y27" s="38">
        <v>611</v>
      </c>
      <c r="Z27" s="38">
        <v>0</v>
      </c>
      <c r="AA27" s="38">
        <v>749</v>
      </c>
      <c r="AB27" s="38">
        <v>607</v>
      </c>
      <c r="AC27" s="38">
        <v>0</v>
      </c>
      <c r="AD27" s="38">
        <v>0</v>
      </c>
      <c r="AE27" s="38">
        <v>481</v>
      </c>
      <c r="AF27" s="38">
        <v>382</v>
      </c>
      <c r="AG27" s="38">
        <v>268</v>
      </c>
      <c r="AH27" s="38">
        <v>225</v>
      </c>
      <c r="AI27" s="38">
        <v>159</v>
      </c>
      <c r="AJ27" s="38">
        <v>86</v>
      </c>
      <c r="AK27" s="38">
        <v>73</v>
      </c>
      <c r="AL27" s="38">
        <v>6</v>
      </c>
      <c r="AM27" s="38">
        <v>6</v>
      </c>
      <c r="AN27" s="38">
        <v>0</v>
      </c>
      <c r="AO27" s="38">
        <v>0</v>
      </c>
      <c r="AP27" s="38">
        <v>3</v>
      </c>
      <c r="AQ27" s="38">
        <v>3</v>
      </c>
      <c r="AR27" s="38">
        <v>0</v>
      </c>
      <c r="AS27" s="38">
        <v>0</v>
      </c>
      <c r="AT27" s="38">
        <v>2</v>
      </c>
      <c r="AU27" s="38">
        <v>1</v>
      </c>
      <c r="AV27" s="38">
        <v>1</v>
      </c>
      <c r="AW27" s="38">
        <v>2</v>
      </c>
      <c r="AX27" s="38">
        <v>0</v>
      </c>
      <c r="AY27" s="38">
        <v>0</v>
      </c>
      <c r="AZ27" s="38">
        <v>0</v>
      </c>
      <c r="BA27" s="38">
        <v>0</v>
      </c>
      <c r="BB27" s="38">
        <v>0</v>
      </c>
      <c r="BC27" s="38">
        <v>0</v>
      </c>
      <c r="BD27" s="38">
        <v>210</v>
      </c>
      <c r="BE27" s="38">
        <v>100</v>
      </c>
      <c r="BF27" s="38">
        <v>110</v>
      </c>
      <c r="BG27" s="38">
        <v>0</v>
      </c>
      <c r="BH27" s="38">
        <v>0</v>
      </c>
      <c r="BI27" s="38">
        <v>0</v>
      </c>
      <c r="BJ27" s="38">
        <v>118</v>
      </c>
      <c r="BK27" s="38">
        <v>58</v>
      </c>
      <c r="BL27" s="38">
        <v>60</v>
      </c>
      <c r="BM27" s="38">
        <v>92</v>
      </c>
      <c r="BN27" s="38">
        <v>42</v>
      </c>
      <c r="BO27" s="38">
        <v>50</v>
      </c>
      <c r="BP27" s="43">
        <v>0</v>
      </c>
      <c r="BQ27" s="43">
        <v>0</v>
      </c>
      <c r="BR27" s="43">
        <v>0</v>
      </c>
      <c r="BS27" s="43">
        <v>0</v>
      </c>
      <c r="BT27" s="43">
        <v>0</v>
      </c>
      <c r="BU27" s="43">
        <v>0</v>
      </c>
      <c r="BV27" s="43">
        <v>0</v>
      </c>
      <c r="BW27" s="43">
        <v>0</v>
      </c>
      <c r="BX27" s="43">
        <v>0</v>
      </c>
      <c r="BY27" s="43">
        <v>0</v>
      </c>
      <c r="BZ27" s="43">
        <v>0</v>
      </c>
      <c r="CA27" s="43">
        <v>0</v>
      </c>
      <c r="CB27" s="43">
        <v>0</v>
      </c>
      <c r="CC27" s="43">
        <v>104</v>
      </c>
      <c r="CD27" s="43">
        <v>5</v>
      </c>
      <c r="CE27" s="43">
        <v>99</v>
      </c>
      <c r="CF27" s="43">
        <v>0</v>
      </c>
      <c r="CG27" s="43">
        <v>0</v>
      </c>
      <c r="CH27" s="43">
        <v>5</v>
      </c>
      <c r="CI27" s="43">
        <v>90</v>
      </c>
      <c r="CJ27" s="43">
        <v>0</v>
      </c>
      <c r="CK27" s="43">
        <v>9</v>
      </c>
      <c r="CL27" s="43">
        <v>104</v>
      </c>
      <c r="CM27" s="43">
        <v>69</v>
      </c>
      <c r="CN27" s="43">
        <v>35</v>
      </c>
      <c r="CO27" s="43">
        <v>0</v>
      </c>
      <c r="CQ27" s="20"/>
    </row>
    <row r="28" spans="1:95" ht="16.5" customHeight="1" x14ac:dyDescent="0.25">
      <c r="A28" s="29" t="s">
        <v>43</v>
      </c>
      <c r="B28" s="37">
        <v>1</v>
      </c>
      <c r="C28" s="38">
        <v>54</v>
      </c>
      <c r="D28" s="38">
        <v>1</v>
      </c>
      <c r="E28" s="38">
        <v>53</v>
      </c>
      <c r="F28" s="38">
        <v>0</v>
      </c>
      <c r="G28" s="38">
        <v>1</v>
      </c>
      <c r="H28" s="38">
        <v>3168</v>
      </c>
      <c r="I28" s="38">
        <v>496</v>
      </c>
      <c r="J28" s="38">
        <v>2672</v>
      </c>
      <c r="K28" s="38">
        <v>0</v>
      </c>
      <c r="L28" s="38">
        <v>1696</v>
      </c>
      <c r="M28" s="38">
        <v>1472</v>
      </c>
      <c r="N28" s="38">
        <v>18</v>
      </c>
      <c r="O28" s="38">
        <v>13</v>
      </c>
      <c r="P28" s="38">
        <v>1043</v>
      </c>
      <c r="Q28" s="38">
        <v>877</v>
      </c>
      <c r="R28" s="38">
        <v>635</v>
      </c>
      <c r="S28" s="38">
        <v>582</v>
      </c>
      <c r="T28" s="38">
        <v>30</v>
      </c>
      <c r="U28" s="38">
        <v>15</v>
      </c>
      <c r="V28" s="38">
        <v>15</v>
      </c>
      <c r="W28" s="38">
        <v>3069</v>
      </c>
      <c r="X28" s="38">
        <v>484</v>
      </c>
      <c r="Y28" s="38">
        <v>2585</v>
      </c>
      <c r="Z28" s="38">
        <v>0</v>
      </c>
      <c r="AA28" s="38">
        <v>1643</v>
      </c>
      <c r="AB28" s="38">
        <v>1426</v>
      </c>
      <c r="AC28" s="38">
        <v>18</v>
      </c>
      <c r="AD28" s="38">
        <v>13</v>
      </c>
      <c r="AE28" s="38">
        <v>1007</v>
      </c>
      <c r="AF28" s="38">
        <v>839</v>
      </c>
      <c r="AG28" s="38">
        <v>618</v>
      </c>
      <c r="AH28" s="38">
        <v>574</v>
      </c>
      <c r="AI28" s="38">
        <v>30</v>
      </c>
      <c r="AJ28" s="38">
        <v>15</v>
      </c>
      <c r="AK28" s="38">
        <v>15</v>
      </c>
      <c r="AL28" s="38">
        <v>99</v>
      </c>
      <c r="AM28" s="38">
        <v>12</v>
      </c>
      <c r="AN28" s="38">
        <v>87</v>
      </c>
      <c r="AO28" s="38">
        <v>0</v>
      </c>
      <c r="AP28" s="38">
        <v>53</v>
      </c>
      <c r="AQ28" s="38">
        <v>46</v>
      </c>
      <c r="AR28" s="38">
        <v>0</v>
      </c>
      <c r="AS28" s="38">
        <v>0</v>
      </c>
      <c r="AT28" s="38">
        <v>36</v>
      </c>
      <c r="AU28" s="38">
        <v>38</v>
      </c>
      <c r="AV28" s="38">
        <v>17</v>
      </c>
      <c r="AW28" s="38">
        <v>8</v>
      </c>
      <c r="AX28" s="38">
        <v>0</v>
      </c>
      <c r="AY28" s="38">
        <v>0</v>
      </c>
      <c r="AZ28" s="38">
        <v>0</v>
      </c>
      <c r="BA28" s="38">
        <v>0</v>
      </c>
      <c r="BB28" s="38">
        <v>0</v>
      </c>
      <c r="BC28" s="38">
        <v>0</v>
      </c>
      <c r="BD28" s="38">
        <v>201</v>
      </c>
      <c r="BE28" s="38">
        <v>105</v>
      </c>
      <c r="BF28" s="38">
        <v>96</v>
      </c>
      <c r="BG28" s="38">
        <v>0</v>
      </c>
      <c r="BH28" s="38">
        <v>0</v>
      </c>
      <c r="BI28" s="38">
        <v>0</v>
      </c>
      <c r="BJ28" s="38">
        <v>101</v>
      </c>
      <c r="BK28" s="38">
        <v>53</v>
      </c>
      <c r="BL28" s="38">
        <v>48</v>
      </c>
      <c r="BM28" s="38">
        <v>100</v>
      </c>
      <c r="BN28" s="38">
        <v>52</v>
      </c>
      <c r="BO28" s="38">
        <v>48</v>
      </c>
      <c r="BP28" s="43">
        <v>5</v>
      </c>
      <c r="BQ28" s="43">
        <v>0</v>
      </c>
      <c r="BR28" s="43">
        <v>5</v>
      </c>
      <c r="BS28" s="43">
        <v>0</v>
      </c>
      <c r="BT28" s="43">
        <v>5</v>
      </c>
      <c r="BU28" s="43">
        <v>0</v>
      </c>
      <c r="BV28" s="43">
        <v>0</v>
      </c>
      <c r="BW28" s="43">
        <v>0</v>
      </c>
      <c r="BX28" s="43">
        <v>0</v>
      </c>
      <c r="BY28" s="43">
        <v>5</v>
      </c>
      <c r="BZ28" s="43">
        <v>0</v>
      </c>
      <c r="CA28" s="43">
        <v>5</v>
      </c>
      <c r="CB28" s="43">
        <v>0</v>
      </c>
      <c r="CC28" s="43">
        <v>273</v>
      </c>
      <c r="CD28" s="43">
        <v>2</v>
      </c>
      <c r="CE28" s="43">
        <v>271</v>
      </c>
      <c r="CF28" s="43">
        <v>0</v>
      </c>
      <c r="CG28" s="43">
        <v>4</v>
      </c>
      <c r="CH28" s="43">
        <v>2</v>
      </c>
      <c r="CI28" s="43">
        <v>266</v>
      </c>
      <c r="CJ28" s="43">
        <v>0</v>
      </c>
      <c r="CK28" s="43">
        <v>1</v>
      </c>
      <c r="CL28" s="43">
        <v>273</v>
      </c>
      <c r="CM28" s="43">
        <v>43</v>
      </c>
      <c r="CN28" s="43">
        <v>230</v>
      </c>
      <c r="CO28" s="43">
        <v>0</v>
      </c>
      <c r="CQ28" s="20"/>
    </row>
    <row r="29" spans="1:95" ht="16.5" customHeight="1" x14ac:dyDescent="0.25">
      <c r="A29" s="29" t="s">
        <v>45</v>
      </c>
      <c r="B29" s="37">
        <v>20</v>
      </c>
      <c r="C29" s="38">
        <v>97</v>
      </c>
      <c r="D29" s="38">
        <v>0</v>
      </c>
      <c r="E29" s="38">
        <v>97</v>
      </c>
      <c r="F29" s="38">
        <v>0</v>
      </c>
      <c r="G29" s="38">
        <v>5</v>
      </c>
      <c r="H29" s="38">
        <v>4371</v>
      </c>
      <c r="I29" s="38">
        <v>0</v>
      </c>
      <c r="J29" s="38">
        <v>4371</v>
      </c>
      <c r="K29" s="38">
        <v>0</v>
      </c>
      <c r="L29" s="38">
        <v>2328</v>
      </c>
      <c r="M29" s="38">
        <v>2043</v>
      </c>
      <c r="N29" s="38">
        <v>179</v>
      </c>
      <c r="O29" s="38">
        <v>162</v>
      </c>
      <c r="P29" s="38">
        <v>1219</v>
      </c>
      <c r="Q29" s="38">
        <v>1011</v>
      </c>
      <c r="R29" s="38">
        <v>930</v>
      </c>
      <c r="S29" s="38">
        <v>870</v>
      </c>
      <c r="T29" s="38">
        <v>284</v>
      </c>
      <c r="U29" s="38">
        <v>152</v>
      </c>
      <c r="V29" s="38">
        <v>132</v>
      </c>
      <c r="W29" s="38">
        <v>4348</v>
      </c>
      <c r="X29" s="38">
        <v>0</v>
      </c>
      <c r="Y29" s="38">
        <v>4348</v>
      </c>
      <c r="Z29" s="38">
        <v>0</v>
      </c>
      <c r="AA29" s="38">
        <v>2318</v>
      </c>
      <c r="AB29" s="38">
        <v>2030</v>
      </c>
      <c r="AC29" s="38">
        <v>176</v>
      </c>
      <c r="AD29" s="38">
        <v>157</v>
      </c>
      <c r="AE29" s="38">
        <v>1212</v>
      </c>
      <c r="AF29" s="38">
        <v>1003</v>
      </c>
      <c r="AG29" s="38">
        <v>930</v>
      </c>
      <c r="AH29" s="38">
        <v>870</v>
      </c>
      <c r="AI29" s="38">
        <v>284</v>
      </c>
      <c r="AJ29" s="38">
        <v>152</v>
      </c>
      <c r="AK29" s="38">
        <v>132</v>
      </c>
      <c r="AL29" s="38">
        <v>23</v>
      </c>
      <c r="AM29" s="38">
        <v>0</v>
      </c>
      <c r="AN29" s="38">
        <v>23</v>
      </c>
      <c r="AO29" s="38">
        <v>0</v>
      </c>
      <c r="AP29" s="38">
        <v>10</v>
      </c>
      <c r="AQ29" s="38">
        <v>13</v>
      </c>
      <c r="AR29" s="38">
        <v>3</v>
      </c>
      <c r="AS29" s="38">
        <v>5</v>
      </c>
      <c r="AT29" s="38">
        <v>7</v>
      </c>
      <c r="AU29" s="38">
        <v>8</v>
      </c>
      <c r="AV29" s="38">
        <v>0</v>
      </c>
      <c r="AW29" s="38">
        <v>0</v>
      </c>
      <c r="AX29" s="38">
        <v>0</v>
      </c>
      <c r="AY29" s="38">
        <v>0</v>
      </c>
      <c r="AZ29" s="38">
        <v>0</v>
      </c>
      <c r="BA29" s="38">
        <v>2</v>
      </c>
      <c r="BB29" s="38">
        <v>2</v>
      </c>
      <c r="BC29" s="38">
        <v>0</v>
      </c>
      <c r="BD29" s="38">
        <v>137</v>
      </c>
      <c r="BE29" s="38">
        <v>69</v>
      </c>
      <c r="BF29" s="38">
        <v>68</v>
      </c>
      <c r="BG29" s="38">
        <v>3</v>
      </c>
      <c r="BH29" s="38">
        <v>3</v>
      </c>
      <c r="BI29" s="38">
        <v>0</v>
      </c>
      <c r="BJ29" s="38">
        <v>70</v>
      </c>
      <c r="BK29" s="38">
        <v>35</v>
      </c>
      <c r="BL29" s="38">
        <v>35</v>
      </c>
      <c r="BM29" s="38">
        <v>64</v>
      </c>
      <c r="BN29" s="38">
        <v>31</v>
      </c>
      <c r="BO29" s="38">
        <v>33</v>
      </c>
      <c r="BP29" s="43">
        <v>73</v>
      </c>
      <c r="BQ29" s="43">
        <v>1</v>
      </c>
      <c r="BR29" s="43">
        <v>72</v>
      </c>
      <c r="BS29" s="43">
        <v>0</v>
      </c>
      <c r="BT29" s="43">
        <v>33</v>
      </c>
      <c r="BU29" s="43">
        <v>1</v>
      </c>
      <c r="BV29" s="43">
        <v>39</v>
      </c>
      <c r="BW29" s="43">
        <v>0</v>
      </c>
      <c r="BX29" s="43">
        <v>0</v>
      </c>
      <c r="BY29" s="43">
        <v>73</v>
      </c>
      <c r="BZ29" s="43">
        <v>0</v>
      </c>
      <c r="CA29" s="43">
        <v>73</v>
      </c>
      <c r="CB29" s="43">
        <v>0</v>
      </c>
      <c r="CC29" s="43">
        <v>421</v>
      </c>
      <c r="CD29" s="43">
        <v>25</v>
      </c>
      <c r="CE29" s="43">
        <v>396</v>
      </c>
      <c r="CF29" s="43">
        <v>2</v>
      </c>
      <c r="CG29" s="43">
        <v>33</v>
      </c>
      <c r="CH29" s="43">
        <v>22</v>
      </c>
      <c r="CI29" s="43">
        <v>350</v>
      </c>
      <c r="CJ29" s="43">
        <v>1</v>
      </c>
      <c r="CK29" s="43">
        <v>13</v>
      </c>
      <c r="CL29" s="43">
        <v>421</v>
      </c>
      <c r="CM29" s="43">
        <v>0</v>
      </c>
      <c r="CN29" s="43">
        <v>421</v>
      </c>
      <c r="CO29" s="43">
        <v>0</v>
      </c>
      <c r="CQ29" s="20"/>
    </row>
    <row r="30" spans="1:95" ht="16.5" customHeight="1" x14ac:dyDescent="0.25">
      <c r="A30" s="29" t="s">
        <v>49</v>
      </c>
      <c r="B30" s="37">
        <v>1</v>
      </c>
      <c r="C30" s="38">
        <v>36</v>
      </c>
      <c r="D30" s="38">
        <v>0</v>
      </c>
      <c r="E30" s="38">
        <v>36</v>
      </c>
      <c r="F30" s="38">
        <v>0</v>
      </c>
      <c r="G30" s="38">
        <v>11</v>
      </c>
      <c r="H30" s="38">
        <v>1846</v>
      </c>
      <c r="I30" s="38">
        <v>0</v>
      </c>
      <c r="J30" s="38">
        <v>1846</v>
      </c>
      <c r="K30" s="38">
        <v>0</v>
      </c>
      <c r="L30" s="38">
        <v>962</v>
      </c>
      <c r="M30" s="38">
        <v>884</v>
      </c>
      <c r="N30" s="38">
        <v>16</v>
      </c>
      <c r="O30" s="38">
        <v>18</v>
      </c>
      <c r="P30" s="38">
        <v>565</v>
      </c>
      <c r="Q30" s="38">
        <v>520</v>
      </c>
      <c r="R30" s="38">
        <v>381</v>
      </c>
      <c r="S30" s="38">
        <v>346</v>
      </c>
      <c r="T30" s="38">
        <v>329</v>
      </c>
      <c r="U30" s="38">
        <v>177</v>
      </c>
      <c r="V30" s="38">
        <v>152</v>
      </c>
      <c r="W30" s="38">
        <v>1844</v>
      </c>
      <c r="X30" s="38">
        <v>0</v>
      </c>
      <c r="Y30" s="38">
        <v>1844</v>
      </c>
      <c r="Z30" s="38">
        <v>0</v>
      </c>
      <c r="AA30" s="38">
        <v>961</v>
      </c>
      <c r="AB30" s="38">
        <v>883</v>
      </c>
      <c r="AC30" s="38">
        <v>16</v>
      </c>
      <c r="AD30" s="38">
        <v>18</v>
      </c>
      <c r="AE30" s="38">
        <v>564</v>
      </c>
      <c r="AF30" s="38">
        <v>519</v>
      </c>
      <c r="AG30" s="38">
        <v>381</v>
      </c>
      <c r="AH30" s="38">
        <v>346</v>
      </c>
      <c r="AI30" s="38">
        <v>329</v>
      </c>
      <c r="AJ30" s="38">
        <v>177</v>
      </c>
      <c r="AK30" s="38">
        <v>152</v>
      </c>
      <c r="AL30" s="38">
        <v>2</v>
      </c>
      <c r="AM30" s="38">
        <v>0</v>
      </c>
      <c r="AN30" s="38">
        <v>2</v>
      </c>
      <c r="AO30" s="38">
        <v>0</v>
      </c>
      <c r="AP30" s="38">
        <v>1</v>
      </c>
      <c r="AQ30" s="38">
        <v>1</v>
      </c>
      <c r="AR30" s="38">
        <v>0</v>
      </c>
      <c r="AS30" s="38">
        <v>0</v>
      </c>
      <c r="AT30" s="38">
        <v>1</v>
      </c>
      <c r="AU30" s="38">
        <v>1</v>
      </c>
      <c r="AV30" s="38">
        <v>0</v>
      </c>
      <c r="AW30" s="38">
        <v>0</v>
      </c>
      <c r="AX30" s="38">
        <v>0</v>
      </c>
      <c r="AY30" s="38">
        <v>0</v>
      </c>
      <c r="AZ30" s="38">
        <v>0</v>
      </c>
      <c r="BA30" s="38">
        <v>0</v>
      </c>
      <c r="BB30" s="38">
        <v>0</v>
      </c>
      <c r="BC30" s="38">
        <v>0</v>
      </c>
      <c r="BD30" s="38">
        <v>122</v>
      </c>
      <c r="BE30" s="38">
        <v>68</v>
      </c>
      <c r="BF30" s="38">
        <v>54</v>
      </c>
      <c r="BG30" s="38">
        <v>2</v>
      </c>
      <c r="BH30" s="38">
        <v>1</v>
      </c>
      <c r="BI30" s="38">
        <v>1</v>
      </c>
      <c r="BJ30" s="38">
        <v>63</v>
      </c>
      <c r="BK30" s="38">
        <v>39</v>
      </c>
      <c r="BL30" s="38">
        <v>24</v>
      </c>
      <c r="BM30" s="38">
        <v>57</v>
      </c>
      <c r="BN30" s="38">
        <v>28</v>
      </c>
      <c r="BO30" s="38">
        <v>29</v>
      </c>
      <c r="BP30" s="43">
        <v>17</v>
      </c>
      <c r="BQ30" s="43">
        <v>0</v>
      </c>
      <c r="BR30" s="43">
        <v>17</v>
      </c>
      <c r="BS30" s="43">
        <v>0</v>
      </c>
      <c r="BT30" s="43">
        <v>6</v>
      </c>
      <c r="BU30" s="43">
        <v>0</v>
      </c>
      <c r="BV30" s="43">
        <v>11</v>
      </c>
      <c r="BW30" s="43">
        <v>0</v>
      </c>
      <c r="BX30" s="43">
        <v>0</v>
      </c>
      <c r="BY30" s="43">
        <v>17</v>
      </c>
      <c r="BZ30" s="43">
        <v>0</v>
      </c>
      <c r="CA30" s="43">
        <v>17</v>
      </c>
      <c r="CB30" s="43">
        <v>0</v>
      </c>
      <c r="CC30" s="43">
        <v>190</v>
      </c>
      <c r="CD30" s="43">
        <v>3</v>
      </c>
      <c r="CE30" s="43">
        <v>187</v>
      </c>
      <c r="CF30" s="43">
        <v>0</v>
      </c>
      <c r="CG30" s="43">
        <v>0</v>
      </c>
      <c r="CH30" s="43">
        <v>1</v>
      </c>
      <c r="CI30" s="43">
        <v>172</v>
      </c>
      <c r="CJ30" s="43">
        <v>2</v>
      </c>
      <c r="CK30" s="43">
        <v>15</v>
      </c>
      <c r="CL30" s="43">
        <v>190</v>
      </c>
      <c r="CM30" s="43">
        <v>0</v>
      </c>
      <c r="CN30" s="43">
        <v>190</v>
      </c>
      <c r="CO30" s="43">
        <v>0</v>
      </c>
      <c r="CQ30" s="20"/>
    </row>
    <row r="31" spans="1:95" ht="16.5" customHeight="1" x14ac:dyDescent="0.25">
      <c r="A31" s="30" t="s">
        <v>80</v>
      </c>
      <c r="B31" s="37">
        <v>0</v>
      </c>
      <c r="C31" s="38">
        <v>11</v>
      </c>
      <c r="D31" s="38">
        <v>2</v>
      </c>
      <c r="E31" s="38">
        <v>9</v>
      </c>
      <c r="F31" s="38">
        <v>0</v>
      </c>
      <c r="G31" s="38">
        <v>0</v>
      </c>
      <c r="H31" s="38">
        <v>346</v>
      </c>
      <c r="I31" s="38">
        <v>44</v>
      </c>
      <c r="J31" s="38">
        <v>302</v>
      </c>
      <c r="K31" s="38">
        <v>0</v>
      </c>
      <c r="L31" s="38">
        <v>221</v>
      </c>
      <c r="M31" s="38">
        <v>125</v>
      </c>
      <c r="N31" s="38">
        <v>0</v>
      </c>
      <c r="O31" s="38">
        <v>0</v>
      </c>
      <c r="P31" s="38">
        <v>209</v>
      </c>
      <c r="Q31" s="38">
        <v>116</v>
      </c>
      <c r="R31" s="38">
        <v>12</v>
      </c>
      <c r="S31" s="38">
        <v>9</v>
      </c>
      <c r="T31" s="38">
        <v>0</v>
      </c>
      <c r="U31" s="38">
        <v>0</v>
      </c>
      <c r="V31" s="38">
        <v>0</v>
      </c>
      <c r="W31" s="38">
        <v>343</v>
      </c>
      <c r="X31" s="38">
        <v>43</v>
      </c>
      <c r="Y31" s="38">
        <v>300</v>
      </c>
      <c r="Z31" s="38">
        <v>0</v>
      </c>
      <c r="AA31" s="38">
        <v>220</v>
      </c>
      <c r="AB31" s="38">
        <v>123</v>
      </c>
      <c r="AC31" s="38">
        <v>0</v>
      </c>
      <c r="AD31" s="38">
        <v>0</v>
      </c>
      <c r="AE31" s="38">
        <v>208</v>
      </c>
      <c r="AF31" s="38">
        <v>114</v>
      </c>
      <c r="AG31" s="38">
        <v>12</v>
      </c>
      <c r="AH31" s="38">
        <v>9</v>
      </c>
      <c r="AI31" s="38">
        <v>0</v>
      </c>
      <c r="AJ31" s="38">
        <v>0</v>
      </c>
      <c r="AK31" s="38">
        <v>0</v>
      </c>
      <c r="AL31" s="38">
        <v>3</v>
      </c>
      <c r="AM31" s="38">
        <v>1</v>
      </c>
      <c r="AN31" s="38">
        <v>2</v>
      </c>
      <c r="AO31" s="38">
        <v>0</v>
      </c>
      <c r="AP31" s="38">
        <v>1</v>
      </c>
      <c r="AQ31" s="38">
        <v>2</v>
      </c>
      <c r="AR31" s="38">
        <v>0</v>
      </c>
      <c r="AS31" s="38">
        <v>0</v>
      </c>
      <c r="AT31" s="38">
        <v>1</v>
      </c>
      <c r="AU31" s="38">
        <v>2</v>
      </c>
      <c r="AV31" s="38">
        <v>0</v>
      </c>
      <c r="AW31" s="38">
        <v>0</v>
      </c>
      <c r="AX31" s="38">
        <v>0</v>
      </c>
      <c r="AY31" s="38">
        <v>0</v>
      </c>
      <c r="AZ31" s="38">
        <v>0</v>
      </c>
      <c r="BA31" s="38">
        <v>0</v>
      </c>
      <c r="BB31" s="38">
        <v>0</v>
      </c>
      <c r="BC31" s="38">
        <v>0</v>
      </c>
      <c r="BD31" s="38">
        <v>59</v>
      </c>
      <c r="BE31" s="38">
        <v>39</v>
      </c>
      <c r="BF31" s="38">
        <v>20</v>
      </c>
      <c r="BG31" s="38">
        <v>0</v>
      </c>
      <c r="BH31" s="38">
        <v>0</v>
      </c>
      <c r="BI31" s="38">
        <v>0</v>
      </c>
      <c r="BJ31" s="38">
        <v>59</v>
      </c>
      <c r="BK31" s="38">
        <v>39</v>
      </c>
      <c r="BL31" s="38">
        <v>20</v>
      </c>
      <c r="BM31" s="38">
        <v>0</v>
      </c>
      <c r="BN31" s="38">
        <v>0</v>
      </c>
      <c r="BO31" s="38">
        <v>0</v>
      </c>
      <c r="BP31" s="43">
        <v>1</v>
      </c>
      <c r="BQ31" s="43">
        <v>0</v>
      </c>
      <c r="BR31" s="43">
        <v>1</v>
      </c>
      <c r="BS31" s="43">
        <v>0</v>
      </c>
      <c r="BT31" s="43">
        <v>0</v>
      </c>
      <c r="BU31" s="43">
        <v>0</v>
      </c>
      <c r="BV31" s="43">
        <v>1</v>
      </c>
      <c r="BW31" s="43">
        <v>0</v>
      </c>
      <c r="BX31" s="43">
        <v>0</v>
      </c>
      <c r="BY31" s="43">
        <v>1</v>
      </c>
      <c r="BZ31" s="43">
        <v>0</v>
      </c>
      <c r="CA31" s="43">
        <v>1</v>
      </c>
      <c r="CB31" s="43">
        <v>0</v>
      </c>
      <c r="CC31" s="43">
        <v>37</v>
      </c>
      <c r="CD31" s="43">
        <v>0</v>
      </c>
      <c r="CE31" s="43">
        <v>37</v>
      </c>
      <c r="CF31" s="43">
        <v>0</v>
      </c>
      <c r="CG31" s="43">
        <v>0</v>
      </c>
      <c r="CH31" s="43">
        <v>0</v>
      </c>
      <c r="CI31" s="43">
        <v>37</v>
      </c>
      <c r="CJ31" s="43">
        <v>0</v>
      </c>
      <c r="CK31" s="43">
        <v>0</v>
      </c>
      <c r="CL31" s="43">
        <v>37</v>
      </c>
      <c r="CM31" s="43">
        <v>4</v>
      </c>
      <c r="CN31" s="43">
        <v>33</v>
      </c>
      <c r="CO31" s="43">
        <v>0</v>
      </c>
      <c r="CQ31" s="20"/>
    </row>
    <row r="32" spans="1:95" ht="16.5" customHeight="1" x14ac:dyDescent="0.25">
      <c r="A32" s="30" t="s">
        <v>59</v>
      </c>
      <c r="B32" s="37">
        <v>0</v>
      </c>
      <c r="C32" s="38">
        <v>8</v>
      </c>
      <c r="D32" s="38">
        <v>1</v>
      </c>
      <c r="E32" s="38">
        <v>7</v>
      </c>
      <c r="F32" s="38">
        <v>0</v>
      </c>
      <c r="G32" s="38">
        <v>0</v>
      </c>
      <c r="H32" s="38">
        <v>283</v>
      </c>
      <c r="I32" s="38">
        <v>36</v>
      </c>
      <c r="J32" s="38">
        <v>247</v>
      </c>
      <c r="K32" s="38">
        <v>0</v>
      </c>
      <c r="L32" s="38">
        <v>181</v>
      </c>
      <c r="M32" s="38">
        <v>102</v>
      </c>
      <c r="N32" s="38">
        <v>0</v>
      </c>
      <c r="O32" s="38">
        <v>0</v>
      </c>
      <c r="P32" s="38">
        <v>169</v>
      </c>
      <c r="Q32" s="38">
        <v>93</v>
      </c>
      <c r="R32" s="38">
        <v>12</v>
      </c>
      <c r="S32" s="38">
        <v>9</v>
      </c>
      <c r="T32" s="38">
        <v>0</v>
      </c>
      <c r="U32" s="38">
        <v>0</v>
      </c>
      <c r="V32" s="38">
        <v>0</v>
      </c>
      <c r="W32" s="38">
        <v>281</v>
      </c>
      <c r="X32" s="38">
        <v>36</v>
      </c>
      <c r="Y32" s="38">
        <v>245</v>
      </c>
      <c r="Z32" s="38">
        <v>0</v>
      </c>
      <c r="AA32" s="38">
        <v>180</v>
      </c>
      <c r="AB32" s="38">
        <v>101</v>
      </c>
      <c r="AC32" s="38">
        <v>0</v>
      </c>
      <c r="AD32" s="38">
        <v>0</v>
      </c>
      <c r="AE32" s="38">
        <v>168</v>
      </c>
      <c r="AF32" s="38">
        <v>92</v>
      </c>
      <c r="AG32" s="38">
        <v>12</v>
      </c>
      <c r="AH32" s="38">
        <v>9</v>
      </c>
      <c r="AI32" s="38">
        <v>0</v>
      </c>
      <c r="AJ32" s="38">
        <v>0</v>
      </c>
      <c r="AK32" s="38">
        <v>0</v>
      </c>
      <c r="AL32" s="38">
        <v>2</v>
      </c>
      <c r="AM32" s="38">
        <v>0</v>
      </c>
      <c r="AN32" s="38">
        <v>2</v>
      </c>
      <c r="AO32" s="38">
        <v>0</v>
      </c>
      <c r="AP32" s="38">
        <v>1</v>
      </c>
      <c r="AQ32" s="38">
        <v>1</v>
      </c>
      <c r="AR32" s="38">
        <v>0</v>
      </c>
      <c r="AS32" s="38">
        <v>0</v>
      </c>
      <c r="AT32" s="38">
        <v>1</v>
      </c>
      <c r="AU32" s="38">
        <v>1</v>
      </c>
      <c r="AV32" s="38">
        <v>0</v>
      </c>
      <c r="AW32" s="38">
        <v>0</v>
      </c>
      <c r="AX32" s="38">
        <v>0</v>
      </c>
      <c r="AY32" s="38">
        <v>0</v>
      </c>
      <c r="AZ32" s="38">
        <v>0</v>
      </c>
      <c r="BA32" s="38">
        <v>0</v>
      </c>
      <c r="BB32" s="38">
        <v>0</v>
      </c>
      <c r="BC32" s="38">
        <v>0</v>
      </c>
      <c r="BD32" s="38">
        <v>43</v>
      </c>
      <c r="BE32" s="38">
        <v>29</v>
      </c>
      <c r="BF32" s="38">
        <v>14</v>
      </c>
      <c r="BG32" s="38">
        <v>0</v>
      </c>
      <c r="BH32" s="38">
        <v>0</v>
      </c>
      <c r="BI32" s="38">
        <v>0</v>
      </c>
      <c r="BJ32" s="38">
        <v>43</v>
      </c>
      <c r="BK32" s="38">
        <v>29</v>
      </c>
      <c r="BL32" s="38">
        <v>14</v>
      </c>
      <c r="BM32" s="38">
        <v>0</v>
      </c>
      <c r="BN32" s="38">
        <v>0</v>
      </c>
      <c r="BO32" s="38">
        <v>0</v>
      </c>
      <c r="BP32" s="43">
        <v>1</v>
      </c>
      <c r="BQ32" s="43">
        <v>0</v>
      </c>
      <c r="BR32" s="43">
        <v>1</v>
      </c>
      <c r="BS32" s="43">
        <v>0</v>
      </c>
      <c r="BT32" s="43">
        <v>0</v>
      </c>
      <c r="BU32" s="43">
        <v>0</v>
      </c>
      <c r="BV32" s="43">
        <v>1</v>
      </c>
      <c r="BW32" s="43">
        <v>0</v>
      </c>
      <c r="BX32" s="43">
        <v>0</v>
      </c>
      <c r="BY32" s="43">
        <v>1</v>
      </c>
      <c r="BZ32" s="43">
        <v>0</v>
      </c>
      <c r="CA32" s="43">
        <v>1</v>
      </c>
      <c r="CB32" s="43">
        <v>0</v>
      </c>
      <c r="CC32" s="43">
        <v>32</v>
      </c>
      <c r="CD32" s="43">
        <v>0</v>
      </c>
      <c r="CE32" s="43">
        <v>32</v>
      </c>
      <c r="CF32" s="43">
        <v>0</v>
      </c>
      <c r="CG32" s="43">
        <v>0</v>
      </c>
      <c r="CH32" s="43">
        <v>0</v>
      </c>
      <c r="CI32" s="43">
        <v>32</v>
      </c>
      <c r="CJ32" s="43">
        <v>0</v>
      </c>
      <c r="CK32" s="43">
        <v>0</v>
      </c>
      <c r="CL32" s="43">
        <v>32</v>
      </c>
      <c r="CM32" s="43">
        <v>3</v>
      </c>
      <c r="CN32" s="43">
        <v>29</v>
      </c>
      <c r="CO32" s="43">
        <v>0</v>
      </c>
      <c r="CQ32" s="20"/>
    </row>
    <row r="33" spans="1:95" ht="16.5" customHeight="1" x14ac:dyDescent="0.25">
      <c r="A33" s="31" t="s">
        <v>61</v>
      </c>
      <c r="B33" s="39">
        <v>0</v>
      </c>
      <c r="C33" s="40">
        <v>3</v>
      </c>
      <c r="D33" s="40">
        <v>1</v>
      </c>
      <c r="E33" s="40">
        <v>2</v>
      </c>
      <c r="F33" s="40">
        <v>0</v>
      </c>
      <c r="G33" s="40">
        <v>0</v>
      </c>
      <c r="H33" s="40">
        <v>63</v>
      </c>
      <c r="I33" s="40">
        <v>8</v>
      </c>
      <c r="J33" s="40">
        <v>55</v>
      </c>
      <c r="K33" s="40">
        <v>0</v>
      </c>
      <c r="L33" s="40">
        <v>40</v>
      </c>
      <c r="M33" s="40">
        <v>23</v>
      </c>
      <c r="N33" s="40">
        <v>0</v>
      </c>
      <c r="O33" s="40">
        <v>0</v>
      </c>
      <c r="P33" s="40">
        <v>40</v>
      </c>
      <c r="Q33" s="40">
        <v>23</v>
      </c>
      <c r="R33" s="40">
        <v>0</v>
      </c>
      <c r="S33" s="40">
        <v>0</v>
      </c>
      <c r="T33" s="40">
        <v>0</v>
      </c>
      <c r="U33" s="40">
        <v>0</v>
      </c>
      <c r="V33" s="40">
        <v>0</v>
      </c>
      <c r="W33" s="40">
        <v>62</v>
      </c>
      <c r="X33" s="40">
        <v>7</v>
      </c>
      <c r="Y33" s="40">
        <v>55</v>
      </c>
      <c r="Z33" s="40">
        <v>0</v>
      </c>
      <c r="AA33" s="40">
        <v>40</v>
      </c>
      <c r="AB33" s="40">
        <v>22</v>
      </c>
      <c r="AC33" s="40">
        <v>0</v>
      </c>
      <c r="AD33" s="40">
        <v>0</v>
      </c>
      <c r="AE33" s="40">
        <v>40</v>
      </c>
      <c r="AF33" s="40">
        <v>22</v>
      </c>
      <c r="AG33" s="40">
        <v>0</v>
      </c>
      <c r="AH33" s="40">
        <v>0</v>
      </c>
      <c r="AI33" s="40">
        <v>0</v>
      </c>
      <c r="AJ33" s="40">
        <v>0</v>
      </c>
      <c r="AK33" s="40">
        <v>0</v>
      </c>
      <c r="AL33" s="40">
        <v>1</v>
      </c>
      <c r="AM33" s="40">
        <v>1</v>
      </c>
      <c r="AN33" s="40">
        <v>0</v>
      </c>
      <c r="AO33" s="40">
        <v>0</v>
      </c>
      <c r="AP33" s="40">
        <v>0</v>
      </c>
      <c r="AQ33" s="40">
        <v>1</v>
      </c>
      <c r="AR33" s="40">
        <v>0</v>
      </c>
      <c r="AS33" s="40">
        <v>0</v>
      </c>
      <c r="AT33" s="40">
        <v>0</v>
      </c>
      <c r="AU33" s="40">
        <v>1</v>
      </c>
      <c r="AV33" s="40">
        <v>0</v>
      </c>
      <c r="AW33" s="40">
        <v>0</v>
      </c>
      <c r="AX33" s="40">
        <v>0</v>
      </c>
      <c r="AY33" s="40">
        <v>0</v>
      </c>
      <c r="AZ33" s="40">
        <v>0</v>
      </c>
      <c r="BA33" s="40">
        <v>0</v>
      </c>
      <c r="BB33" s="40">
        <v>0</v>
      </c>
      <c r="BC33" s="40">
        <v>0</v>
      </c>
      <c r="BD33" s="40">
        <v>16</v>
      </c>
      <c r="BE33" s="40">
        <v>10</v>
      </c>
      <c r="BF33" s="40">
        <v>6</v>
      </c>
      <c r="BG33" s="40">
        <v>0</v>
      </c>
      <c r="BH33" s="40">
        <v>0</v>
      </c>
      <c r="BI33" s="40">
        <v>0</v>
      </c>
      <c r="BJ33" s="40">
        <v>16</v>
      </c>
      <c r="BK33" s="40">
        <v>10</v>
      </c>
      <c r="BL33" s="40">
        <v>6</v>
      </c>
      <c r="BM33" s="40">
        <v>0</v>
      </c>
      <c r="BN33" s="40">
        <v>0</v>
      </c>
      <c r="BO33" s="40">
        <v>0</v>
      </c>
      <c r="BP33" s="60">
        <v>0</v>
      </c>
      <c r="BQ33" s="60">
        <v>0</v>
      </c>
      <c r="BR33" s="60">
        <v>0</v>
      </c>
      <c r="BS33" s="60">
        <v>0</v>
      </c>
      <c r="BT33" s="60">
        <v>0</v>
      </c>
      <c r="BU33" s="60">
        <v>0</v>
      </c>
      <c r="BV33" s="60">
        <v>0</v>
      </c>
      <c r="BW33" s="60">
        <v>0</v>
      </c>
      <c r="BX33" s="60">
        <v>0</v>
      </c>
      <c r="BY33" s="60">
        <v>0</v>
      </c>
      <c r="BZ33" s="60">
        <v>0</v>
      </c>
      <c r="CA33" s="60">
        <v>0</v>
      </c>
      <c r="CB33" s="60">
        <v>0</v>
      </c>
      <c r="CC33" s="60">
        <v>5</v>
      </c>
      <c r="CD33" s="60">
        <v>0</v>
      </c>
      <c r="CE33" s="60">
        <v>5</v>
      </c>
      <c r="CF33" s="60">
        <v>0</v>
      </c>
      <c r="CG33" s="60">
        <v>0</v>
      </c>
      <c r="CH33" s="60">
        <v>0</v>
      </c>
      <c r="CI33" s="60">
        <v>5</v>
      </c>
      <c r="CJ33" s="60">
        <v>0</v>
      </c>
      <c r="CK33" s="60">
        <v>0</v>
      </c>
      <c r="CL33" s="60">
        <v>5</v>
      </c>
      <c r="CM33" s="60">
        <v>1</v>
      </c>
      <c r="CN33" s="60">
        <v>4</v>
      </c>
      <c r="CO33" s="60">
        <v>0</v>
      </c>
      <c r="CQ33" s="20"/>
    </row>
    <row r="34" spans="1:95" ht="12.95" customHeight="1" x14ac:dyDescent="0.25">
      <c r="A34" s="54" t="s">
        <v>261</v>
      </c>
      <c r="B34" s="9"/>
      <c r="C34" s="9"/>
      <c r="D34" s="9"/>
      <c r="E34" s="9"/>
      <c r="F34" s="10"/>
      <c r="G34" s="10"/>
      <c r="H34" s="10"/>
      <c r="I34" s="10"/>
      <c r="J34" s="11"/>
      <c r="K34" s="11"/>
      <c r="L34" s="11"/>
      <c r="M34" s="11"/>
      <c r="N34" s="11"/>
      <c r="O34" s="11"/>
      <c r="P34" s="11"/>
      <c r="Q34" s="11"/>
      <c r="R34" s="11"/>
      <c r="S34" s="11"/>
      <c r="T34" s="11"/>
      <c r="U34" s="11"/>
      <c r="V34" s="11"/>
      <c r="W34" s="11"/>
      <c r="X34" s="11"/>
      <c r="BA34" s="44"/>
      <c r="BB34" s="44"/>
      <c r="BC34" s="44"/>
      <c r="BD34" s="44"/>
      <c r="BE34" s="44"/>
      <c r="BF34" s="44"/>
      <c r="BG34" s="44"/>
      <c r="BH34" s="44"/>
      <c r="BI34" s="44"/>
      <c r="BJ34" s="44"/>
      <c r="BK34" s="44"/>
      <c r="BL34" s="44"/>
      <c r="BM34" s="44"/>
      <c r="BN34" s="44"/>
      <c r="BO34" s="44"/>
    </row>
    <row r="35" spans="1:95" ht="12.95" customHeight="1" x14ac:dyDescent="0.25">
      <c r="B35" s="9"/>
      <c r="C35" s="9"/>
      <c r="D35" s="9"/>
      <c r="E35" s="9"/>
      <c r="F35" s="10"/>
      <c r="G35" s="10"/>
      <c r="H35" s="10"/>
      <c r="I35" s="10"/>
      <c r="J35" s="11"/>
      <c r="K35" s="11"/>
      <c r="L35" s="11"/>
      <c r="M35" s="11"/>
      <c r="N35" s="11"/>
      <c r="O35" s="11"/>
      <c r="P35" s="11"/>
      <c r="Q35" s="11"/>
      <c r="R35" s="11"/>
      <c r="S35" s="11"/>
      <c r="T35" s="11"/>
      <c r="U35" s="11"/>
      <c r="V35" s="11"/>
      <c r="W35" s="11"/>
      <c r="X35" s="11"/>
      <c r="BA35" s="44"/>
      <c r="BB35" s="44"/>
      <c r="BC35" s="44"/>
      <c r="BD35" s="44"/>
      <c r="BE35" s="44"/>
      <c r="BF35" s="44"/>
      <c r="BG35" s="44"/>
      <c r="BH35" s="44"/>
      <c r="BI35" s="44"/>
      <c r="BJ35" s="44"/>
      <c r="BK35" s="44"/>
      <c r="BL35" s="44"/>
      <c r="BM35" s="44"/>
      <c r="BN35" s="44"/>
      <c r="BO35" s="44"/>
    </row>
    <row r="36" spans="1:95" ht="12.95" customHeight="1" x14ac:dyDescent="0.25">
      <c r="B36" s="9"/>
      <c r="C36" s="9"/>
      <c r="D36" s="9"/>
      <c r="E36" s="9"/>
      <c r="F36" s="10"/>
      <c r="G36" s="10"/>
      <c r="H36" s="10"/>
      <c r="I36" s="10"/>
      <c r="J36" s="11"/>
      <c r="K36" s="11"/>
      <c r="L36" s="11"/>
      <c r="M36" s="11"/>
      <c r="N36" s="11"/>
      <c r="O36" s="11"/>
      <c r="P36" s="11"/>
      <c r="Q36" s="11"/>
      <c r="R36" s="11"/>
      <c r="S36" s="11"/>
      <c r="T36" s="11"/>
      <c r="U36" s="11"/>
      <c r="V36" s="11"/>
      <c r="W36" s="11"/>
      <c r="X36" s="11"/>
      <c r="BA36" s="5"/>
      <c r="BB36" s="5"/>
      <c r="BC36" s="5"/>
      <c r="BD36" s="5"/>
      <c r="BE36" s="5"/>
      <c r="BF36" s="5"/>
      <c r="BG36" s="5"/>
      <c r="BH36" s="5"/>
      <c r="BI36" s="5"/>
      <c r="BJ36" s="5"/>
      <c r="BK36" s="5"/>
      <c r="BL36" s="5"/>
      <c r="BM36" s="5"/>
      <c r="BN36" s="5"/>
      <c r="BO36" s="5"/>
    </row>
    <row r="37" spans="1:95" ht="20.25" customHeight="1" x14ac:dyDescent="0.25">
      <c r="Q37" s="8"/>
      <c r="R37" s="8"/>
      <c r="S37" s="8"/>
      <c r="T37" s="8"/>
      <c r="U37" s="8"/>
      <c r="V37" s="8"/>
      <c r="W37" s="8"/>
      <c r="X37" s="8"/>
      <c r="BA37" s="5"/>
      <c r="BB37" s="5"/>
      <c r="BC37" s="5"/>
      <c r="BD37" s="5"/>
      <c r="BE37" s="5"/>
      <c r="BF37" s="5"/>
      <c r="BG37" s="5"/>
      <c r="BH37" s="5"/>
      <c r="BI37" s="5"/>
      <c r="BJ37" s="5"/>
      <c r="BK37" s="5"/>
      <c r="BL37" s="5"/>
      <c r="BM37" s="5"/>
      <c r="BN37" s="5"/>
      <c r="BO37" s="5"/>
    </row>
    <row r="38" spans="1:95" ht="14.25" customHeight="1" x14ac:dyDescent="0.25">
      <c r="BA38" s="5"/>
      <c r="BB38" s="5"/>
      <c r="BC38" s="5"/>
      <c r="BD38" s="5"/>
      <c r="BE38" s="5"/>
      <c r="BF38" s="5"/>
      <c r="BG38" s="5"/>
      <c r="BH38" s="5"/>
      <c r="BI38" s="5"/>
      <c r="BJ38" s="5"/>
      <c r="BK38" s="5"/>
      <c r="BL38" s="5"/>
      <c r="BM38" s="5"/>
      <c r="BN38" s="5"/>
      <c r="BO38" s="5"/>
    </row>
    <row r="39" spans="1:95" ht="17.25" customHeight="1" x14ac:dyDescent="0.25">
      <c r="BA39" s="5"/>
      <c r="BB39" s="5"/>
      <c r="BC39" s="5"/>
      <c r="BD39" s="5"/>
      <c r="BE39" s="5"/>
      <c r="BF39" s="5"/>
      <c r="BG39" s="5"/>
      <c r="BH39" s="5"/>
      <c r="BI39" s="5"/>
      <c r="BJ39" s="5"/>
      <c r="BK39" s="5"/>
      <c r="BL39" s="5"/>
      <c r="BM39" s="5"/>
      <c r="BN39" s="5"/>
      <c r="BO39" s="5"/>
    </row>
    <row r="40" spans="1:95" ht="15" customHeight="1" x14ac:dyDescent="0.25">
      <c r="BA40" s="8"/>
      <c r="BB40" s="8"/>
      <c r="BC40" s="8"/>
      <c r="BD40" s="8"/>
      <c r="BE40" s="8"/>
      <c r="BF40" s="8"/>
      <c r="BG40" s="8"/>
      <c r="BH40" s="8"/>
      <c r="BI40" s="8"/>
      <c r="BJ40" s="8"/>
      <c r="BK40" s="8"/>
      <c r="BL40" s="8"/>
      <c r="BM40" s="8"/>
      <c r="BN40" s="8"/>
      <c r="BO40" s="8"/>
    </row>
    <row r="41" spans="1:95" x14ac:dyDescent="0.25">
      <c r="Q41" s="8"/>
      <c r="R41" s="8"/>
      <c r="S41" s="8"/>
      <c r="T41" s="8"/>
    </row>
    <row r="42" spans="1:95" ht="18" customHeight="1" x14ac:dyDescent="0.25">
      <c r="Q42" s="12"/>
      <c r="R42" s="12"/>
      <c r="S42" s="12"/>
    </row>
    <row r="43" spans="1:95" ht="15" customHeight="1" x14ac:dyDescent="0.25"/>
    <row r="44" spans="1:95" ht="15" customHeight="1" x14ac:dyDescent="0.25"/>
    <row r="45" spans="1:95" ht="15" customHeight="1" x14ac:dyDescent="0.25"/>
    <row r="46" spans="1:95" ht="15" customHeight="1" x14ac:dyDescent="0.25"/>
    <row r="47" spans="1:95" ht="15" customHeight="1" x14ac:dyDescent="0.25"/>
    <row r="48" spans="1:95"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sheetData>
  <mergeCells count="96">
    <mergeCell ref="AL4:AZ4"/>
    <mergeCell ref="B5:B6"/>
    <mergeCell ref="C5:F6"/>
    <mergeCell ref="G5:G6"/>
    <mergeCell ref="H5:S5"/>
    <mergeCell ref="T5:V6"/>
    <mergeCell ref="A4:A8"/>
    <mergeCell ref="B4:G4"/>
    <mergeCell ref="H4:V4"/>
    <mergeCell ref="W4:AK4"/>
    <mergeCell ref="H6:K6"/>
    <mergeCell ref="L6:S6"/>
    <mergeCell ref="AA6:AH6"/>
    <mergeCell ref="W5:AH5"/>
    <mergeCell ref="AI5:AK6"/>
    <mergeCell ref="I7:I8"/>
    <mergeCell ref="L7:M7"/>
    <mergeCell ref="N7:O7"/>
    <mergeCell ref="B7:B8"/>
    <mergeCell ref="C7:C8"/>
    <mergeCell ref="D7:D8"/>
    <mergeCell ref="E7:E8"/>
    <mergeCell ref="CC4:CO4"/>
    <mergeCell ref="BU5:BV6"/>
    <mergeCell ref="BW5:BX6"/>
    <mergeCell ref="BY5:CB6"/>
    <mergeCell ref="CC5:CE6"/>
    <mergeCell ref="CH5:CI6"/>
    <mergeCell ref="CJ5:CK6"/>
    <mergeCell ref="CL5:CO6"/>
    <mergeCell ref="CF5:CG6"/>
    <mergeCell ref="F7:F8"/>
    <mergeCell ref="G7:G8"/>
    <mergeCell ref="H7:H8"/>
    <mergeCell ref="AL5:AW5"/>
    <mergeCell ref="AX5:AZ6"/>
    <mergeCell ref="W6:Z6"/>
    <mergeCell ref="AL6:AO6"/>
    <mergeCell ref="AP6:AW6"/>
    <mergeCell ref="AT7:AU7"/>
    <mergeCell ref="J7:J8"/>
    <mergeCell ref="K7:K8"/>
    <mergeCell ref="AL7:AL8"/>
    <mergeCell ref="AM7:AM8"/>
    <mergeCell ref="P7:Q7"/>
    <mergeCell ref="R7:S7"/>
    <mergeCell ref="W7:W8"/>
    <mergeCell ref="X7:X8"/>
    <mergeCell ref="Y7:Y8"/>
    <mergeCell ref="Z7:Z8"/>
    <mergeCell ref="AA7:AB7"/>
    <mergeCell ref="AC7:AD7"/>
    <mergeCell ref="AE7:AF7"/>
    <mergeCell ref="AG7:AH7"/>
    <mergeCell ref="BA5:BC7"/>
    <mergeCell ref="AN7:AN8"/>
    <mergeCell ref="AO7:AO8"/>
    <mergeCell ref="AP7:AQ7"/>
    <mergeCell ref="AR7:AS7"/>
    <mergeCell ref="BD7:BF7"/>
    <mergeCell ref="AV7:AW7"/>
    <mergeCell ref="BQ7:BQ8"/>
    <mergeCell ref="BP4:CB4"/>
    <mergeCell ref="BP5:BR6"/>
    <mergeCell ref="BS5:BT6"/>
    <mergeCell ref="CB7:CB8"/>
    <mergeCell ref="BA4:BC4"/>
    <mergeCell ref="BD4:BO4"/>
    <mergeCell ref="BJ7:BL7"/>
    <mergeCell ref="BM7:BO7"/>
    <mergeCell ref="BP7:BP8"/>
    <mergeCell ref="BD5:BO6"/>
    <mergeCell ref="BG7:BI7"/>
    <mergeCell ref="CA7:CA8"/>
    <mergeCell ref="BT7:BT8"/>
    <mergeCell ref="BU7:BU8"/>
    <mergeCell ref="BV7:BV8"/>
    <mergeCell ref="BW7:BW8"/>
    <mergeCell ref="BR7:BR8"/>
    <mergeCell ref="BS7:BS8"/>
    <mergeCell ref="BX7:BX8"/>
    <mergeCell ref="BY7:BY8"/>
    <mergeCell ref="BZ7:BZ8"/>
    <mergeCell ref="CC7:CC8"/>
    <mergeCell ref="CF7:CF8"/>
    <mergeCell ref="CG7:CG8"/>
    <mergeCell ref="CN7:CN8"/>
    <mergeCell ref="CD7:CD8"/>
    <mergeCell ref="CE7:CE8"/>
    <mergeCell ref="CO7:CO8"/>
    <mergeCell ref="CH7:CH8"/>
    <mergeCell ref="CI7:CI8"/>
    <mergeCell ref="CJ7:CJ8"/>
    <mergeCell ref="CK7:CK8"/>
    <mergeCell ref="CL7:CL8"/>
    <mergeCell ref="CM7:CM8"/>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Q67"/>
  <sheetViews>
    <sheetView zoomScaleNormal="100" zoomScaleSheetLayoutView="100" workbookViewId="0">
      <selection activeCell="I46" sqref="I46"/>
    </sheetView>
  </sheetViews>
  <sheetFormatPr defaultColWidth="12" defaultRowHeight="15.75" x14ac:dyDescent="0.25"/>
  <cols>
    <col min="1" max="1" width="14.1640625" style="2" customWidth="1"/>
    <col min="2" max="7" width="7.33203125" style="2" customWidth="1"/>
    <col min="8" max="8" width="8.33203125" style="2" customWidth="1"/>
    <col min="9" max="9" width="7.33203125" style="2" customWidth="1"/>
    <col min="10" max="10" width="8.5" style="2" customWidth="1"/>
    <col min="11" max="11" width="7.33203125" style="2" customWidth="1"/>
    <col min="12" max="13" width="8.5" style="2" customWidth="1"/>
    <col min="14" max="19" width="7.33203125" style="2" customWidth="1"/>
    <col min="20" max="22" width="8.5" style="2" customWidth="1"/>
    <col min="23" max="37" width="10.6640625" style="2" customWidth="1"/>
    <col min="38" max="52" width="10.83203125" style="2" customWidth="1"/>
    <col min="53" max="67" width="10.6640625" style="2" customWidth="1"/>
    <col min="68" max="68" width="6.33203125" style="1" customWidth="1"/>
    <col min="69" max="69" width="6" style="1" customWidth="1"/>
    <col min="70" max="70" width="6.33203125" style="1" customWidth="1"/>
    <col min="71" max="71" width="6" style="1" customWidth="1"/>
    <col min="72" max="72" width="6.33203125" style="1" customWidth="1"/>
    <col min="73" max="76" width="5.5" style="1" customWidth="1"/>
    <col min="77" max="77" width="6.33203125" style="1" customWidth="1"/>
    <col min="78" max="78" width="6" style="1" customWidth="1"/>
    <col min="79" max="79" width="6.33203125" style="1" customWidth="1"/>
    <col min="80" max="80" width="6" style="1" customWidth="1"/>
    <col min="81" max="81" width="7.33203125" style="1" customWidth="1"/>
    <col min="82" max="82" width="6.33203125" style="1" customWidth="1"/>
    <col min="83" max="83" width="7.5" style="1" customWidth="1"/>
    <col min="84" max="85" width="5.83203125" style="1" customWidth="1"/>
    <col min="86" max="86" width="6.33203125" style="1" customWidth="1"/>
    <col min="87" max="87" width="7.1640625" style="1" customWidth="1"/>
    <col min="88" max="89" width="6.33203125" style="1" customWidth="1"/>
    <col min="90" max="90" width="7.1640625" style="1" customWidth="1"/>
    <col min="91" max="91" width="6.33203125" style="1" customWidth="1"/>
    <col min="92" max="92" width="7.5" style="1" customWidth="1"/>
    <col min="93" max="93" width="6.33203125" style="1" customWidth="1"/>
    <col min="94" max="95" width="12" style="1"/>
    <col min="96" max="16384" width="12" style="2"/>
  </cols>
  <sheetData>
    <row r="1" spans="1:95" s="53" customFormat="1" ht="24" customHeight="1" x14ac:dyDescent="0.3">
      <c r="A1" s="53" t="s">
        <v>286</v>
      </c>
      <c r="W1" s="55"/>
      <c r="X1" s="55"/>
      <c r="Y1" s="55"/>
      <c r="Z1" s="55"/>
      <c r="AA1" s="55"/>
      <c r="AB1" s="55"/>
      <c r="AC1" s="55"/>
      <c r="AD1" s="55"/>
      <c r="AE1" s="55"/>
      <c r="AF1" s="55"/>
      <c r="AG1" s="55"/>
      <c r="AH1" s="55"/>
      <c r="AI1" s="55"/>
      <c r="AJ1" s="55"/>
    </row>
    <row r="2" spans="1:95" s="58" customFormat="1" ht="16.5" customHeight="1" x14ac:dyDescent="0.25">
      <c r="A2" s="5" t="s">
        <v>149</v>
      </c>
      <c r="B2" s="5"/>
      <c r="C2" s="5"/>
      <c r="D2" s="5"/>
      <c r="E2" s="5"/>
      <c r="F2" s="5"/>
      <c r="G2" s="5"/>
      <c r="H2" s="5"/>
      <c r="I2" s="5"/>
      <c r="J2" s="5"/>
      <c r="K2" s="5"/>
      <c r="L2" s="5"/>
      <c r="M2" s="5"/>
      <c r="N2" s="5"/>
      <c r="O2" s="5"/>
      <c r="P2" s="5"/>
      <c r="Q2" s="5"/>
      <c r="R2" s="5"/>
      <c r="S2" s="5"/>
      <c r="T2" s="5"/>
      <c r="U2" s="5"/>
      <c r="V2" s="5"/>
      <c r="W2" s="59"/>
      <c r="X2" s="56"/>
      <c r="Y2" s="56"/>
      <c r="Z2" s="56"/>
      <c r="AA2" s="56"/>
      <c r="AB2" s="56"/>
      <c r="AC2" s="56"/>
      <c r="AD2" s="56"/>
      <c r="AE2" s="56"/>
      <c r="AF2" s="56"/>
      <c r="AG2" s="56"/>
      <c r="AH2" s="56"/>
      <c r="AI2" s="56"/>
      <c r="AJ2" s="56"/>
      <c r="AK2" s="56"/>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7"/>
      <c r="CQ2" s="57"/>
    </row>
    <row r="3" spans="1:95" ht="15.95" customHeight="1" x14ac:dyDescent="0.3">
      <c r="A3" s="54" t="s">
        <v>159</v>
      </c>
      <c r="B3" s="48" t="s">
        <v>110</v>
      </c>
      <c r="C3" s="47"/>
      <c r="D3" s="47"/>
      <c r="E3" s="47"/>
      <c r="F3" s="3"/>
      <c r="G3" s="3"/>
      <c r="H3" s="3"/>
      <c r="I3" s="3"/>
      <c r="J3" s="3"/>
      <c r="K3" s="3"/>
      <c r="L3" s="3"/>
      <c r="M3" s="3"/>
      <c r="N3" s="3"/>
      <c r="O3" s="3"/>
      <c r="P3" s="3"/>
      <c r="Q3" s="3"/>
      <c r="R3" s="3"/>
      <c r="S3" s="3"/>
      <c r="T3" s="3"/>
      <c r="U3" s="3"/>
      <c r="V3" s="41"/>
      <c r="W3" s="45" t="s">
        <v>102</v>
      </c>
      <c r="X3" s="48"/>
      <c r="AL3" s="45" t="s">
        <v>103</v>
      </c>
      <c r="AM3" s="46"/>
      <c r="AZ3" s="41"/>
      <c r="BA3" s="49" t="s">
        <v>90</v>
      </c>
      <c r="BB3" s="50"/>
      <c r="BC3" s="50"/>
      <c r="BD3" s="23"/>
      <c r="BE3" s="23"/>
      <c r="BF3" s="23"/>
      <c r="BG3" s="23"/>
      <c r="BH3" s="23"/>
      <c r="BI3" s="23"/>
      <c r="BJ3" s="23"/>
      <c r="BK3" s="23"/>
      <c r="BL3" s="23"/>
      <c r="BM3" s="23"/>
      <c r="BN3" s="41"/>
      <c r="BP3" s="51" t="s">
        <v>137</v>
      </c>
      <c r="BQ3" s="47"/>
      <c r="BR3" s="47"/>
      <c r="BS3" s="47"/>
      <c r="BT3" s="3"/>
      <c r="BU3" s="3"/>
      <c r="BV3" s="3"/>
      <c r="BW3" s="3"/>
      <c r="BX3" s="3"/>
      <c r="BY3" s="3"/>
      <c r="BZ3" s="3"/>
      <c r="CA3" s="3"/>
      <c r="CB3" s="3"/>
      <c r="CC3" s="3"/>
      <c r="CD3" s="3"/>
      <c r="CE3" s="3"/>
      <c r="CF3" s="3"/>
      <c r="CG3" s="3"/>
      <c r="CH3" s="42"/>
      <c r="CI3" s="42"/>
      <c r="CJ3" s="42"/>
      <c r="CK3" s="42"/>
      <c r="CL3" s="42"/>
      <c r="CM3" s="41"/>
      <c r="CN3" s="42"/>
      <c r="CO3" s="42"/>
      <c r="CP3" s="2"/>
      <c r="CQ3" s="2"/>
    </row>
    <row r="4" spans="1:95" s="5" customFormat="1" ht="15" customHeight="1" x14ac:dyDescent="0.25">
      <c r="A4" s="422" t="s">
        <v>111</v>
      </c>
      <c r="B4" s="425" t="s">
        <v>119</v>
      </c>
      <c r="C4" s="425"/>
      <c r="D4" s="425"/>
      <c r="E4" s="425"/>
      <c r="F4" s="425"/>
      <c r="G4" s="425"/>
      <c r="H4" s="426" t="s">
        <v>131</v>
      </c>
      <c r="I4" s="427"/>
      <c r="J4" s="427"/>
      <c r="K4" s="427"/>
      <c r="L4" s="427"/>
      <c r="M4" s="427"/>
      <c r="N4" s="427"/>
      <c r="O4" s="427"/>
      <c r="P4" s="427"/>
      <c r="Q4" s="427"/>
      <c r="R4" s="427"/>
      <c r="S4" s="427"/>
      <c r="T4" s="427"/>
      <c r="U4" s="427"/>
      <c r="V4" s="427"/>
      <c r="W4" s="426" t="s">
        <v>132</v>
      </c>
      <c r="X4" s="427"/>
      <c r="Y4" s="427"/>
      <c r="Z4" s="427"/>
      <c r="AA4" s="427"/>
      <c r="AB4" s="427"/>
      <c r="AC4" s="427"/>
      <c r="AD4" s="427"/>
      <c r="AE4" s="427"/>
      <c r="AF4" s="427"/>
      <c r="AG4" s="427"/>
      <c r="AH4" s="427"/>
      <c r="AI4" s="427"/>
      <c r="AJ4" s="427"/>
      <c r="AK4" s="428"/>
      <c r="AL4" s="426" t="s">
        <v>133</v>
      </c>
      <c r="AM4" s="427"/>
      <c r="AN4" s="427"/>
      <c r="AO4" s="427"/>
      <c r="AP4" s="427"/>
      <c r="AQ4" s="427"/>
      <c r="AR4" s="427"/>
      <c r="AS4" s="427"/>
      <c r="AT4" s="427"/>
      <c r="AU4" s="427"/>
      <c r="AV4" s="427"/>
      <c r="AW4" s="427"/>
      <c r="AX4" s="427"/>
      <c r="AY4" s="427"/>
      <c r="AZ4" s="428"/>
      <c r="BA4" s="435" t="s">
        <v>83</v>
      </c>
      <c r="BB4" s="435"/>
      <c r="BC4" s="436"/>
      <c r="BD4" s="449" t="s">
        <v>99</v>
      </c>
      <c r="BE4" s="450"/>
      <c r="BF4" s="450"/>
      <c r="BG4" s="450"/>
      <c r="BH4" s="450"/>
      <c r="BI4" s="450"/>
      <c r="BJ4" s="450"/>
      <c r="BK4" s="450"/>
      <c r="BL4" s="450"/>
      <c r="BM4" s="450"/>
      <c r="BN4" s="450"/>
      <c r="BO4" s="450"/>
      <c r="BP4" s="451" t="s">
        <v>138</v>
      </c>
      <c r="BQ4" s="452"/>
      <c r="BR4" s="452"/>
      <c r="BS4" s="452"/>
      <c r="BT4" s="452"/>
      <c r="BU4" s="452"/>
      <c r="BV4" s="452"/>
      <c r="BW4" s="452"/>
      <c r="BX4" s="452"/>
      <c r="BY4" s="452"/>
      <c r="BZ4" s="452"/>
      <c r="CA4" s="452"/>
      <c r="CB4" s="453"/>
      <c r="CC4" s="451" t="s">
        <v>142</v>
      </c>
      <c r="CD4" s="454"/>
      <c r="CE4" s="454"/>
      <c r="CF4" s="454"/>
      <c r="CG4" s="454"/>
      <c r="CH4" s="454"/>
      <c r="CI4" s="454"/>
      <c r="CJ4" s="454"/>
      <c r="CK4" s="454"/>
      <c r="CL4" s="454"/>
      <c r="CM4" s="454"/>
      <c r="CN4" s="454"/>
      <c r="CO4" s="454"/>
    </row>
    <row r="5" spans="1:95" s="5" customFormat="1" ht="15" customHeight="1" x14ac:dyDescent="0.2">
      <c r="A5" s="423"/>
      <c r="B5" s="455" t="s">
        <v>130</v>
      </c>
      <c r="C5" s="457" t="s">
        <v>84</v>
      </c>
      <c r="D5" s="458"/>
      <c r="E5" s="458"/>
      <c r="F5" s="459"/>
      <c r="G5" s="455" t="s">
        <v>91</v>
      </c>
      <c r="H5" s="437" t="s">
        <v>120</v>
      </c>
      <c r="I5" s="438"/>
      <c r="J5" s="438"/>
      <c r="K5" s="438"/>
      <c r="L5" s="438"/>
      <c r="M5" s="438"/>
      <c r="N5" s="438"/>
      <c r="O5" s="438"/>
      <c r="P5" s="438"/>
      <c r="Q5" s="438"/>
      <c r="R5" s="438"/>
      <c r="S5" s="439"/>
      <c r="T5" s="440" t="s">
        <v>135</v>
      </c>
      <c r="U5" s="441"/>
      <c r="V5" s="441"/>
      <c r="W5" s="437" t="s">
        <v>120</v>
      </c>
      <c r="X5" s="438"/>
      <c r="Y5" s="438"/>
      <c r="Z5" s="438"/>
      <c r="AA5" s="438"/>
      <c r="AB5" s="438"/>
      <c r="AC5" s="438"/>
      <c r="AD5" s="438"/>
      <c r="AE5" s="438"/>
      <c r="AF5" s="438"/>
      <c r="AG5" s="438"/>
      <c r="AH5" s="439"/>
      <c r="AI5" s="440" t="s">
        <v>92</v>
      </c>
      <c r="AJ5" s="441"/>
      <c r="AK5" s="442"/>
      <c r="AL5" s="437" t="s">
        <v>120</v>
      </c>
      <c r="AM5" s="438"/>
      <c r="AN5" s="438"/>
      <c r="AO5" s="438"/>
      <c r="AP5" s="438"/>
      <c r="AQ5" s="438"/>
      <c r="AR5" s="438"/>
      <c r="AS5" s="438"/>
      <c r="AT5" s="438"/>
      <c r="AU5" s="438"/>
      <c r="AV5" s="438"/>
      <c r="AW5" s="439"/>
      <c r="AX5" s="440" t="s">
        <v>92</v>
      </c>
      <c r="AY5" s="441"/>
      <c r="AZ5" s="442"/>
      <c r="BA5" s="427" t="s">
        <v>85</v>
      </c>
      <c r="BB5" s="427"/>
      <c r="BC5" s="428"/>
      <c r="BD5" s="466" t="s">
        <v>75</v>
      </c>
      <c r="BE5" s="467"/>
      <c r="BF5" s="467"/>
      <c r="BG5" s="467"/>
      <c r="BH5" s="467"/>
      <c r="BI5" s="467"/>
      <c r="BJ5" s="467"/>
      <c r="BK5" s="467"/>
      <c r="BL5" s="467"/>
      <c r="BM5" s="467"/>
      <c r="BN5" s="467"/>
      <c r="BO5" s="467"/>
      <c r="BP5" s="463" t="s">
        <v>112</v>
      </c>
      <c r="BQ5" s="422"/>
      <c r="BR5" s="464"/>
      <c r="BS5" s="463" t="s">
        <v>139</v>
      </c>
      <c r="BT5" s="464"/>
      <c r="BU5" s="463" t="s">
        <v>140</v>
      </c>
      <c r="BV5" s="464"/>
      <c r="BW5" s="463" t="s">
        <v>143</v>
      </c>
      <c r="BX5" s="470"/>
      <c r="BY5" s="472" t="s">
        <v>141</v>
      </c>
      <c r="BZ5" s="473"/>
      <c r="CA5" s="473"/>
      <c r="CB5" s="477"/>
      <c r="CC5" s="463" t="s">
        <v>112</v>
      </c>
      <c r="CD5" s="422"/>
      <c r="CE5" s="464"/>
      <c r="CF5" s="463" t="s">
        <v>139</v>
      </c>
      <c r="CG5" s="464"/>
      <c r="CH5" s="463" t="s">
        <v>140</v>
      </c>
      <c r="CI5" s="464"/>
      <c r="CJ5" s="463" t="s">
        <v>143</v>
      </c>
      <c r="CK5" s="470"/>
      <c r="CL5" s="472" t="s">
        <v>141</v>
      </c>
      <c r="CM5" s="473"/>
      <c r="CN5" s="473"/>
      <c r="CO5" s="473"/>
      <c r="CP5" s="19"/>
      <c r="CQ5" s="19"/>
    </row>
    <row r="6" spans="1:95" s="5" customFormat="1" ht="15" customHeight="1" x14ac:dyDescent="0.2">
      <c r="A6" s="423"/>
      <c r="B6" s="456"/>
      <c r="C6" s="460"/>
      <c r="D6" s="461"/>
      <c r="E6" s="461"/>
      <c r="F6" s="462"/>
      <c r="G6" s="456"/>
      <c r="H6" s="476" t="s">
        <v>93</v>
      </c>
      <c r="I6" s="441"/>
      <c r="J6" s="441"/>
      <c r="K6" s="448"/>
      <c r="L6" s="440" t="s">
        <v>94</v>
      </c>
      <c r="M6" s="441"/>
      <c r="N6" s="441"/>
      <c r="O6" s="441"/>
      <c r="P6" s="441"/>
      <c r="Q6" s="441"/>
      <c r="R6" s="441"/>
      <c r="S6" s="448"/>
      <c r="T6" s="443"/>
      <c r="U6" s="444"/>
      <c r="V6" s="444"/>
      <c r="W6" s="440" t="s">
        <v>93</v>
      </c>
      <c r="X6" s="441"/>
      <c r="Y6" s="441"/>
      <c r="Z6" s="448"/>
      <c r="AA6" s="440" t="s">
        <v>94</v>
      </c>
      <c r="AB6" s="441"/>
      <c r="AC6" s="441"/>
      <c r="AD6" s="441"/>
      <c r="AE6" s="441"/>
      <c r="AF6" s="441"/>
      <c r="AG6" s="441"/>
      <c r="AH6" s="448"/>
      <c r="AI6" s="443"/>
      <c r="AJ6" s="444"/>
      <c r="AK6" s="445"/>
      <c r="AL6" s="476" t="s">
        <v>93</v>
      </c>
      <c r="AM6" s="441"/>
      <c r="AN6" s="441"/>
      <c r="AO6" s="448"/>
      <c r="AP6" s="440" t="s">
        <v>94</v>
      </c>
      <c r="AQ6" s="441"/>
      <c r="AR6" s="441"/>
      <c r="AS6" s="441"/>
      <c r="AT6" s="441"/>
      <c r="AU6" s="441"/>
      <c r="AV6" s="441"/>
      <c r="AW6" s="448"/>
      <c r="AX6" s="443"/>
      <c r="AY6" s="444"/>
      <c r="AZ6" s="445"/>
      <c r="BA6" s="423"/>
      <c r="BB6" s="423"/>
      <c r="BC6" s="446"/>
      <c r="BD6" s="468"/>
      <c r="BE6" s="469"/>
      <c r="BF6" s="469"/>
      <c r="BG6" s="469"/>
      <c r="BH6" s="469"/>
      <c r="BI6" s="469"/>
      <c r="BJ6" s="469"/>
      <c r="BK6" s="469"/>
      <c r="BL6" s="469"/>
      <c r="BM6" s="469"/>
      <c r="BN6" s="469"/>
      <c r="BO6" s="469"/>
      <c r="BP6" s="451"/>
      <c r="BQ6" s="454"/>
      <c r="BR6" s="465"/>
      <c r="BS6" s="451"/>
      <c r="BT6" s="465"/>
      <c r="BU6" s="451"/>
      <c r="BV6" s="465"/>
      <c r="BW6" s="451"/>
      <c r="BX6" s="471"/>
      <c r="BY6" s="474"/>
      <c r="BZ6" s="475"/>
      <c r="CA6" s="475"/>
      <c r="CB6" s="478"/>
      <c r="CC6" s="451"/>
      <c r="CD6" s="454"/>
      <c r="CE6" s="465"/>
      <c r="CF6" s="451"/>
      <c r="CG6" s="465"/>
      <c r="CH6" s="451"/>
      <c r="CI6" s="465"/>
      <c r="CJ6" s="451"/>
      <c r="CK6" s="471"/>
      <c r="CL6" s="474"/>
      <c r="CM6" s="475"/>
      <c r="CN6" s="475"/>
      <c r="CO6" s="475"/>
      <c r="CP6" s="19"/>
      <c r="CQ6" s="19"/>
    </row>
    <row r="7" spans="1:95" s="5" customFormat="1" ht="15" customHeight="1" x14ac:dyDescent="0.2">
      <c r="A7" s="423"/>
      <c r="B7" s="429" t="s">
        <v>134</v>
      </c>
      <c r="C7" s="429" t="s">
        <v>112</v>
      </c>
      <c r="D7" s="429" t="s">
        <v>114</v>
      </c>
      <c r="E7" s="429" t="s">
        <v>116</v>
      </c>
      <c r="F7" s="429" t="s">
        <v>118</v>
      </c>
      <c r="G7" s="429" t="s">
        <v>116</v>
      </c>
      <c r="H7" s="429" t="s">
        <v>112</v>
      </c>
      <c r="I7" s="429" t="s">
        <v>114</v>
      </c>
      <c r="J7" s="429" t="s">
        <v>116</v>
      </c>
      <c r="K7" s="431" t="s">
        <v>118</v>
      </c>
      <c r="L7" s="433" t="s">
        <v>112</v>
      </c>
      <c r="M7" s="434"/>
      <c r="N7" s="433" t="s">
        <v>121</v>
      </c>
      <c r="O7" s="434"/>
      <c r="P7" s="433" t="s">
        <v>122</v>
      </c>
      <c r="Q7" s="434"/>
      <c r="R7" s="433" t="s">
        <v>123</v>
      </c>
      <c r="S7" s="434"/>
      <c r="T7" s="6" t="s">
        <v>127</v>
      </c>
      <c r="U7" s="6"/>
      <c r="V7" s="7"/>
      <c r="W7" s="429" t="s">
        <v>112</v>
      </c>
      <c r="X7" s="429" t="s">
        <v>114</v>
      </c>
      <c r="Y7" s="429" t="s">
        <v>116</v>
      </c>
      <c r="Z7" s="431" t="s">
        <v>118</v>
      </c>
      <c r="AA7" s="433" t="s">
        <v>112</v>
      </c>
      <c r="AB7" s="434"/>
      <c r="AC7" s="433" t="s">
        <v>121</v>
      </c>
      <c r="AD7" s="434"/>
      <c r="AE7" s="433" t="s">
        <v>122</v>
      </c>
      <c r="AF7" s="434"/>
      <c r="AG7" s="433" t="s">
        <v>123</v>
      </c>
      <c r="AH7" s="434"/>
      <c r="AI7" s="6" t="s">
        <v>127</v>
      </c>
      <c r="AJ7" s="6"/>
      <c r="AK7" s="32"/>
      <c r="AL7" s="429" t="s">
        <v>112</v>
      </c>
      <c r="AM7" s="429" t="s">
        <v>114</v>
      </c>
      <c r="AN7" s="429" t="s">
        <v>116</v>
      </c>
      <c r="AO7" s="431" t="s">
        <v>118</v>
      </c>
      <c r="AP7" s="433" t="s">
        <v>112</v>
      </c>
      <c r="AQ7" s="434"/>
      <c r="AR7" s="433" t="s">
        <v>121</v>
      </c>
      <c r="AS7" s="434"/>
      <c r="AT7" s="433" t="s">
        <v>122</v>
      </c>
      <c r="AU7" s="434"/>
      <c r="AV7" s="433" t="s">
        <v>123</v>
      </c>
      <c r="AW7" s="434"/>
      <c r="AX7" s="6" t="s">
        <v>127</v>
      </c>
      <c r="AY7" s="6"/>
      <c r="AZ7" s="32"/>
      <c r="BA7" s="424"/>
      <c r="BB7" s="424"/>
      <c r="BC7" s="447"/>
      <c r="BD7" s="479" t="s">
        <v>76</v>
      </c>
      <c r="BE7" s="480"/>
      <c r="BF7" s="481"/>
      <c r="BG7" s="479" t="s">
        <v>81</v>
      </c>
      <c r="BH7" s="480"/>
      <c r="BI7" s="481"/>
      <c r="BJ7" s="482" t="s">
        <v>86</v>
      </c>
      <c r="BK7" s="483"/>
      <c r="BL7" s="484"/>
      <c r="BM7" s="482" t="s">
        <v>77</v>
      </c>
      <c r="BN7" s="483"/>
      <c r="BO7" s="483"/>
      <c r="BP7" s="429" t="s">
        <v>64</v>
      </c>
      <c r="BQ7" s="429" t="s">
        <v>78</v>
      </c>
      <c r="BR7" s="429" t="s">
        <v>125</v>
      </c>
      <c r="BS7" s="429" t="s">
        <v>78</v>
      </c>
      <c r="BT7" s="429" t="s">
        <v>125</v>
      </c>
      <c r="BU7" s="429" t="s">
        <v>78</v>
      </c>
      <c r="BV7" s="429" t="s">
        <v>125</v>
      </c>
      <c r="BW7" s="429" t="s">
        <v>78</v>
      </c>
      <c r="BX7" s="491" t="s">
        <v>125</v>
      </c>
      <c r="BY7" s="489" t="s">
        <v>64</v>
      </c>
      <c r="BZ7" s="487" t="s">
        <v>113</v>
      </c>
      <c r="CA7" s="487" t="s">
        <v>115</v>
      </c>
      <c r="CB7" s="477" t="s">
        <v>117</v>
      </c>
      <c r="CC7" s="495" t="s">
        <v>64</v>
      </c>
      <c r="CD7" s="495" t="s">
        <v>78</v>
      </c>
      <c r="CE7" s="495" t="s">
        <v>125</v>
      </c>
      <c r="CF7" s="495" t="s">
        <v>78</v>
      </c>
      <c r="CG7" s="495" t="s">
        <v>125</v>
      </c>
      <c r="CH7" s="495" t="s">
        <v>78</v>
      </c>
      <c r="CI7" s="495" t="s">
        <v>125</v>
      </c>
      <c r="CJ7" s="495" t="s">
        <v>78</v>
      </c>
      <c r="CK7" s="495" t="s">
        <v>125</v>
      </c>
      <c r="CL7" s="489" t="s">
        <v>64</v>
      </c>
      <c r="CM7" s="487" t="s">
        <v>113</v>
      </c>
      <c r="CN7" s="487" t="s">
        <v>115</v>
      </c>
      <c r="CO7" s="485" t="s">
        <v>117</v>
      </c>
      <c r="CP7" s="19"/>
      <c r="CQ7" s="19"/>
    </row>
    <row r="8" spans="1:95" s="5" customFormat="1" ht="15" customHeight="1" x14ac:dyDescent="0.25">
      <c r="A8" s="424"/>
      <c r="B8" s="430"/>
      <c r="C8" s="430"/>
      <c r="D8" s="430"/>
      <c r="E8" s="430"/>
      <c r="F8" s="430"/>
      <c r="G8" s="430"/>
      <c r="H8" s="430"/>
      <c r="I8" s="430"/>
      <c r="J8" s="430"/>
      <c r="K8" s="432"/>
      <c r="L8" s="21" t="s">
        <v>124</v>
      </c>
      <c r="M8" s="21" t="s">
        <v>126</v>
      </c>
      <c r="N8" s="21" t="s">
        <v>124</v>
      </c>
      <c r="O8" s="21" t="s">
        <v>126</v>
      </c>
      <c r="P8" s="21" t="s">
        <v>124</v>
      </c>
      <c r="Q8" s="21" t="s">
        <v>126</v>
      </c>
      <c r="R8" s="21" t="s">
        <v>124</v>
      </c>
      <c r="S8" s="21" t="s">
        <v>126</v>
      </c>
      <c r="T8" s="4" t="s">
        <v>112</v>
      </c>
      <c r="U8" s="4" t="s">
        <v>128</v>
      </c>
      <c r="V8" s="22" t="s">
        <v>129</v>
      </c>
      <c r="W8" s="430"/>
      <c r="X8" s="430"/>
      <c r="Y8" s="430"/>
      <c r="Z8" s="432"/>
      <c r="AA8" s="21" t="s">
        <v>124</v>
      </c>
      <c r="AB8" s="21" t="s">
        <v>126</v>
      </c>
      <c r="AC8" s="21" t="s">
        <v>124</v>
      </c>
      <c r="AD8" s="21" t="s">
        <v>126</v>
      </c>
      <c r="AE8" s="21" t="s">
        <v>124</v>
      </c>
      <c r="AF8" s="21" t="s">
        <v>126</v>
      </c>
      <c r="AG8" s="21" t="s">
        <v>124</v>
      </c>
      <c r="AH8" s="21" t="s">
        <v>126</v>
      </c>
      <c r="AI8" s="4" t="s">
        <v>112</v>
      </c>
      <c r="AJ8" s="4" t="s">
        <v>128</v>
      </c>
      <c r="AK8" s="4" t="s">
        <v>129</v>
      </c>
      <c r="AL8" s="430"/>
      <c r="AM8" s="430"/>
      <c r="AN8" s="430"/>
      <c r="AO8" s="432"/>
      <c r="AP8" s="21" t="s">
        <v>124</v>
      </c>
      <c r="AQ8" s="21" t="s">
        <v>126</v>
      </c>
      <c r="AR8" s="21" t="s">
        <v>124</v>
      </c>
      <c r="AS8" s="21" t="s">
        <v>126</v>
      </c>
      <c r="AT8" s="21" t="s">
        <v>124</v>
      </c>
      <c r="AU8" s="21" t="s">
        <v>126</v>
      </c>
      <c r="AV8" s="21" t="s">
        <v>124</v>
      </c>
      <c r="AW8" s="21" t="s">
        <v>126</v>
      </c>
      <c r="AX8" s="4" t="s">
        <v>112</v>
      </c>
      <c r="AY8" s="4" t="s">
        <v>128</v>
      </c>
      <c r="AZ8" s="4" t="s">
        <v>129</v>
      </c>
      <c r="BA8" s="18" t="s">
        <v>2</v>
      </c>
      <c r="BB8" s="25" t="s">
        <v>78</v>
      </c>
      <c r="BC8" s="25" t="s">
        <v>7</v>
      </c>
      <c r="BD8" s="24" t="s">
        <v>2</v>
      </c>
      <c r="BE8" s="26" t="s">
        <v>6</v>
      </c>
      <c r="BF8" s="26" t="s">
        <v>7</v>
      </c>
      <c r="BG8" s="24" t="s">
        <v>2</v>
      </c>
      <c r="BH8" s="26" t="s">
        <v>6</v>
      </c>
      <c r="BI8" s="26" t="s">
        <v>7</v>
      </c>
      <c r="BJ8" s="24" t="s">
        <v>2</v>
      </c>
      <c r="BK8" s="26" t="s">
        <v>6</v>
      </c>
      <c r="BL8" s="26" t="s">
        <v>7</v>
      </c>
      <c r="BM8" s="24" t="s">
        <v>2</v>
      </c>
      <c r="BN8" s="26" t="s">
        <v>6</v>
      </c>
      <c r="BO8" s="33" t="s">
        <v>7</v>
      </c>
      <c r="BP8" s="430"/>
      <c r="BQ8" s="430"/>
      <c r="BR8" s="430"/>
      <c r="BS8" s="430"/>
      <c r="BT8" s="430"/>
      <c r="BU8" s="430"/>
      <c r="BV8" s="430"/>
      <c r="BW8" s="430"/>
      <c r="BX8" s="492"/>
      <c r="BY8" s="490"/>
      <c r="BZ8" s="488"/>
      <c r="CA8" s="488"/>
      <c r="CB8" s="478"/>
      <c r="CC8" s="430"/>
      <c r="CD8" s="430"/>
      <c r="CE8" s="430"/>
      <c r="CF8" s="430"/>
      <c r="CG8" s="430"/>
      <c r="CH8" s="430"/>
      <c r="CI8" s="430"/>
      <c r="CJ8" s="430"/>
      <c r="CK8" s="430"/>
      <c r="CL8" s="490"/>
      <c r="CM8" s="488"/>
      <c r="CN8" s="488"/>
      <c r="CO8" s="486"/>
      <c r="CP8" s="19"/>
      <c r="CQ8" s="19"/>
    </row>
    <row r="9" spans="1:95" s="8" customFormat="1" ht="15" customHeight="1" x14ac:dyDescent="0.25">
      <c r="A9" s="27" t="s">
        <v>145</v>
      </c>
      <c r="B9" s="34">
        <v>169</v>
      </c>
      <c r="C9" s="35">
        <v>3825</v>
      </c>
      <c r="D9" s="35">
        <v>275</v>
      </c>
      <c r="E9" s="35">
        <v>3538</v>
      </c>
      <c r="F9" s="35">
        <v>12</v>
      </c>
      <c r="G9" s="35">
        <v>824</v>
      </c>
      <c r="H9" s="35">
        <v>236942</v>
      </c>
      <c r="I9" s="35">
        <v>57903</v>
      </c>
      <c r="J9" s="35">
        <v>177494</v>
      </c>
      <c r="K9" s="35">
        <v>1545</v>
      </c>
      <c r="L9" s="36">
        <v>126133</v>
      </c>
      <c r="M9" s="36">
        <v>110809</v>
      </c>
      <c r="N9" s="36">
        <v>2630</v>
      </c>
      <c r="O9" s="36">
        <v>2931</v>
      </c>
      <c r="P9" s="36">
        <v>73143</v>
      </c>
      <c r="Q9" s="36">
        <v>63356</v>
      </c>
      <c r="R9" s="35">
        <v>50360</v>
      </c>
      <c r="S9" s="35">
        <v>44522</v>
      </c>
      <c r="T9" s="35">
        <v>35521</v>
      </c>
      <c r="U9" s="35">
        <v>18811</v>
      </c>
      <c r="V9" s="35">
        <v>16710</v>
      </c>
      <c r="W9" s="35">
        <v>228773</v>
      </c>
      <c r="X9" s="35">
        <v>53707</v>
      </c>
      <c r="Y9" s="35">
        <v>173583</v>
      </c>
      <c r="Z9" s="35">
        <v>1483</v>
      </c>
      <c r="AA9" s="36">
        <v>121920</v>
      </c>
      <c r="AB9" s="36">
        <v>106853</v>
      </c>
      <c r="AC9" s="36">
        <v>2572</v>
      </c>
      <c r="AD9" s="36">
        <v>2887</v>
      </c>
      <c r="AE9" s="36">
        <v>70311</v>
      </c>
      <c r="AF9" s="36">
        <v>60696</v>
      </c>
      <c r="AG9" s="35">
        <v>49037</v>
      </c>
      <c r="AH9" s="35">
        <v>43270</v>
      </c>
      <c r="AI9" s="35">
        <v>34575</v>
      </c>
      <c r="AJ9" s="35">
        <v>18314</v>
      </c>
      <c r="AK9" s="35">
        <v>16261</v>
      </c>
      <c r="AL9" s="35">
        <v>8169</v>
      </c>
      <c r="AM9" s="35">
        <v>4196</v>
      </c>
      <c r="AN9" s="35">
        <v>3911</v>
      </c>
      <c r="AO9" s="35">
        <v>62</v>
      </c>
      <c r="AP9" s="36">
        <v>4213</v>
      </c>
      <c r="AQ9" s="36">
        <v>3956</v>
      </c>
      <c r="AR9" s="36">
        <v>58</v>
      </c>
      <c r="AS9" s="36">
        <v>44</v>
      </c>
      <c r="AT9" s="36">
        <v>2832</v>
      </c>
      <c r="AU9" s="36">
        <v>2660</v>
      </c>
      <c r="AV9" s="35">
        <v>1323</v>
      </c>
      <c r="AW9" s="35">
        <v>1252</v>
      </c>
      <c r="AX9" s="35">
        <v>946</v>
      </c>
      <c r="AY9" s="35">
        <v>497</v>
      </c>
      <c r="AZ9" s="35">
        <v>449</v>
      </c>
      <c r="BA9" s="35">
        <v>84</v>
      </c>
      <c r="BB9" s="35">
        <v>58</v>
      </c>
      <c r="BC9" s="35">
        <v>26</v>
      </c>
      <c r="BD9" s="35">
        <v>27108</v>
      </c>
      <c r="BE9" s="36">
        <v>14553</v>
      </c>
      <c r="BF9" s="36">
        <v>12555</v>
      </c>
      <c r="BG9" s="36">
        <v>52</v>
      </c>
      <c r="BH9" s="36">
        <v>28</v>
      </c>
      <c r="BI9" s="36">
        <v>24</v>
      </c>
      <c r="BJ9" s="36">
        <v>14897</v>
      </c>
      <c r="BK9" s="35">
        <v>8013</v>
      </c>
      <c r="BL9" s="35">
        <v>6884</v>
      </c>
      <c r="BM9" s="35">
        <v>12159</v>
      </c>
      <c r="BN9" s="35">
        <v>6512</v>
      </c>
      <c r="BO9" s="35">
        <v>5647</v>
      </c>
      <c r="BP9" s="36">
        <v>1218</v>
      </c>
      <c r="BQ9" s="36">
        <v>20</v>
      </c>
      <c r="BR9" s="36">
        <v>1198</v>
      </c>
      <c r="BS9" s="36">
        <v>10</v>
      </c>
      <c r="BT9" s="36">
        <v>476</v>
      </c>
      <c r="BU9" s="36">
        <v>10</v>
      </c>
      <c r="BV9" s="36">
        <v>720</v>
      </c>
      <c r="BW9" s="36">
        <v>0</v>
      </c>
      <c r="BX9" s="36">
        <v>2</v>
      </c>
      <c r="BY9" s="36">
        <v>1218</v>
      </c>
      <c r="BZ9" s="36">
        <v>70</v>
      </c>
      <c r="CA9" s="36">
        <v>1148</v>
      </c>
      <c r="CB9" s="36">
        <v>0</v>
      </c>
      <c r="CC9" s="36">
        <v>24323</v>
      </c>
      <c r="CD9" s="36">
        <v>442</v>
      </c>
      <c r="CE9" s="36">
        <v>23881</v>
      </c>
      <c r="CF9" s="36">
        <v>14</v>
      </c>
      <c r="CG9" s="36">
        <v>412</v>
      </c>
      <c r="CH9" s="36">
        <v>344</v>
      </c>
      <c r="CI9" s="36">
        <v>21686</v>
      </c>
      <c r="CJ9" s="36">
        <v>84</v>
      </c>
      <c r="CK9" s="36">
        <v>1783</v>
      </c>
      <c r="CL9" s="36">
        <v>24323</v>
      </c>
      <c r="CM9" s="36">
        <v>4313</v>
      </c>
      <c r="CN9" s="36">
        <v>19904</v>
      </c>
      <c r="CO9" s="36">
        <v>106</v>
      </c>
      <c r="CP9" s="1"/>
      <c r="CQ9" s="20"/>
    </row>
    <row r="10" spans="1:95" ht="15" customHeight="1" x14ac:dyDescent="0.25">
      <c r="A10" s="28" t="s">
        <v>146</v>
      </c>
      <c r="B10" s="34">
        <v>139</v>
      </c>
      <c r="C10" s="35">
        <v>3176</v>
      </c>
      <c r="D10" s="35">
        <v>261</v>
      </c>
      <c r="E10" s="35">
        <v>2903</v>
      </c>
      <c r="F10" s="35">
        <v>12</v>
      </c>
      <c r="G10" s="35">
        <v>436</v>
      </c>
      <c r="H10" s="35">
        <v>207387</v>
      </c>
      <c r="I10" s="35">
        <v>55735</v>
      </c>
      <c r="J10" s="35">
        <v>150107</v>
      </c>
      <c r="K10" s="35">
        <v>1545</v>
      </c>
      <c r="L10" s="35">
        <v>110099</v>
      </c>
      <c r="M10" s="35">
        <v>97288</v>
      </c>
      <c r="N10" s="35">
        <v>2047</v>
      </c>
      <c r="O10" s="35">
        <v>2514</v>
      </c>
      <c r="P10" s="35">
        <v>63427</v>
      </c>
      <c r="Q10" s="35">
        <v>55121</v>
      </c>
      <c r="R10" s="35">
        <v>44625</v>
      </c>
      <c r="S10" s="35">
        <v>39653</v>
      </c>
      <c r="T10" s="35">
        <v>21470</v>
      </c>
      <c r="U10" s="35">
        <v>11486</v>
      </c>
      <c r="V10" s="35">
        <v>9984</v>
      </c>
      <c r="W10" s="35">
        <v>199719</v>
      </c>
      <c r="X10" s="35">
        <v>51629</v>
      </c>
      <c r="Y10" s="35">
        <v>146607</v>
      </c>
      <c r="Z10" s="35">
        <v>1483</v>
      </c>
      <c r="AA10" s="35">
        <v>106150</v>
      </c>
      <c r="AB10" s="35">
        <v>93569</v>
      </c>
      <c r="AC10" s="35">
        <v>1994</v>
      </c>
      <c r="AD10" s="35">
        <v>2474</v>
      </c>
      <c r="AE10" s="35">
        <v>60766</v>
      </c>
      <c r="AF10" s="35">
        <v>52625</v>
      </c>
      <c r="AG10" s="35">
        <v>43390</v>
      </c>
      <c r="AH10" s="35">
        <v>38470</v>
      </c>
      <c r="AI10" s="35">
        <v>21114</v>
      </c>
      <c r="AJ10" s="35">
        <v>11277</v>
      </c>
      <c r="AK10" s="35">
        <v>9837</v>
      </c>
      <c r="AL10" s="35">
        <v>7668</v>
      </c>
      <c r="AM10" s="35">
        <v>4106</v>
      </c>
      <c r="AN10" s="35">
        <v>3500</v>
      </c>
      <c r="AO10" s="35">
        <v>62</v>
      </c>
      <c r="AP10" s="35">
        <v>3949</v>
      </c>
      <c r="AQ10" s="35">
        <v>3719</v>
      </c>
      <c r="AR10" s="35">
        <v>53</v>
      </c>
      <c r="AS10" s="35">
        <v>40</v>
      </c>
      <c r="AT10" s="35">
        <v>2661</v>
      </c>
      <c r="AU10" s="35">
        <v>2496</v>
      </c>
      <c r="AV10" s="35">
        <v>1235</v>
      </c>
      <c r="AW10" s="35">
        <v>1183</v>
      </c>
      <c r="AX10" s="35">
        <v>356</v>
      </c>
      <c r="AY10" s="35">
        <v>209</v>
      </c>
      <c r="AZ10" s="35">
        <v>147</v>
      </c>
      <c r="BA10" s="35">
        <v>75</v>
      </c>
      <c r="BB10" s="35">
        <v>51</v>
      </c>
      <c r="BC10" s="35">
        <v>24</v>
      </c>
      <c r="BD10" s="35">
        <v>24398</v>
      </c>
      <c r="BE10" s="35">
        <v>13119</v>
      </c>
      <c r="BF10" s="35">
        <v>11279</v>
      </c>
      <c r="BG10" s="35">
        <v>38</v>
      </c>
      <c r="BH10" s="35">
        <v>20</v>
      </c>
      <c r="BI10" s="35">
        <v>18</v>
      </c>
      <c r="BJ10" s="35">
        <v>13427</v>
      </c>
      <c r="BK10" s="35">
        <v>7228</v>
      </c>
      <c r="BL10" s="35">
        <v>6199</v>
      </c>
      <c r="BM10" s="35">
        <v>10933</v>
      </c>
      <c r="BN10" s="35">
        <v>5871</v>
      </c>
      <c r="BO10" s="35">
        <v>5062</v>
      </c>
      <c r="BP10" s="35">
        <v>1185</v>
      </c>
      <c r="BQ10" s="35">
        <v>20</v>
      </c>
      <c r="BR10" s="35">
        <v>1165</v>
      </c>
      <c r="BS10" s="35">
        <v>10</v>
      </c>
      <c r="BT10" s="35">
        <v>449</v>
      </c>
      <c r="BU10" s="35">
        <v>10</v>
      </c>
      <c r="BV10" s="35">
        <v>714</v>
      </c>
      <c r="BW10" s="35">
        <v>0</v>
      </c>
      <c r="BX10" s="35">
        <v>2</v>
      </c>
      <c r="BY10" s="35">
        <v>1185</v>
      </c>
      <c r="BZ10" s="35">
        <v>70</v>
      </c>
      <c r="CA10" s="35">
        <v>1115</v>
      </c>
      <c r="CB10" s="35">
        <v>0</v>
      </c>
      <c r="CC10" s="35">
        <v>20349</v>
      </c>
      <c r="CD10" s="35">
        <v>367</v>
      </c>
      <c r="CE10" s="35">
        <v>19982</v>
      </c>
      <c r="CF10" s="35">
        <v>12</v>
      </c>
      <c r="CG10" s="35">
        <v>318</v>
      </c>
      <c r="CH10" s="35">
        <v>299</v>
      </c>
      <c r="CI10" s="35">
        <v>18694</v>
      </c>
      <c r="CJ10" s="35">
        <v>56</v>
      </c>
      <c r="CK10" s="35">
        <v>970</v>
      </c>
      <c r="CL10" s="35">
        <v>20349</v>
      </c>
      <c r="CM10" s="35">
        <v>4195</v>
      </c>
      <c r="CN10" s="35">
        <v>16048</v>
      </c>
      <c r="CO10" s="35">
        <v>106</v>
      </c>
      <c r="CQ10" s="20"/>
    </row>
    <row r="11" spans="1:95" ht="15" customHeight="1" x14ac:dyDescent="0.25">
      <c r="A11" s="28" t="s">
        <v>147</v>
      </c>
      <c r="B11" s="37">
        <v>19</v>
      </c>
      <c r="C11" s="38">
        <v>916</v>
      </c>
      <c r="D11" s="38">
        <v>28</v>
      </c>
      <c r="E11" s="38">
        <v>888</v>
      </c>
      <c r="F11" s="38">
        <v>0</v>
      </c>
      <c r="G11" s="38">
        <v>51</v>
      </c>
      <c r="H11" s="38">
        <v>43099</v>
      </c>
      <c r="I11" s="38">
        <v>6882</v>
      </c>
      <c r="J11" s="38">
        <v>36217</v>
      </c>
      <c r="K11" s="38">
        <v>0</v>
      </c>
      <c r="L11" s="38">
        <v>22677</v>
      </c>
      <c r="M11" s="38">
        <v>20422</v>
      </c>
      <c r="N11" s="38">
        <v>304</v>
      </c>
      <c r="O11" s="38">
        <v>277</v>
      </c>
      <c r="P11" s="38">
        <v>14084</v>
      </c>
      <c r="Q11" s="38">
        <v>12595</v>
      </c>
      <c r="R11" s="38">
        <v>8289</v>
      </c>
      <c r="S11" s="38">
        <v>7550</v>
      </c>
      <c r="T11" s="38">
        <v>2442</v>
      </c>
      <c r="U11" s="38">
        <v>1301</v>
      </c>
      <c r="V11" s="38">
        <v>1141</v>
      </c>
      <c r="W11" s="38">
        <v>42057</v>
      </c>
      <c r="X11" s="38">
        <v>6625</v>
      </c>
      <c r="Y11" s="38">
        <v>35432</v>
      </c>
      <c r="Z11" s="38">
        <v>0</v>
      </c>
      <c r="AA11" s="38">
        <v>22158</v>
      </c>
      <c r="AB11" s="38">
        <v>19899</v>
      </c>
      <c r="AC11" s="38">
        <v>301</v>
      </c>
      <c r="AD11" s="38">
        <v>275</v>
      </c>
      <c r="AE11" s="38">
        <v>13698</v>
      </c>
      <c r="AF11" s="38">
        <v>12230</v>
      </c>
      <c r="AG11" s="38">
        <v>8159</v>
      </c>
      <c r="AH11" s="38">
        <v>7394</v>
      </c>
      <c r="AI11" s="38">
        <v>2411</v>
      </c>
      <c r="AJ11" s="38">
        <v>1282</v>
      </c>
      <c r="AK11" s="38">
        <v>1129</v>
      </c>
      <c r="AL11" s="38">
        <v>1042</v>
      </c>
      <c r="AM11" s="38">
        <v>257</v>
      </c>
      <c r="AN11" s="38">
        <v>785</v>
      </c>
      <c r="AO11" s="38">
        <v>0</v>
      </c>
      <c r="AP11" s="38">
        <v>519</v>
      </c>
      <c r="AQ11" s="38">
        <v>523</v>
      </c>
      <c r="AR11" s="38">
        <v>3</v>
      </c>
      <c r="AS11" s="38">
        <v>2</v>
      </c>
      <c r="AT11" s="38">
        <v>386</v>
      </c>
      <c r="AU11" s="38">
        <v>365</v>
      </c>
      <c r="AV11" s="38">
        <v>130</v>
      </c>
      <c r="AW11" s="38">
        <v>156</v>
      </c>
      <c r="AX11" s="38">
        <v>31</v>
      </c>
      <c r="AY11" s="38">
        <v>19</v>
      </c>
      <c r="AZ11" s="38">
        <v>12</v>
      </c>
      <c r="BA11" s="38">
        <v>5</v>
      </c>
      <c r="BB11" s="38">
        <v>2</v>
      </c>
      <c r="BC11" s="38">
        <v>3</v>
      </c>
      <c r="BD11" s="38">
        <v>4229</v>
      </c>
      <c r="BE11" s="38">
        <v>2260</v>
      </c>
      <c r="BF11" s="38">
        <v>1969</v>
      </c>
      <c r="BG11" s="38">
        <v>5</v>
      </c>
      <c r="BH11" s="38">
        <v>3</v>
      </c>
      <c r="BI11" s="38">
        <v>2</v>
      </c>
      <c r="BJ11" s="38">
        <v>2934</v>
      </c>
      <c r="BK11" s="38">
        <v>1563</v>
      </c>
      <c r="BL11" s="38">
        <v>1371</v>
      </c>
      <c r="BM11" s="38">
        <v>1290</v>
      </c>
      <c r="BN11" s="38">
        <v>694</v>
      </c>
      <c r="BO11" s="38">
        <v>596</v>
      </c>
      <c r="BP11" s="38">
        <v>308</v>
      </c>
      <c r="BQ11" s="38">
        <v>7</v>
      </c>
      <c r="BR11" s="38">
        <v>301</v>
      </c>
      <c r="BS11" s="38">
        <v>2</v>
      </c>
      <c r="BT11" s="38">
        <v>95</v>
      </c>
      <c r="BU11" s="38">
        <v>5</v>
      </c>
      <c r="BV11" s="38">
        <v>204</v>
      </c>
      <c r="BW11" s="38">
        <v>0</v>
      </c>
      <c r="BX11" s="38">
        <v>2</v>
      </c>
      <c r="BY11" s="38">
        <v>308</v>
      </c>
      <c r="BZ11" s="38">
        <v>70</v>
      </c>
      <c r="CA11" s="38">
        <v>238</v>
      </c>
      <c r="CB11" s="38">
        <v>0</v>
      </c>
      <c r="CC11" s="38">
        <v>4522</v>
      </c>
      <c r="CD11" s="38">
        <v>48</v>
      </c>
      <c r="CE11" s="38">
        <v>4474</v>
      </c>
      <c r="CF11" s="38">
        <v>0</v>
      </c>
      <c r="CG11" s="38">
        <v>37</v>
      </c>
      <c r="CH11" s="38">
        <v>44</v>
      </c>
      <c r="CI11" s="38">
        <v>4349</v>
      </c>
      <c r="CJ11" s="38">
        <v>4</v>
      </c>
      <c r="CK11" s="38">
        <v>88</v>
      </c>
      <c r="CL11" s="38">
        <v>4522</v>
      </c>
      <c r="CM11" s="38">
        <v>529</v>
      </c>
      <c r="CN11" s="38">
        <v>3993</v>
      </c>
      <c r="CO11" s="38">
        <v>0</v>
      </c>
      <c r="CQ11" s="20"/>
    </row>
    <row r="12" spans="1:95" ht="15" customHeight="1" x14ac:dyDescent="0.25">
      <c r="A12" s="28" t="s">
        <v>12</v>
      </c>
      <c r="B12" s="37">
        <v>7</v>
      </c>
      <c r="C12" s="38">
        <v>70</v>
      </c>
      <c r="D12" s="38">
        <v>12</v>
      </c>
      <c r="E12" s="38">
        <v>58</v>
      </c>
      <c r="F12" s="38">
        <v>0</v>
      </c>
      <c r="G12" s="38">
        <v>48</v>
      </c>
      <c r="H12" s="38">
        <v>7019</v>
      </c>
      <c r="I12" s="38">
        <v>3054</v>
      </c>
      <c r="J12" s="38">
        <v>3965</v>
      </c>
      <c r="K12" s="38">
        <v>0</v>
      </c>
      <c r="L12" s="38">
        <v>3700</v>
      </c>
      <c r="M12" s="38">
        <v>3319</v>
      </c>
      <c r="N12" s="38">
        <v>44</v>
      </c>
      <c r="O12" s="38">
        <v>32</v>
      </c>
      <c r="P12" s="38">
        <v>2238</v>
      </c>
      <c r="Q12" s="38">
        <v>2057</v>
      </c>
      <c r="R12" s="38">
        <v>1418</v>
      </c>
      <c r="S12" s="38">
        <v>1230</v>
      </c>
      <c r="T12" s="38">
        <v>1737</v>
      </c>
      <c r="U12" s="38">
        <v>927</v>
      </c>
      <c r="V12" s="38">
        <v>810</v>
      </c>
      <c r="W12" s="38">
        <v>6493</v>
      </c>
      <c r="X12" s="38">
        <v>2668</v>
      </c>
      <c r="Y12" s="38">
        <v>3825</v>
      </c>
      <c r="Z12" s="38">
        <v>0</v>
      </c>
      <c r="AA12" s="38">
        <v>3440</v>
      </c>
      <c r="AB12" s="38">
        <v>3053</v>
      </c>
      <c r="AC12" s="38">
        <v>42</v>
      </c>
      <c r="AD12" s="38">
        <v>32</v>
      </c>
      <c r="AE12" s="38">
        <v>2034</v>
      </c>
      <c r="AF12" s="38">
        <v>1840</v>
      </c>
      <c r="AG12" s="38">
        <v>1364</v>
      </c>
      <c r="AH12" s="38">
        <v>1181</v>
      </c>
      <c r="AI12" s="38">
        <v>1672</v>
      </c>
      <c r="AJ12" s="38">
        <v>894</v>
      </c>
      <c r="AK12" s="38">
        <v>778</v>
      </c>
      <c r="AL12" s="38">
        <v>526</v>
      </c>
      <c r="AM12" s="38">
        <v>386</v>
      </c>
      <c r="AN12" s="38">
        <v>140</v>
      </c>
      <c r="AO12" s="38">
        <v>0</v>
      </c>
      <c r="AP12" s="38">
        <v>260</v>
      </c>
      <c r="AQ12" s="38">
        <v>266</v>
      </c>
      <c r="AR12" s="38">
        <v>2</v>
      </c>
      <c r="AS12" s="38">
        <v>0</v>
      </c>
      <c r="AT12" s="38">
        <v>204</v>
      </c>
      <c r="AU12" s="38">
        <v>217</v>
      </c>
      <c r="AV12" s="38">
        <v>54</v>
      </c>
      <c r="AW12" s="38">
        <v>49</v>
      </c>
      <c r="AX12" s="38">
        <v>65</v>
      </c>
      <c r="AY12" s="38">
        <v>33</v>
      </c>
      <c r="AZ12" s="38">
        <v>32</v>
      </c>
      <c r="BA12" s="38">
        <v>14</v>
      </c>
      <c r="BB12" s="38">
        <v>14</v>
      </c>
      <c r="BC12" s="38">
        <v>0</v>
      </c>
      <c r="BD12" s="38">
        <v>741</v>
      </c>
      <c r="BE12" s="38">
        <v>373</v>
      </c>
      <c r="BF12" s="38">
        <v>368</v>
      </c>
      <c r="BG12" s="38">
        <v>0</v>
      </c>
      <c r="BH12" s="38">
        <v>0</v>
      </c>
      <c r="BI12" s="38">
        <v>0</v>
      </c>
      <c r="BJ12" s="38">
        <v>460</v>
      </c>
      <c r="BK12" s="38">
        <v>221</v>
      </c>
      <c r="BL12" s="38">
        <v>239</v>
      </c>
      <c r="BM12" s="38">
        <v>281</v>
      </c>
      <c r="BN12" s="38">
        <v>152</v>
      </c>
      <c r="BO12" s="38">
        <v>129</v>
      </c>
      <c r="BP12" s="38">
        <v>18</v>
      </c>
      <c r="BQ12" s="38">
        <v>1</v>
      </c>
      <c r="BR12" s="38">
        <v>17</v>
      </c>
      <c r="BS12" s="38">
        <v>1</v>
      </c>
      <c r="BT12" s="38">
        <v>17</v>
      </c>
      <c r="BU12" s="38">
        <v>0</v>
      </c>
      <c r="BV12" s="38">
        <v>0</v>
      </c>
      <c r="BW12" s="38">
        <v>0</v>
      </c>
      <c r="BX12" s="38">
        <v>0</v>
      </c>
      <c r="BY12" s="38">
        <v>18</v>
      </c>
      <c r="BZ12" s="38">
        <v>0</v>
      </c>
      <c r="CA12" s="38">
        <v>18</v>
      </c>
      <c r="CB12" s="38">
        <v>0</v>
      </c>
      <c r="CC12" s="38">
        <v>748</v>
      </c>
      <c r="CD12" s="38">
        <v>10</v>
      </c>
      <c r="CE12" s="38">
        <v>738</v>
      </c>
      <c r="CF12" s="38">
        <v>2</v>
      </c>
      <c r="CG12" s="38">
        <v>10</v>
      </c>
      <c r="CH12" s="38">
        <v>3</v>
      </c>
      <c r="CI12" s="38">
        <v>634</v>
      </c>
      <c r="CJ12" s="38">
        <v>5</v>
      </c>
      <c r="CK12" s="38">
        <v>94</v>
      </c>
      <c r="CL12" s="38">
        <v>748</v>
      </c>
      <c r="CM12" s="38">
        <v>264</v>
      </c>
      <c r="CN12" s="38">
        <v>484</v>
      </c>
      <c r="CO12" s="38">
        <v>0</v>
      </c>
      <c r="CQ12" s="20"/>
    </row>
    <row r="13" spans="1:95" ht="15" customHeight="1" x14ac:dyDescent="0.25">
      <c r="A13" s="28" t="s">
        <v>15</v>
      </c>
      <c r="B13" s="37">
        <v>5</v>
      </c>
      <c r="C13" s="38">
        <v>237</v>
      </c>
      <c r="D13" s="38">
        <v>13</v>
      </c>
      <c r="E13" s="38">
        <v>224</v>
      </c>
      <c r="F13" s="38">
        <v>0</v>
      </c>
      <c r="G13" s="38">
        <v>168</v>
      </c>
      <c r="H13" s="38">
        <v>19793</v>
      </c>
      <c r="I13" s="38">
        <v>6406</v>
      </c>
      <c r="J13" s="38">
        <v>13387</v>
      </c>
      <c r="K13" s="38">
        <v>0</v>
      </c>
      <c r="L13" s="38">
        <v>10576</v>
      </c>
      <c r="M13" s="38">
        <v>9217</v>
      </c>
      <c r="N13" s="38">
        <v>246</v>
      </c>
      <c r="O13" s="38">
        <v>194</v>
      </c>
      <c r="P13" s="38">
        <v>5670</v>
      </c>
      <c r="Q13" s="38">
        <v>4722</v>
      </c>
      <c r="R13" s="38">
        <v>4660</v>
      </c>
      <c r="S13" s="38">
        <v>4301</v>
      </c>
      <c r="T13" s="38">
        <v>6333</v>
      </c>
      <c r="U13" s="38">
        <v>3447</v>
      </c>
      <c r="V13" s="38">
        <v>2886</v>
      </c>
      <c r="W13" s="38">
        <v>18825</v>
      </c>
      <c r="X13" s="38">
        <v>5911</v>
      </c>
      <c r="Y13" s="38">
        <v>12914</v>
      </c>
      <c r="Z13" s="38">
        <v>0</v>
      </c>
      <c r="AA13" s="38">
        <v>10083</v>
      </c>
      <c r="AB13" s="38">
        <v>8742</v>
      </c>
      <c r="AC13" s="38">
        <v>231</v>
      </c>
      <c r="AD13" s="38">
        <v>186</v>
      </c>
      <c r="AE13" s="38">
        <v>5375</v>
      </c>
      <c r="AF13" s="38">
        <v>4450</v>
      </c>
      <c r="AG13" s="38">
        <v>4477</v>
      </c>
      <c r="AH13" s="38">
        <v>4106</v>
      </c>
      <c r="AI13" s="38">
        <v>6225</v>
      </c>
      <c r="AJ13" s="38">
        <v>3381</v>
      </c>
      <c r="AK13" s="38">
        <v>2844</v>
      </c>
      <c r="AL13" s="38">
        <v>968</v>
      </c>
      <c r="AM13" s="38">
        <v>495</v>
      </c>
      <c r="AN13" s="38">
        <v>473</v>
      </c>
      <c r="AO13" s="38">
        <v>0</v>
      </c>
      <c r="AP13" s="38">
        <v>493</v>
      </c>
      <c r="AQ13" s="38">
        <v>475</v>
      </c>
      <c r="AR13" s="38">
        <v>15</v>
      </c>
      <c r="AS13" s="38">
        <v>8</v>
      </c>
      <c r="AT13" s="38">
        <v>295</v>
      </c>
      <c r="AU13" s="38">
        <v>272</v>
      </c>
      <c r="AV13" s="38">
        <v>183</v>
      </c>
      <c r="AW13" s="38">
        <v>195</v>
      </c>
      <c r="AX13" s="38">
        <v>108</v>
      </c>
      <c r="AY13" s="38">
        <v>66</v>
      </c>
      <c r="AZ13" s="38">
        <v>42</v>
      </c>
      <c r="BA13" s="38">
        <v>0</v>
      </c>
      <c r="BB13" s="38">
        <v>0</v>
      </c>
      <c r="BC13" s="38">
        <v>0</v>
      </c>
      <c r="BD13" s="38">
        <v>2357</v>
      </c>
      <c r="BE13" s="38">
        <v>1208</v>
      </c>
      <c r="BF13" s="38">
        <v>1149</v>
      </c>
      <c r="BG13" s="38">
        <v>15</v>
      </c>
      <c r="BH13" s="38">
        <v>9</v>
      </c>
      <c r="BI13" s="38">
        <v>6</v>
      </c>
      <c r="BJ13" s="38">
        <v>1102</v>
      </c>
      <c r="BK13" s="38">
        <v>570</v>
      </c>
      <c r="BL13" s="38">
        <v>532</v>
      </c>
      <c r="BM13" s="38">
        <v>1240</v>
      </c>
      <c r="BN13" s="38">
        <v>629</v>
      </c>
      <c r="BO13" s="38">
        <v>611</v>
      </c>
      <c r="BP13" s="38">
        <v>44</v>
      </c>
      <c r="BQ13" s="38">
        <v>0</v>
      </c>
      <c r="BR13" s="38">
        <v>44</v>
      </c>
      <c r="BS13" s="38">
        <v>0</v>
      </c>
      <c r="BT13" s="38">
        <v>8</v>
      </c>
      <c r="BU13" s="38">
        <v>0</v>
      </c>
      <c r="BV13" s="38">
        <v>36</v>
      </c>
      <c r="BW13" s="38">
        <v>0</v>
      </c>
      <c r="BX13" s="38">
        <v>0</v>
      </c>
      <c r="BY13" s="38">
        <v>44</v>
      </c>
      <c r="BZ13" s="38">
        <v>0</v>
      </c>
      <c r="CA13" s="38">
        <v>44</v>
      </c>
      <c r="CB13" s="38">
        <v>0</v>
      </c>
      <c r="CC13" s="38">
        <v>1811</v>
      </c>
      <c r="CD13" s="38">
        <v>28</v>
      </c>
      <c r="CE13" s="38">
        <v>1783</v>
      </c>
      <c r="CF13" s="38">
        <v>0</v>
      </c>
      <c r="CG13" s="38">
        <v>6</v>
      </c>
      <c r="CH13" s="38">
        <v>10</v>
      </c>
      <c r="CI13" s="38">
        <v>1468</v>
      </c>
      <c r="CJ13" s="38">
        <v>18</v>
      </c>
      <c r="CK13" s="38">
        <v>309</v>
      </c>
      <c r="CL13" s="38">
        <v>1811</v>
      </c>
      <c r="CM13" s="38">
        <v>326</v>
      </c>
      <c r="CN13" s="38">
        <v>1485</v>
      </c>
      <c r="CO13" s="38">
        <v>0</v>
      </c>
      <c r="CQ13" s="20"/>
    </row>
    <row r="14" spans="1:95" ht="15" customHeight="1" x14ac:dyDescent="0.25">
      <c r="A14" s="28" t="s">
        <v>17</v>
      </c>
      <c r="B14" s="37">
        <v>9</v>
      </c>
      <c r="C14" s="38">
        <v>108</v>
      </c>
      <c r="D14" s="38">
        <v>13</v>
      </c>
      <c r="E14" s="38">
        <v>95</v>
      </c>
      <c r="F14" s="38">
        <v>0</v>
      </c>
      <c r="G14" s="38">
        <v>3</v>
      </c>
      <c r="H14" s="38">
        <v>6822</v>
      </c>
      <c r="I14" s="38">
        <v>1544</v>
      </c>
      <c r="J14" s="38">
        <v>5278</v>
      </c>
      <c r="K14" s="38">
        <v>0</v>
      </c>
      <c r="L14" s="38">
        <v>3563</v>
      </c>
      <c r="M14" s="38">
        <v>3259</v>
      </c>
      <c r="N14" s="38">
        <v>181</v>
      </c>
      <c r="O14" s="38">
        <v>187</v>
      </c>
      <c r="P14" s="38">
        <v>1924</v>
      </c>
      <c r="Q14" s="38">
        <v>1706</v>
      </c>
      <c r="R14" s="38">
        <v>1458</v>
      </c>
      <c r="S14" s="38">
        <v>1366</v>
      </c>
      <c r="T14" s="38">
        <v>561</v>
      </c>
      <c r="U14" s="38">
        <v>289</v>
      </c>
      <c r="V14" s="38">
        <v>272</v>
      </c>
      <c r="W14" s="38">
        <v>6525</v>
      </c>
      <c r="X14" s="38">
        <v>1397</v>
      </c>
      <c r="Y14" s="38">
        <v>5128</v>
      </c>
      <c r="Z14" s="38">
        <v>0</v>
      </c>
      <c r="AA14" s="38">
        <v>3439</v>
      </c>
      <c r="AB14" s="38">
        <v>3086</v>
      </c>
      <c r="AC14" s="38">
        <v>181</v>
      </c>
      <c r="AD14" s="38">
        <v>187</v>
      </c>
      <c r="AE14" s="38">
        <v>1836</v>
      </c>
      <c r="AF14" s="38">
        <v>1601</v>
      </c>
      <c r="AG14" s="38">
        <v>1422</v>
      </c>
      <c r="AH14" s="38">
        <v>1298</v>
      </c>
      <c r="AI14" s="38">
        <v>549</v>
      </c>
      <c r="AJ14" s="38">
        <v>282</v>
      </c>
      <c r="AK14" s="38">
        <v>267</v>
      </c>
      <c r="AL14" s="38">
        <v>297</v>
      </c>
      <c r="AM14" s="38">
        <v>147</v>
      </c>
      <c r="AN14" s="38">
        <v>150</v>
      </c>
      <c r="AO14" s="38">
        <v>0</v>
      </c>
      <c r="AP14" s="38">
        <v>124</v>
      </c>
      <c r="AQ14" s="38">
        <v>173</v>
      </c>
      <c r="AR14" s="38">
        <v>0</v>
      </c>
      <c r="AS14" s="38">
        <v>0</v>
      </c>
      <c r="AT14" s="38">
        <v>88</v>
      </c>
      <c r="AU14" s="38">
        <v>105</v>
      </c>
      <c r="AV14" s="38">
        <v>36</v>
      </c>
      <c r="AW14" s="38">
        <v>68</v>
      </c>
      <c r="AX14" s="38">
        <v>12</v>
      </c>
      <c r="AY14" s="38">
        <v>7</v>
      </c>
      <c r="AZ14" s="38">
        <v>5</v>
      </c>
      <c r="BA14" s="38">
        <v>0</v>
      </c>
      <c r="BB14" s="38">
        <v>0</v>
      </c>
      <c r="BC14" s="38">
        <v>0</v>
      </c>
      <c r="BD14" s="38">
        <v>631</v>
      </c>
      <c r="BE14" s="38">
        <v>347</v>
      </c>
      <c r="BF14" s="38">
        <v>284</v>
      </c>
      <c r="BG14" s="38">
        <v>0</v>
      </c>
      <c r="BH14" s="38">
        <v>0</v>
      </c>
      <c r="BI14" s="38">
        <v>0</v>
      </c>
      <c r="BJ14" s="38">
        <v>278</v>
      </c>
      <c r="BK14" s="38">
        <v>150</v>
      </c>
      <c r="BL14" s="38">
        <v>128</v>
      </c>
      <c r="BM14" s="38">
        <v>353</v>
      </c>
      <c r="BN14" s="38">
        <v>197</v>
      </c>
      <c r="BO14" s="38">
        <v>156</v>
      </c>
      <c r="BP14" s="37">
        <v>69</v>
      </c>
      <c r="BQ14" s="38">
        <v>0</v>
      </c>
      <c r="BR14" s="38">
        <v>69</v>
      </c>
      <c r="BS14" s="38">
        <v>0</v>
      </c>
      <c r="BT14" s="38">
        <v>38</v>
      </c>
      <c r="BU14" s="38">
        <v>0</v>
      </c>
      <c r="BV14" s="38">
        <v>31</v>
      </c>
      <c r="BW14" s="38">
        <v>0</v>
      </c>
      <c r="BX14" s="38">
        <v>0</v>
      </c>
      <c r="BY14" s="38">
        <v>69</v>
      </c>
      <c r="BZ14" s="38">
        <v>0</v>
      </c>
      <c r="CA14" s="38">
        <v>69</v>
      </c>
      <c r="CB14" s="38">
        <v>0</v>
      </c>
      <c r="CC14" s="38">
        <v>593</v>
      </c>
      <c r="CD14" s="38">
        <v>3</v>
      </c>
      <c r="CE14" s="38">
        <v>590</v>
      </c>
      <c r="CF14" s="38">
        <v>0</v>
      </c>
      <c r="CG14" s="38">
        <v>19</v>
      </c>
      <c r="CH14" s="38">
        <v>3</v>
      </c>
      <c r="CI14" s="38">
        <v>567</v>
      </c>
      <c r="CJ14" s="38">
        <v>0</v>
      </c>
      <c r="CK14" s="38">
        <v>4</v>
      </c>
      <c r="CL14" s="38">
        <v>593</v>
      </c>
      <c r="CM14" s="38">
        <v>95</v>
      </c>
      <c r="CN14" s="38">
        <v>498</v>
      </c>
      <c r="CO14" s="38">
        <v>0</v>
      </c>
      <c r="CQ14" s="20"/>
    </row>
    <row r="15" spans="1:95" ht="15" customHeight="1" x14ac:dyDescent="0.25">
      <c r="A15" s="28" t="s">
        <v>19</v>
      </c>
      <c r="B15" s="37">
        <v>1</v>
      </c>
      <c r="C15" s="38">
        <v>98</v>
      </c>
      <c r="D15" s="38">
        <v>12</v>
      </c>
      <c r="E15" s="38">
        <v>86</v>
      </c>
      <c r="F15" s="38">
        <v>0</v>
      </c>
      <c r="G15" s="38">
        <v>5</v>
      </c>
      <c r="H15" s="38">
        <v>5491</v>
      </c>
      <c r="I15" s="38">
        <v>1066</v>
      </c>
      <c r="J15" s="38">
        <v>4425</v>
      </c>
      <c r="K15" s="38">
        <v>0</v>
      </c>
      <c r="L15" s="38">
        <v>2881</v>
      </c>
      <c r="M15" s="38">
        <v>2610</v>
      </c>
      <c r="N15" s="38">
        <v>16</v>
      </c>
      <c r="O15" s="38">
        <v>13</v>
      </c>
      <c r="P15" s="38">
        <v>1609</v>
      </c>
      <c r="Q15" s="38">
        <v>1477</v>
      </c>
      <c r="R15" s="38">
        <v>1256</v>
      </c>
      <c r="S15" s="38">
        <v>1120</v>
      </c>
      <c r="T15" s="38">
        <v>501</v>
      </c>
      <c r="U15" s="38">
        <v>266</v>
      </c>
      <c r="V15" s="38">
        <v>235</v>
      </c>
      <c r="W15" s="38">
        <v>5324</v>
      </c>
      <c r="X15" s="38">
        <v>969</v>
      </c>
      <c r="Y15" s="38">
        <v>4355</v>
      </c>
      <c r="Z15" s="38">
        <v>0</v>
      </c>
      <c r="AA15" s="38">
        <v>2795</v>
      </c>
      <c r="AB15" s="38">
        <v>2529</v>
      </c>
      <c r="AC15" s="38">
        <v>16</v>
      </c>
      <c r="AD15" s="38">
        <v>13</v>
      </c>
      <c r="AE15" s="38">
        <v>1540</v>
      </c>
      <c r="AF15" s="38">
        <v>1415</v>
      </c>
      <c r="AG15" s="38">
        <v>1239</v>
      </c>
      <c r="AH15" s="38">
        <v>1101</v>
      </c>
      <c r="AI15" s="38">
        <v>487</v>
      </c>
      <c r="AJ15" s="38">
        <v>256</v>
      </c>
      <c r="AK15" s="38">
        <v>231</v>
      </c>
      <c r="AL15" s="38">
        <v>167</v>
      </c>
      <c r="AM15" s="38">
        <v>97</v>
      </c>
      <c r="AN15" s="38">
        <v>70</v>
      </c>
      <c r="AO15" s="38">
        <v>0</v>
      </c>
      <c r="AP15" s="38">
        <v>86</v>
      </c>
      <c r="AQ15" s="38">
        <v>81</v>
      </c>
      <c r="AR15" s="38">
        <v>0</v>
      </c>
      <c r="AS15" s="38">
        <v>0</v>
      </c>
      <c r="AT15" s="38">
        <v>69</v>
      </c>
      <c r="AU15" s="38">
        <v>62</v>
      </c>
      <c r="AV15" s="38">
        <v>17</v>
      </c>
      <c r="AW15" s="38">
        <v>19</v>
      </c>
      <c r="AX15" s="38">
        <v>14</v>
      </c>
      <c r="AY15" s="38">
        <v>10</v>
      </c>
      <c r="AZ15" s="38">
        <v>4</v>
      </c>
      <c r="BA15" s="38">
        <v>0</v>
      </c>
      <c r="BB15" s="38">
        <v>0</v>
      </c>
      <c r="BC15" s="38">
        <v>0</v>
      </c>
      <c r="BD15" s="38">
        <v>922</v>
      </c>
      <c r="BE15" s="38">
        <v>505</v>
      </c>
      <c r="BF15" s="38">
        <v>417</v>
      </c>
      <c r="BG15" s="38">
        <v>0</v>
      </c>
      <c r="BH15" s="38">
        <v>0</v>
      </c>
      <c r="BI15" s="38">
        <v>0</v>
      </c>
      <c r="BJ15" s="38">
        <v>462</v>
      </c>
      <c r="BK15" s="38">
        <v>249</v>
      </c>
      <c r="BL15" s="38">
        <v>213</v>
      </c>
      <c r="BM15" s="38">
        <v>460</v>
      </c>
      <c r="BN15" s="38">
        <v>256</v>
      </c>
      <c r="BO15" s="38">
        <v>204</v>
      </c>
      <c r="BP15" s="38">
        <v>14</v>
      </c>
      <c r="BQ15" s="38">
        <v>0</v>
      </c>
      <c r="BR15" s="38">
        <v>14</v>
      </c>
      <c r="BS15" s="38">
        <v>0</v>
      </c>
      <c r="BT15" s="38">
        <v>4</v>
      </c>
      <c r="BU15" s="38">
        <v>0</v>
      </c>
      <c r="BV15" s="38">
        <v>10</v>
      </c>
      <c r="BW15" s="38">
        <v>0</v>
      </c>
      <c r="BX15" s="38">
        <v>0</v>
      </c>
      <c r="BY15" s="38">
        <v>14</v>
      </c>
      <c r="BZ15" s="38">
        <v>0</v>
      </c>
      <c r="CA15" s="38">
        <v>14</v>
      </c>
      <c r="CB15" s="38">
        <v>0</v>
      </c>
      <c r="CC15" s="38">
        <v>521</v>
      </c>
      <c r="CD15" s="38">
        <v>11</v>
      </c>
      <c r="CE15" s="38">
        <v>510</v>
      </c>
      <c r="CF15" s="38">
        <v>0</v>
      </c>
      <c r="CG15" s="38">
        <v>3</v>
      </c>
      <c r="CH15" s="38">
        <v>11</v>
      </c>
      <c r="CI15" s="38">
        <v>473</v>
      </c>
      <c r="CJ15" s="38">
        <v>0</v>
      </c>
      <c r="CK15" s="38">
        <v>34</v>
      </c>
      <c r="CL15" s="38">
        <v>521</v>
      </c>
      <c r="CM15" s="38">
        <v>75</v>
      </c>
      <c r="CN15" s="38">
        <v>446</v>
      </c>
      <c r="CO15" s="38">
        <v>0</v>
      </c>
      <c r="CQ15" s="20"/>
    </row>
    <row r="16" spans="1:95" ht="15" customHeight="1" x14ac:dyDescent="0.25">
      <c r="A16" s="29" t="s">
        <v>21</v>
      </c>
      <c r="B16" s="37">
        <v>3</v>
      </c>
      <c r="C16" s="38">
        <v>262</v>
      </c>
      <c r="D16" s="38">
        <v>21</v>
      </c>
      <c r="E16" s="38">
        <v>241</v>
      </c>
      <c r="F16" s="38">
        <v>0</v>
      </c>
      <c r="G16" s="38">
        <v>14</v>
      </c>
      <c r="H16" s="38">
        <v>20609</v>
      </c>
      <c r="I16" s="38">
        <v>6546</v>
      </c>
      <c r="J16" s="38">
        <v>14063</v>
      </c>
      <c r="K16" s="38">
        <v>0</v>
      </c>
      <c r="L16" s="38">
        <v>10866</v>
      </c>
      <c r="M16" s="38">
        <v>9743</v>
      </c>
      <c r="N16" s="38">
        <v>48</v>
      </c>
      <c r="O16" s="38">
        <v>48</v>
      </c>
      <c r="P16" s="38">
        <v>6053</v>
      </c>
      <c r="Q16" s="38">
        <v>5377</v>
      </c>
      <c r="R16" s="38">
        <v>4765</v>
      </c>
      <c r="S16" s="38">
        <v>4318</v>
      </c>
      <c r="T16" s="38">
        <v>792</v>
      </c>
      <c r="U16" s="38">
        <v>427</v>
      </c>
      <c r="V16" s="38">
        <v>365</v>
      </c>
      <c r="W16" s="38">
        <v>20171</v>
      </c>
      <c r="X16" s="38">
        <v>6330</v>
      </c>
      <c r="Y16" s="38">
        <v>13841</v>
      </c>
      <c r="Z16" s="38">
        <v>0</v>
      </c>
      <c r="AA16" s="38">
        <v>10646</v>
      </c>
      <c r="AB16" s="38">
        <v>9525</v>
      </c>
      <c r="AC16" s="38">
        <v>48</v>
      </c>
      <c r="AD16" s="38">
        <v>48</v>
      </c>
      <c r="AE16" s="38">
        <v>5935</v>
      </c>
      <c r="AF16" s="38">
        <v>5250</v>
      </c>
      <c r="AG16" s="38">
        <v>4663</v>
      </c>
      <c r="AH16" s="38">
        <v>4227</v>
      </c>
      <c r="AI16" s="38">
        <v>773</v>
      </c>
      <c r="AJ16" s="38">
        <v>414</v>
      </c>
      <c r="AK16" s="38">
        <v>359</v>
      </c>
      <c r="AL16" s="38">
        <v>438</v>
      </c>
      <c r="AM16" s="38">
        <v>216</v>
      </c>
      <c r="AN16" s="38">
        <v>222</v>
      </c>
      <c r="AO16" s="38">
        <v>0</v>
      </c>
      <c r="AP16" s="38">
        <v>220</v>
      </c>
      <c r="AQ16" s="38">
        <v>218</v>
      </c>
      <c r="AR16" s="38">
        <v>0</v>
      </c>
      <c r="AS16" s="38">
        <v>0</v>
      </c>
      <c r="AT16" s="38">
        <v>118</v>
      </c>
      <c r="AU16" s="38">
        <v>127</v>
      </c>
      <c r="AV16" s="38">
        <v>102</v>
      </c>
      <c r="AW16" s="38">
        <v>91</v>
      </c>
      <c r="AX16" s="38">
        <v>19</v>
      </c>
      <c r="AY16" s="38">
        <v>13</v>
      </c>
      <c r="AZ16" s="38">
        <v>6</v>
      </c>
      <c r="BA16" s="38">
        <v>2</v>
      </c>
      <c r="BB16" s="38">
        <v>1</v>
      </c>
      <c r="BC16" s="38">
        <v>1</v>
      </c>
      <c r="BD16" s="38">
        <v>2661</v>
      </c>
      <c r="BE16" s="38">
        <v>1393</v>
      </c>
      <c r="BF16" s="38">
        <v>1268</v>
      </c>
      <c r="BG16" s="38">
        <v>2</v>
      </c>
      <c r="BH16" s="38">
        <v>2</v>
      </c>
      <c r="BI16" s="38">
        <v>0</v>
      </c>
      <c r="BJ16" s="38">
        <v>1469</v>
      </c>
      <c r="BK16" s="38">
        <v>770</v>
      </c>
      <c r="BL16" s="38">
        <v>699</v>
      </c>
      <c r="BM16" s="38">
        <v>1190</v>
      </c>
      <c r="BN16" s="38">
        <v>621</v>
      </c>
      <c r="BO16" s="38">
        <v>569</v>
      </c>
      <c r="BP16" s="43">
        <v>54</v>
      </c>
      <c r="BQ16" s="43">
        <v>1</v>
      </c>
      <c r="BR16" s="43">
        <v>53</v>
      </c>
      <c r="BS16" s="43">
        <v>0</v>
      </c>
      <c r="BT16" s="43">
        <v>9</v>
      </c>
      <c r="BU16" s="43">
        <v>1</v>
      </c>
      <c r="BV16" s="43">
        <v>44</v>
      </c>
      <c r="BW16" s="43">
        <v>0</v>
      </c>
      <c r="BX16" s="43">
        <v>0</v>
      </c>
      <c r="BY16" s="43">
        <v>54</v>
      </c>
      <c r="BZ16" s="43">
        <v>0</v>
      </c>
      <c r="CA16" s="43">
        <v>54</v>
      </c>
      <c r="CB16" s="43">
        <v>0</v>
      </c>
      <c r="CC16" s="43">
        <v>2039</v>
      </c>
      <c r="CD16" s="43">
        <v>20</v>
      </c>
      <c r="CE16" s="43">
        <v>2019</v>
      </c>
      <c r="CF16" s="43">
        <v>0</v>
      </c>
      <c r="CG16" s="43">
        <v>0</v>
      </c>
      <c r="CH16" s="43">
        <v>18</v>
      </c>
      <c r="CI16" s="43">
        <v>1997</v>
      </c>
      <c r="CJ16" s="43">
        <v>2</v>
      </c>
      <c r="CK16" s="43">
        <v>22</v>
      </c>
      <c r="CL16" s="43">
        <v>2039</v>
      </c>
      <c r="CM16" s="43">
        <v>569</v>
      </c>
      <c r="CN16" s="43">
        <v>1470</v>
      </c>
      <c r="CO16" s="43">
        <v>0</v>
      </c>
      <c r="CQ16" s="20"/>
    </row>
    <row r="17" spans="1:95" ht="15" customHeight="1" x14ac:dyDescent="0.25">
      <c r="A17" s="29" t="s">
        <v>23</v>
      </c>
      <c r="B17" s="37">
        <v>5</v>
      </c>
      <c r="C17" s="38">
        <v>231</v>
      </c>
      <c r="D17" s="38">
        <v>26</v>
      </c>
      <c r="E17" s="38">
        <v>205</v>
      </c>
      <c r="F17" s="38">
        <v>0</v>
      </c>
      <c r="G17" s="38">
        <v>5</v>
      </c>
      <c r="H17" s="38">
        <v>17547</v>
      </c>
      <c r="I17" s="38">
        <v>7659</v>
      </c>
      <c r="J17" s="38">
        <v>9888</v>
      </c>
      <c r="K17" s="38">
        <v>0</v>
      </c>
      <c r="L17" s="38">
        <v>9341</v>
      </c>
      <c r="M17" s="38">
        <v>8206</v>
      </c>
      <c r="N17" s="38">
        <v>108</v>
      </c>
      <c r="O17" s="38">
        <v>108</v>
      </c>
      <c r="P17" s="38">
        <v>5243</v>
      </c>
      <c r="Q17" s="38">
        <v>4480</v>
      </c>
      <c r="R17" s="38">
        <v>3990</v>
      </c>
      <c r="S17" s="38">
        <v>3618</v>
      </c>
      <c r="T17" s="38">
        <v>1266</v>
      </c>
      <c r="U17" s="38">
        <v>651</v>
      </c>
      <c r="V17" s="38">
        <v>615</v>
      </c>
      <c r="W17" s="38">
        <v>17406</v>
      </c>
      <c r="X17" s="38">
        <v>7602</v>
      </c>
      <c r="Y17" s="38">
        <v>9804</v>
      </c>
      <c r="Z17" s="38">
        <v>0</v>
      </c>
      <c r="AA17" s="38">
        <v>9265</v>
      </c>
      <c r="AB17" s="38">
        <v>8141</v>
      </c>
      <c r="AC17" s="38">
        <v>108</v>
      </c>
      <c r="AD17" s="38">
        <v>108</v>
      </c>
      <c r="AE17" s="38">
        <v>5196</v>
      </c>
      <c r="AF17" s="38">
        <v>4443</v>
      </c>
      <c r="AG17" s="38">
        <v>3961</v>
      </c>
      <c r="AH17" s="38">
        <v>3590</v>
      </c>
      <c r="AI17" s="38">
        <v>1258</v>
      </c>
      <c r="AJ17" s="38">
        <v>647</v>
      </c>
      <c r="AK17" s="38">
        <v>611</v>
      </c>
      <c r="AL17" s="38">
        <v>141</v>
      </c>
      <c r="AM17" s="38">
        <v>57</v>
      </c>
      <c r="AN17" s="38">
        <v>84</v>
      </c>
      <c r="AO17" s="38">
        <v>0</v>
      </c>
      <c r="AP17" s="38">
        <v>76</v>
      </c>
      <c r="AQ17" s="38">
        <v>65</v>
      </c>
      <c r="AR17" s="38">
        <v>0</v>
      </c>
      <c r="AS17" s="38">
        <v>0</v>
      </c>
      <c r="AT17" s="38">
        <v>47</v>
      </c>
      <c r="AU17" s="38">
        <v>37</v>
      </c>
      <c r="AV17" s="38">
        <v>29</v>
      </c>
      <c r="AW17" s="38">
        <v>28</v>
      </c>
      <c r="AX17" s="38">
        <v>8</v>
      </c>
      <c r="AY17" s="38">
        <v>4</v>
      </c>
      <c r="AZ17" s="38">
        <v>4</v>
      </c>
      <c r="BA17" s="38">
        <v>22</v>
      </c>
      <c r="BB17" s="38">
        <v>14</v>
      </c>
      <c r="BC17" s="38">
        <v>8</v>
      </c>
      <c r="BD17" s="38">
        <v>2943</v>
      </c>
      <c r="BE17" s="38">
        <v>1625</v>
      </c>
      <c r="BF17" s="38">
        <v>1318</v>
      </c>
      <c r="BG17" s="38">
        <v>0</v>
      </c>
      <c r="BH17" s="38">
        <v>0</v>
      </c>
      <c r="BI17" s="38">
        <v>0</v>
      </c>
      <c r="BJ17" s="38">
        <v>1572</v>
      </c>
      <c r="BK17" s="38">
        <v>839</v>
      </c>
      <c r="BL17" s="38">
        <v>733</v>
      </c>
      <c r="BM17" s="38">
        <v>1371</v>
      </c>
      <c r="BN17" s="38">
        <v>786</v>
      </c>
      <c r="BO17" s="38">
        <v>585</v>
      </c>
      <c r="BP17" s="43">
        <v>95</v>
      </c>
      <c r="BQ17" s="43">
        <v>0</v>
      </c>
      <c r="BR17" s="43">
        <v>95</v>
      </c>
      <c r="BS17" s="43">
        <v>0</v>
      </c>
      <c r="BT17" s="43">
        <v>13</v>
      </c>
      <c r="BU17" s="43">
        <v>0</v>
      </c>
      <c r="BV17" s="43">
        <v>82</v>
      </c>
      <c r="BW17" s="43">
        <v>0</v>
      </c>
      <c r="BX17" s="43">
        <v>0</v>
      </c>
      <c r="BY17" s="43">
        <v>95</v>
      </c>
      <c r="BZ17" s="43">
        <v>0</v>
      </c>
      <c r="CA17" s="43">
        <v>95</v>
      </c>
      <c r="CB17" s="43">
        <v>0</v>
      </c>
      <c r="CC17" s="43">
        <v>1857</v>
      </c>
      <c r="CD17" s="43">
        <v>38</v>
      </c>
      <c r="CE17" s="43">
        <v>1819</v>
      </c>
      <c r="CF17" s="43">
        <v>1</v>
      </c>
      <c r="CG17" s="43">
        <v>32</v>
      </c>
      <c r="CH17" s="43">
        <v>32</v>
      </c>
      <c r="CI17" s="43">
        <v>1722</v>
      </c>
      <c r="CJ17" s="43">
        <v>5</v>
      </c>
      <c r="CK17" s="43">
        <v>65</v>
      </c>
      <c r="CL17" s="43">
        <v>1857</v>
      </c>
      <c r="CM17" s="43">
        <v>554</v>
      </c>
      <c r="CN17" s="43">
        <v>1303</v>
      </c>
      <c r="CO17" s="43">
        <v>0</v>
      </c>
      <c r="CQ17" s="20"/>
    </row>
    <row r="18" spans="1:95" ht="15" customHeight="1" x14ac:dyDescent="0.25">
      <c r="A18" s="29" t="s">
        <v>25</v>
      </c>
      <c r="B18" s="37">
        <v>0</v>
      </c>
      <c r="C18" s="38">
        <v>82</v>
      </c>
      <c r="D18" s="38">
        <v>12</v>
      </c>
      <c r="E18" s="38">
        <v>70</v>
      </c>
      <c r="F18" s="38">
        <v>0</v>
      </c>
      <c r="G18" s="38">
        <v>3</v>
      </c>
      <c r="H18" s="38">
        <v>7490</v>
      </c>
      <c r="I18" s="38">
        <v>2579</v>
      </c>
      <c r="J18" s="38">
        <v>4911</v>
      </c>
      <c r="K18" s="38">
        <v>0</v>
      </c>
      <c r="L18" s="38">
        <v>3915</v>
      </c>
      <c r="M18" s="38">
        <v>3575</v>
      </c>
      <c r="N18" s="38">
        <v>49</v>
      </c>
      <c r="O18" s="38">
        <v>44</v>
      </c>
      <c r="P18" s="38">
        <v>2211</v>
      </c>
      <c r="Q18" s="38">
        <v>1928</v>
      </c>
      <c r="R18" s="38">
        <v>1655</v>
      </c>
      <c r="S18" s="38">
        <v>1603</v>
      </c>
      <c r="T18" s="38">
        <v>93</v>
      </c>
      <c r="U18" s="38">
        <v>42</v>
      </c>
      <c r="V18" s="38">
        <v>51</v>
      </c>
      <c r="W18" s="38">
        <v>6967</v>
      </c>
      <c r="X18" s="38">
        <v>2185</v>
      </c>
      <c r="Y18" s="38">
        <v>4782</v>
      </c>
      <c r="Z18" s="38">
        <v>0</v>
      </c>
      <c r="AA18" s="38">
        <v>3667</v>
      </c>
      <c r="AB18" s="38">
        <v>3300</v>
      </c>
      <c r="AC18" s="38">
        <v>33</v>
      </c>
      <c r="AD18" s="38">
        <v>34</v>
      </c>
      <c r="AE18" s="38">
        <v>2005</v>
      </c>
      <c r="AF18" s="38">
        <v>1694</v>
      </c>
      <c r="AG18" s="38">
        <v>1629</v>
      </c>
      <c r="AH18" s="38">
        <v>1572</v>
      </c>
      <c r="AI18" s="38">
        <v>93</v>
      </c>
      <c r="AJ18" s="38">
        <v>42</v>
      </c>
      <c r="AK18" s="38">
        <v>51</v>
      </c>
      <c r="AL18" s="38">
        <v>523</v>
      </c>
      <c r="AM18" s="38">
        <v>394</v>
      </c>
      <c r="AN18" s="38">
        <v>129</v>
      </c>
      <c r="AO18" s="38">
        <v>0</v>
      </c>
      <c r="AP18" s="38">
        <v>248</v>
      </c>
      <c r="AQ18" s="38">
        <v>275</v>
      </c>
      <c r="AR18" s="38">
        <v>16</v>
      </c>
      <c r="AS18" s="38">
        <v>10</v>
      </c>
      <c r="AT18" s="38">
        <v>206</v>
      </c>
      <c r="AU18" s="38">
        <v>234</v>
      </c>
      <c r="AV18" s="38">
        <v>26</v>
      </c>
      <c r="AW18" s="38">
        <v>31</v>
      </c>
      <c r="AX18" s="38">
        <v>0</v>
      </c>
      <c r="AY18" s="38">
        <v>0</v>
      </c>
      <c r="AZ18" s="38">
        <v>0</v>
      </c>
      <c r="BA18" s="38">
        <v>0</v>
      </c>
      <c r="BB18" s="38">
        <v>0</v>
      </c>
      <c r="BC18" s="38">
        <v>0</v>
      </c>
      <c r="BD18" s="38">
        <v>715</v>
      </c>
      <c r="BE18" s="38">
        <v>383</v>
      </c>
      <c r="BF18" s="38">
        <v>332</v>
      </c>
      <c r="BG18" s="38">
        <v>8</v>
      </c>
      <c r="BH18" s="38">
        <v>3</v>
      </c>
      <c r="BI18" s="38">
        <v>5</v>
      </c>
      <c r="BJ18" s="38">
        <v>311</v>
      </c>
      <c r="BK18" s="38">
        <v>170</v>
      </c>
      <c r="BL18" s="38">
        <v>141</v>
      </c>
      <c r="BM18" s="38">
        <v>396</v>
      </c>
      <c r="BN18" s="38">
        <v>210</v>
      </c>
      <c r="BO18" s="38">
        <v>186</v>
      </c>
      <c r="BP18" s="43">
        <v>0</v>
      </c>
      <c r="BQ18" s="43">
        <v>0</v>
      </c>
      <c r="BR18" s="43">
        <v>0</v>
      </c>
      <c r="BS18" s="43">
        <v>0</v>
      </c>
      <c r="BT18" s="43">
        <v>0</v>
      </c>
      <c r="BU18" s="43">
        <v>0</v>
      </c>
      <c r="BV18" s="43">
        <v>0</v>
      </c>
      <c r="BW18" s="43">
        <v>0</v>
      </c>
      <c r="BX18" s="43">
        <v>0</v>
      </c>
      <c r="BY18" s="43">
        <v>0</v>
      </c>
      <c r="BZ18" s="43">
        <v>0</v>
      </c>
      <c r="CA18" s="43">
        <v>0</v>
      </c>
      <c r="CB18" s="43">
        <v>0</v>
      </c>
      <c r="CC18" s="43">
        <v>637</v>
      </c>
      <c r="CD18" s="43">
        <v>4</v>
      </c>
      <c r="CE18" s="43">
        <v>633</v>
      </c>
      <c r="CF18" s="43">
        <v>0</v>
      </c>
      <c r="CG18" s="43">
        <v>0</v>
      </c>
      <c r="CH18" s="43">
        <v>4</v>
      </c>
      <c r="CI18" s="43">
        <v>626</v>
      </c>
      <c r="CJ18" s="43">
        <v>0</v>
      </c>
      <c r="CK18" s="43">
        <v>7</v>
      </c>
      <c r="CL18" s="43">
        <v>637</v>
      </c>
      <c r="CM18" s="43">
        <v>209</v>
      </c>
      <c r="CN18" s="43">
        <v>428</v>
      </c>
      <c r="CO18" s="43">
        <v>0</v>
      </c>
      <c r="CQ18" s="20"/>
    </row>
    <row r="19" spans="1:95" ht="15" customHeight="1" x14ac:dyDescent="0.25">
      <c r="A19" s="29" t="s">
        <v>27</v>
      </c>
      <c r="B19" s="37">
        <v>4</v>
      </c>
      <c r="C19" s="38">
        <v>43</v>
      </c>
      <c r="D19" s="38">
        <v>20</v>
      </c>
      <c r="E19" s="38">
        <v>23</v>
      </c>
      <c r="F19" s="38">
        <v>0</v>
      </c>
      <c r="G19" s="38">
        <v>4</v>
      </c>
      <c r="H19" s="38">
        <v>6863</v>
      </c>
      <c r="I19" s="38">
        <v>5387</v>
      </c>
      <c r="J19" s="38">
        <v>1476</v>
      </c>
      <c r="K19" s="38">
        <v>0</v>
      </c>
      <c r="L19" s="38">
        <v>3644</v>
      </c>
      <c r="M19" s="38">
        <v>3219</v>
      </c>
      <c r="N19" s="38">
        <v>29</v>
      </c>
      <c r="O19" s="38">
        <v>27</v>
      </c>
      <c r="P19" s="38">
        <v>2067</v>
      </c>
      <c r="Q19" s="38">
        <v>1775</v>
      </c>
      <c r="R19" s="38">
        <v>1548</v>
      </c>
      <c r="S19" s="38">
        <v>1417</v>
      </c>
      <c r="T19" s="38">
        <v>142</v>
      </c>
      <c r="U19" s="38">
        <v>77</v>
      </c>
      <c r="V19" s="38">
        <v>65</v>
      </c>
      <c r="W19" s="38">
        <v>6827</v>
      </c>
      <c r="X19" s="38">
        <v>5358</v>
      </c>
      <c r="Y19" s="38">
        <v>1469</v>
      </c>
      <c r="Z19" s="38">
        <v>0</v>
      </c>
      <c r="AA19" s="38">
        <v>3624</v>
      </c>
      <c r="AB19" s="38">
        <v>3203</v>
      </c>
      <c r="AC19" s="38">
        <v>29</v>
      </c>
      <c r="AD19" s="38">
        <v>27</v>
      </c>
      <c r="AE19" s="38">
        <v>2057</v>
      </c>
      <c r="AF19" s="38">
        <v>1769</v>
      </c>
      <c r="AG19" s="38">
        <v>1538</v>
      </c>
      <c r="AH19" s="38">
        <v>1407</v>
      </c>
      <c r="AI19" s="38">
        <v>142</v>
      </c>
      <c r="AJ19" s="38">
        <v>77</v>
      </c>
      <c r="AK19" s="38">
        <v>65</v>
      </c>
      <c r="AL19" s="38">
        <v>36</v>
      </c>
      <c r="AM19" s="38">
        <v>29</v>
      </c>
      <c r="AN19" s="38">
        <v>7</v>
      </c>
      <c r="AO19" s="38">
        <v>0</v>
      </c>
      <c r="AP19" s="38">
        <v>20</v>
      </c>
      <c r="AQ19" s="38">
        <v>16</v>
      </c>
      <c r="AR19" s="38">
        <v>0</v>
      </c>
      <c r="AS19" s="38">
        <v>0</v>
      </c>
      <c r="AT19" s="38">
        <v>10</v>
      </c>
      <c r="AU19" s="38">
        <v>6</v>
      </c>
      <c r="AV19" s="38">
        <v>10</v>
      </c>
      <c r="AW19" s="38">
        <v>10</v>
      </c>
      <c r="AX19" s="38">
        <v>0</v>
      </c>
      <c r="AY19" s="38">
        <v>0</v>
      </c>
      <c r="AZ19" s="38">
        <v>0</v>
      </c>
      <c r="BA19" s="38">
        <v>0</v>
      </c>
      <c r="BB19" s="38">
        <v>0</v>
      </c>
      <c r="BC19" s="38">
        <v>0</v>
      </c>
      <c r="BD19" s="38">
        <v>1432</v>
      </c>
      <c r="BE19" s="38">
        <v>751</v>
      </c>
      <c r="BF19" s="38">
        <v>681</v>
      </c>
      <c r="BG19" s="38">
        <v>0</v>
      </c>
      <c r="BH19" s="38">
        <v>0</v>
      </c>
      <c r="BI19" s="38">
        <v>0</v>
      </c>
      <c r="BJ19" s="38">
        <v>750</v>
      </c>
      <c r="BK19" s="38">
        <v>396</v>
      </c>
      <c r="BL19" s="38">
        <v>354</v>
      </c>
      <c r="BM19" s="38">
        <v>682</v>
      </c>
      <c r="BN19" s="38">
        <v>355</v>
      </c>
      <c r="BO19" s="38">
        <v>327</v>
      </c>
      <c r="BP19" s="43">
        <v>5</v>
      </c>
      <c r="BQ19" s="43">
        <v>0</v>
      </c>
      <c r="BR19" s="43">
        <v>5</v>
      </c>
      <c r="BS19" s="43">
        <v>0</v>
      </c>
      <c r="BT19" s="43">
        <v>5</v>
      </c>
      <c r="BU19" s="43">
        <v>0</v>
      </c>
      <c r="BV19" s="43">
        <v>0</v>
      </c>
      <c r="BW19" s="43">
        <v>0</v>
      </c>
      <c r="BX19" s="43">
        <v>0</v>
      </c>
      <c r="BY19" s="43">
        <v>5</v>
      </c>
      <c r="BZ19" s="43">
        <v>0</v>
      </c>
      <c r="CA19" s="43">
        <v>5</v>
      </c>
      <c r="CB19" s="43">
        <v>0</v>
      </c>
      <c r="CC19" s="43">
        <v>589</v>
      </c>
      <c r="CD19" s="43">
        <v>6</v>
      </c>
      <c r="CE19" s="43">
        <v>583</v>
      </c>
      <c r="CF19" s="43">
        <v>0</v>
      </c>
      <c r="CG19" s="43">
        <v>6</v>
      </c>
      <c r="CH19" s="43">
        <v>5</v>
      </c>
      <c r="CI19" s="43">
        <v>573</v>
      </c>
      <c r="CJ19" s="43">
        <v>1</v>
      </c>
      <c r="CK19" s="43">
        <v>4</v>
      </c>
      <c r="CL19" s="43">
        <v>589</v>
      </c>
      <c r="CM19" s="43">
        <v>443</v>
      </c>
      <c r="CN19" s="43">
        <v>146</v>
      </c>
      <c r="CO19" s="43">
        <v>0</v>
      </c>
      <c r="CQ19" s="20"/>
    </row>
    <row r="20" spans="1:95" ht="15" customHeight="1" x14ac:dyDescent="0.25">
      <c r="A20" s="29" t="s">
        <v>29</v>
      </c>
      <c r="B20" s="37">
        <v>0</v>
      </c>
      <c r="C20" s="38">
        <v>48</v>
      </c>
      <c r="D20" s="38">
        <v>14</v>
      </c>
      <c r="E20" s="38">
        <v>33</v>
      </c>
      <c r="F20" s="38">
        <v>1</v>
      </c>
      <c r="G20" s="38">
        <v>2</v>
      </c>
      <c r="H20" s="38">
        <v>5210</v>
      </c>
      <c r="I20" s="38">
        <v>2867</v>
      </c>
      <c r="J20" s="38">
        <v>2218</v>
      </c>
      <c r="K20" s="38">
        <v>125</v>
      </c>
      <c r="L20" s="38">
        <v>2722</v>
      </c>
      <c r="M20" s="38">
        <v>2488</v>
      </c>
      <c r="N20" s="38">
        <v>7</v>
      </c>
      <c r="O20" s="38">
        <v>7</v>
      </c>
      <c r="P20" s="38">
        <v>1528</v>
      </c>
      <c r="Q20" s="38">
        <v>1395</v>
      </c>
      <c r="R20" s="38">
        <v>1187</v>
      </c>
      <c r="S20" s="38">
        <v>1086</v>
      </c>
      <c r="T20" s="38">
        <v>192</v>
      </c>
      <c r="U20" s="38">
        <v>102</v>
      </c>
      <c r="V20" s="38">
        <v>90</v>
      </c>
      <c r="W20" s="38">
        <v>5084</v>
      </c>
      <c r="X20" s="38">
        <v>2757</v>
      </c>
      <c r="Y20" s="38">
        <v>2203</v>
      </c>
      <c r="Z20" s="38">
        <v>124</v>
      </c>
      <c r="AA20" s="38">
        <v>2646</v>
      </c>
      <c r="AB20" s="38">
        <v>2438</v>
      </c>
      <c r="AC20" s="38">
        <v>7</v>
      </c>
      <c r="AD20" s="38">
        <v>7</v>
      </c>
      <c r="AE20" s="38">
        <v>1479</v>
      </c>
      <c r="AF20" s="38">
        <v>1365</v>
      </c>
      <c r="AG20" s="38">
        <v>1160</v>
      </c>
      <c r="AH20" s="38">
        <v>1066</v>
      </c>
      <c r="AI20" s="38">
        <v>192</v>
      </c>
      <c r="AJ20" s="38">
        <v>102</v>
      </c>
      <c r="AK20" s="38">
        <v>90</v>
      </c>
      <c r="AL20" s="38">
        <v>126</v>
      </c>
      <c r="AM20" s="38">
        <v>110</v>
      </c>
      <c r="AN20" s="38">
        <v>15</v>
      </c>
      <c r="AO20" s="38">
        <v>1</v>
      </c>
      <c r="AP20" s="38">
        <v>76</v>
      </c>
      <c r="AQ20" s="38">
        <v>50</v>
      </c>
      <c r="AR20" s="38">
        <v>0</v>
      </c>
      <c r="AS20" s="38">
        <v>0</v>
      </c>
      <c r="AT20" s="38">
        <v>49</v>
      </c>
      <c r="AU20" s="38">
        <v>30</v>
      </c>
      <c r="AV20" s="38">
        <v>27</v>
      </c>
      <c r="AW20" s="38">
        <v>20</v>
      </c>
      <c r="AX20" s="38">
        <v>0</v>
      </c>
      <c r="AY20" s="38">
        <v>0</v>
      </c>
      <c r="AZ20" s="38">
        <v>0</v>
      </c>
      <c r="BA20" s="38">
        <v>0</v>
      </c>
      <c r="BB20" s="38">
        <v>0</v>
      </c>
      <c r="BC20" s="38">
        <v>0</v>
      </c>
      <c r="BD20" s="38">
        <v>1087</v>
      </c>
      <c r="BE20" s="38">
        <v>579</v>
      </c>
      <c r="BF20" s="38">
        <v>508</v>
      </c>
      <c r="BG20" s="38">
        <v>0</v>
      </c>
      <c r="BH20" s="38">
        <v>0</v>
      </c>
      <c r="BI20" s="38">
        <v>0</v>
      </c>
      <c r="BJ20" s="38">
        <v>510</v>
      </c>
      <c r="BK20" s="38">
        <v>268</v>
      </c>
      <c r="BL20" s="38">
        <v>242</v>
      </c>
      <c r="BM20" s="38">
        <v>577</v>
      </c>
      <c r="BN20" s="38">
        <v>311</v>
      </c>
      <c r="BO20" s="38">
        <v>266</v>
      </c>
      <c r="BP20" s="43">
        <v>3</v>
      </c>
      <c r="BQ20" s="43">
        <v>0</v>
      </c>
      <c r="BR20" s="43">
        <v>3</v>
      </c>
      <c r="BS20" s="43">
        <v>0</v>
      </c>
      <c r="BT20" s="43">
        <v>0</v>
      </c>
      <c r="BU20" s="43">
        <v>0</v>
      </c>
      <c r="BV20" s="43">
        <v>3</v>
      </c>
      <c r="BW20" s="43">
        <v>0</v>
      </c>
      <c r="BX20" s="43">
        <v>0</v>
      </c>
      <c r="BY20" s="43">
        <v>3</v>
      </c>
      <c r="BZ20" s="43">
        <v>0</v>
      </c>
      <c r="CA20" s="43">
        <v>3</v>
      </c>
      <c r="CB20" s="43">
        <v>0</v>
      </c>
      <c r="CC20" s="43">
        <v>387</v>
      </c>
      <c r="CD20" s="43">
        <v>3</v>
      </c>
      <c r="CE20" s="43">
        <v>384</v>
      </c>
      <c r="CF20" s="43">
        <v>0</v>
      </c>
      <c r="CG20" s="43">
        <v>0</v>
      </c>
      <c r="CH20" s="43">
        <v>3</v>
      </c>
      <c r="CI20" s="43">
        <v>382</v>
      </c>
      <c r="CJ20" s="43">
        <v>0</v>
      </c>
      <c r="CK20" s="43">
        <v>2</v>
      </c>
      <c r="CL20" s="43">
        <v>387</v>
      </c>
      <c r="CM20" s="43">
        <v>178</v>
      </c>
      <c r="CN20" s="43">
        <v>200</v>
      </c>
      <c r="CO20" s="43">
        <v>9</v>
      </c>
      <c r="CQ20" s="20"/>
    </row>
    <row r="21" spans="1:95" ht="15" customHeight="1" x14ac:dyDescent="0.25">
      <c r="A21" s="29" t="s">
        <v>31</v>
      </c>
      <c r="B21" s="37">
        <v>8</v>
      </c>
      <c r="C21" s="38">
        <v>136</v>
      </c>
      <c r="D21" s="38">
        <v>13</v>
      </c>
      <c r="E21" s="38">
        <v>116</v>
      </c>
      <c r="F21" s="38">
        <v>7</v>
      </c>
      <c r="G21" s="38">
        <v>24</v>
      </c>
      <c r="H21" s="38">
        <v>9565</v>
      </c>
      <c r="I21" s="38">
        <v>2005</v>
      </c>
      <c r="J21" s="38">
        <v>7090</v>
      </c>
      <c r="K21" s="38">
        <v>470</v>
      </c>
      <c r="L21" s="38">
        <v>5165</v>
      </c>
      <c r="M21" s="38">
        <v>4400</v>
      </c>
      <c r="N21" s="38">
        <v>107</v>
      </c>
      <c r="O21" s="38">
        <v>659</v>
      </c>
      <c r="P21" s="38">
        <v>3065</v>
      </c>
      <c r="Q21" s="38">
        <v>2386</v>
      </c>
      <c r="R21" s="38">
        <v>1993</v>
      </c>
      <c r="S21" s="38">
        <v>1355</v>
      </c>
      <c r="T21" s="38">
        <v>976</v>
      </c>
      <c r="U21" s="38">
        <v>536</v>
      </c>
      <c r="V21" s="38">
        <v>440</v>
      </c>
      <c r="W21" s="38">
        <v>9457</v>
      </c>
      <c r="X21" s="38">
        <v>1996</v>
      </c>
      <c r="Y21" s="38">
        <v>6993</v>
      </c>
      <c r="Z21" s="38">
        <v>468</v>
      </c>
      <c r="AA21" s="38">
        <v>5087</v>
      </c>
      <c r="AB21" s="38">
        <v>4370</v>
      </c>
      <c r="AC21" s="38">
        <v>107</v>
      </c>
      <c r="AD21" s="38">
        <v>655</v>
      </c>
      <c r="AE21" s="38">
        <v>3019</v>
      </c>
      <c r="AF21" s="38">
        <v>2369</v>
      </c>
      <c r="AG21" s="38">
        <v>1961</v>
      </c>
      <c r="AH21" s="38">
        <v>1346</v>
      </c>
      <c r="AI21" s="38">
        <v>975</v>
      </c>
      <c r="AJ21" s="38">
        <v>535</v>
      </c>
      <c r="AK21" s="38">
        <v>440</v>
      </c>
      <c r="AL21" s="38">
        <v>108</v>
      </c>
      <c r="AM21" s="38">
        <v>9</v>
      </c>
      <c r="AN21" s="38">
        <v>97</v>
      </c>
      <c r="AO21" s="38">
        <v>2</v>
      </c>
      <c r="AP21" s="38">
        <v>78</v>
      </c>
      <c r="AQ21" s="38">
        <v>30</v>
      </c>
      <c r="AR21" s="38">
        <v>0</v>
      </c>
      <c r="AS21" s="38">
        <v>4</v>
      </c>
      <c r="AT21" s="38">
        <v>46</v>
      </c>
      <c r="AU21" s="38">
        <v>17</v>
      </c>
      <c r="AV21" s="38">
        <v>32</v>
      </c>
      <c r="AW21" s="38">
        <v>9</v>
      </c>
      <c r="AX21" s="38">
        <v>1</v>
      </c>
      <c r="AY21" s="38">
        <v>1</v>
      </c>
      <c r="AZ21" s="38">
        <v>0</v>
      </c>
      <c r="BA21" s="38">
        <v>0</v>
      </c>
      <c r="BB21" s="38">
        <v>0</v>
      </c>
      <c r="BC21" s="38">
        <v>0</v>
      </c>
      <c r="BD21" s="38">
        <v>1093</v>
      </c>
      <c r="BE21" s="38">
        <v>611</v>
      </c>
      <c r="BF21" s="38">
        <v>482</v>
      </c>
      <c r="BG21" s="38">
        <v>2</v>
      </c>
      <c r="BH21" s="38">
        <v>1</v>
      </c>
      <c r="BI21" s="38">
        <v>1</v>
      </c>
      <c r="BJ21" s="38">
        <v>600</v>
      </c>
      <c r="BK21" s="38">
        <v>330</v>
      </c>
      <c r="BL21" s="38">
        <v>270</v>
      </c>
      <c r="BM21" s="38">
        <v>491</v>
      </c>
      <c r="BN21" s="38">
        <v>280</v>
      </c>
      <c r="BO21" s="38">
        <v>211</v>
      </c>
      <c r="BP21" s="43">
        <v>64</v>
      </c>
      <c r="BQ21" s="43">
        <v>1</v>
      </c>
      <c r="BR21" s="43">
        <v>63</v>
      </c>
      <c r="BS21" s="43">
        <v>1</v>
      </c>
      <c r="BT21" s="43">
        <v>22</v>
      </c>
      <c r="BU21" s="43">
        <v>0</v>
      </c>
      <c r="BV21" s="43">
        <v>41</v>
      </c>
      <c r="BW21" s="43">
        <v>0</v>
      </c>
      <c r="BX21" s="43">
        <v>0</v>
      </c>
      <c r="BY21" s="43">
        <v>64</v>
      </c>
      <c r="BZ21" s="43">
        <v>0</v>
      </c>
      <c r="CA21" s="43">
        <v>64</v>
      </c>
      <c r="CB21" s="43">
        <v>0</v>
      </c>
      <c r="CC21" s="43">
        <v>845</v>
      </c>
      <c r="CD21" s="43">
        <v>14</v>
      </c>
      <c r="CE21" s="43">
        <v>831</v>
      </c>
      <c r="CF21" s="43">
        <v>4</v>
      </c>
      <c r="CG21" s="43">
        <v>1</v>
      </c>
      <c r="CH21" s="43">
        <v>4</v>
      </c>
      <c r="CI21" s="43">
        <v>797</v>
      </c>
      <c r="CJ21" s="43">
        <v>6</v>
      </c>
      <c r="CK21" s="43">
        <v>33</v>
      </c>
      <c r="CL21" s="43">
        <v>845</v>
      </c>
      <c r="CM21" s="43">
        <v>152</v>
      </c>
      <c r="CN21" s="43">
        <v>648</v>
      </c>
      <c r="CO21" s="43">
        <v>45</v>
      </c>
      <c r="CQ21" s="20"/>
    </row>
    <row r="22" spans="1:95" ht="15" customHeight="1" x14ac:dyDescent="0.25">
      <c r="A22" s="29" t="s">
        <v>33</v>
      </c>
      <c r="B22" s="37">
        <v>10</v>
      </c>
      <c r="C22" s="38">
        <v>182</v>
      </c>
      <c r="D22" s="38">
        <v>11</v>
      </c>
      <c r="E22" s="38">
        <v>170</v>
      </c>
      <c r="F22" s="38">
        <v>1</v>
      </c>
      <c r="G22" s="38">
        <v>43</v>
      </c>
      <c r="H22" s="38">
        <v>11148</v>
      </c>
      <c r="I22" s="38">
        <v>1943</v>
      </c>
      <c r="J22" s="38">
        <v>9155</v>
      </c>
      <c r="K22" s="38">
        <v>50</v>
      </c>
      <c r="L22" s="38">
        <v>6068</v>
      </c>
      <c r="M22" s="38">
        <v>5080</v>
      </c>
      <c r="N22" s="38">
        <v>44</v>
      </c>
      <c r="O22" s="38">
        <v>39</v>
      </c>
      <c r="P22" s="38">
        <v>3404</v>
      </c>
      <c r="Q22" s="38">
        <v>2922</v>
      </c>
      <c r="R22" s="38">
        <v>2620</v>
      </c>
      <c r="S22" s="38">
        <v>2119</v>
      </c>
      <c r="T22" s="38">
        <v>2234</v>
      </c>
      <c r="U22" s="38">
        <v>1080</v>
      </c>
      <c r="V22" s="38">
        <v>1154</v>
      </c>
      <c r="W22" s="38">
        <v>10923</v>
      </c>
      <c r="X22" s="38">
        <v>1817</v>
      </c>
      <c r="Y22" s="38">
        <v>9056</v>
      </c>
      <c r="Z22" s="38">
        <v>50</v>
      </c>
      <c r="AA22" s="38">
        <v>5962</v>
      </c>
      <c r="AB22" s="38">
        <v>4961</v>
      </c>
      <c r="AC22" s="38">
        <v>42</v>
      </c>
      <c r="AD22" s="38">
        <v>39</v>
      </c>
      <c r="AE22" s="38">
        <v>3325</v>
      </c>
      <c r="AF22" s="38">
        <v>2844</v>
      </c>
      <c r="AG22" s="38">
        <v>2595</v>
      </c>
      <c r="AH22" s="38">
        <v>2078</v>
      </c>
      <c r="AI22" s="38">
        <v>2234</v>
      </c>
      <c r="AJ22" s="38">
        <v>1080</v>
      </c>
      <c r="AK22" s="38">
        <v>1154</v>
      </c>
      <c r="AL22" s="38">
        <v>225</v>
      </c>
      <c r="AM22" s="38">
        <v>126</v>
      </c>
      <c r="AN22" s="38">
        <v>99</v>
      </c>
      <c r="AO22" s="38">
        <v>0</v>
      </c>
      <c r="AP22" s="38">
        <v>106</v>
      </c>
      <c r="AQ22" s="38">
        <v>119</v>
      </c>
      <c r="AR22" s="38">
        <v>2</v>
      </c>
      <c r="AS22" s="38">
        <v>0</v>
      </c>
      <c r="AT22" s="38">
        <v>79</v>
      </c>
      <c r="AU22" s="38">
        <v>78</v>
      </c>
      <c r="AV22" s="38">
        <v>25</v>
      </c>
      <c r="AW22" s="38">
        <v>41</v>
      </c>
      <c r="AX22" s="38">
        <v>0</v>
      </c>
      <c r="AY22" s="38">
        <v>0</v>
      </c>
      <c r="AZ22" s="38">
        <v>0</v>
      </c>
      <c r="BA22" s="38">
        <v>0</v>
      </c>
      <c r="BB22" s="38">
        <v>0</v>
      </c>
      <c r="BC22" s="38">
        <v>0</v>
      </c>
      <c r="BD22" s="38">
        <v>1210</v>
      </c>
      <c r="BE22" s="38">
        <v>599</v>
      </c>
      <c r="BF22" s="38">
        <v>611</v>
      </c>
      <c r="BG22" s="38">
        <v>0</v>
      </c>
      <c r="BH22" s="38">
        <v>0</v>
      </c>
      <c r="BI22" s="38">
        <v>0</v>
      </c>
      <c r="BJ22" s="38">
        <v>635</v>
      </c>
      <c r="BK22" s="38">
        <v>313</v>
      </c>
      <c r="BL22" s="38">
        <v>322</v>
      </c>
      <c r="BM22" s="38">
        <v>575</v>
      </c>
      <c r="BN22" s="38">
        <v>286</v>
      </c>
      <c r="BO22" s="38">
        <v>289</v>
      </c>
      <c r="BP22" s="43">
        <v>28</v>
      </c>
      <c r="BQ22" s="43">
        <v>1</v>
      </c>
      <c r="BR22" s="43">
        <v>27</v>
      </c>
      <c r="BS22" s="43">
        <v>0</v>
      </c>
      <c r="BT22" s="43">
        <v>16</v>
      </c>
      <c r="BU22" s="43">
        <v>1</v>
      </c>
      <c r="BV22" s="43">
        <v>11</v>
      </c>
      <c r="BW22" s="43">
        <v>0</v>
      </c>
      <c r="BX22" s="43">
        <v>0</v>
      </c>
      <c r="BY22" s="43">
        <v>28</v>
      </c>
      <c r="BZ22" s="43">
        <v>0</v>
      </c>
      <c r="CA22" s="43">
        <v>28</v>
      </c>
      <c r="CB22" s="43">
        <v>0</v>
      </c>
      <c r="CC22" s="43">
        <v>1178</v>
      </c>
      <c r="CD22" s="43">
        <v>17</v>
      </c>
      <c r="CE22" s="43">
        <v>1161</v>
      </c>
      <c r="CF22" s="43">
        <v>0</v>
      </c>
      <c r="CG22" s="43">
        <v>45</v>
      </c>
      <c r="CH22" s="43">
        <v>17</v>
      </c>
      <c r="CI22" s="43">
        <v>924</v>
      </c>
      <c r="CJ22" s="43">
        <v>0</v>
      </c>
      <c r="CK22" s="43">
        <v>192</v>
      </c>
      <c r="CL22" s="43">
        <v>1178</v>
      </c>
      <c r="CM22" s="43">
        <v>159</v>
      </c>
      <c r="CN22" s="43">
        <v>1016</v>
      </c>
      <c r="CO22" s="43">
        <v>3</v>
      </c>
      <c r="CQ22" s="20"/>
    </row>
    <row r="23" spans="1:95" ht="15" customHeight="1" x14ac:dyDescent="0.25">
      <c r="A23" s="29" t="s">
        <v>35</v>
      </c>
      <c r="B23" s="37">
        <v>4</v>
      </c>
      <c r="C23" s="38">
        <v>190</v>
      </c>
      <c r="D23" s="38">
        <v>23</v>
      </c>
      <c r="E23" s="38">
        <v>164</v>
      </c>
      <c r="F23" s="38">
        <v>3</v>
      </c>
      <c r="G23" s="38">
        <v>13</v>
      </c>
      <c r="H23" s="38">
        <v>11097</v>
      </c>
      <c r="I23" s="38">
        <v>2210</v>
      </c>
      <c r="J23" s="38">
        <v>7987</v>
      </c>
      <c r="K23" s="38">
        <v>900</v>
      </c>
      <c r="L23" s="38">
        <v>5901</v>
      </c>
      <c r="M23" s="38">
        <v>5196</v>
      </c>
      <c r="N23" s="38">
        <v>52</v>
      </c>
      <c r="O23" s="38">
        <v>110</v>
      </c>
      <c r="P23" s="38">
        <v>3261</v>
      </c>
      <c r="Q23" s="38">
        <v>2803</v>
      </c>
      <c r="R23" s="38">
        <v>2588</v>
      </c>
      <c r="S23" s="38">
        <v>2283</v>
      </c>
      <c r="T23" s="38">
        <v>1058</v>
      </c>
      <c r="U23" s="38">
        <v>596</v>
      </c>
      <c r="V23" s="38">
        <v>462</v>
      </c>
      <c r="W23" s="38">
        <v>10229</v>
      </c>
      <c r="X23" s="38">
        <v>1717</v>
      </c>
      <c r="Y23" s="38">
        <v>7671</v>
      </c>
      <c r="Z23" s="38">
        <v>841</v>
      </c>
      <c r="AA23" s="38">
        <v>5440</v>
      </c>
      <c r="AB23" s="38">
        <v>4789</v>
      </c>
      <c r="AC23" s="38">
        <v>52</v>
      </c>
      <c r="AD23" s="38">
        <v>106</v>
      </c>
      <c r="AE23" s="38">
        <v>2980</v>
      </c>
      <c r="AF23" s="38">
        <v>2531</v>
      </c>
      <c r="AG23" s="38">
        <v>2408</v>
      </c>
      <c r="AH23" s="38">
        <v>2152</v>
      </c>
      <c r="AI23" s="38">
        <v>1026</v>
      </c>
      <c r="AJ23" s="38">
        <v>577</v>
      </c>
      <c r="AK23" s="38">
        <v>449</v>
      </c>
      <c r="AL23" s="38">
        <v>868</v>
      </c>
      <c r="AM23" s="38">
        <v>493</v>
      </c>
      <c r="AN23" s="38">
        <v>316</v>
      </c>
      <c r="AO23" s="38">
        <v>59</v>
      </c>
      <c r="AP23" s="38">
        <v>461</v>
      </c>
      <c r="AQ23" s="38">
        <v>407</v>
      </c>
      <c r="AR23" s="38">
        <v>0</v>
      </c>
      <c r="AS23" s="38">
        <v>4</v>
      </c>
      <c r="AT23" s="38">
        <v>281</v>
      </c>
      <c r="AU23" s="38">
        <v>272</v>
      </c>
      <c r="AV23" s="38">
        <v>180</v>
      </c>
      <c r="AW23" s="38">
        <v>131</v>
      </c>
      <c r="AX23" s="38">
        <v>32</v>
      </c>
      <c r="AY23" s="38">
        <v>19</v>
      </c>
      <c r="AZ23" s="38">
        <v>13</v>
      </c>
      <c r="BA23" s="38">
        <v>2</v>
      </c>
      <c r="BB23" s="38">
        <v>1</v>
      </c>
      <c r="BC23" s="38">
        <v>1</v>
      </c>
      <c r="BD23" s="38">
        <v>1559</v>
      </c>
      <c r="BE23" s="38">
        <v>822</v>
      </c>
      <c r="BF23" s="38">
        <v>737</v>
      </c>
      <c r="BG23" s="38">
        <v>4</v>
      </c>
      <c r="BH23" s="38">
        <v>1</v>
      </c>
      <c r="BI23" s="38">
        <v>3</v>
      </c>
      <c r="BJ23" s="38">
        <v>778</v>
      </c>
      <c r="BK23" s="38">
        <v>433</v>
      </c>
      <c r="BL23" s="38">
        <v>345</v>
      </c>
      <c r="BM23" s="38">
        <v>777</v>
      </c>
      <c r="BN23" s="38">
        <v>388</v>
      </c>
      <c r="BO23" s="38">
        <v>389</v>
      </c>
      <c r="BP23" s="43">
        <v>46</v>
      </c>
      <c r="BQ23" s="43">
        <v>0</v>
      </c>
      <c r="BR23" s="43">
        <v>46</v>
      </c>
      <c r="BS23" s="43">
        <v>0</v>
      </c>
      <c r="BT23" s="43">
        <v>9</v>
      </c>
      <c r="BU23" s="43">
        <v>0</v>
      </c>
      <c r="BV23" s="43">
        <v>37</v>
      </c>
      <c r="BW23" s="43">
        <v>0</v>
      </c>
      <c r="BX23" s="43">
        <v>0</v>
      </c>
      <c r="BY23" s="43">
        <v>46</v>
      </c>
      <c r="BZ23" s="43">
        <v>0</v>
      </c>
      <c r="CA23" s="43">
        <v>46</v>
      </c>
      <c r="CB23" s="43">
        <v>0</v>
      </c>
      <c r="CC23" s="43">
        <v>996</v>
      </c>
      <c r="CD23" s="43">
        <v>9</v>
      </c>
      <c r="CE23" s="43">
        <v>987</v>
      </c>
      <c r="CF23" s="43">
        <v>1</v>
      </c>
      <c r="CG23" s="43">
        <v>5</v>
      </c>
      <c r="CH23" s="43">
        <v>8</v>
      </c>
      <c r="CI23" s="43">
        <v>952</v>
      </c>
      <c r="CJ23" s="43">
        <v>0</v>
      </c>
      <c r="CK23" s="43">
        <v>30</v>
      </c>
      <c r="CL23" s="43">
        <v>996</v>
      </c>
      <c r="CM23" s="43">
        <v>171</v>
      </c>
      <c r="CN23" s="43">
        <v>776</v>
      </c>
      <c r="CO23" s="43">
        <v>49</v>
      </c>
      <c r="CQ23" s="20"/>
    </row>
    <row r="24" spans="1:95" ht="15" customHeight="1" x14ac:dyDescent="0.25">
      <c r="A24" s="29" t="s">
        <v>37</v>
      </c>
      <c r="B24" s="37">
        <v>1</v>
      </c>
      <c r="C24" s="38">
        <v>32</v>
      </c>
      <c r="D24" s="38">
        <v>17</v>
      </c>
      <c r="E24" s="38">
        <v>15</v>
      </c>
      <c r="F24" s="38">
        <v>0</v>
      </c>
      <c r="G24" s="38">
        <v>4</v>
      </c>
      <c r="H24" s="38">
        <v>1728</v>
      </c>
      <c r="I24" s="38">
        <v>1127</v>
      </c>
      <c r="J24" s="38">
        <v>601</v>
      </c>
      <c r="K24" s="38">
        <v>0</v>
      </c>
      <c r="L24" s="38">
        <v>953</v>
      </c>
      <c r="M24" s="38">
        <v>775</v>
      </c>
      <c r="N24" s="38">
        <v>12</v>
      </c>
      <c r="O24" s="38">
        <v>7</v>
      </c>
      <c r="P24" s="38">
        <v>666</v>
      </c>
      <c r="Q24" s="38">
        <v>519</v>
      </c>
      <c r="R24" s="38">
        <v>275</v>
      </c>
      <c r="S24" s="38">
        <v>249</v>
      </c>
      <c r="T24" s="38">
        <v>188</v>
      </c>
      <c r="U24" s="38">
        <v>112</v>
      </c>
      <c r="V24" s="38">
        <v>76</v>
      </c>
      <c r="W24" s="38">
        <v>1040</v>
      </c>
      <c r="X24" s="38">
        <v>610</v>
      </c>
      <c r="Y24" s="38">
        <v>430</v>
      </c>
      <c r="Z24" s="38">
        <v>0</v>
      </c>
      <c r="AA24" s="38">
        <v>584</v>
      </c>
      <c r="AB24" s="38">
        <v>456</v>
      </c>
      <c r="AC24" s="38">
        <v>10</v>
      </c>
      <c r="AD24" s="38">
        <v>5</v>
      </c>
      <c r="AE24" s="38">
        <v>392</v>
      </c>
      <c r="AF24" s="38">
        <v>281</v>
      </c>
      <c r="AG24" s="38">
        <v>182</v>
      </c>
      <c r="AH24" s="38">
        <v>170</v>
      </c>
      <c r="AI24" s="38">
        <v>171</v>
      </c>
      <c r="AJ24" s="38">
        <v>101</v>
      </c>
      <c r="AK24" s="38">
        <v>70</v>
      </c>
      <c r="AL24" s="38">
        <v>688</v>
      </c>
      <c r="AM24" s="38">
        <v>517</v>
      </c>
      <c r="AN24" s="38">
        <v>171</v>
      </c>
      <c r="AO24" s="38">
        <v>0</v>
      </c>
      <c r="AP24" s="38">
        <v>369</v>
      </c>
      <c r="AQ24" s="38">
        <v>319</v>
      </c>
      <c r="AR24" s="38">
        <v>2</v>
      </c>
      <c r="AS24" s="38">
        <v>2</v>
      </c>
      <c r="AT24" s="38">
        <v>274</v>
      </c>
      <c r="AU24" s="38">
        <v>238</v>
      </c>
      <c r="AV24" s="38">
        <v>93</v>
      </c>
      <c r="AW24" s="38">
        <v>79</v>
      </c>
      <c r="AX24" s="38">
        <v>17</v>
      </c>
      <c r="AY24" s="38">
        <v>11</v>
      </c>
      <c r="AZ24" s="38">
        <v>6</v>
      </c>
      <c r="BA24" s="38">
        <v>0</v>
      </c>
      <c r="BB24" s="38">
        <v>0</v>
      </c>
      <c r="BC24" s="38">
        <v>0</v>
      </c>
      <c r="BD24" s="38">
        <v>257</v>
      </c>
      <c r="BE24" s="38">
        <v>152</v>
      </c>
      <c r="BF24" s="38">
        <v>105</v>
      </c>
      <c r="BG24" s="38">
        <v>0</v>
      </c>
      <c r="BH24" s="38">
        <v>0</v>
      </c>
      <c r="BI24" s="38">
        <v>0</v>
      </c>
      <c r="BJ24" s="38">
        <v>171</v>
      </c>
      <c r="BK24" s="38">
        <v>103</v>
      </c>
      <c r="BL24" s="38">
        <v>68</v>
      </c>
      <c r="BM24" s="38">
        <v>86</v>
      </c>
      <c r="BN24" s="38">
        <v>49</v>
      </c>
      <c r="BO24" s="38">
        <v>37</v>
      </c>
      <c r="BP24" s="43">
        <v>9</v>
      </c>
      <c r="BQ24" s="43">
        <v>2</v>
      </c>
      <c r="BR24" s="43">
        <v>7</v>
      </c>
      <c r="BS24" s="43">
        <v>2</v>
      </c>
      <c r="BT24" s="43">
        <v>1</v>
      </c>
      <c r="BU24" s="43">
        <v>0</v>
      </c>
      <c r="BV24" s="43">
        <v>6</v>
      </c>
      <c r="BW24" s="43">
        <v>0</v>
      </c>
      <c r="BX24" s="43">
        <v>0</v>
      </c>
      <c r="BY24" s="43">
        <v>9</v>
      </c>
      <c r="BZ24" s="43">
        <v>0</v>
      </c>
      <c r="CA24" s="43">
        <v>9</v>
      </c>
      <c r="CB24" s="43">
        <v>0</v>
      </c>
      <c r="CC24" s="43">
        <v>180</v>
      </c>
      <c r="CD24" s="43">
        <v>0</v>
      </c>
      <c r="CE24" s="43">
        <v>180</v>
      </c>
      <c r="CF24" s="43">
        <v>0</v>
      </c>
      <c r="CG24" s="43">
        <v>0</v>
      </c>
      <c r="CH24" s="43">
        <v>0</v>
      </c>
      <c r="CI24" s="43">
        <v>170</v>
      </c>
      <c r="CJ24" s="43">
        <v>0</v>
      </c>
      <c r="CK24" s="43">
        <v>10</v>
      </c>
      <c r="CL24" s="43">
        <v>180</v>
      </c>
      <c r="CM24" s="43">
        <v>106</v>
      </c>
      <c r="CN24" s="43">
        <v>74</v>
      </c>
      <c r="CO24" s="43">
        <v>0</v>
      </c>
      <c r="CQ24" s="20"/>
    </row>
    <row r="25" spans="1:95" ht="15" customHeight="1" x14ac:dyDescent="0.25">
      <c r="A25" s="29" t="s">
        <v>39</v>
      </c>
      <c r="B25" s="37">
        <v>2</v>
      </c>
      <c r="C25" s="38">
        <v>48</v>
      </c>
      <c r="D25" s="38">
        <v>12</v>
      </c>
      <c r="E25" s="38">
        <v>36</v>
      </c>
      <c r="F25" s="38">
        <v>0</v>
      </c>
      <c r="G25" s="38">
        <v>3</v>
      </c>
      <c r="H25" s="38">
        <v>3695</v>
      </c>
      <c r="I25" s="38">
        <v>1831</v>
      </c>
      <c r="J25" s="38">
        <v>1864</v>
      </c>
      <c r="K25" s="38">
        <v>0</v>
      </c>
      <c r="L25" s="38">
        <v>2010</v>
      </c>
      <c r="M25" s="38">
        <v>1685</v>
      </c>
      <c r="N25" s="38">
        <v>44</v>
      </c>
      <c r="O25" s="38">
        <v>46</v>
      </c>
      <c r="P25" s="38">
        <v>1278</v>
      </c>
      <c r="Q25" s="38">
        <v>1055</v>
      </c>
      <c r="R25" s="38">
        <v>688</v>
      </c>
      <c r="S25" s="38">
        <v>584</v>
      </c>
      <c r="T25" s="38">
        <v>113</v>
      </c>
      <c r="U25" s="38">
        <v>69</v>
      </c>
      <c r="V25" s="38">
        <v>44</v>
      </c>
      <c r="W25" s="38">
        <v>2487</v>
      </c>
      <c r="X25" s="38">
        <v>1094</v>
      </c>
      <c r="Y25" s="38">
        <v>1393</v>
      </c>
      <c r="Z25" s="38">
        <v>0</v>
      </c>
      <c r="AA25" s="38">
        <v>1362</v>
      </c>
      <c r="AB25" s="38">
        <v>1125</v>
      </c>
      <c r="AC25" s="38">
        <v>34</v>
      </c>
      <c r="AD25" s="38">
        <v>37</v>
      </c>
      <c r="AE25" s="38">
        <v>862</v>
      </c>
      <c r="AF25" s="38">
        <v>698</v>
      </c>
      <c r="AG25" s="38">
        <v>466</v>
      </c>
      <c r="AH25" s="38">
        <v>390</v>
      </c>
      <c r="AI25" s="38">
        <v>110</v>
      </c>
      <c r="AJ25" s="38">
        <v>67</v>
      </c>
      <c r="AK25" s="38">
        <v>43</v>
      </c>
      <c r="AL25" s="38">
        <v>1208</v>
      </c>
      <c r="AM25" s="38">
        <v>737</v>
      </c>
      <c r="AN25" s="38">
        <v>471</v>
      </c>
      <c r="AO25" s="38">
        <v>0</v>
      </c>
      <c r="AP25" s="38">
        <v>648</v>
      </c>
      <c r="AQ25" s="38">
        <v>560</v>
      </c>
      <c r="AR25" s="38">
        <v>10</v>
      </c>
      <c r="AS25" s="38">
        <v>9</v>
      </c>
      <c r="AT25" s="38">
        <v>416</v>
      </c>
      <c r="AU25" s="38">
        <v>357</v>
      </c>
      <c r="AV25" s="38">
        <v>222</v>
      </c>
      <c r="AW25" s="38">
        <v>194</v>
      </c>
      <c r="AX25" s="38">
        <v>3</v>
      </c>
      <c r="AY25" s="38">
        <v>2</v>
      </c>
      <c r="AZ25" s="38">
        <v>1</v>
      </c>
      <c r="BA25" s="38">
        <v>0</v>
      </c>
      <c r="BB25" s="38">
        <v>0</v>
      </c>
      <c r="BC25" s="38">
        <v>0</v>
      </c>
      <c r="BD25" s="38">
        <v>524</v>
      </c>
      <c r="BE25" s="38">
        <v>275</v>
      </c>
      <c r="BF25" s="38">
        <v>249</v>
      </c>
      <c r="BG25" s="38">
        <v>0</v>
      </c>
      <c r="BH25" s="38">
        <v>0</v>
      </c>
      <c r="BI25" s="38">
        <v>0</v>
      </c>
      <c r="BJ25" s="38">
        <v>273</v>
      </c>
      <c r="BK25" s="38">
        <v>150</v>
      </c>
      <c r="BL25" s="38">
        <v>123</v>
      </c>
      <c r="BM25" s="38">
        <v>251</v>
      </c>
      <c r="BN25" s="38">
        <v>125</v>
      </c>
      <c r="BO25" s="38">
        <v>126</v>
      </c>
      <c r="BP25" s="43">
        <v>13</v>
      </c>
      <c r="BQ25" s="43">
        <v>1</v>
      </c>
      <c r="BR25" s="43">
        <v>12</v>
      </c>
      <c r="BS25" s="43">
        <v>0</v>
      </c>
      <c r="BT25" s="43">
        <v>8</v>
      </c>
      <c r="BU25" s="43">
        <v>1</v>
      </c>
      <c r="BV25" s="43">
        <v>4</v>
      </c>
      <c r="BW25" s="43">
        <v>0</v>
      </c>
      <c r="BX25" s="43">
        <v>0</v>
      </c>
      <c r="BY25" s="43">
        <v>13</v>
      </c>
      <c r="BZ25" s="43">
        <v>0</v>
      </c>
      <c r="CA25" s="43">
        <v>13</v>
      </c>
      <c r="CB25" s="43">
        <v>0</v>
      </c>
      <c r="CC25" s="43">
        <v>359</v>
      </c>
      <c r="CD25" s="43">
        <v>14</v>
      </c>
      <c r="CE25" s="43">
        <v>345</v>
      </c>
      <c r="CF25" s="43">
        <v>0</v>
      </c>
      <c r="CG25" s="43">
        <v>0</v>
      </c>
      <c r="CH25" s="43">
        <v>12</v>
      </c>
      <c r="CI25" s="43">
        <v>340</v>
      </c>
      <c r="CJ25" s="43">
        <v>2</v>
      </c>
      <c r="CK25" s="43">
        <v>5</v>
      </c>
      <c r="CL25" s="43">
        <v>359</v>
      </c>
      <c r="CM25" s="43">
        <v>146</v>
      </c>
      <c r="CN25" s="43">
        <v>213</v>
      </c>
      <c r="CO25" s="43">
        <v>0</v>
      </c>
      <c r="CQ25" s="20"/>
    </row>
    <row r="26" spans="1:95" ht="15" customHeight="1" x14ac:dyDescent="0.25">
      <c r="A26" s="29" t="s">
        <v>41</v>
      </c>
      <c r="B26" s="37">
        <v>0</v>
      </c>
      <c r="C26" s="38">
        <v>10</v>
      </c>
      <c r="D26" s="38">
        <v>6</v>
      </c>
      <c r="E26" s="38">
        <v>4</v>
      </c>
      <c r="F26" s="38">
        <v>0</v>
      </c>
      <c r="G26" s="38">
        <v>2</v>
      </c>
      <c r="H26" s="38">
        <v>1296</v>
      </c>
      <c r="I26" s="38">
        <v>900</v>
      </c>
      <c r="J26" s="38">
        <v>396</v>
      </c>
      <c r="K26" s="38">
        <v>0</v>
      </c>
      <c r="L26" s="38">
        <v>670</v>
      </c>
      <c r="M26" s="38">
        <v>626</v>
      </c>
      <c r="N26" s="38">
        <v>12</v>
      </c>
      <c r="O26" s="38">
        <v>9</v>
      </c>
      <c r="P26" s="38">
        <v>419</v>
      </c>
      <c r="Q26" s="38">
        <v>372</v>
      </c>
      <c r="R26" s="38">
        <v>239</v>
      </c>
      <c r="S26" s="38">
        <v>245</v>
      </c>
      <c r="T26" s="38">
        <v>87</v>
      </c>
      <c r="U26" s="38">
        <v>46</v>
      </c>
      <c r="V26" s="38">
        <v>41</v>
      </c>
      <c r="W26" s="38">
        <v>1296</v>
      </c>
      <c r="X26" s="38">
        <v>900</v>
      </c>
      <c r="Y26" s="38">
        <v>396</v>
      </c>
      <c r="Z26" s="38">
        <v>0</v>
      </c>
      <c r="AA26" s="38">
        <v>670</v>
      </c>
      <c r="AB26" s="38">
        <v>626</v>
      </c>
      <c r="AC26" s="38">
        <v>12</v>
      </c>
      <c r="AD26" s="38">
        <v>9</v>
      </c>
      <c r="AE26" s="38">
        <v>419</v>
      </c>
      <c r="AF26" s="38">
        <v>372</v>
      </c>
      <c r="AG26" s="38">
        <v>239</v>
      </c>
      <c r="AH26" s="38">
        <v>245</v>
      </c>
      <c r="AI26" s="38">
        <v>87</v>
      </c>
      <c r="AJ26" s="38">
        <v>46</v>
      </c>
      <c r="AK26" s="38">
        <v>41</v>
      </c>
      <c r="AL26" s="38">
        <v>0</v>
      </c>
      <c r="AM26" s="38">
        <v>0</v>
      </c>
      <c r="AN26" s="38">
        <v>0</v>
      </c>
      <c r="AO26" s="38">
        <v>0</v>
      </c>
      <c r="AP26" s="38">
        <v>0</v>
      </c>
      <c r="AQ26" s="38">
        <v>0</v>
      </c>
      <c r="AR26" s="38">
        <v>0</v>
      </c>
      <c r="AS26" s="38">
        <v>0</v>
      </c>
      <c r="AT26" s="38">
        <v>0</v>
      </c>
      <c r="AU26" s="38">
        <v>0</v>
      </c>
      <c r="AV26" s="38">
        <v>0</v>
      </c>
      <c r="AW26" s="38">
        <v>0</v>
      </c>
      <c r="AX26" s="38">
        <v>0</v>
      </c>
      <c r="AY26" s="38">
        <v>0</v>
      </c>
      <c r="AZ26" s="38">
        <v>0</v>
      </c>
      <c r="BA26" s="38">
        <v>0</v>
      </c>
      <c r="BB26" s="38">
        <v>0</v>
      </c>
      <c r="BC26" s="38">
        <v>0</v>
      </c>
      <c r="BD26" s="38">
        <v>255</v>
      </c>
      <c r="BE26" s="38">
        <v>127</v>
      </c>
      <c r="BF26" s="38">
        <v>128</v>
      </c>
      <c r="BG26" s="38">
        <v>0</v>
      </c>
      <c r="BH26" s="38">
        <v>0</v>
      </c>
      <c r="BI26" s="38">
        <v>0</v>
      </c>
      <c r="BJ26" s="38">
        <v>129</v>
      </c>
      <c r="BK26" s="38">
        <v>66</v>
      </c>
      <c r="BL26" s="38">
        <v>63</v>
      </c>
      <c r="BM26" s="38">
        <v>126</v>
      </c>
      <c r="BN26" s="38">
        <v>61</v>
      </c>
      <c r="BO26" s="38">
        <v>65</v>
      </c>
      <c r="BP26" s="43">
        <v>0</v>
      </c>
      <c r="BQ26" s="43">
        <v>0</v>
      </c>
      <c r="BR26" s="43">
        <v>0</v>
      </c>
      <c r="BS26" s="43">
        <v>0</v>
      </c>
      <c r="BT26" s="43">
        <v>0</v>
      </c>
      <c r="BU26" s="43">
        <v>0</v>
      </c>
      <c r="BV26" s="43">
        <v>0</v>
      </c>
      <c r="BW26" s="43">
        <v>0</v>
      </c>
      <c r="BX26" s="43">
        <v>0</v>
      </c>
      <c r="BY26" s="43">
        <v>0</v>
      </c>
      <c r="BZ26" s="43">
        <v>0</v>
      </c>
      <c r="CA26" s="43">
        <v>0</v>
      </c>
      <c r="CB26" s="43">
        <v>0</v>
      </c>
      <c r="CC26" s="43">
        <v>104</v>
      </c>
      <c r="CD26" s="43">
        <v>4</v>
      </c>
      <c r="CE26" s="43">
        <v>100</v>
      </c>
      <c r="CF26" s="43">
        <v>0</v>
      </c>
      <c r="CG26" s="43">
        <v>0</v>
      </c>
      <c r="CH26" s="43">
        <v>4</v>
      </c>
      <c r="CI26" s="43">
        <v>91</v>
      </c>
      <c r="CJ26" s="43">
        <v>0</v>
      </c>
      <c r="CK26" s="43">
        <v>9</v>
      </c>
      <c r="CL26" s="43">
        <v>104</v>
      </c>
      <c r="CM26" s="43">
        <v>69</v>
      </c>
      <c r="CN26" s="43">
        <v>35</v>
      </c>
      <c r="CO26" s="43">
        <v>0</v>
      </c>
      <c r="CQ26" s="20"/>
    </row>
    <row r="27" spans="1:95" ht="15" customHeight="1" x14ac:dyDescent="0.25">
      <c r="A27" s="29" t="s">
        <v>43</v>
      </c>
      <c r="B27" s="37">
        <v>1</v>
      </c>
      <c r="C27" s="38">
        <v>55</v>
      </c>
      <c r="D27" s="38">
        <v>1</v>
      </c>
      <c r="E27" s="38">
        <v>54</v>
      </c>
      <c r="F27" s="38">
        <v>0</v>
      </c>
      <c r="G27" s="38">
        <v>1</v>
      </c>
      <c r="H27" s="38">
        <v>3291</v>
      </c>
      <c r="I27" s="38">
        <v>541</v>
      </c>
      <c r="J27" s="38">
        <v>2750</v>
      </c>
      <c r="K27" s="38">
        <v>0</v>
      </c>
      <c r="L27" s="38">
        <v>1764</v>
      </c>
      <c r="M27" s="38">
        <v>1527</v>
      </c>
      <c r="N27" s="38">
        <v>10</v>
      </c>
      <c r="O27" s="38">
        <v>6</v>
      </c>
      <c r="P27" s="38">
        <v>1047</v>
      </c>
      <c r="Q27" s="38">
        <v>940</v>
      </c>
      <c r="R27" s="38">
        <v>707</v>
      </c>
      <c r="S27" s="38">
        <v>581</v>
      </c>
      <c r="T27" s="38">
        <v>30</v>
      </c>
      <c r="U27" s="38">
        <v>15</v>
      </c>
      <c r="V27" s="38">
        <v>15</v>
      </c>
      <c r="W27" s="38">
        <v>3189</v>
      </c>
      <c r="X27" s="38">
        <v>523</v>
      </c>
      <c r="Y27" s="38">
        <v>2666</v>
      </c>
      <c r="Z27" s="38">
        <v>0</v>
      </c>
      <c r="AA27" s="38">
        <v>1706</v>
      </c>
      <c r="AB27" s="38">
        <v>1483</v>
      </c>
      <c r="AC27" s="38">
        <v>10</v>
      </c>
      <c r="AD27" s="38">
        <v>6</v>
      </c>
      <c r="AE27" s="38">
        <v>1018</v>
      </c>
      <c r="AF27" s="38">
        <v>919</v>
      </c>
      <c r="AG27" s="38">
        <v>678</v>
      </c>
      <c r="AH27" s="38">
        <v>558</v>
      </c>
      <c r="AI27" s="38">
        <v>30</v>
      </c>
      <c r="AJ27" s="38">
        <v>15</v>
      </c>
      <c r="AK27" s="38">
        <v>15</v>
      </c>
      <c r="AL27" s="38">
        <v>102</v>
      </c>
      <c r="AM27" s="38">
        <v>18</v>
      </c>
      <c r="AN27" s="38">
        <v>84</v>
      </c>
      <c r="AO27" s="38">
        <v>0</v>
      </c>
      <c r="AP27" s="38">
        <v>58</v>
      </c>
      <c r="AQ27" s="38">
        <v>44</v>
      </c>
      <c r="AR27" s="38">
        <v>0</v>
      </c>
      <c r="AS27" s="38">
        <v>0</v>
      </c>
      <c r="AT27" s="38">
        <v>29</v>
      </c>
      <c r="AU27" s="38">
        <v>21</v>
      </c>
      <c r="AV27" s="38">
        <v>29</v>
      </c>
      <c r="AW27" s="38">
        <v>23</v>
      </c>
      <c r="AX27" s="38">
        <v>0</v>
      </c>
      <c r="AY27" s="38">
        <v>0</v>
      </c>
      <c r="AZ27" s="38">
        <v>0</v>
      </c>
      <c r="BA27" s="38">
        <v>0</v>
      </c>
      <c r="BB27" s="38">
        <v>0</v>
      </c>
      <c r="BC27" s="38">
        <v>0</v>
      </c>
      <c r="BD27" s="38">
        <v>235</v>
      </c>
      <c r="BE27" s="38">
        <v>137</v>
      </c>
      <c r="BF27" s="38">
        <v>98</v>
      </c>
      <c r="BG27" s="38">
        <v>0</v>
      </c>
      <c r="BH27" s="38">
        <v>0</v>
      </c>
      <c r="BI27" s="38">
        <v>0</v>
      </c>
      <c r="BJ27" s="38">
        <v>129</v>
      </c>
      <c r="BK27" s="38">
        <v>76</v>
      </c>
      <c r="BL27" s="38">
        <v>53</v>
      </c>
      <c r="BM27" s="38">
        <v>106</v>
      </c>
      <c r="BN27" s="38">
        <v>61</v>
      </c>
      <c r="BO27" s="38">
        <v>45</v>
      </c>
      <c r="BP27" s="43">
        <v>1</v>
      </c>
      <c r="BQ27" s="43">
        <v>0</v>
      </c>
      <c r="BR27" s="43">
        <v>1</v>
      </c>
      <c r="BS27" s="43">
        <v>0</v>
      </c>
      <c r="BT27" s="43">
        <v>1</v>
      </c>
      <c r="BU27" s="43">
        <v>0</v>
      </c>
      <c r="BV27" s="43">
        <v>0</v>
      </c>
      <c r="BW27" s="43">
        <v>0</v>
      </c>
      <c r="BX27" s="43">
        <v>0</v>
      </c>
      <c r="BY27" s="43">
        <v>1</v>
      </c>
      <c r="BZ27" s="43">
        <v>0</v>
      </c>
      <c r="CA27" s="43">
        <v>1</v>
      </c>
      <c r="CB27" s="43">
        <v>0</v>
      </c>
      <c r="CC27" s="43">
        <v>255</v>
      </c>
      <c r="CD27" s="43">
        <v>2</v>
      </c>
      <c r="CE27" s="43">
        <v>253</v>
      </c>
      <c r="CF27" s="43">
        <v>0</v>
      </c>
      <c r="CG27" s="43">
        <v>2</v>
      </c>
      <c r="CH27" s="43">
        <v>2</v>
      </c>
      <c r="CI27" s="43">
        <v>250</v>
      </c>
      <c r="CJ27" s="43">
        <v>0</v>
      </c>
      <c r="CK27" s="43">
        <v>1</v>
      </c>
      <c r="CL27" s="43">
        <v>255</v>
      </c>
      <c r="CM27" s="43">
        <v>41</v>
      </c>
      <c r="CN27" s="43">
        <v>214</v>
      </c>
      <c r="CO27" s="43">
        <v>0</v>
      </c>
      <c r="CQ27" s="20"/>
    </row>
    <row r="28" spans="1:95" ht="15" customHeight="1" x14ac:dyDescent="0.25">
      <c r="A28" s="29" t="s">
        <v>45</v>
      </c>
      <c r="B28" s="37">
        <v>16</v>
      </c>
      <c r="C28" s="38">
        <v>92</v>
      </c>
      <c r="D28" s="38">
        <v>0</v>
      </c>
      <c r="E28" s="38">
        <v>92</v>
      </c>
      <c r="F28" s="38">
        <v>0</v>
      </c>
      <c r="G28" s="38">
        <v>5</v>
      </c>
      <c r="H28" s="38">
        <v>4344</v>
      </c>
      <c r="I28" s="38">
        <v>0</v>
      </c>
      <c r="J28" s="38">
        <v>4344</v>
      </c>
      <c r="K28" s="38">
        <v>0</v>
      </c>
      <c r="L28" s="38">
        <v>2302</v>
      </c>
      <c r="M28" s="38">
        <v>2042</v>
      </c>
      <c r="N28" s="38">
        <v>170</v>
      </c>
      <c r="O28" s="38">
        <v>181</v>
      </c>
      <c r="P28" s="38">
        <v>1209</v>
      </c>
      <c r="Q28" s="38">
        <v>1077</v>
      </c>
      <c r="R28" s="38">
        <v>923</v>
      </c>
      <c r="S28" s="38">
        <v>784</v>
      </c>
      <c r="T28" s="38">
        <v>242</v>
      </c>
      <c r="U28" s="38">
        <v>137</v>
      </c>
      <c r="V28" s="38">
        <v>105</v>
      </c>
      <c r="W28" s="38">
        <v>4325</v>
      </c>
      <c r="X28" s="38">
        <v>0</v>
      </c>
      <c r="Y28" s="38">
        <v>4325</v>
      </c>
      <c r="Z28" s="38">
        <v>0</v>
      </c>
      <c r="AA28" s="38">
        <v>2293</v>
      </c>
      <c r="AB28" s="38">
        <v>2032</v>
      </c>
      <c r="AC28" s="38">
        <v>169</v>
      </c>
      <c r="AD28" s="38">
        <v>180</v>
      </c>
      <c r="AE28" s="38">
        <v>1205</v>
      </c>
      <c r="AF28" s="38">
        <v>1074</v>
      </c>
      <c r="AG28" s="38">
        <v>919</v>
      </c>
      <c r="AH28" s="38">
        <v>778</v>
      </c>
      <c r="AI28" s="38">
        <v>241</v>
      </c>
      <c r="AJ28" s="38">
        <v>136</v>
      </c>
      <c r="AK28" s="38">
        <v>105</v>
      </c>
      <c r="AL28" s="38">
        <v>19</v>
      </c>
      <c r="AM28" s="38">
        <v>0</v>
      </c>
      <c r="AN28" s="38">
        <v>19</v>
      </c>
      <c r="AO28" s="38">
        <v>0</v>
      </c>
      <c r="AP28" s="38">
        <v>9</v>
      </c>
      <c r="AQ28" s="38">
        <v>10</v>
      </c>
      <c r="AR28" s="38">
        <v>1</v>
      </c>
      <c r="AS28" s="38">
        <v>1</v>
      </c>
      <c r="AT28" s="38">
        <v>4</v>
      </c>
      <c r="AU28" s="38">
        <v>3</v>
      </c>
      <c r="AV28" s="38">
        <v>4</v>
      </c>
      <c r="AW28" s="38">
        <v>6</v>
      </c>
      <c r="AX28" s="38">
        <v>1</v>
      </c>
      <c r="AY28" s="38">
        <v>1</v>
      </c>
      <c r="AZ28" s="38">
        <v>0</v>
      </c>
      <c r="BA28" s="38">
        <v>1</v>
      </c>
      <c r="BB28" s="38">
        <v>1</v>
      </c>
      <c r="BC28" s="38">
        <v>0</v>
      </c>
      <c r="BD28" s="38">
        <v>108</v>
      </c>
      <c r="BE28" s="38">
        <v>52</v>
      </c>
      <c r="BF28" s="38">
        <v>56</v>
      </c>
      <c r="BG28" s="38">
        <v>1</v>
      </c>
      <c r="BH28" s="38">
        <v>0</v>
      </c>
      <c r="BI28" s="38">
        <v>1</v>
      </c>
      <c r="BJ28" s="38">
        <v>58</v>
      </c>
      <c r="BK28" s="38">
        <v>30</v>
      </c>
      <c r="BL28" s="38">
        <v>28</v>
      </c>
      <c r="BM28" s="38">
        <v>49</v>
      </c>
      <c r="BN28" s="38">
        <v>22</v>
      </c>
      <c r="BO28" s="38">
        <v>27</v>
      </c>
      <c r="BP28" s="43">
        <v>76</v>
      </c>
      <c r="BQ28" s="43">
        <v>0</v>
      </c>
      <c r="BR28" s="43">
        <v>76</v>
      </c>
      <c r="BS28" s="43">
        <v>0</v>
      </c>
      <c r="BT28" s="43">
        <v>31</v>
      </c>
      <c r="BU28" s="43">
        <v>0</v>
      </c>
      <c r="BV28" s="43">
        <v>45</v>
      </c>
      <c r="BW28" s="43">
        <v>0</v>
      </c>
      <c r="BX28" s="43">
        <v>0</v>
      </c>
      <c r="BY28" s="43">
        <v>76</v>
      </c>
      <c r="BZ28" s="43">
        <v>0</v>
      </c>
      <c r="CA28" s="43">
        <v>76</v>
      </c>
      <c r="CB28" s="43">
        <v>0</v>
      </c>
      <c r="CC28" s="43">
        <v>401</v>
      </c>
      <c r="CD28" s="43">
        <v>11</v>
      </c>
      <c r="CE28" s="43">
        <v>390</v>
      </c>
      <c r="CF28" s="43">
        <v>2</v>
      </c>
      <c r="CG28" s="43">
        <v>20</v>
      </c>
      <c r="CH28" s="43">
        <v>4</v>
      </c>
      <c r="CI28" s="43">
        <v>366</v>
      </c>
      <c r="CJ28" s="43">
        <v>5</v>
      </c>
      <c r="CK28" s="43">
        <v>4</v>
      </c>
      <c r="CL28" s="43">
        <v>401</v>
      </c>
      <c r="CM28" s="43">
        <v>0</v>
      </c>
      <c r="CN28" s="43">
        <v>401</v>
      </c>
      <c r="CO28" s="43">
        <v>0</v>
      </c>
      <c r="CQ28" s="20"/>
    </row>
    <row r="29" spans="1:95" ht="15" customHeight="1" x14ac:dyDescent="0.25">
      <c r="A29" s="29" t="s">
        <v>47</v>
      </c>
      <c r="B29" s="37">
        <v>28</v>
      </c>
      <c r="C29" s="38">
        <v>170</v>
      </c>
      <c r="D29" s="38">
        <v>1</v>
      </c>
      <c r="E29" s="38">
        <v>169</v>
      </c>
      <c r="F29" s="38">
        <v>0</v>
      </c>
      <c r="G29" s="38">
        <v>12</v>
      </c>
      <c r="H29" s="38">
        <v>11660</v>
      </c>
      <c r="I29" s="38">
        <v>209</v>
      </c>
      <c r="J29" s="38">
        <v>11451</v>
      </c>
      <c r="K29" s="38">
        <v>0</v>
      </c>
      <c r="L29" s="38">
        <v>6201</v>
      </c>
      <c r="M29" s="38">
        <v>5459</v>
      </c>
      <c r="N29" s="38">
        <v>357</v>
      </c>
      <c r="O29" s="38">
        <v>339</v>
      </c>
      <c r="P29" s="38">
        <v>3422</v>
      </c>
      <c r="Q29" s="38">
        <v>2980</v>
      </c>
      <c r="R29" s="38">
        <v>2422</v>
      </c>
      <c r="S29" s="38">
        <v>2140</v>
      </c>
      <c r="T29" s="38">
        <v>1419</v>
      </c>
      <c r="U29" s="38">
        <v>769</v>
      </c>
      <c r="V29" s="38">
        <v>650</v>
      </c>
      <c r="W29" s="38">
        <v>11514</v>
      </c>
      <c r="X29" s="38">
        <v>203</v>
      </c>
      <c r="Y29" s="38">
        <v>11311</v>
      </c>
      <c r="Z29" s="38">
        <v>0</v>
      </c>
      <c r="AA29" s="38">
        <v>6128</v>
      </c>
      <c r="AB29" s="38">
        <v>5386</v>
      </c>
      <c r="AC29" s="38">
        <v>356</v>
      </c>
      <c r="AD29" s="38">
        <v>339</v>
      </c>
      <c r="AE29" s="38">
        <v>3376</v>
      </c>
      <c r="AF29" s="38">
        <v>2932</v>
      </c>
      <c r="AG29" s="38">
        <v>2396</v>
      </c>
      <c r="AH29" s="38">
        <v>2115</v>
      </c>
      <c r="AI29" s="38">
        <v>1402</v>
      </c>
      <c r="AJ29" s="38">
        <v>763</v>
      </c>
      <c r="AK29" s="38">
        <v>639</v>
      </c>
      <c r="AL29" s="38">
        <v>146</v>
      </c>
      <c r="AM29" s="38">
        <v>6</v>
      </c>
      <c r="AN29" s="38">
        <v>140</v>
      </c>
      <c r="AO29" s="38">
        <v>0</v>
      </c>
      <c r="AP29" s="38">
        <v>73</v>
      </c>
      <c r="AQ29" s="38">
        <v>73</v>
      </c>
      <c r="AR29" s="38">
        <v>1</v>
      </c>
      <c r="AS29" s="38">
        <v>0</v>
      </c>
      <c r="AT29" s="38">
        <v>46</v>
      </c>
      <c r="AU29" s="38">
        <v>48</v>
      </c>
      <c r="AV29" s="38">
        <v>26</v>
      </c>
      <c r="AW29" s="38">
        <v>25</v>
      </c>
      <c r="AX29" s="38">
        <v>17</v>
      </c>
      <c r="AY29" s="38">
        <v>6</v>
      </c>
      <c r="AZ29" s="38">
        <v>11</v>
      </c>
      <c r="BA29" s="38">
        <v>28</v>
      </c>
      <c r="BB29" s="38">
        <v>17</v>
      </c>
      <c r="BC29" s="38">
        <v>11</v>
      </c>
      <c r="BD29" s="38">
        <v>800</v>
      </c>
      <c r="BE29" s="38">
        <v>491</v>
      </c>
      <c r="BF29" s="38">
        <v>309</v>
      </c>
      <c r="BG29" s="38">
        <v>1</v>
      </c>
      <c r="BH29" s="38">
        <v>1</v>
      </c>
      <c r="BI29" s="38">
        <v>0</v>
      </c>
      <c r="BJ29" s="38">
        <v>444</v>
      </c>
      <c r="BK29" s="38">
        <v>277</v>
      </c>
      <c r="BL29" s="38">
        <v>167</v>
      </c>
      <c r="BM29" s="38">
        <v>355</v>
      </c>
      <c r="BN29" s="38">
        <v>213</v>
      </c>
      <c r="BO29" s="38">
        <v>142</v>
      </c>
      <c r="BP29" s="43">
        <v>262</v>
      </c>
      <c r="BQ29" s="43">
        <v>6</v>
      </c>
      <c r="BR29" s="43">
        <v>256</v>
      </c>
      <c r="BS29" s="43">
        <v>4</v>
      </c>
      <c r="BT29" s="43">
        <v>131</v>
      </c>
      <c r="BU29" s="43">
        <v>2</v>
      </c>
      <c r="BV29" s="43">
        <v>125</v>
      </c>
      <c r="BW29" s="43">
        <v>0</v>
      </c>
      <c r="BX29" s="43">
        <v>0</v>
      </c>
      <c r="BY29" s="43">
        <v>262</v>
      </c>
      <c r="BZ29" s="43">
        <v>0</v>
      </c>
      <c r="CA29" s="43">
        <v>262</v>
      </c>
      <c r="CB29" s="43">
        <v>0</v>
      </c>
      <c r="CC29" s="43">
        <v>1317</v>
      </c>
      <c r="CD29" s="43">
        <v>11</v>
      </c>
      <c r="CE29" s="43">
        <v>1306</v>
      </c>
      <c r="CF29" s="43">
        <v>1</v>
      </c>
      <c r="CG29" s="43">
        <v>98</v>
      </c>
      <c r="CH29" s="43">
        <v>10</v>
      </c>
      <c r="CI29" s="43">
        <v>1186</v>
      </c>
      <c r="CJ29" s="43">
        <v>0</v>
      </c>
      <c r="CK29" s="43">
        <v>22</v>
      </c>
      <c r="CL29" s="43">
        <v>1317</v>
      </c>
      <c r="CM29" s="43">
        <v>18</v>
      </c>
      <c r="CN29" s="43">
        <v>1299</v>
      </c>
      <c r="CO29" s="43">
        <v>0</v>
      </c>
      <c r="CQ29" s="20"/>
    </row>
    <row r="30" spans="1:95" ht="15" customHeight="1" x14ac:dyDescent="0.25">
      <c r="A30" s="29" t="s">
        <v>49</v>
      </c>
      <c r="B30" s="37">
        <v>1</v>
      </c>
      <c r="C30" s="38">
        <v>37</v>
      </c>
      <c r="D30" s="38">
        <v>0</v>
      </c>
      <c r="E30" s="38">
        <v>37</v>
      </c>
      <c r="F30" s="38">
        <v>0</v>
      </c>
      <c r="G30" s="38">
        <v>11</v>
      </c>
      <c r="H30" s="38">
        <v>1688</v>
      </c>
      <c r="I30" s="38">
        <v>0</v>
      </c>
      <c r="J30" s="38">
        <v>1688</v>
      </c>
      <c r="K30" s="38">
        <v>0</v>
      </c>
      <c r="L30" s="38">
        <v>917</v>
      </c>
      <c r="M30" s="38">
        <v>771</v>
      </c>
      <c r="N30" s="38">
        <v>16</v>
      </c>
      <c r="O30" s="38">
        <v>16</v>
      </c>
      <c r="P30" s="38">
        <v>547</v>
      </c>
      <c r="Q30" s="38">
        <v>454</v>
      </c>
      <c r="R30" s="38">
        <v>354</v>
      </c>
      <c r="S30" s="38">
        <v>301</v>
      </c>
      <c r="T30" s="38">
        <v>471</v>
      </c>
      <c r="U30" s="38">
        <v>262</v>
      </c>
      <c r="V30" s="38">
        <v>209</v>
      </c>
      <c r="W30" s="38">
        <v>1677</v>
      </c>
      <c r="X30" s="38">
        <v>0</v>
      </c>
      <c r="Y30" s="38">
        <v>1677</v>
      </c>
      <c r="Z30" s="38">
        <v>0</v>
      </c>
      <c r="AA30" s="38">
        <v>911</v>
      </c>
      <c r="AB30" s="38">
        <v>766</v>
      </c>
      <c r="AC30" s="38">
        <v>16</v>
      </c>
      <c r="AD30" s="38">
        <v>16</v>
      </c>
      <c r="AE30" s="38">
        <v>544</v>
      </c>
      <c r="AF30" s="38">
        <v>452</v>
      </c>
      <c r="AG30" s="38">
        <v>351</v>
      </c>
      <c r="AH30" s="38">
        <v>298</v>
      </c>
      <c r="AI30" s="38">
        <v>468</v>
      </c>
      <c r="AJ30" s="38">
        <v>261</v>
      </c>
      <c r="AK30" s="38">
        <v>207</v>
      </c>
      <c r="AL30" s="38">
        <v>11</v>
      </c>
      <c r="AM30" s="38">
        <v>0</v>
      </c>
      <c r="AN30" s="38">
        <v>11</v>
      </c>
      <c r="AO30" s="38">
        <v>0</v>
      </c>
      <c r="AP30" s="38">
        <v>6</v>
      </c>
      <c r="AQ30" s="38">
        <v>5</v>
      </c>
      <c r="AR30" s="38">
        <v>0</v>
      </c>
      <c r="AS30" s="38">
        <v>0</v>
      </c>
      <c r="AT30" s="38">
        <v>3</v>
      </c>
      <c r="AU30" s="38">
        <v>2</v>
      </c>
      <c r="AV30" s="38">
        <v>3</v>
      </c>
      <c r="AW30" s="38">
        <v>3</v>
      </c>
      <c r="AX30" s="38">
        <v>3</v>
      </c>
      <c r="AY30" s="38">
        <v>1</v>
      </c>
      <c r="AZ30" s="38">
        <v>2</v>
      </c>
      <c r="BA30" s="38">
        <v>0</v>
      </c>
      <c r="BB30" s="38">
        <v>0</v>
      </c>
      <c r="BC30" s="38">
        <v>0</v>
      </c>
      <c r="BD30" s="38">
        <v>122</v>
      </c>
      <c r="BE30" s="38">
        <v>65</v>
      </c>
      <c r="BF30" s="38">
        <v>57</v>
      </c>
      <c r="BG30" s="38">
        <v>0</v>
      </c>
      <c r="BH30" s="38">
        <v>0</v>
      </c>
      <c r="BI30" s="38">
        <v>0</v>
      </c>
      <c r="BJ30" s="38">
        <v>72</v>
      </c>
      <c r="BK30" s="38">
        <v>38</v>
      </c>
      <c r="BL30" s="38">
        <v>34</v>
      </c>
      <c r="BM30" s="38">
        <v>50</v>
      </c>
      <c r="BN30" s="38">
        <v>27</v>
      </c>
      <c r="BO30" s="38">
        <v>23</v>
      </c>
      <c r="BP30" s="43">
        <v>29</v>
      </c>
      <c r="BQ30" s="43">
        <v>0</v>
      </c>
      <c r="BR30" s="43">
        <v>29</v>
      </c>
      <c r="BS30" s="43">
        <v>0</v>
      </c>
      <c r="BT30" s="43">
        <v>8</v>
      </c>
      <c r="BU30" s="43">
        <v>0</v>
      </c>
      <c r="BV30" s="43">
        <v>21</v>
      </c>
      <c r="BW30" s="43">
        <v>0</v>
      </c>
      <c r="BX30" s="43">
        <v>0</v>
      </c>
      <c r="BY30" s="43">
        <v>29</v>
      </c>
      <c r="BZ30" s="43">
        <v>0</v>
      </c>
      <c r="CA30" s="43">
        <v>29</v>
      </c>
      <c r="CB30" s="43">
        <v>0</v>
      </c>
      <c r="CC30" s="43">
        <v>191</v>
      </c>
      <c r="CD30" s="43">
        <v>3</v>
      </c>
      <c r="CE30" s="43">
        <v>188</v>
      </c>
      <c r="CF30" s="43">
        <v>0</v>
      </c>
      <c r="CG30" s="43">
        <v>0</v>
      </c>
      <c r="CH30" s="43">
        <v>1</v>
      </c>
      <c r="CI30" s="43">
        <v>168</v>
      </c>
      <c r="CJ30" s="43">
        <v>2</v>
      </c>
      <c r="CK30" s="43">
        <v>20</v>
      </c>
      <c r="CL30" s="43">
        <v>191</v>
      </c>
      <c r="CM30" s="43">
        <v>0</v>
      </c>
      <c r="CN30" s="43">
        <v>191</v>
      </c>
      <c r="CO30" s="43">
        <v>0</v>
      </c>
      <c r="CQ30" s="20"/>
    </row>
    <row r="31" spans="1:95" ht="15" customHeight="1" x14ac:dyDescent="0.25">
      <c r="A31" s="29" t="s">
        <v>51</v>
      </c>
      <c r="B31" s="37">
        <v>15</v>
      </c>
      <c r="C31" s="38">
        <v>129</v>
      </c>
      <c r="D31" s="38">
        <v>6</v>
      </c>
      <c r="E31" s="38">
        <v>123</v>
      </c>
      <c r="F31" s="38">
        <v>0</v>
      </c>
      <c r="G31" s="38">
        <v>15</v>
      </c>
      <c r="H31" s="38">
        <v>7932</v>
      </c>
      <c r="I31" s="38">
        <v>979</v>
      </c>
      <c r="J31" s="38">
        <v>6953</v>
      </c>
      <c r="K31" s="38">
        <v>0</v>
      </c>
      <c r="L31" s="38">
        <v>4263</v>
      </c>
      <c r="M31" s="38">
        <v>3669</v>
      </c>
      <c r="N31" s="38">
        <v>191</v>
      </c>
      <c r="O31" s="38">
        <v>165</v>
      </c>
      <c r="P31" s="38">
        <v>2482</v>
      </c>
      <c r="Q31" s="38">
        <v>2101</v>
      </c>
      <c r="R31" s="38">
        <v>1590</v>
      </c>
      <c r="S31" s="38">
        <v>1403</v>
      </c>
      <c r="T31" s="38">
        <v>593</v>
      </c>
      <c r="U31" s="38">
        <v>335</v>
      </c>
      <c r="V31" s="38">
        <v>258</v>
      </c>
      <c r="W31" s="38">
        <v>7903</v>
      </c>
      <c r="X31" s="38">
        <v>967</v>
      </c>
      <c r="Y31" s="38">
        <v>6936</v>
      </c>
      <c r="Z31" s="38">
        <v>0</v>
      </c>
      <c r="AA31" s="38">
        <v>4244</v>
      </c>
      <c r="AB31" s="38">
        <v>3659</v>
      </c>
      <c r="AC31" s="38">
        <v>190</v>
      </c>
      <c r="AD31" s="38">
        <v>165</v>
      </c>
      <c r="AE31" s="38">
        <v>2471</v>
      </c>
      <c r="AF31" s="38">
        <v>2096</v>
      </c>
      <c r="AG31" s="38">
        <v>1583</v>
      </c>
      <c r="AH31" s="38">
        <v>1398</v>
      </c>
      <c r="AI31" s="38">
        <v>568</v>
      </c>
      <c r="AJ31" s="38">
        <v>319</v>
      </c>
      <c r="AK31" s="38">
        <v>249</v>
      </c>
      <c r="AL31" s="38">
        <v>29</v>
      </c>
      <c r="AM31" s="38">
        <v>12</v>
      </c>
      <c r="AN31" s="38">
        <v>17</v>
      </c>
      <c r="AO31" s="38">
        <v>0</v>
      </c>
      <c r="AP31" s="38">
        <v>19</v>
      </c>
      <c r="AQ31" s="38">
        <v>10</v>
      </c>
      <c r="AR31" s="38">
        <v>1</v>
      </c>
      <c r="AS31" s="38">
        <v>0</v>
      </c>
      <c r="AT31" s="38">
        <v>11</v>
      </c>
      <c r="AU31" s="38">
        <v>5</v>
      </c>
      <c r="AV31" s="38">
        <v>7</v>
      </c>
      <c r="AW31" s="38">
        <v>5</v>
      </c>
      <c r="AX31" s="38">
        <v>25</v>
      </c>
      <c r="AY31" s="38">
        <v>16</v>
      </c>
      <c r="AZ31" s="38">
        <v>9</v>
      </c>
      <c r="BA31" s="38">
        <v>1</v>
      </c>
      <c r="BB31" s="38">
        <v>1</v>
      </c>
      <c r="BC31" s="38">
        <v>0</v>
      </c>
      <c r="BD31" s="38">
        <v>517</v>
      </c>
      <c r="BE31" s="38">
        <v>364</v>
      </c>
      <c r="BF31" s="38">
        <v>153</v>
      </c>
      <c r="BG31" s="38">
        <v>0</v>
      </c>
      <c r="BH31" s="38">
        <v>0</v>
      </c>
      <c r="BI31" s="38">
        <v>0</v>
      </c>
      <c r="BJ31" s="38">
        <v>290</v>
      </c>
      <c r="BK31" s="38">
        <v>216</v>
      </c>
      <c r="BL31" s="38">
        <v>74</v>
      </c>
      <c r="BM31" s="38">
        <v>227</v>
      </c>
      <c r="BN31" s="38">
        <v>148</v>
      </c>
      <c r="BO31" s="38">
        <v>79</v>
      </c>
      <c r="BP31" s="43">
        <v>47</v>
      </c>
      <c r="BQ31" s="43">
        <v>0</v>
      </c>
      <c r="BR31" s="43">
        <v>47</v>
      </c>
      <c r="BS31" s="43">
        <v>0</v>
      </c>
      <c r="BT31" s="43">
        <v>33</v>
      </c>
      <c r="BU31" s="43">
        <v>0</v>
      </c>
      <c r="BV31" s="43">
        <v>14</v>
      </c>
      <c r="BW31" s="43">
        <v>0</v>
      </c>
      <c r="BX31" s="43">
        <v>0</v>
      </c>
      <c r="BY31" s="43">
        <v>47</v>
      </c>
      <c r="BZ31" s="43">
        <v>0</v>
      </c>
      <c r="CA31" s="43">
        <v>47</v>
      </c>
      <c r="CB31" s="43">
        <v>0</v>
      </c>
      <c r="CC31" s="43">
        <v>819</v>
      </c>
      <c r="CD31" s="43">
        <v>111</v>
      </c>
      <c r="CE31" s="43">
        <v>708</v>
      </c>
      <c r="CF31" s="43">
        <v>1</v>
      </c>
      <c r="CG31" s="43">
        <v>34</v>
      </c>
      <c r="CH31" s="43">
        <v>104</v>
      </c>
      <c r="CI31" s="43">
        <v>659</v>
      </c>
      <c r="CJ31" s="43">
        <v>6</v>
      </c>
      <c r="CK31" s="43">
        <v>15</v>
      </c>
      <c r="CL31" s="43">
        <v>819</v>
      </c>
      <c r="CM31" s="43">
        <v>91</v>
      </c>
      <c r="CN31" s="43">
        <v>728</v>
      </c>
      <c r="CO31" s="43">
        <v>0</v>
      </c>
      <c r="CQ31" s="20"/>
    </row>
    <row r="32" spans="1:95" ht="15" customHeight="1" x14ac:dyDescent="0.25">
      <c r="A32" s="29" t="s">
        <v>148</v>
      </c>
      <c r="B32" s="34">
        <v>23</v>
      </c>
      <c r="C32" s="35">
        <v>461</v>
      </c>
      <c r="D32" s="35">
        <v>12</v>
      </c>
      <c r="E32" s="35">
        <v>449</v>
      </c>
      <c r="F32" s="35">
        <v>0</v>
      </c>
      <c r="G32" s="35">
        <v>220</v>
      </c>
      <c r="H32" s="35">
        <v>19854</v>
      </c>
      <c r="I32" s="35">
        <v>2098</v>
      </c>
      <c r="J32" s="35">
        <v>17756</v>
      </c>
      <c r="K32" s="35">
        <v>0</v>
      </c>
      <c r="L32" s="35">
        <v>10833</v>
      </c>
      <c r="M32" s="35">
        <v>9021</v>
      </c>
      <c r="N32" s="35">
        <v>491</v>
      </c>
      <c r="O32" s="35">
        <v>329</v>
      </c>
      <c r="P32" s="35">
        <v>6579</v>
      </c>
      <c r="Q32" s="35">
        <v>5627</v>
      </c>
      <c r="R32" s="35">
        <v>3763</v>
      </c>
      <c r="S32" s="35">
        <v>3065</v>
      </c>
      <c r="T32" s="35">
        <v>7425</v>
      </c>
      <c r="U32" s="35">
        <v>3931</v>
      </c>
      <c r="V32" s="35">
        <v>3494</v>
      </c>
      <c r="W32" s="35">
        <v>19634</v>
      </c>
      <c r="X32" s="35">
        <v>2008</v>
      </c>
      <c r="Y32" s="35">
        <v>17626</v>
      </c>
      <c r="Z32" s="35">
        <v>0</v>
      </c>
      <c r="AA32" s="35">
        <v>10702</v>
      </c>
      <c r="AB32" s="35">
        <v>8932</v>
      </c>
      <c r="AC32" s="35">
        <v>486</v>
      </c>
      <c r="AD32" s="35">
        <v>328</v>
      </c>
      <c r="AE32" s="35">
        <v>6495</v>
      </c>
      <c r="AF32" s="35">
        <v>5563</v>
      </c>
      <c r="AG32" s="35">
        <v>3721</v>
      </c>
      <c r="AH32" s="35">
        <v>3041</v>
      </c>
      <c r="AI32" s="35">
        <v>7252</v>
      </c>
      <c r="AJ32" s="35">
        <v>3831</v>
      </c>
      <c r="AK32" s="35">
        <v>3421</v>
      </c>
      <c r="AL32" s="35">
        <v>220</v>
      </c>
      <c r="AM32" s="35">
        <v>90</v>
      </c>
      <c r="AN32" s="35">
        <v>130</v>
      </c>
      <c r="AO32" s="35">
        <v>0</v>
      </c>
      <c r="AP32" s="35">
        <v>131</v>
      </c>
      <c r="AQ32" s="35">
        <v>89</v>
      </c>
      <c r="AR32" s="35">
        <v>5</v>
      </c>
      <c r="AS32" s="35">
        <v>1</v>
      </c>
      <c r="AT32" s="35">
        <v>84</v>
      </c>
      <c r="AU32" s="35">
        <v>64</v>
      </c>
      <c r="AV32" s="35">
        <v>42</v>
      </c>
      <c r="AW32" s="35">
        <v>24</v>
      </c>
      <c r="AX32" s="35">
        <v>173</v>
      </c>
      <c r="AY32" s="35">
        <v>100</v>
      </c>
      <c r="AZ32" s="35">
        <v>73</v>
      </c>
      <c r="BA32" s="35">
        <v>5</v>
      </c>
      <c r="BB32" s="35">
        <v>3</v>
      </c>
      <c r="BC32" s="35">
        <v>2</v>
      </c>
      <c r="BD32" s="35">
        <v>1883</v>
      </c>
      <c r="BE32" s="35">
        <v>1012</v>
      </c>
      <c r="BF32" s="35">
        <v>871</v>
      </c>
      <c r="BG32" s="35">
        <v>14</v>
      </c>
      <c r="BH32" s="35">
        <v>8</v>
      </c>
      <c r="BI32" s="35">
        <v>6</v>
      </c>
      <c r="BJ32" s="35">
        <v>965</v>
      </c>
      <c r="BK32" s="35">
        <v>527</v>
      </c>
      <c r="BL32" s="35">
        <v>438</v>
      </c>
      <c r="BM32" s="35">
        <v>904</v>
      </c>
      <c r="BN32" s="35">
        <v>477</v>
      </c>
      <c r="BO32" s="35">
        <v>427</v>
      </c>
      <c r="BP32" s="35">
        <v>3</v>
      </c>
      <c r="BQ32" s="35">
        <v>0</v>
      </c>
      <c r="BR32" s="35">
        <v>3</v>
      </c>
      <c r="BS32" s="35">
        <v>0</v>
      </c>
      <c r="BT32" s="35">
        <v>3</v>
      </c>
      <c r="BU32" s="35">
        <v>0</v>
      </c>
      <c r="BV32" s="35">
        <v>0</v>
      </c>
      <c r="BW32" s="35">
        <v>0</v>
      </c>
      <c r="BX32" s="35">
        <v>0</v>
      </c>
      <c r="BY32" s="35">
        <v>3</v>
      </c>
      <c r="BZ32" s="35">
        <v>0</v>
      </c>
      <c r="CA32" s="35">
        <v>3</v>
      </c>
      <c r="CB32" s="35">
        <v>0</v>
      </c>
      <c r="CC32" s="35">
        <v>2529</v>
      </c>
      <c r="CD32" s="35">
        <v>47</v>
      </c>
      <c r="CE32" s="35">
        <v>2482</v>
      </c>
      <c r="CF32" s="35">
        <v>2</v>
      </c>
      <c r="CG32" s="35">
        <v>74</v>
      </c>
      <c r="CH32" s="35">
        <v>30</v>
      </c>
      <c r="CI32" s="35">
        <v>1993</v>
      </c>
      <c r="CJ32" s="35">
        <v>15</v>
      </c>
      <c r="CK32" s="35">
        <v>415</v>
      </c>
      <c r="CL32" s="35">
        <v>2529</v>
      </c>
      <c r="CM32" s="35">
        <v>113</v>
      </c>
      <c r="CN32" s="35">
        <v>2416</v>
      </c>
      <c r="CO32" s="35">
        <v>0</v>
      </c>
      <c r="CQ32" s="20"/>
    </row>
    <row r="33" spans="1:95" ht="15" customHeight="1" x14ac:dyDescent="0.25">
      <c r="A33" s="29" t="s">
        <v>79</v>
      </c>
      <c r="B33" s="34">
        <v>7</v>
      </c>
      <c r="C33" s="35">
        <v>177</v>
      </c>
      <c r="D33" s="35">
        <v>0</v>
      </c>
      <c r="E33" s="35">
        <v>177</v>
      </c>
      <c r="F33" s="35">
        <v>0</v>
      </c>
      <c r="G33" s="35">
        <v>168</v>
      </c>
      <c r="H33" s="35">
        <v>9379</v>
      </c>
      <c r="I33" s="35">
        <v>0</v>
      </c>
      <c r="J33" s="35">
        <v>9379</v>
      </c>
      <c r="K33" s="35">
        <v>0</v>
      </c>
      <c r="L33" s="35">
        <v>5026</v>
      </c>
      <c r="M33" s="35">
        <v>4353</v>
      </c>
      <c r="N33" s="35">
        <v>92</v>
      </c>
      <c r="O33" s="35">
        <v>88</v>
      </c>
      <c r="P33" s="35">
        <v>2968</v>
      </c>
      <c r="Q33" s="35">
        <v>2477</v>
      </c>
      <c r="R33" s="35">
        <v>1966</v>
      </c>
      <c r="S33" s="35">
        <v>1788</v>
      </c>
      <c r="T33" s="35">
        <v>6626</v>
      </c>
      <c r="U33" s="35">
        <v>3394</v>
      </c>
      <c r="V33" s="35">
        <v>3232</v>
      </c>
      <c r="W33" s="35">
        <v>9100</v>
      </c>
      <c r="X33" s="35">
        <v>0</v>
      </c>
      <c r="Y33" s="35">
        <v>9100</v>
      </c>
      <c r="Z33" s="35">
        <v>0</v>
      </c>
      <c r="AA33" s="35">
        <v>4895</v>
      </c>
      <c r="AB33" s="35">
        <v>4205</v>
      </c>
      <c r="AC33" s="35">
        <v>92</v>
      </c>
      <c r="AD33" s="35">
        <v>85</v>
      </c>
      <c r="AE33" s="35">
        <v>2883</v>
      </c>
      <c r="AF33" s="35">
        <v>2377</v>
      </c>
      <c r="AG33" s="35">
        <v>1920</v>
      </c>
      <c r="AH33" s="35">
        <v>1743</v>
      </c>
      <c r="AI33" s="35">
        <v>6209</v>
      </c>
      <c r="AJ33" s="35">
        <v>3206</v>
      </c>
      <c r="AK33" s="35">
        <v>3003</v>
      </c>
      <c r="AL33" s="35">
        <v>279</v>
      </c>
      <c r="AM33" s="35">
        <v>0</v>
      </c>
      <c r="AN33" s="35">
        <v>279</v>
      </c>
      <c r="AO33" s="35">
        <v>0</v>
      </c>
      <c r="AP33" s="35">
        <v>131</v>
      </c>
      <c r="AQ33" s="35">
        <v>148</v>
      </c>
      <c r="AR33" s="35">
        <v>0</v>
      </c>
      <c r="AS33" s="35">
        <v>3</v>
      </c>
      <c r="AT33" s="35">
        <v>85</v>
      </c>
      <c r="AU33" s="35">
        <v>100</v>
      </c>
      <c r="AV33" s="35">
        <v>46</v>
      </c>
      <c r="AW33" s="35">
        <v>45</v>
      </c>
      <c r="AX33" s="35">
        <v>417</v>
      </c>
      <c r="AY33" s="35">
        <v>188</v>
      </c>
      <c r="AZ33" s="35">
        <v>229</v>
      </c>
      <c r="BA33" s="35">
        <v>4</v>
      </c>
      <c r="BB33" s="35">
        <v>4</v>
      </c>
      <c r="BC33" s="35">
        <v>0</v>
      </c>
      <c r="BD33" s="35">
        <v>776</v>
      </c>
      <c r="BE33" s="35">
        <v>393</v>
      </c>
      <c r="BF33" s="35">
        <v>383</v>
      </c>
      <c r="BG33" s="35">
        <v>0</v>
      </c>
      <c r="BH33" s="35">
        <v>0</v>
      </c>
      <c r="BI33" s="35">
        <v>0</v>
      </c>
      <c r="BJ33" s="35">
        <v>456</v>
      </c>
      <c r="BK33" s="35">
        <v>229</v>
      </c>
      <c r="BL33" s="35">
        <v>227</v>
      </c>
      <c r="BM33" s="35">
        <v>320</v>
      </c>
      <c r="BN33" s="35">
        <v>164</v>
      </c>
      <c r="BO33" s="35">
        <v>156</v>
      </c>
      <c r="BP33" s="35">
        <v>29</v>
      </c>
      <c r="BQ33" s="35">
        <v>0</v>
      </c>
      <c r="BR33" s="35">
        <v>29</v>
      </c>
      <c r="BS33" s="35">
        <v>0</v>
      </c>
      <c r="BT33" s="35">
        <v>24</v>
      </c>
      <c r="BU33" s="35">
        <v>0</v>
      </c>
      <c r="BV33" s="35">
        <v>5</v>
      </c>
      <c r="BW33" s="35">
        <v>0</v>
      </c>
      <c r="BX33" s="35">
        <v>0</v>
      </c>
      <c r="BY33" s="35">
        <v>29</v>
      </c>
      <c r="BZ33" s="35">
        <v>0</v>
      </c>
      <c r="CA33" s="35">
        <v>29</v>
      </c>
      <c r="CB33" s="35">
        <v>0</v>
      </c>
      <c r="CC33" s="35">
        <v>1416</v>
      </c>
      <c r="CD33" s="35">
        <v>28</v>
      </c>
      <c r="CE33" s="35">
        <v>1388</v>
      </c>
      <c r="CF33" s="35">
        <v>0</v>
      </c>
      <c r="CG33" s="35">
        <v>20</v>
      </c>
      <c r="CH33" s="35">
        <v>15</v>
      </c>
      <c r="CI33" s="35">
        <v>970</v>
      </c>
      <c r="CJ33" s="35">
        <v>13</v>
      </c>
      <c r="CK33" s="35">
        <v>398</v>
      </c>
      <c r="CL33" s="35">
        <v>1416</v>
      </c>
      <c r="CM33" s="35">
        <v>0</v>
      </c>
      <c r="CN33" s="35">
        <v>1416</v>
      </c>
      <c r="CO33" s="35">
        <v>0</v>
      </c>
      <c r="CQ33" s="20"/>
    </row>
    <row r="34" spans="1:95" ht="15" customHeight="1" x14ac:dyDescent="0.25">
      <c r="A34" s="29" t="s">
        <v>80</v>
      </c>
      <c r="B34" s="34">
        <v>0</v>
      </c>
      <c r="C34" s="35">
        <v>11</v>
      </c>
      <c r="D34" s="35">
        <v>2</v>
      </c>
      <c r="E34" s="35">
        <v>9</v>
      </c>
      <c r="F34" s="35">
        <v>0</v>
      </c>
      <c r="G34" s="35">
        <v>0</v>
      </c>
      <c r="H34" s="35">
        <v>322</v>
      </c>
      <c r="I34" s="35">
        <v>70</v>
      </c>
      <c r="J34" s="35">
        <v>252</v>
      </c>
      <c r="K34" s="35">
        <v>0</v>
      </c>
      <c r="L34" s="35">
        <v>175</v>
      </c>
      <c r="M34" s="35">
        <v>147</v>
      </c>
      <c r="N34" s="35">
        <v>0</v>
      </c>
      <c r="O34" s="35">
        <v>0</v>
      </c>
      <c r="P34" s="35">
        <v>169</v>
      </c>
      <c r="Q34" s="35">
        <v>131</v>
      </c>
      <c r="R34" s="35">
        <v>6</v>
      </c>
      <c r="S34" s="35">
        <v>16</v>
      </c>
      <c r="T34" s="35">
        <v>0</v>
      </c>
      <c r="U34" s="35">
        <v>0</v>
      </c>
      <c r="V34" s="35">
        <v>0</v>
      </c>
      <c r="W34" s="35">
        <v>320</v>
      </c>
      <c r="X34" s="35">
        <v>70</v>
      </c>
      <c r="Y34" s="35">
        <v>250</v>
      </c>
      <c r="Z34" s="35">
        <v>0</v>
      </c>
      <c r="AA34" s="35">
        <v>173</v>
      </c>
      <c r="AB34" s="35">
        <v>147</v>
      </c>
      <c r="AC34" s="35">
        <v>0</v>
      </c>
      <c r="AD34" s="35">
        <v>0</v>
      </c>
      <c r="AE34" s="35">
        <v>167</v>
      </c>
      <c r="AF34" s="35">
        <v>131</v>
      </c>
      <c r="AG34" s="35">
        <v>6</v>
      </c>
      <c r="AH34" s="35">
        <v>16</v>
      </c>
      <c r="AI34" s="35">
        <v>0</v>
      </c>
      <c r="AJ34" s="35">
        <v>0</v>
      </c>
      <c r="AK34" s="35">
        <v>0</v>
      </c>
      <c r="AL34" s="35">
        <v>2</v>
      </c>
      <c r="AM34" s="35">
        <v>0</v>
      </c>
      <c r="AN34" s="35">
        <v>2</v>
      </c>
      <c r="AO34" s="35">
        <v>0</v>
      </c>
      <c r="AP34" s="35">
        <v>2</v>
      </c>
      <c r="AQ34" s="35">
        <v>0</v>
      </c>
      <c r="AR34" s="35">
        <v>0</v>
      </c>
      <c r="AS34" s="35">
        <v>0</v>
      </c>
      <c r="AT34" s="35">
        <v>2</v>
      </c>
      <c r="AU34" s="35">
        <v>0</v>
      </c>
      <c r="AV34" s="35">
        <v>0</v>
      </c>
      <c r="AW34" s="35">
        <v>0</v>
      </c>
      <c r="AX34" s="35">
        <v>0</v>
      </c>
      <c r="AY34" s="35">
        <v>0</v>
      </c>
      <c r="AZ34" s="35">
        <v>0</v>
      </c>
      <c r="BA34" s="35">
        <v>0</v>
      </c>
      <c r="BB34" s="35">
        <v>0</v>
      </c>
      <c r="BC34" s="35">
        <v>0</v>
      </c>
      <c r="BD34" s="35">
        <v>51</v>
      </c>
      <c r="BE34" s="35">
        <v>29</v>
      </c>
      <c r="BF34" s="35">
        <v>22</v>
      </c>
      <c r="BG34" s="35">
        <v>0</v>
      </c>
      <c r="BH34" s="35">
        <v>0</v>
      </c>
      <c r="BI34" s="35">
        <v>0</v>
      </c>
      <c r="BJ34" s="35">
        <v>49</v>
      </c>
      <c r="BK34" s="35">
        <v>29</v>
      </c>
      <c r="BL34" s="35">
        <v>20</v>
      </c>
      <c r="BM34" s="35">
        <v>2</v>
      </c>
      <c r="BN34" s="35">
        <v>0</v>
      </c>
      <c r="BO34" s="35">
        <v>2</v>
      </c>
      <c r="BP34" s="35">
        <v>1</v>
      </c>
      <c r="BQ34" s="35">
        <v>0</v>
      </c>
      <c r="BR34" s="35">
        <v>1</v>
      </c>
      <c r="BS34" s="35">
        <v>0</v>
      </c>
      <c r="BT34" s="35">
        <v>0</v>
      </c>
      <c r="BU34" s="35">
        <v>0</v>
      </c>
      <c r="BV34" s="35">
        <v>1</v>
      </c>
      <c r="BW34" s="35">
        <v>0</v>
      </c>
      <c r="BX34" s="35">
        <v>0</v>
      </c>
      <c r="BY34" s="35">
        <v>1</v>
      </c>
      <c r="BZ34" s="35">
        <v>0</v>
      </c>
      <c r="CA34" s="35">
        <v>1</v>
      </c>
      <c r="CB34" s="35">
        <v>0</v>
      </c>
      <c r="CC34" s="35">
        <v>29</v>
      </c>
      <c r="CD34" s="35">
        <v>0</v>
      </c>
      <c r="CE34" s="35">
        <v>29</v>
      </c>
      <c r="CF34" s="35">
        <v>0</v>
      </c>
      <c r="CG34" s="35">
        <v>0</v>
      </c>
      <c r="CH34" s="35">
        <v>0</v>
      </c>
      <c r="CI34" s="35">
        <v>29</v>
      </c>
      <c r="CJ34" s="35">
        <v>0</v>
      </c>
      <c r="CK34" s="35">
        <v>0</v>
      </c>
      <c r="CL34" s="35">
        <v>29</v>
      </c>
      <c r="CM34" s="35">
        <v>5</v>
      </c>
      <c r="CN34" s="35">
        <v>24</v>
      </c>
      <c r="CO34" s="35">
        <v>0</v>
      </c>
      <c r="CQ34" s="20"/>
    </row>
    <row r="35" spans="1:95" ht="15" customHeight="1" x14ac:dyDescent="0.25">
      <c r="A35" s="30" t="s">
        <v>59</v>
      </c>
      <c r="B35" s="37">
        <v>0</v>
      </c>
      <c r="C35" s="38">
        <v>8</v>
      </c>
      <c r="D35" s="38">
        <v>1</v>
      </c>
      <c r="E35" s="38">
        <v>7</v>
      </c>
      <c r="F35" s="38">
        <v>0</v>
      </c>
      <c r="G35" s="38">
        <v>0</v>
      </c>
      <c r="H35" s="38">
        <v>256</v>
      </c>
      <c r="I35" s="38">
        <v>60</v>
      </c>
      <c r="J35" s="38">
        <v>196</v>
      </c>
      <c r="K35" s="38">
        <v>0</v>
      </c>
      <c r="L35" s="38">
        <v>139</v>
      </c>
      <c r="M35" s="38">
        <v>117</v>
      </c>
      <c r="N35" s="38">
        <v>0</v>
      </c>
      <c r="O35" s="38">
        <v>0</v>
      </c>
      <c r="P35" s="38">
        <v>133</v>
      </c>
      <c r="Q35" s="38">
        <v>101</v>
      </c>
      <c r="R35" s="38">
        <v>6</v>
      </c>
      <c r="S35" s="38">
        <v>16</v>
      </c>
      <c r="T35" s="38">
        <v>0</v>
      </c>
      <c r="U35" s="38">
        <v>0</v>
      </c>
      <c r="V35" s="38">
        <v>0</v>
      </c>
      <c r="W35" s="38">
        <v>255</v>
      </c>
      <c r="X35" s="38">
        <v>60</v>
      </c>
      <c r="Y35" s="38">
        <v>195</v>
      </c>
      <c r="Z35" s="38">
        <v>0</v>
      </c>
      <c r="AA35" s="38">
        <v>138</v>
      </c>
      <c r="AB35" s="38">
        <v>117</v>
      </c>
      <c r="AC35" s="38">
        <v>0</v>
      </c>
      <c r="AD35" s="38">
        <v>0</v>
      </c>
      <c r="AE35" s="38">
        <v>132</v>
      </c>
      <c r="AF35" s="38">
        <v>101</v>
      </c>
      <c r="AG35" s="38">
        <v>6</v>
      </c>
      <c r="AH35" s="38">
        <v>16</v>
      </c>
      <c r="AI35" s="38">
        <v>0</v>
      </c>
      <c r="AJ35" s="38">
        <v>0</v>
      </c>
      <c r="AK35" s="38">
        <v>0</v>
      </c>
      <c r="AL35" s="38">
        <v>1</v>
      </c>
      <c r="AM35" s="38">
        <v>0</v>
      </c>
      <c r="AN35" s="38">
        <v>1</v>
      </c>
      <c r="AO35" s="38">
        <v>0</v>
      </c>
      <c r="AP35" s="38">
        <v>1</v>
      </c>
      <c r="AQ35" s="38">
        <v>0</v>
      </c>
      <c r="AR35" s="38">
        <v>0</v>
      </c>
      <c r="AS35" s="38">
        <v>0</v>
      </c>
      <c r="AT35" s="38">
        <v>1</v>
      </c>
      <c r="AU35" s="38">
        <v>0</v>
      </c>
      <c r="AV35" s="38">
        <v>0</v>
      </c>
      <c r="AW35" s="38">
        <v>0</v>
      </c>
      <c r="AX35" s="38">
        <v>0</v>
      </c>
      <c r="AY35" s="38">
        <v>0</v>
      </c>
      <c r="AZ35" s="38">
        <v>0</v>
      </c>
      <c r="BA35" s="38">
        <v>0</v>
      </c>
      <c r="BB35" s="38">
        <v>0</v>
      </c>
      <c r="BC35" s="38">
        <v>0</v>
      </c>
      <c r="BD35" s="38">
        <v>41</v>
      </c>
      <c r="BE35" s="38">
        <v>23</v>
      </c>
      <c r="BF35" s="38">
        <v>18</v>
      </c>
      <c r="BG35" s="38">
        <v>0</v>
      </c>
      <c r="BH35" s="38">
        <v>0</v>
      </c>
      <c r="BI35" s="38">
        <v>0</v>
      </c>
      <c r="BJ35" s="38">
        <v>39</v>
      </c>
      <c r="BK35" s="38">
        <v>23</v>
      </c>
      <c r="BL35" s="38">
        <v>16</v>
      </c>
      <c r="BM35" s="38">
        <v>2</v>
      </c>
      <c r="BN35" s="38">
        <v>0</v>
      </c>
      <c r="BO35" s="38">
        <v>2</v>
      </c>
      <c r="BP35" s="43">
        <v>1</v>
      </c>
      <c r="BQ35" s="43">
        <v>0</v>
      </c>
      <c r="BR35" s="43">
        <v>1</v>
      </c>
      <c r="BS35" s="43">
        <v>0</v>
      </c>
      <c r="BT35" s="43">
        <v>0</v>
      </c>
      <c r="BU35" s="43">
        <v>0</v>
      </c>
      <c r="BV35" s="43">
        <v>1</v>
      </c>
      <c r="BW35" s="43">
        <v>0</v>
      </c>
      <c r="BX35" s="43">
        <v>0</v>
      </c>
      <c r="BY35" s="43">
        <v>1</v>
      </c>
      <c r="BZ35" s="43">
        <v>0</v>
      </c>
      <c r="CA35" s="43">
        <v>1</v>
      </c>
      <c r="CB35" s="43">
        <v>0</v>
      </c>
      <c r="CC35" s="43">
        <v>24</v>
      </c>
      <c r="CD35" s="43">
        <v>0</v>
      </c>
      <c r="CE35" s="43">
        <v>24</v>
      </c>
      <c r="CF35" s="43">
        <v>0</v>
      </c>
      <c r="CG35" s="43">
        <v>0</v>
      </c>
      <c r="CH35" s="43">
        <v>0</v>
      </c>
      <c r="CI35" s="43">
        <v>24</v>
      </c>
      <c r="CJ35" s="43">
        <v>0</v>
      </c>
      <c r="CK35" s="43">
        <v>0</v>
      </c>
      <c r="CL35" s="43">
        <v>24</v>
      </c>
      <c r="CM35" s="43">
        <v>4</v>
      </c>
      <c r="CN35" s="43">
        <v>20</v>
      </c>
      <c r="CO35" s="43">
        <v>0</v>
      </c>
      <c r="CQ35" s="20"/>
    </row>
    <row r="36" spans="1:95" ht="15" customHeight="1" x14ac:dyDescent="0.25">
      <c r="A36" s="31" t="s">
        <v>61</v>
      </c>
      <c r="B36" s="39">
        <v>0</v>
      </c>
      <c r="C36" s="40">
        <v>3</v>
      </c>
      <c r="D36" s="40">
        <v>1</v>
      </c>
      <c r="E36" s="40">
        <v>2</v>
      </c>
      <c r="F36" s="40">
        <v>0</v>
      </c>
      <c r="G36" s="40">
        <v>0</v>
      </c>
      <c r="H36" s="40">
        <v>66</v>
      </c>
      <c r="I36" s="40">
        <v>10</v>
      </c>
      <c r="J36" s="40">
        <v>56</v>
      </c>
      <c r="K36" s="40">
        <v>0</v>
      </c>
      <c r="L36" s="40">
        <v>36</v>
      </c>
      <c r="M36" s="40">
        <v>30</v>
      </c>
      <c r="N36" s="40">
        <v>0</v>
      </c>
      <c r="O36" s="40">
        <v>0</v>
      </c>
      <c r="P36" s="40">
        <v>36</v>
      </c>
      <c r="Q36" s="40">
        <v>30</v>
      </c>
      <c r="R36" s="40">
        <v>0</v>
      </c>
      <c r="S36" s="40">
        <v>0</v>
      </c>
      <c r="T36" s="40">
        <v>0</v>
      </c>
      <c r="U36" s="40">
        <v>0</v>
      </c>
      <c r="V36" s="40">
        <v>0</v>
      </c>
      <c r="W36" s="40">
        <v>65</v>
      </c>
      <c r="X36" s="40">
        <v>10</v>
      </c>
      <c r="Y36" s="40">
        <v>55</v>
      </c>
      <c r="Z36" s="40">
        <v>0</v>
      </c>
      <c r="AA36" s="40">
        <v>35</v>
      </c>
      <c r="AB36" s="40">
        <v>30</v>
      </c>
      <c r="AC36" s="40">
        <v>0</v>
      </c>
      <c r="AD36" s="40">
        <v>0</v>
      </c>
      <c r="AE36" s="40">
        <v>35</v>
      </c>
      <c r="AF36" s="40">
        <v>30</v>
      </c>
      <c r="AG36" s="40">
        <v>0</v>
      </c>
      <c r="AH36" s="40">
        <v>0</v>
      </c>
      <c r="AI36" s="40">
        <v>0</v>
      </c>
      <c r="AJ36" s="40">
        <v>0</v>
      </c>
      <c r="AK36" s="40">
        <v>0</v>
      </c>
      <c r="AL36" s="40">
        <v>1</v>
      </c>
      <c r="AM36" s="40">
        <v>0</v>
      </c>
      <c r="AN36" s="40">
        <v>1</v>
      </c>
      <c r="AO36" s="40">
        <v>0</v>
      </c>
      <c r="AP36" s="40">
        <v>1</v>
      </c>
      <c r="AQ36" s="40">
        <v>0</v>
      </c>
      <c r="AR36" s="40">
        <v>0</v>
      </c>
      <c r="AS36" s="40">
        <v>0</v>
      </c>
      <c r="AT36" s="40">
        <v>1</v>
      </c>
      <c r="AU36" s="40">
        <v>0</v>
      </c>
      <c r="AV36" s="40">
        <v>0</v>
      </c>
      <c r="AW36" s="40">
        <v>0</v>
      </c>
      <c r="AX36" s="40">
        <v>0</v>
      </c>
      <c r="AY36" s="40">
        <v>0</v>
      </c>
      <c r="AZ36" s="40">
        <v>0</v>
      </c>
      <c r="BA36" s="40">
        <v>0</v>
      </c>
      <c r="BB36" s="40">
        <v>0</v>
      </c>
      <c r="BC36" s="40">
        <v>0</v>
      </c>
      <c r="BD36" s="40">
        <v>10</v>
      </c>
      <c r="BE36" s="40">
        <v>6</v>
      </c>
      <c r="BF36" s="40">
        <v>4</v>
      </c>
      <c r="BG36" s="40">
        <v>0</v>
      </c>
      <c r="BH36" s="40">
        <v>0</v>
      </c>
      <c r="BI36" s="40">
        <v>0</v>
      </c>
      <c r="BJ36" s="40">
        <v>10</v>
      </c>
      <c r="BK36" s="40">
        <v>6</v>
      </c>
      <c r="BL36" s="40">
        <v>4</v>
      </c>
      <c r="BM36" s="40">
        <v>0</v>
      </c>
      <c r="BN36" s="40">
        <v>0</v>
      </c>
      <c r="BO36" s="40">
        <v>0</v>
      </c>
      <c r="BP36" s="60">
        <v>0</v>
      </c>
      <c r="BQ36" s="60">
        <v>0</v>
      </c>
      <c r="BR36" s="60">
        <v>0</v>
      </c>
      <c r="BS36" s="60">
        <v>0</v>
      </c>
      <c r="BT36" s="60">
        <v>0</v>
      </c>
      <c r="BU36" s="60">
        <v>0</v>
      </c>
      <c r="BV36" s="60">
        <v>0</v>
      </c>
      <c r="BW36" s="60">
        <v>0</v>
      </c>
      <c r="BX36" s="60">
        <v>0</v>
      </c>
      <c r="BY36" s="60">
        <v>0</v>
      </c>
      <c r="BZ36" s="60">
        <v>0</v>
      </c>
      <c r="CA36" s="60">
        <v>0</v>
      </c>
      <c r="CB36" s="60">
        <v>0</v>
      </c>
      <c r="CC36" s="60">
        <v>5</v>
      </c>
      <c r="CD36" s="60">
        <v>0</v>
      </c>
      <c r="CE36" s="60">
        <v>5</v>
      </c>
      <c r="CF36" s="60">
        <v>0</v>
      </c>
      <c r="CG36" s="60">
        <v>0</v>
      </c>
      <c r="CH36" s="60">
        <v>0</v>
      </c>
      <c r="CI36" s="60">
        <v>5</v>
      </c>
      <c r="CJ36" s="60">
        <v>0</v>
      </c>
      <c r="CK36" s="60">
        <v>0</v>
      </c>
      <c r="CL36" s="60">
        <v>5</v>
      </c>
      <c r="CM36" s="60">
        <v>1</v>
      </c>
      <c r="CN36" s="60">
        <v>4</v>
      </c>
      <c r="CO36" s="60">
        <v>0</v>
      </c>
      <c r="CQ36" s="20"/>
    </row>
    <row r="37" spans="1:95" ht="12.95" customHeight="1" x14ac:dyDescent="0.25">
      <c r="A37" s="54" t="s">
        <v>261</v>
      </c>
      <c r="B37" s="9"/>
      <c r="C37" s="9"/>
      <c r="D37" s="9"/>
      <c r="E37" s="9"/>
      <c r="F37" s="10"/>
      <c r="G37" s="10"/>
      <c r="H37" s="10"/>
      <c r="I37" s="10"/>
      <c r="J37" s="11"/>
      <c r="K37" s="11"/>
      <c r="L37" s="11"/>
      <c r="M37" s="11"/>
      <c r="N37" s="11"/>
      <c r="O37" s="11"/>
      <c r="P37" s="11"/>
      <c r="Q37" s="11"/>
      <c r="R37" s="11"/>
      <c r="S37" s="11"/>
      <c r="T37" s="11"/>
      <c r="U37" s="11"/>
      <c r="V37" s="11"/>
      <c r="W37" s="11"/>
      <c r="X37" s="11"/>
      <c r="BA37" s="44"/>
      <c r="BB37" s="44"/>
      <c r="BC37" s="44"/>
      <c r="BD37" s="44"/>
      <c r="BE37" s="44"/>
      <c r="BF37" s="44"/>
      <c r="BG37" s="44"/>
      <c r="BH37" s="44"/>
      <c r="BI37" s="44"/>
      <c r="BJ37" s="44"/>
      <c r="BK37" s="44"/>
      <c r="BL37" s="44"/>
      <c r="BM37" s="44"/>
      <c r="BN37" s="44"/>
      <c r="BO37" s="44"/>
    </row>
    <row r="38" spans="1:95" ht="20.25" customHeight="1" x14ac:dyDescent="0.25">
      <c r="Q38" s="8"/>
      <c r="R38" s="8"/>
      <c r="S38" s="8"/>
      <c r="T38" s="8"/>
      <c r="U38" s="8"/>
      <c r="V38" s="8"/>
      <c r="W38" s="8"/>
      <c r="X38" s="8"/>
      <c r="BA38" s="5"/>
      <c r="BB38" s="5"/>
      <c r="BC38" s="5"/>
      <c r="BD38" s="5"/>
      <c r="BE38" s="5"/>
      <c r="BF38" s="5"/>
      <c r="BG38" s="5"/>
      <c r="BH38" s="5"/>
      <c r="BI38" s="5"/>
      <c r="BJ38" s="5"/>
      <c r="BK38" s="5"/>
      <c r="BL38" s="5"/>
      <c r="BM38" s="5"/>
      <c r="BN38" s="5"/>
      <c r="BO38" s="5"/>
    </row>
    <row r="39" spans="1:95" ht="14.25" customHeight="1" x14ac:dyDescent="0.25">
      <c r="BA39" s="5"/>
      <c r="BB39" s="5"/>
      <c r="BC39" s="5"/>
      <c r="BD39" s="5"/>
      <c r="BE39" s="5"/>
      <c r="BF39" s="5"/>
      <c r="BG39" s="5"/>
      <c r="BH39" s="5"/>
      <c r="BI39" s="5"/>
      <c r="BJ39" s="5"/>
      <c r="BK39" s="5"/>
      <c r="BL39" s="5"/>
      <c r="BM39" s="5"/>
      <c r="BN39" s="5"/>
      <c r="BO39" s="5"/>
    </row>
    <row r="40" spans="1:95" ht="17.25" customHeight="1" x14ac:dyDescent="0.25">
      <c r="BA40" s="5"/>
      <c r="BB40" s="5"/>
      <c r="BC40" s="5"/>
      <c r="BD40" s="5"/>
      <c r="BE40" s="5"/>
      <c r="BF40" s="5"/>
      <c r="BG40" s="5"/>
      <c r="BH40" s="5"/>
      <c r="BI40" s="5"/>
      <c r="BJ40" s="5"/>
      <c r="BK40" s="5"/>
      <c r="BL40" s="5"/>
      <c r="BM40" s="5"/>
      <c r="BN40" s="5"/>
      <c r="BO40" s="5"/>
    </row>
    <row r="41" spans="1:95" ht="15" customHeight="1" x14ac:dyDescent="0.25">
      <c r="BA41" s="8"/>
      <c r="BB41" s="8"/>
      <c r="BC41" s="8"/>
      <c r="BD41" s="8"/>
      <c r="BE41" s="8"/>
      <c r="BF41" s="8"/>
      <c r="BG41" s="8"/>
      <c r="BH41" s="8"/>
      <c r="BI41" s="8"/>
      <c r="BJ41" s="8"/>
      <c r="BK41" s="8"/>
      <c r="BL41" s="8"/>
      <c r="BM41" s="8"/>
      <c r="BN41" s="8"/>
      <c r="BO41" s="8"/>
    </row>
    <row r="42" spans="1:95" x14ac:dyDescent="0.25">
      <c r="Q42" s="8"/>
      <c r="R42" s="8"/>
      <c r="S42" s="8"/>
      <c r="T42" s="8"/>
    </row>
    <row r="43" spans="1:95" ht="18" customHeight="1" x14ac:dyDescent="0.25">
      <c r="Q43" s="12"/>
      <c r="R43" s="12"/>
      <c r="S43" s="12"/>
    </row>
    <row r="44" spans="1:95" ht="15" customHeight="1" x14ac:dyDescent="0.25"/>
    <row r="45" spans="1:95" ht="15" customHeight="1" x14ac:dyDescent="0.25"/>
    <row r="46" spans="1:95" ht="15" customHeight="1" x14ac:dyDescent="0.25"/>
    <row r="47" spans="1:95" ht="15" customHeight="1" x14ac:dyDescent="0.25"/>
    <row r="48" spans="1:95"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sheetData>
  <mergeCells count="96">
    <mergeCell ref="AL4:AZ4"/>
    <mergeCell ref="B5:B6"/>
    <mergeCell ref="C5:F6"/>
    <mergeCell ref="G5:G6"/>
    <mergeCell ref="H5:S5"/>
    <mergeCell ref="T5:V6"/>
    <mergeCell ref="A4:A8"/>
    <mergeCell ref="B4:G4"/>
    <mergeCell ref="H4:V4"/>
    <mergeCell ref="W4:AK4"/>
    <mergeCell ref="H6:K6"/>
    <mergeCell ref="L6:S6"/>
    <mergeCell ref="AA6:AH6"/>
    <mergeCell ref="W5:AH5"/>
    <mergeCell ref="AI5:AK6"/>
    <mergeCell ref="I7:I8"/>
    <mergeCell ref="L7:M7"/>
    <mergeCell ref="N7:O7"/>
    <mergeCell ref="B7:B8"/>
    <mergeCell ref="C7:C8"/>
    <mergeCell ref="D7:D8"/>
    <mergeCell ref="E7:E8"/>
    <mergeCell ref="CC4:CO4"/>
    <mergeCell ref="BU5:BV6"/>
    <mergeCell ref="BW5:BX6"/>
    <mergeCell ref="BY5:CB6"/>
    <mergeCell ref="CC5:CE6"/>
    <mergeCell ref="CH5:CI6"/>
    <mergeCell ref="CJ5:CK6"/>
    <mergeCell ref="CL5:CO6"/>
    <mergeCell ref="CF5:CG6"/>
    <mergeCell ref="F7:F8"/>
    <mergeCell ref="G7:G8"/>
    <mergeCell ref="H7:H8"/>
    <mergeCell ref="AL5:AW5"/>
    <mergeCell ref="AX5:AZ6"/>
    <mergeCell ref="W6:Z6"/>
    <mergeCell ref="AL6:AO6"/>
    <mergeCell ref="AP6:AW6"/>
    <mergeCell ref="AT7:AU7"/>
    <mergeCell ref="J7:J8"/>
    <mergeCell ref="K7:K8"/>
    <mergeCell ref="AL7:AL8"/>
    <mergeCell ref="AM7:AM8"/>
    <mergeCell ref="P7:Q7"/>
    <mergeCell ref="R7:S7"/>
    <mergeCell ref="W7:W8"/>
    <mergeCell ref="X7:X8"/>
    <mergeCell ref="Y7:Y8"/>
    <mergeCell ref="Z7:Z8"/>
    <mergeCell ref="AA7:AB7"/>
    <mergeCell ref="AC7:AD7"/>
    <mergeCell ref="AE7:AF7"/>
    <mergeCell ref="AG7:AH7"/>
    <mergeCell ref="BA5:BC7"/>
    <mergeCell ref="AN7:AN8"/>
    <mergeCell ref="AO7:AO8"/>
    <mergeCell ref="AP7:AQ7"/>
    <mergeCell ref="AR7:AS7"/>
    <mergeCell ref="BD7:BF7"/>
    <mergeCell ref="AV7:AW7"/>
    <mergeCell ref="BQ7:BQ8"/>
    <mergeCell ref="BP4:CB4"/>
    <mergeCell ref="BP5:BR6"/>
    <mergeCell ref="BS5:BT6"/>
    <mergeCell ref="CB7:CB8"/>
    <mergeCell ref="BA4:BC4"/>
    <mergeCell ref="BD4:BO4"/>
    <mergeCell ref="BJ7:BL7"/>
    <mergeCell ref="BM7:BO7"/>
    <mergeCell ref="BP7:BP8"/>
    <mergeCell ref="BD5:BO6"/>
    <mergeCell ref="BG7:BI7"/>
    <mergeCell ref="CA7:CA8"/>
    <mergeCell ref="BT7:BT8"/>
    <mergeCell ref="BU7:BU8"/>
    <mergeCell ref="BV7:BV8"/>
    <mergeCell ref="BW7:BW8"/>
    <mergeCell ref="BR7:BR8"/>
    <mergeCell ref="BS7:BS8"/>
    <mergeCell ref="BX7:BX8"/>
    <mergeCell ref="BY7:BY8"/>
    <mergeCell ref="BZ7:BZ8"/>
    <mergeCell ref="CC7:CC8"/>
    <mergeCell ref="CF7:CF8"/>
    <mergeCell ref="CG7:CG8"/>
    <mergeCell ref="CN7:CN8"/>
    <mergeCell ref="CD7:CD8"/>
    <mergeCell ref="CE7:CE8"/>
    <mergeCell ref="CO7:CO8"/>
    <mergeCell ref="CH7:CH8"/>
    <mergeCell ref="CI7:CI8"/>
    <mergeCell ref="CJ7:CJ8"/>
    <mergeCell ref="CK7:CK8"/>
    <mergeCell ref="CL7:CL8"/>
    <mergeCell ref="CM7:CM8"/>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Q67"/>
  <sheetViews>
    <sheetView zoomScaleNormal="100" zoomScaleSheetLayoutView="100" workbookViewId="0">
      <pane xSplit="1" ySplit="8" topLeftCell="B9" activePane="bottomRight" state="frozen"/>
      <selection activeCell="I46" sqref="I46"/>
      <selection pane="topRight" activeCell="I46" sqref="I46"/>
      <selection pane="bottomLeft" activeCell="I46" sqref="I46"/>
      <selection pane="bottomRight" activeCell="I46" sqref="I46"/>
    </sheetView>
  </sheetViews>
  <sheetFormatPr defaultColWidth="12" defaultRowHeight="15.75" x14ac:dyDescent="0.25"/>
  <cols>
    <col min="1" max="1" width="14.1640625" style="2" customWidth="1"/>
    <col min="2" max="7" width="7.33203125" style="2" customWidth="1"/>
    <col min="8" max="8" width="8.33203125" style="2" customWidth="1"/>
    <col min="9" max="9" width="7.33203125" style="2" customWidth="1"/>
    <col min="10" max="10" width="8.5" style="2" customWidth="1"/>
    <col min="11" max="11" width="7.33203125" style="2" customWidth="1"/>
    <col min="12" max="13" width="8.5" style="2" customWidth="1"/>
    <col min="14" max="19" width="7.33203125" style="2" customWidth="1"/>
    <col min="20" max="22" width="8.5" style="2" customWidth="1"/>
    <col min="23" max="37" width="10.6640625" style="2" customWidth="1"/>
    <col min="38" max="52" width="10.83203125" style="2" customWidth="1"/>
    <col min="53" max="67" width="10.6640625" style="2" customWidth="1"/>
    <col min="68" max="68" width="6.33203125" style="1" customWidth="1"/>
    <col min="69" max="69" width="6" style="1" customWidth="1"/>
    <col min="70" max="70" width="6.33203125" style="1" customWidth="1"/>
    <col min="71" max="76" width="5.6640625" style="1" customWidth="1"/>
    <col min="77" max="77" width="6.33203125" style="1" customWidth="1"/>
    <col min="78" max="78" width="6" style="1" customWidth="1"/>
    <col min="79" max="79" width="6.33203125" style="1" customWidth="1"/>
    <col min="80" max="80" width="6" style="1" customWidth="1"/>
    <col min="81" max="81" width="7.33203125" style="1" customWidth="1"/>
    <col min="82" max="82" width="6.33203125" style="1" customWidth="1"/>
    <col min="83" max="83" width="7.5" style="1" customWidth="1"/>
    <col min="84" max="85" width="5.83203125" style="1" customWidth="1"/>
    <col min="86" max="86" width="6.33203125" style="1" customWidth="1"/>
    <col min="87" max="87" width="7.1640625" style="1" customWidth="1"/>
    <col min="88" max="89" width="6.33203125" style="1" customWidth="1"/>
    <col min="90" max="90" width="7.1640625" style="1" customWidth="1"/>
    <col min="91" max="91" width="6.33203125" style="1" customWidth="1"/>
    <col min="92" max="92" width="7.5" style="1" customWidth="1"/>
    <col min="93" max="93" width="6.33203125" style="1" customWidth="1"/>
    <col min="94" max="95" width="12" style="1"/>
    <col min="96" max="16384" width="12" style="2"/>
  </cols>
  <sheetData>
    <row r="1" spans="1:95" s="53" customFormat="1" ht="24" customHeight="1" x14ac:dyDescent="0.3">
      <c r="A1" s="53" t="s">
        <v>286</v>
      </c>
      <c r="W1" s="55"/>
      <c r="X1" s="55"/>
      <c r="Y1" s="55"/>
      <c r="Z1" s="55"/>
      <c r="AA1" s="55"/>
      <c r="AB1" s="55"/>
      <c r="AC1" s="55"/>
      <c r="AD1" s="55"/>
      <c r="AE1" s="55"/>
      <c r="AF1" s="55"/>
      <c r="AG1" s="55"/>
      <c r="AH1" s="55"/>
      <c r="AI1" s="55"/>
      <c r="AJ1" s="55"/>
    </row>
    <row r="2" spans="1:95" s="58" customFormat="1" ht="16.5" customHeight="1" x14ac:dyDescent="0.25">
      <c r="A2" s="5" t="s">
        <v>150</v>
      </c>
      <c r="B2" s="5"/>
      <c r="C2" s="5"/>
      <c r="D2" s="5"/>
      <c r="E2" s="5"/>
      <c r="F2" s="5"/>
      <c r="G2" s="5"/>
      <c r="H2" s="5"/>
      <c r="I2" s="5"/>
      <c r="J2" s="5"/>
      <c r="K2" s="5"/>
      <c r="L2" s="5"/>
      <c r="M2" s="5"/>
      <c r="N2" s="5"/>
      <c r="O2" s="5"/>
      <c r="P2" s="5"/>
      <c r="Q2" s="5"/>
      <c r="R2" s="5"/>
      <c r="S2" s="5"/>
      <c r="T2" s="5"/>
      <c r="U2" s="5"/>
      <c r="V2" s="5"/>
      <c r="W2" s="59"/>
      <c r="X2" s="56"/>
      <c r="Y2" s="56"/>
      <c r="Z2" s="56"/>
      <c r="AA2" s="56"/>
      <c r="AB2" s="56"/>
      <c r="AC2" s="56"/>
      <c r="AD2" s="56"/>
      <c r="AE2" s="56"/>
      <c r="AF2" s="56"/>
      <c r="AG2" s="56"/>
      <c r="AH2" s="56"/>
      <c r="AI2" s="56"/>
      <c r="AJ2" s="56"/>
      <c r="AK2" s="56"/>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7"/>
      <c r="CQ2" s="57"/>
    </row>
    <row r="3" spans="1:95" ht="15.95" customHeight="1" x14ac:dyDescent="0.3">
      <c r="A3" s="54" t="s">
        <v>159</v>
      </c>
      <c r="B3" s="48" t="s">
        <v>110</v>
      </c>
      <c r="C3" s="47"/>
      <c r="D3" s="47"/>
      <c r="E3" s="47"/>
      <c r="F3" s="3"/>
      <c r="G3" s="3"/>
      <c r="H3" s="3"/>
      <c r="I3" s="3"/>
      <c r="J3" s="3"/>
      <c r="K3" s="3"/>
      <c r="L3" s="3"/>
      <c r="M3" s="3"/>
      <c r="N3" s="3"/>
      <c r="O3" s="3"/>
      <c r="P3" s="3"/>
      <c r="Q3" s="3"/>
      <c r="R3" s="3"/>
      <c r="S3" s="3"/>
      <c r="T3" s="3"/>
      <c r="U3" s="3"/>
      <c r="V3" s="41"/>
      <c r="W3" s="45" t="s">
        <v>102</v>
      </c>
      <c r="X3" s="48"/>
      <c r="AL3" s="45" t="s">
        <v>103</v>
      </c>
      <c r="AM3" s="46"/>
      <c r="AZ3" s="41"/>
      <c r="BA3" s="49" t="s">
        <v>90</v>
      </c>
      <c r="BB3" s="50"/>
      <c r="BC3" s="50"/>
      <c r="BD3" s="23"/>
      <c r="BE3" s="23"/>
      <c r="BF3" s="23"/>
      <c r="BG3" s="23"/>
      <c r="BH3" s="23"/>
      <c r="BI3" s="23"/>
      <c r="BJ3" s="23"/>
      <c r="BK3" s="23"/>
      <c r="BL3" s="23"/>
      <c r="BM3" s="23"/>
      <c r="BN3" s="41"/>
      <c r="BP3" s="51" t="s">
        <v>137</v>
      </c>
      <c r="BQ3" s="47"/>
      <c r="BR3" s="47"/>
      <c r="BS3" s="47"/>
      <c r="BT3" s="3"/>
      <c r="BU3" s="3"/>
      <c r="BV3" s="3"/>
      <c r="BW3" s="3"/>
      <c r="BX3" s="3"/>
      <c r="BY3" s="3"/>
      <c r="BZ3" s="3"/>
      <c r="CA3" s="3"/>
      <c r="CB3" s="3"/>
      <c r="CC3" s="3"/>
      <c r="CD3" s="3"/>
      <c r="CE3" s="3"/>
      <c r="CF3" s="3"/>
      <c r="CG3" s="3"/>
      <c r="CH3" s="42"/>
      <c r="CI3" s="42"/>
      <c r="CJ3" s="42"/>
      <c r="CK3" s="42"/>
      <c r="CL3" s="42"/>
      <c r="CM3" s="41"/>
      <c r="CN3" s="42"/>
      <c r="CO3" s="42"/>
      <c r="CP3" s="2"/>
      <c r="CQ3" s="2"/>
    </row>
    <row r="4" spans="1:95" s="5" customFormat="1" ht="15" customHeight="1" x14ac:dyDescent="0.25">
      <c r="A4" s="464" t="s">
        <v>111</v>
      </c>
      <c r="B4" s="425" t="s">
        <v>119</v>
      </c>
      <c r="C4" s="425"/>
      <c r="D4" s="425"/>
      <c r="E4" s="425"/>
      <c r="F4" s="425"/>
      <c r="G4" s="425"/>
      <c r="H4" s="426" t="s">
        <v>131</v>
      </c>
      <c r="I4" s="427"/>
      <c r="J4" s="427"/>
      <c r="K4" s="427"/>
      <c r="L4" s="427"/>
      <c r="M4" s="427"/>
      <c r="N4" s="427"/>
      <c r="O4" s="427"/>
      <c r="P4" s="427"/>
      <c r="Q4" s="427"/>
      <c r="R4" s="427"/>
      <c r="S4" s="427"/>
      <c r="T4" s="427"/>
      <c r="U4" s="427"/>
      <c r="V4" s="427"/>
      <c r="W4" s="426" t="s">
        <v>132</v>
      </c>
      <c r="X4" s="427"/>
      <c r="Y4" s="427"/>
      <c r="Z4" s="427"/>
      <c r="AA4" s="427"/>
      <c r="AB4" s="427"/>
      <c r="AC4" s="427"/>
      <c r="AD4" s="427"/>
      <c r="AE4" s="427"/>
      <c r="AF4" s="427"/>
      <c r="AG4" s="427"/>
      <c r="AH4" s="427"/>
      <c r="AI4" s="427"/>
      <c r="AJ4" s="427"/>
      <c r="AK4" s="428"/>
      <c r="AL4" s="426" t="s">
        <v>133</v>
      </c>
      <c r="AM4" s="427"/>
      <c r="AN4" s="427"/>
      <c r="AO4" s="427"/>
      <c r="AP4" s="427"/>
      <c r="AQ4" s="427"/>
      <c r="AR4" s="427"/>
      <c r="AS4" s="427"/>
      <c r="AT4" s="427"/>
      <c r="AU4" s="427"/>
      <c r="AV4" s="427"/>
      <c r="AW4" s="427"/>
      <c r="AX4" s="427"/>
      <c r="AY4" s="427"/>
      <c r="AZ4" s="428"/>
      <c r="BA4" s="435" t="s">
        <v>83</v>
      </c>
      <c r="BB4" s="435"/>
      <c r="BC4" s="436"/>
      <c r="BD4" s="449" t="s">
        <v>99</v>
      </c>
      <c r="BE4" s="450"/>
      <c r="BF4" s="450"/>
      <c r="BG4" s="450"/>
      <c r="BH4" s="450"/>
      <c r="BI4" s="450"/>
      <c r="BJ4" s="450"/>
      <c r="BK4" s="450"/>
      <c r="BL4" s="450"/>
      <c r="BM4" s="450"/>
      <c r="BN4" s="450"/>
      <c r="BO4" s="450"/>
      <c r="BP4" s="451" t="s">
        <v>138</v>
      </c>
      <c r="BQ4" s="452"/>
      <c r="BR4" s="452"/>
      <c r="BS4" s="452"/>
      <c r="BT4" s="452"/>
      <c r="BU4" s="452"/>
      <c r="BV4" s="452"/>
      <c r="BW4" s="452"/>
      <c r="BX4" s="452"/>
      <c r="BY4" s="452"/>
      <c r="BZ4" s="452"/>
      <c r="CA4" s="452"/>
      <c r="CB4" s="453"/>
      <c r="CC4" s="451" t="s">
        <v>142</v>
      </c>
      <c r="CD4" s="454"/>
      <c r="CE4" s="454"/>
      <c r="CF4" s="454"/>
      <c r="CG4" s="454"/>
      <c r="CH4" s="454"/>
      <c r="CI4" s="454"/>
      <c r="CJ4" s="454"/>
      <c r="CK4" s="454"/>
      <c r="CL4" s="454"/>
      <c r="CM4" s="454"/>
      <c r="CN4" s="454"/>
      <c r="CO4" s="454"/>
    </row>
    <row r="5" spans="1:95" s="5" customFormat="1" ht="15" customHeight="1" x14ac:dyDescent="0.2">
      <c r="A5" s="446"/>
      <c r="B5" s="455" t="s">
        <v>130</v>
      </c>
      <c r="C5" s="457" t="s">
        <v>84</v>
      </c>
      <c r="D5" s="458"/>
      <c r="E5" s="458"/>
      <c r="F5" s="459"/>
      <c r="G5" s="455" t="s">
        <v>91</v>
      </c>
      <c r="H5" s="437" t="s">
        <v>120</v>
      </c>
      <c r="I5" s="438"/>
      <c r="J5" s="438"/>
      <c r="K5" s="438"/>
      <c r="L5" s="438"/>
      <c r="M5" s="438"/>
      <c r="N5" s="438"/>
      <c r="O5" s="438"/>
      <c r="P5" s="438"/>
      <c r="Q5" s="438"/>
      <c r="R5" s="438"/>
      <c r="S5" s="439"/>
      <c r="T5" s="440" t="s">
        <v>135</v>
      </c>
      <c r="U5" s="441"/>
      <c r="V5" s="441"/>
      <c r="W5" s="437" t="s">
        <v>120</v>
      </c>
      <c r="X5" s="438"/>
      <c r="Y5" s="438"/>
      <c r="Z5" s="438"/>
      <c r="AA5" s="438"/>
      <c r="AB5" s="438"/>
      <c r="AC5" s="438"/>
      <c r="AD5" s="438"/>
      <c r="AE5" s="438"/>
      <c r="AF5" s="438"/>
      <c r="AG5" s="438"/>
      <c r="AH5" s="439"/>
      <c r="AI5" s="440" t="s">
        <v>92</v>
      </c>
      <c r="AJ5" s="441"/>
      <c r="AK5" s="442"/>
      <c r="AL5" s="437" t="s">
        <v>120</v>
      </c>
      <c r="AM5" s="438"/>
      <c r="AN5" s="438"/>
      <c r="AO5" s="438"/>
      <c r="AP5" s="438"/>
      <c r="AQ5" s="438"/>
      <c r="AR5" s="438"/>
      <c r="AS5" s="438"/>
      <c r="AT5" s="438"/>
      <c r="AU5" s="438"/>
      <c r="AV5" s="438"/>
      <c r="AW5" s="439"/>
      <c r="AX5" s="440" t="s">
        <v>92</v>
      </c>
      <c r="AY5" s="441"/>
      <c r="AZ5" s="442"/>
      <c r="BA5" s="427" t="s">
        <v>85</v>
      </c>
      <c r="BB5" s="427"/>
      <c r="BC5" s="428"/>
      <c r="BD5" s="466" t="s">
        <v>75</v>
      </c>
      <c r="BE5" s="467"/>
      <c r="BF5" s="467"/>
      <c r="BG5" s="467"/>
      <c r="BH5" s="467"/>
      <c r="BI5" s="467"/>
      <c r="BJ5" s="467"/>
      <c r="BK5" s="467"/>
      <c r="BL5" s="467"/>
      <c r="BM5" s="467"/>
      <c r="BN5" s="467"/>
      <c r="BO5" s="467"/>
      <c r="BP5" s="463" t="s">
        <v>112</v>
      </c>
      <c r="BQ5" s="422"/>
      <c r="BR5" s="464"/>
      <c r="BS5" s="463" t="s">
        <v>139</v>
      </c>
      <c r="BT5" s="464"/>
      <c r="BU5" s="463" t="s">
        <v>140</v>
      </c>
      <c r="BV5" s="464"/>
      <c r="BW5" s="463" t="s">
        <v>143</v>
      </c>
      <c r="BX5" s="470"/>
      <c r="BY5" s="472" t="s">
        <v>141</v>
      </c>
      <c r="BZ5" s="473"/>
      <c r="CA5" s="473"/>
      <c r="CB5" s="477"/>
      <c r="CC5" s="463" t="s">
        <v>112</v>
      </c>
      <c r="CD5" s="422"/>
      <c r="CE5" s="464"/>
      <c r="CF5" s="463" t="s">
        <v>139</v>
      </c>
      <c r="CG5" s="464"/>
      <c r="CH5" s="463" t="s">
        <v>140</v>
      </c>
      <c r="CI5" s="464"/>
      <c r="CJ5" s="463" t="s">
        <v>143</v>
      </c>
      <c r="CK5" s="470"/>
      <c r="CL5" s="472" t="s">
        <v>141</v>
      </c>
      <c r="CM5" s="473"/>
      <c r="CN5" s="473"/>
      <c r="CO5" s="473"/>
      <c r="CP5" s="19"/>
      <c r="CQ5" s="19"/>
    </row>
    <row r="6" spans="1:95" s="5" customFormat="1" ht="15" customHeight="1" x14ac:dyDescent="0.2">
      <c r="A6" s="446"/>
      <c r="B6" s="456"/>
      <c r="C6" s="460"/>
      <c r="D6" s="461"/>
      <c r="E6" s="461"/>
      <c r="F6" s="462"/>
      <c r="G6" s="456"/>
      <c r="H6" s="476" t="s">
        <v>93</v>
      </c>
      <c r="I6" s="441"/>
      <c r="J6" s="441"/>
      <c r="K6" s="448"/>
      <c r="L6" s="440" t="s">
        <v>94</v>
      </c>
      <c r="M6" s="441"/>
      <c r="N6" s="441"/>
      <c r="O6" s="441"/>
      <c r="P6" s="441"/>
      <c r="Q6" s="441"/>
      <c r="R6" s="441"/>
      <c r="S6" s="448"/>
      <c r="T6" s="443"/>
      <c r="U6" s="444"/>
      <c r="V6" s="444"/>
      <c r="W6" s="440" t="s">
        <v>93</v>
      </c>
      <c r="X6" s="441"/>
      <c r="Y6" s="441"/>
      <c r="Z6" s="448"/>
      <c r="AA6" s="440" t="s">
        <v>94</v>
      </c>
      <c r="AB6" s="441"/>
      <c r="AC6" s="441"/>
      <c r="AD6" s="441"/>
      <c r="AE6" s="441"/>
      <c r="AF6" s="441"/>
      <c r="AG6" s="441"/>
      <c r="AH6" s="448"/>
      <c r="AI6" s="443"/>
      <c r="AJ6" s="444"/>
      <c r="AK6" s="445"/>
      <c r="AL6" s="476" t="s">
        <v>93</v>
      </c>
      <c r="AM6" s="441"/>
      <c r="AN6" s="441"/>
      <c r="AO6" s="448"/>
      <c r="AP6" s="440" t="s">
        <v>94</v>
      </c>
      <c r="AQ6" s="441"/>
      <c r="AR6" s="441"/>
      <c r="AS6" s="441"/>
      <c r="AT6" s="441"/>
      <c r="AU6" s="441"/>
      <c r="AV6" s="441"/>
      <c r="AW6" s="448"/>
      <c r="AX6" s="443"/>
      <c r="AY6" s="444"/>
      <c r="AZ6" s="445"/>
      <c r="BA6" s="423"/>
      <c r="BB6" s="423"/>
      <c r="BC6" s="446"/>
      <c r="BD6" s="468"/>
      <c r="BE6" s="469"/>
      <c r="BF6" s="469"/>
      <c r="BG6" s="469"/>
      <c r="BH6" s="469"/>
      <c r="BI6" s="469"/>
      <c r="BJ6" s="469"/>
      <c r="BK6" s="469"/>
      <c r="BL6" s="469"/>
      <c r="BM6" s="469"/>
      <c r="BN6" s="469"/>
      <c r="BO6" s="469"/>
      <c r="BP6" s="451"/>
      <c r="BQ6" s="454"/>
      <c r="BR6" s="465"/>
      <c r="BS6" s="451"/>
      <c r="BT6" s="465"/>
      <c r="BU6" s="451"/>
      <c r="BV6" s="465"/>
      <c r="BW6" s="451"/>
      <c r="BX6" s="471"/>
      <c r="BY6" s="474"/>
      <c r="BZ6" s="475"/>
      <c r="CA6" s="475"/>
      <c r="CB6" s="478"/>
      <c r="CC6" s="451"/>
      <c r="CD6" s="454"/>
      <c r="CE6" s="465"/>
      <c r="CF6" s="451"/>
      <c r="CG6" s="465"/>
      <c r="CH6" s="451"/>
      <c r="CI6" s="465"/>
      <c r="CJ6" s="451"/>
      <c r="CK6" s="471"/>
      <c r="CL6" s="474"/>
      <c r="CM6" s="475"/>
      <c r="CN6" s="475"/>
      <c r="CO6" s="475"/>
      <c r="CP6" s="19"/>
      <c r="CQ6" s="19"/>
    </row>
    <row r="7" spans="1:95" s="5" customFormat="1" ht="15" customHeight="1" x14ac:dyDescent="0.2">
      <c r="A7" s="446"/>
      <c r="B7" s="429" t="s">
        <v>134</v>
      </c>
      <c r="C7" s="429" t="s">
        <v>112</v>
      </c>
      <c r="D7" s="429" t="s">
        <v>114</v>
      </c>
      <c r="E7" s="429" t="s">
        <v>116</v>
      </c>
      <c r="F7" s="429" t="s">
        <v>118</v>
      </c>
      <c r="G7" s="429" t="s">
        <v>116</v>
      </c>
      <c r="H7" s="429" t="s">
        <v>112</v>
      </c>
      <c r="I7" s="429" t="s">
        <v>114</v>
      </c>
      <c r="J7" s="429" t="s">
        <v>116</v>
      </c>
      <c r="K7" s="431" t="s">
        <v>118</v>
      </c>
      <c r="L7" s="433" t="s">
        <v>112</v>
      </c>
      <c r="M7" s="434"/>
      <c r="N7" s="433" t="s">
        <v>121</v>
      </c>
      <c r="O7" s="434"/>
      <c r="P7" s="433" t="s">
        <v>122</v>
      </c>
      <c r="Q7" s="434"/>
      <c r="R7" s="433" t="s">
        <v>123</v>
      </c>
      <c r="S7" s="434"/>
      <c r="T7" s="6" t="s">
        <v>127</v>
      </c>
      <c r="U7" s="6"/>
      <c r="V7" s="7"/>
      <c r="W7" s="429" t="s">
        <v>112</v>
      </c>
      <c r="X7" s="429" t="s">
        <v>114</v>
      </c>
      <c r="Y7" s="429" t="s">
        <v>116</v>
      </c>
      <c r="Z7" s="431" t="s">
        <v>118</v>
      </c>
      <c r="AA7" s="433" t="s">
        <v>112</v>
      </c>
      <c r="AB7" s="434"/>
      <c r="AC7" s="433" t="s">
        <v>121</v>
      </c>
      <c r="AD7" s="434"/>
      <c r="AE7" s="433" t="s">
        <v>122</v>
      </c>
      <c r="AF7" s="434"/>
      <c r="AG7" s="433" t="s">
        <v>123</v>
      </c>
      <c r="AH7" s="434"/>
      <c r="AI7" s="6" t="s">
        <v>127</v>
      </c>
      <c r="AJ7" s="6"/>
      <c r="AK7" s="32"/>
      <c r="AL7" s="429" t="s">
        <v>112</v>
      </c>
      <c r="AM7" s="429" t="s">
        <v>114</v>
      </c>
      <c r="AN7" s="429" t="s">
        <v>116</v>
      </c>
      <c r="AO7" s="431" t="s">
        <v>118</v>
      </c>
      <c r="AP7" s="433" t="s">
        <v>112</v>
      </c>
      <c r="AQ7" s="434"/>
      <c r="AR7" s="433" t="s">
        <v>121</v>
      </c>
      <c r="AS7" s="434"/>
      <c r="AT7" s="433" t="s">
        <v>122</v>
      </c>
      <c r="AU7" s="434"/>
      <c r="AV7" s="433" t="s">
        <v>123</v>
      </c>
      <c r="AW7" s="434"/>
      <c r="AX7" s="6" t="s">
        <v>127</v>
      </c>
      <c r="AY7" s="6"/>
      <c r="AZ7" s="32"/>
      <c r="BA7" s="424"/>
      <c r="BB7" s="424"/>
      <c r="BC7" s="447"/>
      <c r="BD7" s="479" t="s">
        <v>76</v>
      </c>
      <c r="BE7" s="480"/>
      <c r="BF7" s="481"/>
      <c r="BG7" s="479" t="s">
        <v>81</v>
      </c>
      <c r="BH7" s="480"/>
      <c r="BI7" s="481"/>
      <c r="BJ7" s="482" t="s">
        <v>86</v>
      </c>
      <c r="BK7" s="483"/>
      <c r="BL7" s="484"/>
      <c r="BM7" s="482" t="s">
        <v>77</v>
      </c>
      <c r="BN7" s="483"/>
      <c r="BO7" s="483"/>
      <c r="BP7" s="429" t="s">
        <v>64</v>
      </c>
      <c r="BQ7" s="429" t="s">
        <v>78</v>
      </c>
      <c r="BR7" s="429" t="s">
        <v>125</v>
      </c>
      <c r="BS7" s="429" t="s">
        <v>78</v>
      </c>
      <c r="BT7" s="429" t="s">
        <v>125</v>
      </c>
      <c r="BU7" s="429" t="s">
        <v>78</v>
      </c>
      <c r="BV7" s="429" t="s">
        <v>125</v>
      </c>
      <c r="BW7" s="429" t="s">
        <v>78</v>
      </c>
      <c r="BX7" s="491" t="s">
        <v>125</v>
      </c>
      <c r="BY7" s="489" t="s">
        <v>64</v>
      </c>
      <c r="BZ7" s="487" t="s">
        <v>113</v>
      </c>
      <c r="CA7" s="487" t="s">
        <v>115</v>
      </c>
      <c r="CB7" s="477" t="s">
        <v>117</v>
      </c>
      <c r="CC7" s="495" t="s">
        <v>64</v>
      </c>
      <c r="CD7" s="495" t="s">
        <v>78</v>
      </c>
      <c r="CE7" s="495" t="s">
        <v>125</v>
      </c>
      <c r="CF7" s="495" t="s">
        <v>78</v>
      </c>
      <c r="CG7" s="495" t="s">
        <v>125</v>
      </c>
      <c r="CH7" s="495" t="s">
        <v>78</v>
      </c>
      <c r="CI7" s="495" t="s">
        <v>125</v>
      </c>
      <c r="CJ7" s="495" t="s">
        <v>78</v>
      </c>
      <c r="CK7" s="495" t="s">
        <v>125</v>
      </c>
      <c r="CL7" s="489" t="s">
        <v>64</v>
      </c>
      <c r="CM7" s="487" t="s">
        <v>113</v>
      </c>
      <c r="CN7" s="487" t="s">
        <v>115</v>
      </c>
      <c r="CO7" s="485" t="s">
        <v>117</v>
      </c>
      <c r="CP7" s="19"/>
      <c r="CQ7" s="19"/>
    </row>
    <row r="8" spans="1:95" s="5" customFormat="1" ht="15" customHeight="1" x14ac:dyDescent="0.25">
      <c r="A8" s="447"/>
      <c r="B8" s="430"/>
      <c r="C8" s="430"/>
      <c r="D8" s="430"/>
      <c r="E8" s="430"/>
      <c r="F8" s="430"/>
      <c r="G8" s="430"/>
      <c r="H8" s="430"/>
      <c r="I8" s="430"/>
      <c r="J8" s="430"/>
      <c r="K8" s="432"/>
      <c r="L8" s="21" t="s">
        <v>124</v>
      </c>
      <c r="M8" s="21" t="s">
        <v>126</v>
      </c>
      <c r="N8" s="21" t="s">
        <v>124</v>
      </c>
      <c r="O8" s="21" t="s">
        <v>126</v>
      </c>
      <c r="P8" s="21" t="s">
        <v>124</v>
      </c>
      <c r="Q8" s="21" t="s">
        <v>126</v>
      </c>
      <c r="R8" s="21" t="s">
        <v>124</v>
      </c>
      <c r="S8" s="21" t="s">
        <v>126</v>
      </c>
      <c r="T8" s="4" t="s">
        <v>112</v>
      </c>
      <c r="U8" s="4" t="s">
        <v>128</v>
      </c>
      <c r="V8" s="22" t="s">
        <v>129</v>
      </c>
      <c r="W8" s="430"/>
      <c r="X8" s="430"/>
      <c r="Y8" s="430"/>
      <c r="Z8" s="432"/>
      <c r="AA8" s="21" t="s">
        <v>124</v>
      </c>
      <c r="AB8" s="21" t="s">
        <v>126</v>
      </c>
      <c r="AC8" s="21" t="s">
        <v>124</v>
      </c>
      <c r="AD8" s="21" t="s">
        <v>126</v>
      </c>
      <c r="AE8" s="21" t="s">
        <v>124</v>
      </c>
      <c r="AF8" s="21" t="s">
        <v>126</v>
      </c>
      <c r="AG8" s="21" t="s">
        <v>124</v>
      </c>
      <c r="AH8" s="21" t="s">
        <v>126</v>
      </c>
      <c r="AI8" s="4" t="s">
        <v>112</v>
      </c>
      <c r="AJ8" s="4" t="s">
        <v>128</v>
      </c>
      <c r="AK8" s="4" t="s">
        <v>129</v>
      </c>
      <c r="AL8" s="430"/>
      <c r="AM8" s="430"/>
      <c r="AN8" s="430"/>
      <c r="AO8" s="432"/>
      <c r="AP8" s="21" t="s">
        <v>124</v>
      </c>
      <c r="AQ8" s="21" t="s">
        <v>126</v>
      </c>
      <c r="AR8" s="21" t="s">
        <v>124</v>
      </c>
      <c r="AS8" s="21" t="s">
        <v>126</v>
      </c>
      <c r="AT8" s="21" t="s">
        <v>124</v>
      </c>
      <c r="AU8" s="21" t="s">
        <v>126</v>
      </c>
      <c r="AV8" s="21" t="s">
        <v>124</v>
      </c>
      <c r="AW8" s="21" t="s">
        <v>126</v>
      </c>
      <c r="AX8" s="4" t="s">
        <v>112</v>
      </c>
      <c r="AY8" s="4" t="s">
        <v>128</v>
      </c>
      <c r="AZ8" s="4" t="s">
        <v>129</v>
      </c>
      <c r="BA8" s="18" t="s">
        <v>2</v>
      </c>
      <c r="BB8" s="25" t="s">
        <v>78</v>
      </c>
      <c r="BC8" s="25" t="s">
        <v>7</v>
      </c>
      <c r="BD8" s="24" t="s">
        <v>2</v>
      </c>
      <c r="BE8" s="26" t="s">
        <v>6</v>
      </c>
      <c r="BF8" s="26" t="s">
        <v>7</v>
      </c>
      <c r="BG8" s="24" t="s">
        <v>2</v>
      </c>
      <c r="BH8" s="26" t="s">
        <v>6</v>
      </c>
      <c r="BI8" s="26" t="s">
        <v>7</v>
      </c>
      <c r="BJ8" s="24" t="s">
        <v>2</v>
      </c>
      <c r="BK8" s="26" t="s">
        <v>6</v>
      </c>
      <c r="BL8" s="26" t="s">
        <v>7</v>
      </c>
      <c r="BM8" s="24" t="s">
        <v>2</v>
      </c>
      <c r="BN8" s="26" t="s">
        <v>6</v>
      </c>
      <c r="BO8" s="33" t="s">
        <v>7</v>
      </c>
      <c r="BP8" s="430"/>
      <c r="BQ8" s="430"/>
      <c r="BR8" s="430"/>
      <c r="BS8" s="430"/>
      <c r="BT8" s="430"/>
      <c r="BU8" s="430"/>
      <c r="BV8" s="430"/>
      <c r="BW8" s="430"/>
      <c r="BX8" s="492"/>
      <c r="BY8" s="490"/>
      <c r="BZ8" s="488"/>
      <c r="CA8" s="488"/>
      <c r="CB8" s="478"/>
      <c r="CC8" s="430"/>
      <c r="CD8" s="430"/>
      <c r="CE8" s="430"/>
      <c r="CF8" s="430"/>
      <c r="CG8" s="430"/>
      <c r="CH8" s="430"/>
      <c r="CI8" s="430"/>
      <c r="CJ8" s="430"/>
      <c r="CK8" s="430"/>
      <c r="CL8" s="490"/>
      <c r="CM8" s="488"/>
      <c r="CN8" s="488"/>
      <c r="CO8" s="486"/>
      <c r="CP8" s="19"/>
      <c r="CQ8" s="19"/>
    </row>
    <row r="9" spans="1:95" s="8" customFormat="1" ht="15" customHeight="1" x14ac:dyDescent="0.25">
      <c r="A9" s="27" t="s">
        <v>151</v>
      </c>
      <c r="B9" s="34">
        <v>164</v>
      </c>
      <c r="C9" s="35">
        <v>3887</v>
      </c>
      <c r="D9" s="35">
        <v>276</v>
      </c>
      <c r="E9" s="35">
        <v>3576</v>
      </c>
      <c r="F9" s="35">
        <v>35</v>
      </c>
      <c r="G9" s="35">
        <v>897</v>
      </c>
      <c r="H9" s="35">
        <v>240172</v>
      </c>
      <c r="I9" s="35">
        <v>60969</v>
      </c>
      <c r="J9" s="35">
        <v>177002</v>
      </c>
      <c r="K9" s="35">
        <v>2201</v>
      </c>
      <c r="L9" s="36">
        <v>127297</v>
      </c>
      <c r="M9" s="36">
        <v>112875</v>
      </c>
      <c r="N9" s="36">
        <v>2348</v>
      </c>
      <c r="O9" s="36">
        <v>2019</v>
      </c>
      <c r="P9" s="36">
        <v>69462</v>
      </c>
      <c r="Q9" s="36">
        <v>60885</v>
      </c>
      <c r="R9" s="35">
        <v>55487</v>
      </c>
      <c r="S9" s="35">
        <v>49971</v>
      </c>
      <c r="T9" s="35">
        <v>34160</v>
      </c>
      <c r="U9" s="35">
        <v>18985</v>
      </c>
      <c r="V9" s="35">
        <v>15175</v>
      </c>
      <c r="W9" s="35">
        <v>232182</v>
      </c>
      <c r="X9" s="35">
        <v>56692</v>
      </c>
      <c r="Y9" s="35">
        <v>173390</v>
      </c>
      <c r="Z9" s="35">
        <v>2100</v>
      </c>
      <c r="AA9" s="36">
        <v>123084</v>
      </c>
      <c r="AB9" s="36">
        <v>109098</v>
      </c>
      <c r="AC9" s="36">
        <v>2299</v>
      </c>
      <c r="AD9" s="36">
        <v>1989</v>
      </c>
      <c r="AE9" s="36">
        <v>66971</v>
      </c>
      <c r="AF9" s="36">
        <v>58620</v>
      </c>
      <c r="AG9" s="35">
        <v>53814</v>
      </c>
      <c r="AH9" s="35">
        <v>48489</v>
      </c>
      <c r="AI9" s="35">
        <v>33178</v>
      </c>
      <c r="AJ9" s="35">
        <v>18472</v>
      </c>
      <c r="AK9" s="35">
        <v>14706</v>
      </c>
      <c r="AL9" s="35">
        <v>7990</v>
      </c>
      <c r="AM9" s="35">
        <v>4277</v>
      </c>
      <c r="AN9" s="35">
        <v>3612</v>
      </c>
      <c r="AO9" s="35">
        <v>101</v>
      </c>
      <c r="AP9" s="36">
        <v>4213</v>
      </c>
      <c r="AQ9" s="36">
        <v>3777</v>
      </c>
      <c r="AR9" s="36">
        <v>49</v>
      </c>
      <c r="AS9" s="36">
        <v>30</v>
      </c>
      <c r="AT9" s="36">
        <v>2491</v>
      </c>
      <c r="AU9" s="36">
        <v>2265</v>
      </c>
      <c r="AV9" s="35">
        <v>1673</v>
      </c>
      <c r="AW9" s="35">
        <v>1482</v>
      </c>
      <c r="AX9" s="35">
        <v>982</v>
      </c>
      <c r="AY9" s="35">
        <v>513</v>
      </c>
      <c r="AZ9" s="35">
        <v>469</v>
      </c>
      <c r="BA9" s="35">
        <v>77</v>
      </c>
      <c r="BB9" s="35">
        <v>40</v>
      </c>
      <c r="BC9" s="35">
        <v>37</v>
      </c>
      <c r="BD9" s="35">
        <v>30172</v>
      </c>
      <c r="BE9" s="36">
        <v>15929</v>
      </c>
      <c r="BF9" s="36">
        <v>14243</v>
      </c>
      <c r="BG9" s="36">
        <v>179</v>
      </c>
      <c r="BH9" s="36">
        <v>58</v>
      </c>
      <c r="BI9" s="36">
        <v>121</v>
      </c>
      <c r="BJ9" s="36">
        <v>16012</v>
      </c>
      <c r="BK9" s="35">
        <v>8551</v>
      </c>
      <c r="BL9" s="35">
        <v>7461</v>
      </c>
      <c r="BM9" s="35">
        <v>13981</v>
      </c>
      <c r="BN9" s="35">
        <v>7320</v>
      </c>
      <c r="BO9" s="35">
        <v>6661</v>
      </c>
      <c r="BP9" s="36">
        <v>1189</v>
      </c>
      <c r="BQ9" s="36">
        <v>26</v>
      </c>
      <c r="BR9" s="36">
        <v>1163</v>
      </c>
      <c r="BS9" s="36">
        <v>6</v>
      </c>
      <c r="BT9" s="36">
        <v>456</v>
      </c>
      <c r="BU9" s="36">
        <v>19</v>
      </c>
      <c r="BV9" s="36">
        <v>699</v>
      </c>
      <c r="BW9" s="36">
        <v>1</v>
      </c>
      <c r="BX9" s="36">
        <v>8</v>
      </c>
      <c r="BY9" s="36">
        <v>1189</v>
      </c>
      <c r="BZ9" s="36">
        <v>125</v>
      </c>
      <c r="CA9" s="36">
        <v>1054</v>
      </c>
      <c r="CB9" s="36">
        <v>10</v>
      </c>
      <c r="CC9" s="36">
        <v>23929</v>
      </c>
      <c r="CD9" s="36">
        <v>361</v>
      </c>
      <c r="CE9" s="36">
        <v>23568</v>
      </c>
      <c r="CF9" s="36">
        <v>8</v>
      </c>
      <c r="CG9" s="36">
        <v>308</v>
      </c>
      <c r="CH9" s="36">
        <v>274</v>
      </c>
      <c r="CI9" s="36">
        <v>21563</v>
      </c>
      <c r="CJ9" s="36">
        <v>79</v>
      </c>
      <c r="CK9" s="36">
        <v>1697</v>
      </c>
      <c r="CL9" s="36">
        <v>23929</v>
      </c>
      <c r="CM9" s="36">
        <v>4321</v>
      </c>
      <c r="CN9" s="36">
        <v>19442</v>
      </c>
      <c r="CO9" s="36">
        <v>166</v>
      </c>
      <c r="CP9" s="1"/>
      <c r="CQ9" s="20"/>
    </row>
    <row r="10" spans="1:95" ht="15" customHeight="1" x14ac:dyDescent="0.25">
      <c r="A10" s="28" t="s">
        <v>146</v>
      </c>
      <c r="B10" s="34">
        <v>137</v>
      </c>
      <c r="C10" s="35">
        <v>3212</v>
      </c>
      <c r="D10" s="35">
        <v>262</v>
      </c>
      <c r="E10" s="35">
        <v>2915</v>
      </c>
      <c r="F10" s="35">
        <v>35</v>
      </c>
      <c r="G10" s="35">
        <v>494</v>
      </c>
      <c r="H10" s="35">
        <v>211629</v>
      </c>
      <c r="I10" s="35">
        <v>58597</v>
      </c>
      <c r="J10" s="35">
        <v>150831</v>
      </c>
      <c r="K10" s="35">
        <v>2201</v>
      </c>
      <c r="L10" s="35">
        <v>111982</v>
      </c>
      <c r="M10" s="35">
        <v>99647</v>
      </c>
      <c r="N10" s="35">
        <v>2007</v>
      </c>
      <c r="O10" s="35">
        <v>1662</v>
      </c>
      <c r="P10" s="35">
        <v>60076</v>
      </c>
      <c r="Q10" s="35">
        <v>52930</v>
      </c>
      <c r="R10" s="35">
        <v>49899</v>
      </c>
      <c r="S10" s="35">
        <v>45055</v>
      </c>
      <c r="T10" s="35">
        <v>20588</v>
      </c>
      <c r="U10" s="35">
        <v>11917</v>
      </c>
      <c r="V10" s="35">
        <v>8671</v>
      </c>
      <c r="W10" s="35">
        <v>204150</v>
      </c>
      <c r="X10" s="35">
        <v>54403</v>
      </c>
      <c r="Y10" s="35">
        <v>147647</v>
      </c>
      <c r="Z10" s="35">
        <v>2100</v>
      </c>
      <c r="AA10" s="35">
        <v>108012</v>
      </c>
      <c r="AB10" s="35">
        <v>96138</v>
      </c>
      <c r="AC10" s="35">
        <v>1959</v>
      </c>
      <c r="AD10" s="35">
        <v>1636</v>
      </c>
      <c r="AE10" s="35">
        <v>57771</v>
      </c>
      <c r="AF10" s="35">
        <v>50842</v>
      </c>
      <c r="AG10" s="35">
        <v>48282</v>
      </c>
      <c r="AH10" s="35">
        <v>43660</v>
      </c>
      <c r="AI10" s="35">
        <v>20272</v>
      </c>
      <c r="AJ10" s="35">
        <v>11727</v>
      </c>
      <c r="AK10" s="35">
        <v>8545</v>
      </c>
      <c r="AL10" s="35">
        <v>7479</v>
      </c>
      <c r="AM10" s="35">
        <v>4194</v>
      </c>
      <c r="AN10" s="35">
        <v>3184</v>
      </c>
      <c r="AO10" s="35">
        <v>101</v>
      </c>
      <c r="AP10" s="35">
        <v>3970</v>
      </c>
      <c r="AQ10" s="35">
        <v>3509</v>
      </c>
      <c r="AR10" s="35">
        <v>48</v>
      </c>
      <c r="AS10" s="35">
        <v>26</v>
      </c>
      <c r="AT10" s="35">
        <v>2305</v>
      </c>
      <c r="AU10" s="35">
        <v>2088</v>
      </c>
      <c r="AV10" s="35">
        <v>1617</v>
      </c>
      <c r="AW10" s="35">
        <v>1395</v>
      </c>
      <c r="AX10" s="35">
        <v>316</v>
      </c>
      <c r="AY10" s="35">
        <v>190</v>
      </c>
      <c r="AZ10" s="35">
        <v>126</v>
      </c>
      <c r="BA10" s="35">
        <v>71</v>
      </c>
      <c r="BB10" s="35">
        <v>35</v>
      </c>
      <c r="BC10" s="35">
        <v>36</v>
      </c>
      <c r="BD10" s="35">
        <v>27509</v>
      </c>
      <c r="BE10" s="35">
        <v>14518</v>
      </c>
      <c r="BF10" s="35">
        <v>12991</v>
      </c>
      <c r="BG10" s="35">
        <v>124</v>
      </c>
      <c r="BH10" s="35">
        <v>47</v>
      </c>
      <c r="BI10" s="35">
        <v>77</v>
      </c>
      <c r="BJ10" s="35">
        <v>14523</v>
      </c>
      <c r="BK10" s="35">
        <v>7757</v>
      </c>
      <c r="BL10" s="35">
        <v>6766</v>
      </c>
      <c r="BM10" s="35">
        <v>12862</v>
      </c>
      <c r="BN10" s="35">
        <v>6714</v>
      </c>
      <c r="BO10" s="35">
        <v>6148</v>
      </c>
      <c r="BP10" s="35">
        <v>1146</v>
      </c>
      <c r="BQ10" s="35">
        <v>26</v>
      </c>
      <c r="BR10" s="35">
        <v>1120</v>
      </c>
      <c r="BS10" s="35">
        <v>6</v>
      </c>
      <c r="BT10" s="35">
        <v>420</v>
      </c>
      <c r="BU10" s="35">
        <v>19</v>
      </c>
      <c r="BV10" s="35">
        <v>692</v>
      </c>
      <c r="BW10" s="35">
        <v>1</v>
      </c>
      <c r="BX10" s="35">
        <v>8</v>
      </c>
      <c r="BY10" s="35">
        <v>1146</v>
      </c>
      <c r="BZ10" s="35">
        <v>125</v>
      </c>
      <c r="CA10" s="35">
        <v>1011</v>
      </c>
      <c r="CB10" s="35">
        <v>10</v>
      </c>
      <c r="CC10" s="35">
        <v>20108</v>
      </c>
      <c r="CD10" s="35">
        <v>288</v>
      </c>
      <c r="CE10" s="35">
        <v>19820</v>
      </c>
      <c r="CF10" s="35">
        <v>7</v>
      </c>
      <c r="CG10" s="35">
        <v>231</v>
      </c>
      <c r="CH10" s="35">
        <v>224</v>
      </c>
      <c r="CI10" s="35">
        <v>18667</v>
      </c>
      <c r="CJ10" s="35">
        <v>57</v>
      </c>
      <c r="CK10" s="35">
        <v>922</v>
      </c>
      <c r="CL10" s="35">
        <v>20108</v>
      </c>
      <c r="CM10" s="35">
        <v>4204</v>
      </c>
      <c r="CN10" s="35">
        <v>15738</v>
      </c>
      <c r="CO10" s="35">
        <v>166</v>
      </c>
      <c r="CQ10" s="20"/>
    </row>
    <row r="11" spans="1:95" ht="15" customHeight="1" x14ac:dyDescent="0.25">
      <c r="A11" s="28" t="s">
        <v>147</v>
      </c>
      <c r="B11" s="37">
        <v>11</v>
      </c>
      <c r="C11" s="38">
        <v>904</v>
      </c>
      <c r="D11" s="38">
        <v>28</v>
      </c>
      <c r="E11" s="38">
        <v>874</v>
      </c>
      <c r="F11" s="38">
        <v>2</v>
      </c>
      <c r="G11" s="38">
        <v>58</v>
      </c>
      <c r="H11" s="38">
        <v>44968</v>
      </c>
      <c r="I11" s="38">
        <v>6938</v>
      </c>
      <c r="J11" s="38">
        <v>37956</v>
      </c>
      <c r="K11" s="38">
        <v>74</v>
      </c>
      <c r="L11" s="38">
        <v>23852</v>
      </c>
      <c r="M11" s="38">
        <v>21116</v>
      </c>
      <c r="N11" s="38">
        <v>178</v>
      </c>
      <c r="O11" s="38">
        <v>158</v>
      </c>
      <c r="P11" s="38">
        <v>12705</v>
      </c>
      <c r="Q11" s="38">
        <v>11611</v>
      </c>
      <c r="R11" s="38">
        <v>10969</v>
      </c>
      <c r="S11" s="38">
        <v>9347</v>
      </c>
      <c r="T11" s="38">
        <v>2785</v>
      </c>
      <c r="U11" s="38">
        <v>1507</v>
      </c>
      <c r="V11" s="38">
        <v>1278</v>
      </c>
      <c r="W11" s="38">
        <v>44282</v>
      </c>
      <c r="X11" s="38">
        <v>6767</v>
      </c>
      <c r="Y11" s="38">
        <v>37441</v>
      </c>
      <c r="Z11" s="38">
        <v>74</v>
      </c>
      <c r="AA11" s="38">
        <v>23492</v>
      </c>
      <c r="AB11" s="38">
        <v>20790</v>
      </c>
      <c r="AC11" s="38">
        <v>174</v>
      </c>
      <c r="AD11" s="38">
        <v>156</v>
      </c>
      <c r="AE11" s="38">
        <v>12501</v>
      </c>
      <c r="AF11" s="38">
        <v>11428</v>
      </c>
      <c r="AG11" s="38">
        <v>10817</v>
      </c>
      <c r="AH11" s="38">
        <v>9206</v>
      </c>
      <c r="AI11" s="38">
        <v>2768</v>
      </c>
      <c r="AJ11" s="38">
        <v>1498</v>
      </c>
      <c r="AK11" s="38">
        <v>1270</v>
      </c>
      <c r="AL11" s="38">
        <v>686</v>
      </c>
      <c r="AM11" s="38">
        <v>171</v>
      </c>
      <c r="AN11" s="38">
        <v>515</v>
      </c>
      <c r="AO11" s="38">
        <v>0</v>
      </c>
      <c r="AP11" s="38">
        <v>360</v>
      </c>
      <c r="AQ11" s="38">
        <v>326</v>
      </c>
      <c r="AR11" s="38">
        <v>4</v>
      </c>
      <c r="AS11" s="38">
        <v>2</v>
      </c>
      <c r="AT11" s="38">
        <v>204</v>
      </c>
      <c r="AU11" s="38">
        <v>183</v>
      </c>
      <c r="AV11" s="38">
        <v>152</v>
      </c>
      <c r="AW11" s="38">
        <v>141</v>
      </c>
      <c r="AX11" s="38">
        <v>17</v>
      </c>
      <c r="AY11" s="38">
        <v>9</v>
      </c>
      <c r="AZ11" s="38">
        <v>8</v>
      </c>
      <c r="BA11" s="38">
        <v>4</v>
      </c>
      <c r="BB11" s="38">
        <v>1</v>
      </c>
      <c r="BC11" s="38">
        <v>3</v>
      </c>
      <c r="BD11" s="38">
        <v>4823</v>
      </c>
      <c r="BE11" s="38">
        <v>2568</v>
      </c>
      <c r="BF11" s="38">
        <v>2255</v>
      </c>
      <c r="BG11" s="38">
        <v>8</v>
      </c>
      <c r="BH11" s="38">
        <v>5</v>
      </c>
      <c r="BI11" s="38">
        <v>3</v>
      </c>
      <c r="BJ11" s="38">
        <v>2505</v>
      </c>
      <c r="BK11" s="38">
        <v>1314</v>
      </c>
      <c r="BL11" s="38">
        <v>1191</v>
      </c>
      <c r="BM11" s="38">
        <v>2310</v>
      </c>
      <c r="BN11" s="38">
        <v>1249</v>
      </c>
      <c r="BO11" s="38">
        <v>1061</v>
      </c>
      <c r="BP11" s="38">
        <v>286</v>
      </c>
      <c r="BQ11" s="38">
        <v>8</v>
      </c>
      <c r="BR11" s="38">
        <v>278</v>
      </c>
      <c r="BS11" s="38">
        <v>0</v>
      </c>
      <c r="BT11" s="38">
        <v>24</v>
      </c>
      <c r="BU11" s="38">
        <v>8</v>
      </c>
      <c r="BV11" s="38">
        <v>252</v>
      </c>
      <c r="BW11" s="38">
        <v>0</v>
      </c>
      <c r="BX11" s="38">
        <v>2</v>
      </c>
      <c r="BY11" s="38">
        <v>286</v>
      </c>
      <c r="BZ11" s="38">
        <v>78</v>
      </c>
      <c r="CA11" s="38">
        <v>198</v>
      </c>
      <c r="CB11" s="38">
        <v>10</v>
      </c>
      <c r="CC11" s="38">
        <v>4741</v>
      </c>
      <c r="CD11" s="38">
        <v>45</v>
      </c>
      <c r="CE11" s="38">
        <v>4696</v>
      </c>
      <c r="CF11" s="38">
        <v>0</v>
      </c>
      <c r="CG11" s="38">
        <v>10</v>
      </c>
      <c r="CH11" s="38">
        <v>36</v>
      </c>
      <c r="CI11" s="38">
        <v>4576</v>
      </c>
      <c r="CJ11" s="38">
        <v>9</v>
      </c>
      <c r="CK11" s="38">
        <v>110</v>
      </c>
      <c r="CL11" s="38">
        <v>4741</v>
      </c>
      <c r="CM11" s="38">
        <v>514</v>
      </c>
      <c r="CN11" s="38">
        <v>4216</v>
      </c>
      <c r="CO11" s="38">
        <v>11</v>
      </c>
      <c r="CQ11" s="20"/>
    </row>
    <row r="12" spans="1:95" ht="15" customHeight="1" x14ac:dyDescent="0.25">
      <c r="A12" s="28" t="s">
        <v>12</v>
      </c>
      <c r="B12" s="37">
        <v>7</v>
      </c>
      <c r="C12" s="38">
        <v>71</v>
      </c>
      <c r="D12" s="38">
        <v>12</v>
      </c>
      <c r="E12" s="38">
        <v>59</v>
      </c>
      <c r="F12" s="38">
        <v>0</v>
      </c>
      <c r="G12" s="38">
        <v>48</v>
      </c>
      <c r="H12" s="38">
        <v>7203</v>
      </c>
      <c r="I12" s="38">
        <v>3210</v>
      </c>
      <c r="J12" s="38">
        <v>3993</v>
      </c>
      <c r="K12" s="38">
        <v>0</v>
      </c>
      <c r="L12" s="38">
        <v>3805</v>
      </c>
      <c r="M12" s="38">
        <v>3398</v>
      </c>
      <c r="N12" s="38">
        <v>39</v>
      </c>
      <c r="O12" s="38">
        <v>28</v>
      </c>
      <c r="P12" s="38">
        <v>2107</v>
      </c>
      <c r="Q12" s="38">
        <v>1897</v>
      </c>
      <c r="R12" s="38">
        <v>1659</v>
      </c>
      <c r="S12" s="38">
        <v>1473</v>
      </c>
      <c r="T12" s="38">
        <v>1642</v>
      </c>
      <c r="U12" s="38">
        <v>894</v>
      </c>
      <c r="V12" s="38">
        <v>748</v>
      </c>
      <c r="W12" s="38">
        <v>6672</v>
      </c>
      <c r="X12" s="38">
        <v>2799</v>
      </c>
      <c r="Y12" s="38">
        <v>3873</v>
      </c>
      <c r="Z12" s="38">
        <v>0</v>
      </c>
      <c r="AA12" s="38">
        <v>3529</v>
      </c>
      <c r="AB12" s="38">
        <v>3143</v>
      </c>
      <c r="AC12" s="38">
        <v>38</v>
      </c>
      <c r="AD12" s="38">
        <v>28</v>
      </c>
      <c r="AE12" s="38">
        <v>1905</v>
      </c>
      <c r="AF12" s="38">
        <v>1708</v>
      </c>
      <c r="AG12" s="38">
        <v>1586</v>
      </c>
      <c r="AH12" s="38">
        <v>1407</v>
      </c>
      <c r="AI12" s="38">
        <v>1611</v>
      </c>
      <c r="AJ12" s="38">
        <v>875</v>
      </c>
      <c r="AK12" s="38">
        <v>736</v>
      </c>
      <c r="AL12" s="38">
        <v>531</v>
      </c>
      <c r="AM12" s="38">
        <v>411</v>
      </c>
      <c r="AN12" s="38">
        <v>120</v>
      </c>
      <c r="AO12" s="38">
        <v>0</v>
      </c>
      <c r="AP12" s="38">
        <v>276</v>
      </c>
      <c r="AQ12" s="38">
        <v>255</v>
      </c>
      <c r="AR12" s="38">
        <v>1</v>
      </c>
      <c r="AS12" s="38">
        <v>0</v>
      </c>
      <c r="AT12" s="38">
        <v>202</v>
      </c>
      <c r="AU12" s="38">
        <v>189</v>
      </c>
      <c r="AV12" s="38">
        <v>73</v>
      </c>
      <c r="AW12" s="38">
        <v>66</v>
      </c>
      <c r="AX12" s="38">
        <v>31</v>
      </c>
      <c r="AY12" s="38">
        <v>19</v>
      </c>
      <c r="AZ12" s="38">
        <v>12</v>
      </c>
      <c r="BA12" s="38">
        <v>0</v>
      </c>
      <c r="BB12" s="38">
        <v>0</v>
      </c>
      <c r="BC12" s="38">
        <v>0</v>
      </c>
      <c r="BD12" s="38">
        <v>867</v>
      </c>
      <c r="BE12" s="38">
        <v>474</v>
      </c>
      <c r="BF12" s="38">
        <v>393</v>
      </c>
      <c r="BG12" s="38">
        <v>0</v>
      </c>
      <c r="BH12" s="38">
        <v>0</v>
      </c>
      <c r="BI12" s="38">
        <v>0</v>
      </c>
      <c r="BJ12" s="38">
        <v>466</v>
      </c>
      <c r="BK12" s="38">
        <v>265</v>
      </c>
      <c r="BL12" s="38">
        <v>201</v>
      </c>
      <c r="BM12" s="38">
        <v>401</v>
      </c>
      <c r="BN12" s="38">
        <v>209</v>
      </c>
      <c r="BO12" s="38">
        <v>192</v>
      </c>
      <c r="BP12" s="38">
        <v>22</v>
      </c>
      <c r="BQ12" s="38">
        <v>1</v>
      </c>
      <c r="BR12" s="38">
        <v>21</v>
      </c>
      <c r="BS12" s="38">
        <v>1</v>
      </c>
      <c r="BT12" s="38">
        <v>21</v>
      </c>
      <c r="BU12" s="38">
        <v>0</v>
      </c>
      <c r="BV12" s="38">
        <v>0</v>
      </c>
      <c r="BW12" s="38">
        <v>0</v>
      </c>
      <c r="BX12" s="38">
        <v>0</v>
      </c>
      <c r="BY12" s="38">
        <v>22</v>
      </c>
      <c r="BZ12" s="38">
        <v>0</v>
      </c>
      <c r="CA12" s="38">
        <v>22</v>
      </c>
      <c r="CB12" s="38">
        <v>0</v>
      </c>
      <c r="CC12" s="38">
        <v>736</v>
      </c>
      <c r="CD12" s="38">
        <v>6</v>
      </c>
      <c r="CE12" s="38">
        <v>730</v>
      </c>
      <c r="CF12" s="38">
        <v>0</v>
      </c>
      <c r="CG12" s="38">
        <v>0</v>
      </c>
      <c r="CH12" s="38">
        <v>3</v>
      </c>
      <c r="CI12" s="38">
        <v>651</v>
      </c>
      <c r="CJ12" s="38">
        <v>3</v>
      </c>
      <c r="CK12" s="38">
        <v>79</v>
      </c>
      <c r="CL12" s="38">
        <v>736</v>
      </c>
      <c r="CM12" s="38">
        <v>257</v>
      </c>
      <c r="CN12" s="38">
        <v>479</v>
      </c>
      <c r="CO12" s="38">
        <v>0</v>
      </c>
      <c r="CQ12" s="20"/>
    </row>
    <row r="13" spans="1:95" ht="15" customHeight="1" x14ac:dyDescent="0.25">
      <c r="A13" s="28" t="s">
        <v>15</v>
      </c>
      <c r="B13" s="37">
        <v>6</v>
      </c>
      <c r="C13" s="38">
        <v>234</v>
      </c>
      <c r="D13" s="38">
        <v>13</v>
      </c>
      <c r="E13" s="38">
        <v>221</v>
      </c>
      <c r="F13" s="38">
        <v>0</v>
      </c>
      <c r="G13" s="38">
        <v>173</v>
      </c>
      <c r="H13" s="38">
        <v>19264</v>
      </c>
      <c r="I13" s="38">
        <v>6773</v>
      </c>
      <c r="J13" s="38">
        <v>12491</v>
      </c>
      <c r="K13" s="38">
        <v>0</v>
      </c>
      <c r="L13" s="38">
        <v>10195</v>
      </c>
      <c r="M13" s="38">
        <v>9069</v>
      </c>
      <c r="N13" s="38">
        <v>212</v>
      </c>
      <c r="O13" s="38">
        <v>198</v>
      </c>
      <c r="P13" s="38">
        <v>5187</v>
      </c>
      <c r="Q13" s="38">
        <v>4605</v>
      </c>
      <c r="R13" s="38">
        <v>4796</v>
      </c>
      <c r="S13" s="38">
        <v>4266</v>
      </c>
      <c r="T13" s="38">
        <v>6230</v>
      </c>
      <c r="U13" s="38">
        <v>3385</v>
      </c>
      <c r="V13" s="38">
        <v>2845</v>
      </c>
      <c r="W13" s="38">
        <v>18328</v>
      </c>
      <c r="X13" s="38">
        <v>6260</v>
      </c>
      <c r="Y13" s="38">
        <v>12068</v>
      </c>
      <c r="Z13" s="38">
        <v>0</v>
      </c>
      <c r="AA13" s="38">
        <v>9712</v>
      </c>
      <c r="AB13" s="38">
        <v>8616</v>
      </c>
      <c r="AC13" s="38">
        <v>206</v>
      </c>
      <c r="AD13" s="38">
        <v>190</v>
      </c>
      <c r="AE13" s="38">
        <v>4912</v>
      </c>
      <c r="AF13" s="38">
        <v>4346</v>
      </c>
      <c r="AG13" s="38">
        <v>4594</v>
      </c>
      <c r="AH13" s="38">
        <v>4080</v>
      </c>
      <c r="AI13" s="38">
        <v>6115</v>
      </c>
      <c r="AJ13" s="38">
        <v>3327</v>
      </c>
      <c r="AK13" s="38">
        <v>2788</v>
      </c>
      <c r="AL13" s="38">
        <v>936</v>
      </c>
      <c r="AM13" s="38">
        <v>513</v>
      </c>
      <c r="AN13" s="38">
        <v>423</v>
      </c>
      <c r="AO13" s="38">
        <v>0</v>
      </c>
      <c r="AP13" s="38">
        <v>483</v>
      </c>
      <c r="AQ13" s="38">
        <v>453</v>
      </c>
      <c r="AR13" s="38">
        <v>6</v>
      </c>
      <c r="AS13" s="38">
        <v>8</v>
      </c>
      <c r="AT13" s="38">
        <v>275</v>
      </c>
      <c r="AU13" s="38">
        <v>259</v>
      </c>
      <c r="AV13" s="38">
        <v>202</v>
      </c>
      <c r="AW13" s="38">
        <v>186</v>
      </c>
      <c r="AX13" s="38">
        <v>115</v>
      </c>
      <c r="AY13" s="38">
        <v>58</v>
      </c>
      <c r="AZ13" s="38">
        <v>57</v>
      </c>
      <c r="BA13" s="38">
        <v>1</v>
      </c>
      <c r="BB13" s="38">
        <v>1</v>
      </c>
      <c r="BC13" s="38">
        <v>0</v>
      </c>
      <c r="BD13" s="38">
        <v>2844</v>
      </c>
      <c r="BE13" s="38">
        <v>1460</v>
      </c>
      <c r="BF13" s="38">
        <v>1384</v>
      </c>
      <c r="BG13" s="38">
        <v>24</v>
      </c>
      <c r="BH13" s="38">
        <v>7</v>
      </c>
      <c r="BI13" s="38">
        <v>17</v>
      </c>
      <c r="BJ13" s="38">
        <v>1368</v>
      </c>
      <c r="BK13" s="38">
        <v>705</v>
      </c>
      <c r="BL13" s="38">
        <v>663</v>
      </c>
      <c r="BM13" s="38">
        <v>1452</v>
      </c>
      <c r="BN13" s="38">
        <v>748</v>
      </c>
      <c r="BO13" s="38">
        <v>704</v>
      </c>
      <c r="BP13" s="38">
        <v>36</v>
      </c>
      <c r="BQ13" s="38">
        <v>0</v>
      </c>
      <c r="BR13" s="38">
        <v>36</v>
      </c>
      <c r="BS13" s="38">
        <v>0</v>
      </c>
      <c r="BT13" s="38">
        <v>18</v>
      </c>
      <c r="BU13" s="38">
        <v>0</v>
      </c>
      <c r="BV13" s="38">
        <v>18</v>
      </c>
      <c r="BW13" s="38">
        <v>0</v>
      </c>
      <c r="BX13" s="38">
        <v>0</v>
      </c>
      <c r="BY13" s="38">
        <v>36</v>
      </c>
      <c r="BZ13" s="38">
        <v>0</v>
      </c>
      <c r="CA13" s="38">
        <v>36</v>
      </c>
      <c r="CB13" s="38">
        <v>0</v>
      </c>
      <c r="CC13" s="38">
        <v>1963</v>
      </c>
      <c r="CD13" s="38">
        <v>44</v>
      </c>
      <c r="CE13" s="38">
        <v>1919</v>
      </c>
      <c r="CF13" s="38">
        <v>0</v>
      </c>
      <c r="CG13" s="38">
        <v>7</v>
      </c>
      <c r="CH13" s="38">
        <v>25</v>
      </c>
      <c r="CI13" s="38">
        <v>1592</v>
      </c>
      <c r="CJ13" s="38">
        <v>19</v>
      </c>
      <c r="CK13" s="38">
        <v>320</v>
      </c>
      <c r="CL13" s="38">
        <v>1963</v>
      </c>
      <c r="CM13" s="38">
        <v>321</v>
      </c>
      <c r="CN13" s="38">
        <v>1642</v>
      </c>
      <c r="CO13" s="38">
        <v>0</v>
      </c>
      <c r="CQ13" s="20"/>
    </row>
    <row r="14" spans="1:95" ht="15" customHeight="1" x14ac:dyDescent="0.25">
      <c r="A14" s="28" t="s">
        <v>17</v>
      </c>
      <c r="B14" s="37">
        <v>6</v>
      </c>
      <c r="C14" s="38">
        <v>104</v>
      </c>
      <c r="D14" s="38">
        <v>13</v>
      </c>
      <c r="E14" s="38">
        <v>91</v>
      </c>
      <c r="F14" s="38">
        <v>0</v>
      </c>
      <c r="G14" s="38">
        <v>3</v>
      </c>
      <c r="H14" s="38">
        <v>6289</v>
      </c>
      <c r="I14" s="38">
        <v>1547</v>
      </c>
      <c r="J14" s="38">
        <v>4742</v>
      </c>
      <c r="K14" s="38">
        <v>0</v>
      </c>
      <c r="L14" s="38">
        <v>3278</v>
      </c>
      <c r="M14" s="38">
        <v>3011</v>
      </c>
      <c r="N14" s="38">
        <v>150</v>
      </c>
      <c r="O14" s="38">
        <v>79</v>
      </c>
      <c r="P14" s="38">
        <v>1548</v>
      </c>
      <c r="Q14" s="38">
        <v>1392</v>
      </c>
      <c r="R14" s="38">
        <v>1580</v>
      </c>
      <c r="S14" s="38">
        <v>1540</v>
      </c>
      <c r="T14" s="38">
        <v>622</v>
      </c>
      <c r="U14" s="38">
        <v>346</v>
      </c>
      <c r="V14" s="38">
        <v>276</v>
      </c>
      <c r="W14" s="38">
        <v>5967</v>
      </c>
      <c r="X14" s="38">
        <v>1433</v>
      </c>
      <c r="Y14" s="38">
        <v>4534</v>
      </c>
      <c r="Z14" s="38">
        <v>0</v>
      </c>
      <c r="AA14" s="38">
        <v>3119</v>
      </c>
      <c r="AB14" s="38">
        <v>2848</v>
      </c>
      <c r="AC14" s="38">
        <v>150</v>
      </c>
      <c r="AD14" s="38">
        <v>79</v>
      </c>
      <c r="AE14" s="38">
        <v>1451</v>
      </c>
      <c r="AF14" s="38">
        <v>1296</v>
      </c>
      <c r="AG14" s="38">
        <v>1518</v>
      </c>
      <c r="AH14" s="38">
        <v>1473</v>
      </c>
      <c r="AI14" s="38">
        <v>598</v>
      </c>
      <c r="AJ14" s="38">
        <v>333</v>
      </c>
      <c r="AK14" s="38">
        <v>265</v>
      </c>
      <c r="AL14" s="38">
        <v>322</v>
      </c>
      <c r="AM14" s="38">
        <v>114</v>
      </c>
      <c r="AN14" s="38">
        <v>208</v>
      </c>
      <c r="AO14" s="38">
        <v>0</v>
      </c>
      <c r="AP14" s="38">
        <v>159</v>
      </c>
      <c r="AQ14" s="38">
        <v>163</v>
      </c>
      <c r="AR14" s="38">
        <v>0</v>
      </c>
      <c r="AS14" s="38">
        <v>0</v>
      </c>
      <c r="AT14" s="38">
        <v>97</v>
      </c>
      <c r="AU14" s="38">
        <v>96</v>
      </c>
      <c r="AV14" s="38">
        <v>62</v>
      </c>
      <c r="AW14" s="38">
        <v>67</v>
      </c>
      <c r="AX14" s="38">
        <v>24</v>
      </c>
      <c r="AY14" s="38">
        <v>13</v>
      </c>
      <c r="AZ14" s="38">
        <v>11</v>
      </c>
      <c r="BA14" s="38">
        <v>0</v>
      </c>
      <c r="BB14" s="38">
        <v>0</v>
      </c>
      <c r="BC14" s="38">
        <v>0</v>
      </c>
      <c r="BD14" s="38">
        <v>806</v>
      </c>
      <c r="BE14" s="38">
        <v>409</v>
      </c>
      <c r="BF14" s="38">
        <v>397</v>
      </c>
      <c r="BG14" s="38">
        <v>1</v>
      </c>
      <c r="BH14" s="38">
        <v>0</v>
      </c>
      <c r="BI14" s="38">
        <v>1</v>
      </c>
      <c r="BJ14" s="38">
        <v>290</v>
      </c>
      <c r="BK14" s="38">
        <v>154</v>
      </c>
      <c r="BL14" s="38">
        <v>136</v>
      </c>
      <c r="BM14" s="38">
        <v>515</v>
      </c>
      <c r="BN14" s="38">
        <v>255</v>
      </c>
      <c r="BO14" s="38">
        <v>260</v>
      </c>
      <c r="BP14" s="37">
        <v>79</v>
      </c>
      <c r="BQ14" s="38">
        <v>0</v>
      </c>
      <c r="BR14" s="38">
        <v>79</v>
      </c>
      <c r="BS14" s="38">
        <v>0</v>
      </c>
      <c r="BT14" s="38">
        <v>37</v>
      </c>
      <c r="BU14" s="38">
        <v>0</v>
      </c>
      <c r="BV14" s="38">
        <v>42</v>
      </c>
      <c r="BW14" s="38">
        <v>0</v>
      </c>
      <c r="BX14" s="38">
        <v>0</v>
      </c>
      <c r="BY14" s="38">
        <v>79</v>
      </c>
      <c r="BZ14" s="38">
        <v>2</v>
      </c>
      <c r="CA14" s="38">
        <v>77</v>
      </c>
      <c r="CB14" s="38">
        <v>0</v>
      </c>
      <c r="CC14" s="38">
        <v>592</v>
      </c>
      <c r="CD14" s="38">
        <v>6</v>
      </c>
      <c r="CE14" s="38">
        <v>586</v>
      </c>
      <c r="CF14" s="38">
        <v>0</v>
      </c>
      <c r="CG14" s="38">
        <v>4</v>
      </c>
      <c r="CH14" s="38">
        <v>5</v>
      </c>
      <c r="CI14" s="38">
        <v>562</v>
      </c>
      <c r="CJ14" s="38">
        <v>1</v>
      </c>
      <c r="CK14" s="38">
        <v>20</v>
      </c>
      <c r="CL14" s="38">
        <v>592</v>
      </c>
      <c r="CM14" s="38">
        <v>97</v>
      </c>
      <c r="CN14" s="38">
        <v>495</v>
      </c>
      <c r="CO14" s="38">
        <v>0</v>
      </c>
      <c r="CQ14" s="20"/>
    </row>
    <row r="15" spans="1:95" ht="15" customHeight="1" x14ac:dyDescent="0.25">
      <c r="A15" s="28" t="s">
        <v>19</v>
      </c>
      <c r="B15" s="37">
        <v>1</v>
      </c>
      <c r="C15" s="38">
        <v>103</v>
      </c>
      <c r="D15" s="38">
        <v>12</v>
      </c>
      <c r="E15" s="38">
        <v>91</v>
      </c>
      <c r="F15" s="38">
        <v>0</v>
      </c>
      <c r="G15" s="38">
        <v>4</v>
      </c>
      <c r="H15" s="38">
        <v>5409</v>
      </c>
      <c r="I15" s="38">
        <v>1115</v>
      </c>
      <c r="J15" s="38">
        <v>4294</v>
      </c>
      <c r="K15" s="38">
        <v>0</v>
      </c>
      <c r="L15" s="38">
        <v>2847</v>
      </c>
      <c r="M15" s="38">
        <v>2562</v>
      </c>
      <c r="N15" s="38">
        <v>21</v>
      </c>
      <c r="O15" s="38">
        <v>18</v>
      </c>
      <c r="P15" s="38">
        <v>1477</v>
      </c>
      <c r="Q15" s="38">
        <v>1349</v>
      </c>
      <c r="R15" s="38">
        <v>1349</v>
      </c>
      <c r="S15" s="38">
        <v>1195</v>
      </c>
      <c r="T15" s="38">
        <v>450</v>
      </c>
      <c r="U15" s="38">
        <v>245</v>
      </c>
      <c r="V15" s="38">
        <v>205</v>
      </c>
      <c r="W15" s="38">
        <v>5235</v>
      </c>
      <c r="X15" s="38">
        <v>1020</v>
      </c>
      <c r="Y15" s="38">
        <v>4215</v>
      </c>
      <c r="Z15" s="38">
        <v>0</v>
      </c>
      <c r="AA15" s="38">
        <v>2753</v>
      </c>
      <c r="AB15" s="38">
        <v>2482</v>
      </c>
      <c r="AC15" s="38">
        <v>20</v>
      </c>
      <c r="AD15" s="38">
        <v>18</v>
      </c>
      <c r="AE15" s="38">
        <v>1416</v>
      </c>
      <c r="AF15" s="38">
        <v>1293</v>
      </c>
      <c r="AG15" s="38">
        <v>1317</v>
      </c>
      <c r="AH15" s="38">
        <v>1171</v>
      </c>
      <c r="AI15" s="38">
        <v>445</v>
      </c>
      <c r="AJ15" s="38">
        <v>242</v>
      </c>
      <c r="AK15" s="38">
        <v>203</v>
      </c>
      <c r="AL15" s="38">
        <v>174</v>
      </c>
      <c r="AM15" s="38">
        <v>95</v>
      </c>
      <c r="AN15" s="38">
        <v>79</v>
      </c>
      <c r="AO15" s="38">
        <v>0</v>
      </c>
      <c r="AP15" s="38">
        <v>94</v>
      </c>
      <c r="AQ15" s="38">
        <v>80</v>
      </c>
      <c r="AR15" s="38">
        <v>1</v>
      </c>
      <c r="AS15" s="38">
        <v>0</v>
      </c>
      <c r="AT15" s="38">
        <v>61</v>
      </c>
      <c r="AU15" s="38">
        <v>56</v>
      </c>
      <c r="AV15" s="38">
        <v>32</v>
      </c>
      <c r="AW15" s="38">
        <v>24</v>
      </c>
      <c r="AX15" s="38">
        <v>5</v>
      </c>
      <c r="AY15" s="38">
        <v>3</v>
      </c>
      <c r="AZ15" s="38">
        <v>2</v>
      </c>
      <c r="BA15" s="38">
        <v>0</v>
      </c>
      <c r="BB15" s="38">
        <v>0</v>
      </c>
      <c r="BC15" s="38">
        <v>0</v>
      </c>
      <c r="BD15" s="38">
        <v>871</v>
      </c>
      <c r="BE15" s="38">
        <v>463</v>
      </c>
      <c r="BF15" s="38">
        <v>408</v>
      </c>
      <c r="BG15" s="38">
        <v>0</v>
      </c>
      <c r="BH15" s="38">
        <v>0</v>
      </c>
      <c r="BI15" s="38">
        <v>0</v>
      </c>
      <c r="BJ15" s="38">
        <v>406</v>
      </c>
      <c r="BK15" s="38">
        <v>222</v>
      </c>
      <c r="BL15" s="38">
        <v>184</v>
      </c>
      <c r="BM15" s="38">
        <v>465</v>
      </c>
      <c r="BN15" s="38">
        <v>241</v>
      </c>
      <c r="BO15" s="38">
        <v>224</v>
      </c>
      <c r="BP15" s="38">
        <v>7</v>
      </c>
      <c r="BQ15" s="38">
        <v>0</v>
      </c>
      <c r="BR15" s="38">
        <v>7</v>
      </c>
      <c r="BS15" s="38">
        <v>0</v>
      </c>
      <c r="BT15" s="38">
        <v>3</v>
      </c>
      <c r="BU15" s="38">
        <v>0</v>
      </c>
      <c r="BV15" s="38">
        <v>4</v>
      </c>
      <c r="BW15" s="38">
        <v>0</v>
      </c>
      <c r="BX15" s="38">
        <v>0</v>
      </c>
      <c r="BY15" s="38">
        <v>7</v>
      </c>
      <c r="BZ15" s="38">
        <v>4</v>
      </c>
      <c r="CA15" s="38">
        <v>3</v>
      </c>
      <c r="CB15" s="38">
        <v>0</v>
      </c>
      <c r="CC15" s="38">
        <v>524</v>
      </c>
      <c r="CD15" s="38">
        <v>9</v>
      </c>
      <c r="CE15" s="38">
        <v>515</v>
      </c>
      <c r="CF15" s="38">
        <v>0</v>
      </c>
      <c r="CG15" s="38">
        <v>0</v>
      </c>
      <c r="CH15" s="38">
        <v>9</v>
      </c>
      <c r="CI15" s="38">
        <v>510</v>
      </c>
      <c r="CJ15" s="38">
        <v>0</v>
      </c>
      <c r="CK15" s="38">
        <v>5</v>
      </c>
      <c r="CL15" s="38">
        <v>524</v>
      </c>
      <c r="CM15" s="38">
        <v>82</v>
      </c>
      <c r="CN15" s="38">
        <v>442</v>
      </c>
      <c r="CO15" s="38">
        <v>0</v>
      </c>
      <c r="CQ15" s="20"/>
    </row>
    <row r="16" spans="1:95" ht="15" customHeight="1" x14ac:dyDescent="0.25">
      <c r="A16" s="29" t="s">
        <v>21</v>
      </c>
      <c r="B16" s="37">
        <v>2</v>
      </c>
      <c r="C16" s="38">
        <v>267</v>
      </c>
      <c r="D16" s="38">
        <v>21</v>
      </c>
      <c r="E16" s="38">
        <v>246</v>
      </c>
      <c r="F16" s="38">
        <v>0</v>
      </c>
      <c r="G16" s="38">
        <v>22</v>
      </c>
      <c r="H16" s="38">
        <v>21017</v>
      </c>
      <c r="I16" s="38">
        <v>6843</v>
      </c>
      <c r="J16" s="38">
        <v>14174</v>
      </c>
      <c r="K16" s="38">
        <v>0</v>
      </c>
      <c r="L16" s="38">
        <v>10995</v>
      </c>
      <c r="M16" s="38">
        <v>10022</v>
      </c>
      <c r="N16" s="38">
        <v>54</v>
      </c>
      <c r="O16" s="38">
        <v>52</v>
      </c>
      <c r="P16" s="38">
        <v>6009</v>
      </c>
      <c r="Q16" s="38">
        <v>5431</v>
      </c>
      <c r="R16" s="38">
        <v>4932</v>
      </c>
      <c r="S16" s="38">
        <v>4539</v>
      </c>
      <c r="T16" s="38">
        <v>984</v>
      </c>
      <c r="U16" s="38">
        <v>519</v>
      </c>
      <c r="V16" s="38">
        <v>465</v>
      </c>
      <c r="W16" s="38">
        <v>20588</v>
      </c>
      <c r="X16" s="38">
        <v>6633</v>
      </c>
      <c r="Y16" s="38">
        <v>13955</v>
      </c>
      <c r="Z16" s="38">
        <v>0</v>
      </c>
      <c r="AA16" s="38">
        <v>10782</v>
      </c>
      <c r="AB16" s="38">
        <v>9806</v>
      </c>
      <c r="AC16" s="38">
        <v>54</v>
      </c>
      <c r="AD16" s="38">
        <v>52</v>
      </c>
      <c r="AE16" s="38">
        <v>5891</v>
      </c>
      <c r="AF16" s="38">
        <v>5324</v>
      </c>
      <c r="AG16" s="38">
        <v>4837</v>
      </c>
      <c r="AH16" s="38">
        <v>4430</v>
      </c>
      <c r="AI16" s="38">
        <v>973</v>
      </c>
      <c r="AJ16" s="38">
        <v>511</v>
      </c>
      <c r="AK16" s="38">
        <v>462</v>
      </c>
      <c r="AL16" s="38">
        <v>429</v>
      </c>
      <c r="AM16" s="38">
        <v>210</v>
      </c>
      <c r="AN16" s="38">
        <v>219</v>
      </c>
      <c r="AO16" s="38">
        <v>0</v>
      </c>
      <c r="AP16" s="38">
        <v>213</v>
      </c>
      <c r="AQ16" s="38">
        <v>216</v>
      </c>
      <c r="AR16" s="38">
        <v>0</v>
      </c>
      <c r="AS16" s="38">
        <v>0</v>
      </c>
      <c r="AT16" s="38">
        <v>118</v>
      </c>
      <c r="AU16" s="38">
        <v>107</v>
      </c>
      <c r="AV16" s="38">
        <v>95</v>
      </c>
      <c r="AW16" s="38">
        <v>109</v>
      </c>
      <c r="AX16" s="38">
        <v>11</v>
      </c>
      <c r="AY16" s="38">
        <v>8</v>
      </c>
      <c r="AZ16" s="38">
        <v>3</v>
      </c>
      <c r="BA16" s="38">
        <v>4</v>
      </c>
      <c r="BB16" s="38">
        <v>2</v>
      </c>
      <c r="BC16" s="38">
        <v>2</v>
      </c>
      <c r="BD16" s="38">
        <v>2777</v>
      </c>
      <c r="BE16" s="38">
        <v>1418</v>
      </c>
      <c r="BF16" s="38">
        <v>1359</v>
      </c>
      <c r="BG16" s="38">
        <v>0</v>
      </c>
      <c r="BH16" s="38">
        <v>0</v>
      </c>
      <c r="BI16" s="38">
        <v>0</v>
      </c>
      <c r="BJ16" s="38">
        <v>1483</v>
      </c>
      <c r="BK16" s="38">
        <v>760</v>
      </c>
      <c r="BL16" s="38">
        <v>723</v>
      </c>
      <c r="BM16" s="38">
        <v>1294</v>
      </c>
      <c r="BN16" s="38">
        <v>658</v>
      </c>
      <c r="BO16" s="38">
        <v>636</v>
      </c>
      <c r="BP16" s="43">
        <v>55</v>
      </c>
      <c r="BQ16" s="43">
        <v>1</v>
      </c>
      <c r="BR16" s="43">
        <v>54</v>
      </c>
      <c r="BS16" s="43">
        <v>0</v>
      </c>
      <c r="BT16" s="43">
        <v>4</v>
      </c>
      <c r="BU16" s="43">
        <v>1</v>
      </c>
      <c r="BV16" s="43">
        <v>50</v>
      </c>
      <c r="BW16" s="43">
        <v>0</v>
      </c>
      <c r="BX16" s="43">
        <v>0</v>
      </c>
      <c r="BY16" s="43">
        <v>55</v>
      </c>
      <c r="BZ16" s="43">
        <v>0</v>
      </c>
      <c r="CA16" s="43">
        <v>55</v>
      </c>
      <c r="CB16" s="43">
        <v>0</v>
      </c>
      <c r="CC16" s="43">
        <v>2141</v>
      </c>
      <c r="CD16" s="43">
        <v>17</v>
      </c>
      <c r="CE16" s="43">
        <v>2124</v>
      </c>
      <c r="CF16" s="43">
        <v>0</v>
      </c>
      <c r="CG16" s="43">
        <v>2</v>
      </c>
      <c r="CH16" s="43">
        <v>14</v>
      </c>
      <c r="CI16" s="43">
        <v>2087</v>
      </c>
      <c r="CJ16" s="43">
        <v>3</v>
      </c>
      <c r="CK16" s="43">
        <v>35</v>
      </c>
      <c r="CL16" s="43">
        <v>2141</v>
      </c>
      <c r="CM16" s="43">
        <v>597</v>
      </c>
      <c r="CN16" s="43">
        <v>1544</v>
      </c>
      <c r="CO16" s="43">
        <v>0</v>
      </c>
      <c r="CQ16" s="20"/>
    </row>
    <row r="17" spans="1:95" ht="15" customHeight="1" x14ac:dyDescent="0.25">
      <c r="A17" s="29" t="s">
        <v>23</v>
      </c>
      <c r="B17" s="37">
        <v>17</v>
      </c>
      <c r="C17" s="38">
        <v>229</v>
      </c>
      <c r="D17" s="38">
        <v>26</v>
      </c>
      <c r="E17" s="38">
        <v>203</v>
      </c>
      <c r="F17" s="38">
        <v>0</v>
      </c>
      <c r="G17" s="38">
        <v>46</v>
      </c>
      <c r="H17" s="38">
        <v>21423</v>
      </c>
      <c r="I17" s="38">
        <v>8135</v>
      </c>
      <c r="J17" s="38">
        <v>13288</v>
      </c>
      <c r="K17" s="38">
        <v>0</v>
      </c>
      <c r="L17" s="38">
        <v>11381</v>
      </c>
      <c r="M17" s="38">
        <v>10042</v>
      </c>
      <c r="N17" s="38">
        <v>248</v>
      </c>
      <c r="O17" s="38">
        <v>181</v>
      </c>
      <c r="P17" s="38">
        <v>6121</v>
      </c>
      <c r="Q17" s="38">
        <v>5273</v>
      </c>
      <c r="R17" s="38">
        <v>5012</v>
      </c>
      <c r="S17" s="38">
        <v>4588</v>
      </c>
      <c r="T17" s="38">
        <v>985</v>
      </c>
      <c r="U17" s="38">
        <v>536</v>
      </c>
      <c r="V17" s="38">
        <v>449</v>
      </c>
      <c r="W17" s="38">
        <v>21305</v>
      </c>
      <c r="X17" s="38">
        <v>8095</v>
      </c>
      <c r="Y17" s="38">
        <v>13210</v>
      </c>
      <c r="Z17" s="38">
        <v>0</v>
      </c>
      <c r="AA17" s="38">
        <v>11309</v>
      </c>
      <c r="AB17" s="38">
        <v>9996</v>
      </c>
      <c r="AC17" s="38">
        <v>243</v>
      </c>
      <c r="AD17" s="38">
        <v>178</v>
      </c>
      <c r="AE17" s="38">
        <v>6079</v>
      </c>
      <c r="AF17" s="38">
        <v>5253</v>
      </c>
      <c r="AG17" s="38">
        <v>4987</v>
      </c>
      <c r="AH17" s="38">
        <v>4565</v>
      </c>
      <c r="AI17" s="38">
        <v>981</v>
      </c>
      <c r="AJ17" s="38">
        <v>533</v>
      </c>
      <c r="AK17" s="38">
        <v>448</v>
      </c>
      <c r="AL17" s="38">
        <v>118</v>
      </c>
      <c r="AM17" s="38">
        <v>40</v>
      </c>
      <c r="AN17" s="38">
        <v>78</v>
      </c>
      <c r="AO17" s="38">
        <v>0</v>
      </c>
      <c r="AP17" s="38">
        <v>72</v>
      </c>
      <c r="AQ17" s="38">
        <v>46</v>
      </c>
      <c r="AR17" s="38">
        <v>5</v>
      </c>
      <c r="AS17" s="38">
        <v>3</v>
      </c>
      <c r="AT17" s="38">
        <v>42</v>
      </c>
      <c r="AU17" s="38">
        <v>20</v>
      </c>
      <c r="AV17" s="38">
        <v>25</v>
      </c>
      <c r="AW17" s="38">
        <v>23</v>
      </c>
      <c r="AX17" s="38">
        <v>4</v>
      </c>
      <c r="AY17" s="38">
        <v>3</v>
      </c>
      <c r="AZ17" s="38">
        <v>1</v>
      </c>
      <c r="BA17" s="38">
        <v>8</v>
      </c>
      <c r="BB17" s="38">
        <v>5</v>
      </c>
      <c r="BC17" s="38">
        <v>3</v>
      </c>
      <c r="BD17" s="38">
        <v>2371</v>
      </c>
      <c r="BE17" s="38">
        <v>1214</v>
      </c>
      <c r="BF17" s="38">
        <v>1157</v>
      </c>
      <c r="BG17" s="38">
        <v>36</v>
      </c>
      <c r="BH17" s="38">
        <v>11</v>
      </c>
      <c r="BI17" s="38">
        <v>25</v>
      </c>
      <c r="BJ17" s="38">
        <v>1266</v>
      </c>
      <c r="BK17" s="38">
        <v>651</v>
      </c>
      <c r="BL17" s="38">
        <v>615</v>
      </c>
      <c r="BM17" s="38">
        <v>1069</v>
      </c>
      <c r="BN17" s="38">
        <v>552</v>
      </c>
      <c r="BO17" s="38">
        <v>517</v>
      </c>
      <c r="BP17" s="43">
        <v>87</v>
      </c>
      <c r="BQ17" s="43">
        <v>0</v>
      </c>
      <c r="BR17" s="43">
        <v>87</v>
      </c>
      <c r="BS17" s="43">
        <v>0</v>
      </c>
      <c r="BT17" s="43">
        <v>27</v>
      </c>
      <c r="BU17" s="43">
        <v>0</v>
      </c>
      <c r="BV17" s="43">
        <v>60</v>
      </c>
      <c r="BW17" s="43">
        <v>0</v>
      </c>
      <c r="BX17" s="43">
        <v>0</v>
      </c>
      <c r="BY17" s="43">
        <v>87</v>
      </c>
      <c r="BZ17" s="43">
        <v>27</v>
      </c>
      <c r="CA17" s="43">
        <v>60</v>
      </c>
      <c r="CB17" s="43">
        <v>0</v>
      </c>
      <c r="CC17" s="43">
        <v>1392</v>
      </c>
      <c r="CD17" s="43">
        <v>48</v>
      </c>
      <c r="CE17" s="43">
        <v>1344</v>
      </c>
      <c r="CF17" s="43">
        <v>0</v>
      </c>
      <c r="CG17" s="43">
        <v>16</v>
      </c>
      <c r="CH17" s="43">
        <v>45</v>
      </c>
      <c r="CI17" s="43">
        <v>1245</v>
      </c>
      <c r="CJ17" s="43">
        <v>3</v>
      </c>
      <c r="CK17" s="43">
        <v>83</v>
      </c>
      <c r="CL17" s="43">
        <v>1392</v>
      </c>
      <c r="CM17" s="43">
        <v>545</v>
      </c>
      <c r="CN17" s="43">
        <v>847</v>
      </c>
      <c r="CO17" s="43">
        <v>0</v>
      </c>
      <c r="CQ17" s="20"/>
    </row>
    <row r="18" spans="1:95" ht="15" customHeight="1" x14ac:dyDescent="0.25">
      <c r="A18" s="29" t="s">
        <v>25</v>
      </c>
      <c r="B18" s="37">
        <v>0</v>
      </c>
      <c r="C18" s="38">
        <v>81</v>
      </c>
      <c r="D18" s="38">
        <v>12</v>
      </c>
      <c r="E18" s="38">
        <v>69</v>
      </c>
      <c r="F18" s="38">
        <v>0</v>
      </c>
      <c r="G18" s="38">
        <v>4</v>
      </c>
      <c r="H18" s="38">
        <v>7745</v>
      </c>
      <c r="I18" s="38">
        <v>2891</v>
      </c>
      <c r="J18" s="38">
        <v>4854</v>
      </c>
      <c r="K18" s="38">
        <v>0</v>
      </c>
      <c r="L18" s="38">
        <v>3961</v>
      </c>
      <c r="M18" s="38">
        <v>3784</v>
      </c>
      <c r="N18" s="38">
        <v>21</v>
      </c>
      <c r="O18" s="38">
        <v>21</v>
      </c>
      <c r="P18" s="38">
        <v>2118</v>
      </c>
      <c r="Q18" s="38">
        <v>2114</v>
      </c>
      <c r="R18" s="38">
        <v>1822</v>
      </c>
      <c r="S18" s="38">
        <v>1649</v>
      </c>
      <c r="T18" s="38">
        <v>147</v>
      </c>
      <c r="U18" s="38">
        <v>84</v>
      </c>
      <c r="V18" s="38">
        <v>63</v>
      </c>
      <c r="W18" s="38">
        <v>7239</v>
      </c>
      <c r="X18" s="38">
        <v>2518</v>
      </c>
      <c r="Y18" s="38">
        <v>4721</v>
      </c>
      <c r="Z18" s="38">
        <v>0</v>
      </c>
      <c r="AA18" s="38">
        <v>3711</v>
      </c>
      <c r="AB18" s="38">
        <v>3528</v>
      </c>
      <c r="AC18" s="38">
        <v>16</v>
      </c>
      <c r="AD18" s="38">
        <v>20</v>
      </c>
      <c r="AE18" s="38">
        <v>1917</v>
      </c>
      <c r="AF18" s="38">
        <v>1903</v>
      </c>
      <c r="AG18" s="38">
        <v>1778</v>
      </c>
      <c r="AH18" s="38">
        <v>1605</v>
      </c>
      <c r="AI18" s="38">
        <v>147</v>
      </c>
      <c r="AJ18" s="38">
        <v>84</v>
      </c>
      <c r="AK18" s="38">
        <v>63</v>
      </c>
      <c r="AL18" s="38">
        <v>506</v>
      </c>
      <c r="AM18" s="38">
        <v>373</v>
      </c>
      <c r="AN18" s="38">
        <v>133</v>
      </c>
      <c r="AO18" s="38">
        <v>0</v>
      </c>
      <c r="AP18" s="38">
        <v>250</v>
      </c>
      <c r="AQ18" s="38">
        <v>256</v>
      </c>
      <c r="AR18" s="38">
        <v>5</v>
      </c>
      <c r="AS18" s="38">
        <v>1</v>
      </c>
      <c r="AT18" s="38">
        <v>201</v>
      </c>
      <c r="AU18" s="38">
        <v>211</v>
      </c>
      <c r="AV18" s="38">
        <v>44</v>
      </c>
      <c r="AW18" s="38">
        <v>44</v>
      </c>
      <c r="AX18" s="38">
        <v>0</v>
      </c>
      <c r="AY18" s="38">
        <v>0</v>
      </c>
      <c r="AZ18" s="38">
        <v>0</v>
      </c>
      <c r="BA18" s="38">
        <v>0</v>
      </c>
      <c r="BB18" s="38">
        <v>0</v>
      </c>
      <c r="BC18" s="38">
        <v>0</v>
      </c>
      <c r="BD18" s="38">
        <v>924</v>
      </c>
      <c r="BE18" s="38">
        <v>465</v>
      </c>
      <c r="BF18" s="38">
        <v>459</v>
      </c>
      <c r="BG18" s="38">
        <v>19</v>
      </c>
      <c r="BH18" s="38">
        <v>8</v>
      </c>
      <c r="BI18" s="38">
        <v>11</v>
      </c>
      <c r="BJ18" s="38">
        <v>474</v>
      </c>
      <c r="BK18" s="38">
        <v>236</v>
      </c>
      <c r="BL18" s="38">
        <v>238</v>
      </c>
      <c r="BM18" s="38">
        <v>431</v>
      </c>
      <c r="BN18" s="38">
        <v>221</v>
      </c>
      <c r="BO18" s="38">
        <v>210</v>
      </c>
      <c r="BP18" s="43">
        <v>0</v>
      </c>
      <c r="BQ18" s="43">
        <v>0</v>
      </c>
      <c r="BR18" s="43">
        <v>0</v>
      </c>
      <c r="BS18" s="43">
        <v>0</v>
      </c>
      <c r="BT18" s="43">
        <v>0</v>
      </c>
      <c r="BU18" s="43">
        <v>0</v>
      </c>
      <c r="BV18" s="43">
        <v>0</v>
      </c>
      <c r="BW18" s="43">
        <v>0</v>
      </c>
      <c r="BX18" s="43">
        <v>0</v>
      </c>
      <c r="BY18" s="43">
        <v>0</v>
      </c>
      <c r="BZ18" s="43">
        <v>0</v>
      </c>
      <c r="CA18" s="43">
        <v>0</v>
      </c>
      <c r="CB18" s="43">
        <v>0</v>
      </c>
      <c r="CC18" s="43">
        <v>718</v>
      </c>
      <c r="CD18" s="43">
        <v>13</v>
      </c>
      <c r="CE18" s="43">
        <v>705</v>
      </c>
      <c r="CF18" s="43">
        <v>0</v>
      </c>
      <c r="CG18" s="43">
        <v>0</v>
      </c>
      <c r="CH18" s="43">
        <v>13</v>
      </c>
      <c r="CI18" s="43">
        <v>696</v>
      </c>
      <c r="CJ18" s="43">
        <v>0</v>
      </c>
      <c r="CK18" s="43">
        <v>9</v>
      </c>
      <c r="CL18" s="43">
        <v>718</v>
      </c>
      <c r="CM18" s="43">
        <v>224</v>
      </c>
      <c r="CN18" s="43">
        <v>494</v>
      </c>
      <c r="CO18" s="43">
        <v>0</v>
      </c>
      <c r="CQ18" s="20"/>
    </row>
    <row r="19" spans="1:95" ht="15" customHeight="1" x14ac:dyDescent="0.25">
      <c r="A19" s="29" t="s">
        <v>27</v>
      </c>
      <c r="B19" s="37">
        <v>4</v>
      </c>
      <c r="C19" s="38">
        <v>41</v>
      </c>
      <c r="D19" s="38">
        <v>20</v>
      </c>
      <c r="E19" s="38">
        <v>21</v>
      </c>
      <c r="F19" s="38">
        <v>0</v>
      </c>
      <c r="G19" s="38">
        <v>4</v>
      </c>
      <c r="H19" s="38">
        <v>6829</v>
      </c>
      <c r="I19" s="38">
        <v>5498</v>
      </c>
      <c r="J19" s="38">
        <v>1331</v>
      </c>
      <c r="K19" s="38">
        <v>0</v>
      </c>
      <c r="L19" s="38">
        <v>3594</v>
      </c>
      <c r="M19" s="38">
        <v>3235</v>
      </c>
      <c r="N19" s="38">
        <v>75</v>
      </c>
      <c r="O19" s="38">
        <v>83</v>
      </c>
      <c r="P19" s="38">
        <v>1859</v>
      </c>
      <c r="Q19" s="38">
        <v>1675</v>
      </c>
      <c r="R19" s="38">
        <v>1660</v>
      </c>
      <c r="S19" s="38">
        <v>1477</v>
      </c>
      <c r="T19" s="38">
        <v>136</v>
      </c>
      <c r="U19" s="38">
        <v>72</v>
      </c>
      <c r="V19" s="38">
        <v>64</v>
      </c>
      <c r="W19" s="38">
        <v>6792</v>
      </c>
      <c r="X19" s="38">
        <v>5464</v>
      </c>
      <c r="Y19" s="38">
        <v>1328</v>
      </c>
      <c r="Z19" s="38">
        <v>0</v>
      </c>
      <c r="AA19" s="38">
        <v>3568</v>
      </c>
      <c r="AB19" s="38">
        <v>3224</v>
      </c>
      <c r="AC19" s="38">
        <v>74</v>
      </c>
      <c r="AD19" s="38">
        <v>83</v>
      </c>
      <c r="AE19" s="38">
        <v>1848</v>
      </c>
      <c r="AF19" s="38">
        <v>1670</v>
      </c>
      <c r="AG19" s="38">
        <v>1646</v>
      </c>
      <c r="AH19" s="38">
        <v>1471</v>
      </c>
      <c r="AI19" s="38">
        <v>136</v>
      </c>
      <c r="AJ19" s="38">
        <v>72</v>
      </c>
      <c r="AK19" s="38">
        <v>64</v>
      </c>
      <c r="AL19" s="38">
        <v>37</v>
      </c>
      <c r="AM19" s="38">
        <v>34</v>
      </c>
      <c r="AN19" s="38">
        <v>3</v>
      </c>
      <c r="AO19" s="38">
        <v>0</v>
      </c>
      <c r="AP19" s="38">
        <v>26</v>
      </c>
      <c r="AQ19" s="38">
        <v>11</v>
      </c>
      <c r="AR19" s="38">
        <v>1</v>
      </c>
      <c r="AS19" s="38">
        <v>0</v>
      </c>
      <c r="AT19" s="38">
        <v>11</v>
      </c>
      <c r="AU19" s="38">
        <v>5</v>
      </c>
      <c r="AV19" s="38">
        <v>14</v>
      </c>
      <c r="AW19" s="38">
        <v>6</v>
      </c>
      <c r="AX19" s="38">
        <v>0</v>
      </c>
      <c r="AY19" s="38">
        <v>0</v>
      </c>
      <c r="AZ19" s="38">
        <v>0</v>
      </c>
      <c r="BA19" s="38">
        <v>1</v>
      </c>
      <c r="BB19" s="38">
        <v>0</v>
      </c>
      <c r="BC19" s="38">
        <v>1</v>
      </c>
      <c r="BD19" s="38">
        <v>1570</v>
      </c>
      <c r="BE19" s="38">
        <v>819</v>
      </c>
      <c r="BF19" s="38">
        <v>751</v>
      </c>
      <c r="BG19" s="38">
        <v>23</v>
      </c>
      <c r="BH19" s="38">
        <v>9</v>
      </c>
      <c r="BI19" s="38">
        <v>14</v>
      </c>
      <c r="BJ19" s="38">
        <v>843</v>
      </c>
      <c r="BK19" s="38">
        <v>455</v>
      </c>
      <c r="BL19" s="38">
        <v>388</v>
      </c>
      <c r="BM19" s="38">
        <v>704</v>
      </c>
      <c r="BN19" s="38">
        <v>355</v>
      </c>
      <c r="BO19" s="38">
        <v>349</v>
      </c>
      <c r="BP19" s="43">
        <v>9</v>
      </c>
      <c r="BQ19" s="43">
        <v>0</v>
      </c>
      <c r="BR19" s="43">
        <v>9</v>
      </c>
      <c r="BS19" s="43">
        <v>0</v>
      </c>
      <c r="BT19" s="43">
        <v>9</v>
      </c>
      <c r="BU19" s="43">
        <v>0</v>
      </c>
      <c r="BV19" s="43">
        <v>0</v>
      </c>
      <c r="BW19" s="43">
        <v>0</v>
      </c>
      <c r="BX19" s="43">
        <v>0</v>
      </c>
      <c r="BY19" s="43">
        <v>9</v>
      </c>
      <c r="BZ19" s="43">
        <v>0</v>
      </c>
      <c r="CA19" s="43">
        <v>9</v>
      </c>
      <c r="CB19" s="43">
        <v>0</v>
      </c>
      <c r="CC19" s="43">
        <v>573</v>
      </c>
      <c r="CD19" s="43">
        <v>12</v>
      </c>
      <c r="CE19" s="43">
        <v>561</v>
      </c>
      <c r="CF19" s="43">
        <v>0</v>
      </c>
      <c r="CG19" s="43">
        <v>4</v>
      </c>
      <c r="CH19" s="43">
        <v>6</v>
      </c>
      <c r="CI19" s="43">
        <v>557</v>
      </c>
      <c r="CJ19" s="43">
        <v>6</v>
      </c>
      <c r="CK19" s="43">
        <v>0</v>
      </c>
      <c r="CL19" s="43">
        <v>573</v>
      </c>
      <c r="CM19" s="43">
        <v>431</v>
      </c>
      <c r="CN19" s="43">
        <v>142</v>
      </c>
      <c r="CO19" s="43">
        <v>0</v>
      </c>
      <c r="CQ19" s="20"/>
    </row>
    <row r="20" spans="1:95" ht="15" customHeight="1" x14ac:dyDescent="0.25">
      <c r="A20" s="29" t="s">
        <v>29</v>
      </c>
      <c r="B20" s="37">
        <v>0</v>
      </c>
      <c r="C20" s="38">
        <v>48</v>
      </c>
      <c r="D20" s="38">
        <v>14</v>
      </c>
      <c r="E20" s="38">
        <v>32</v>
      </c>
      <c r="F20" s="38">
        <v>2</v>
      </c>
      <c r="G20" s="38">
        <v>1</v>
      </c>
      <c r="H20" s="38">
        <v>5578</v>
      </c>
      <c r="I20" s="38">
        <v>3152</v>
      </c>
      <c r="J20" s="38">
        <v>2225</v>
      </c>
      <c r="K20" s="38">
        <v>201</v>
      </c>
      <c r="L20" s="38">
        <v>2946</v>
      </c>
      <c r="M20" s="38">
        <v>2632</v>
      </c>
      <c r="N20" s="38">
        <v>80</v>
      </c>
      <c r="O20" s="38">
        <v>72</v>
      </c>
      <c r="P20" s="38">
        <v>1518</v>
      </c>
      <c r="Q20" s="38">
        <v>1377</v>
      </c>
      <c r="R20" s="38">
        <v>1348</v>
      </c>
      <c r="S20" s="38">
        <v>1183</v>
      </c>
      <c r="T20" s="38">
        <v>183</v>
      </c>
      <c r="U20" s="38">
        <v>102</v>
      </c>
      <c r="V20" s="38">
        <v>81</v>
      </c>
      <c r="W20" s="38">
        <v>5505</v>
      </c>
      <c r="X20" s="38">
        <v>3096</v>
      </c>
      <c r="Y20" s="38">
        <v>2210</v>
      </c>
      <c r="Z20" s="38">
        <v>199</v>
      </c>
      <c r="AA20" s="38">
        <v>2910</v>
      </c>
      <c r="AB20" s="38">
        <v>2595</v>
      </c>
      <c r="AC20" s="38">
        <v>80</v>
      </c>
      <c r="AD20" s="38">
        <v>72</v>
      </c>
      <c r="AE20" s="38">
        <v>1494</v>
      </c>
      <c r="AF20" s="38">
        <v>1352</v>
      </c>
      <c r="AG20" s="38">
        <v>1336</v>
      </c>
      <c r="AH20" s="38">
        <v>1171</v>
      </c>
      <c r="AI20" s="38">
        <v>183</v>
      </c>
      <c r="AJ20" s="38">
        <v>102</v>
      </c>
      <c r="AK20" s="38">
        <v>81</v>
      </c>
      <c r="AL20" s="38">
        <v>73</v>
      </c>
      <c r="AM20" s="38">
        <v>56</v>
      </c>
      <c r="AN20" s="38">
        <v>15</v>
      </c>
      <c r="AO20" s="38">
        <v>2</v>
      </c>
      <c r="AP20" s="38">
        <v>36</v>
      </c>
      <c r="AQ20" s="38">
        <v>37</v>
      </c>
      <c r="AR20" s="38">
        <v>0</v>
      </c>
      <c r="AS20" s="38">
        <v>0</v>
      </c>
      <c r="AT20" s="38">
        <v>24</v>
      </c>
      <c r="AU20" s="38">
        <v>25</v>
      </c>
      <c r="AV20" s="38">
        <v>12</v>
      </c>
      <c r="AW20" s="38">
        <v>12</v>
      </c>
      <c r="AX20" s="38">
        <v>0</v>
      </c>
      <c r="AY20" s="38">
        <v>0</v>
      </c>
      <c r="AZ20" s="38">
        <v>0</v>
      </c>
      <c r="BA20" s="38">
        <v>0</v>
      </c>
      <c r="BB20" s="38">
        <v>0</v>
      </c>
      <c r="BC20" s="38">
        <v>0</v>
      </c>
      <c r="BD20" s="38">
        <v>1169</v>
      </c>
      <c r="BE20" s="38">
        <v>620</v>
      </c>
      <c r="BF20" s="38">
        <v>549</v>
      </c>
      <c r="BG20" s="38">
        <v>0</v>
      </c>
      <c r="BH20" s="38">
        <v>0</v>
      </c>
      <c r="BI20" s="38">
        <v>0</v>
      </c>
      <c r="BJ20" s="38">
        <v>613</v>
      </c>
      <c r="BK20" s="38">
        <v>331</v>
      </c>
      <c r="BL20" s="38">
        <v>282</v>
      </c>
      <c r="BM20" s="38">
        <v>556</v>
      </c>
      <c r="BN20" s="38">
        <v>289</v>
      </c>
      <c r="BO20" s="38">
        <v>267</v>
      </c>
      <c r="BP20" s="43">
        <v>0</v>
      </c>
      <c r="BQ20" s="43">
        <v>0</v>
      </c>
      <c r="BR20" s="43">
        <v>0</v>
      </c>
      <c r="BS20" s="43">
        <v>0</v>
      </c>
      <c r="BT20" s="43">
        <v>0</v>
      </c>
      <c r="BU20" s="43">
        <v>0</v>
      </c>
      <c r="BV20" s="43">
        <v>0</v>
      </c>
      <c r="BW20" s="43">
        <v>0</v>
      </c>
      <c r="BX20" s="43">
        <v>0</v>
      </c>
      <c r="BY20" s="43">
        <v>0</v>
      </c>
      <c r="BZ20" s="43">
        <v>0</v>
      </c>
      <c r="CA20" s="43">
        <v>0</v>
      </c>
      <c r="CB20" s="43">
        <v>0</v>
      </c>
      <c r="CC20" s="43">
        <v>406</v>
      </c>
      <c r="CD20" s="43">
        <v>10</v>
      </c>
      <c r="CE20" s="43">
        <v>396</v>
      </c>
      <c r="CF20" s="43">
        <v>0</v>
      </c>
      <c r="CG20" s="43">
        <v>0</v>
      </c>
      <c r="CH20" s="43">
        <v>7</v>
      </c>
      <c r="CI20" s="43">
        <v>389</v>
      </c>
      <c r="CJ20" s="43">
        <v>3</v>
      </c>
      <c r="CK20" s="43">
        <v>7</v>
      </c>
      <c r="CL20" s="43">
        <v>406</v>
      </c>
      <c r="CM20" s="43">
        <v>183</v>
      </c>
      <c r="CN20" s="43">
        <v>213</v>
      </c>
      <c r="CO20" s="43">
        <v>10</v>
      </c>
      <c r="CQ20" s="20"/>
    </row>
    <row r="21" spans="1:95" ht="15" customHeight="1" x14ac:dyDescent="0.25">
      <c r="A21" s="29" t="s">
        <v>31</v>
      </c>
      <c r="B21" s="37">
        <v>9</v>
      </c>
      <c r="C21" s="38">
        <v>147</v>
      </c>
      <c r="D21" s="38">
        <v>14</v>
      </c>
      <c r="E21" s="38">
        <v>123</v>
      </c>
      <c r="F21" s="38">
        <v>10</v>
      </c>
      <c r="G21" s="38">
        <v>24</v>
      </c>
      <c r="H21" s="38">
        <v>9337</v>
      </c>
      <c r="I21" s="38">
        <v>2117</v>
      </c>
      <c r="J21" s="38">
        <v>6933</v>
      </c>
      <c r="K21" s="38">
        <v>287</v>
      </c>
      <c r="L21" s="38">
        <v>4880</v>
      </c>
      <c r="M21" s="38">
        <v>4457</v>
      </c>
      <c r="N21" s="38">
        <v>85</v>
      </c>
      <c r="O21" s="38">
        <v>77</v>
      </c>
      <c r="P21" s="38">
        <v>2897</v>
      </c>
      <c r="Q21" s="38">
        <v>2563</v>
      </c>
      <c r="R21" s="38">
        <v>1898</v>
      </c>
      <c r="S21" s="38">
        <v>1817</v>
      </c>
      <c r="T21" s="38">
        <v>719</v>
      </c>
      <c r="U21" s="38">
        <v>422</v>
      </c>
      <c r="V21" s="38">
        <v>297</v>
      </c>
      <c r="W21" s="38">
        <v>9288</v>
      </c>
      <c r="X21" s="38">
        <v>2108</v>
      </c>
      <c r="Y21" s="38">
        <v>6895</v>
      </c>
      <c r="Z21" s="38">
        <v>285</v>
      </c>
      <c r="AA21" s="38">
        <v>4855</v>
      </c>
      <c r="AB21" s="38">
        <v>4433</v>
      </c>
      <c r="AC21" s="38">
        <v>85</v>
      </c>
      <c r="AD21" s="38">
        <v>77</v>
      </c>
      <c r="AE21" s="38">
        <v>2887</v>
      </c>
      <c r="AF21" s="38">
        <v>2546</v>
      </c>
      <c r="AG21" s="38">
        <v>1883</v>
      </c>
      <c r="AH21" s="38">
        <v>1810</v>
      </c>
      <c r="AI21" s="38">
        <v>687</v>
      </c>
      <c r="AJ21" s="38">
        <v>399</v>
      </c>
      <c r="AK21" s="38">
        <v>288</v>
      </c>
      <c r="AL21" s="38">
        <v>49</v>
      </c>
      <c r="AM21" s="38">
        <v>9</v>
      </c>
      <c r="AN21" s="38">
        <v>38</v>
      </c>
      <c r="AO21" s="38">
        <v>2</v>
      </c>
      <c r="AP21" s="38">
        <v>25</v>
      </c>
      <c r="AQ21" s="38">
        <v>24</v>
      </c>
      <c r="AR21" s="38">
        <v>0</v>
      </c>
      <c r="AS21" s="38">
        <v>0</v>
      </c>
      <c r="AT21" s="38">
        <v>10</v>
      </c>
      <c r="AU21" s="38">
        <v>17</v>
      </c>
      <c r="AV21" s="38">
        <v>15</v>
      </c>
      <c r="AW21" s="38">
        <v>7</v>
      </c>
      <c r="AX21" s="38">
        <v>32</v>
      </c>
      <c r="AY21" s="38">
        <v>23</v>
      </c>
      <c r="AZ21" s="38">
        <v>9</v>
      </c>
      <c r="BA21" s="38">
        <v>0</v>
      </c>
      <c r="BB21" s="38">
        <v>0</v>
      </c>
      <c r="BC21" s="38">
        <v>0</v>
      </c>
      <c r="BD21" s="38">
        <v>1480</v>
      </c>
      <c r="BE21" s="38">
        <v>773</v>
      </c>
      <c r="BF21" s="38">
        <v>707</v>
      </c>
      <c r="BG21" s="38">
        <v>12</v>
      </c>
      <c r="BH21" s="38">
        <v>6</v>
      </c>
      <c r="BI21" s="38">
        <v>6</v>
      </c>
      <c r="BJ21" s="38">
        <v>860</v>
      </c>
      <c r="BK21" s="38">
        <v>460</v>
      </c>
      <c r="BL21" s="38">
        <v>400</v>
      </c>
      <c r="BM21" s="38">
        <v>608</v>
      </c>
      <c r="BN21" s="38">
        <v>307</v>
      </c>
      <c r="BO21" s="38">
        <v>301</v>
      </c>
      <c r="BP21" s="43">
        <v>77</v>
      </c>
      <c r="BQ21" s="43">
        <v>4</v>
      </c>
      <c r="BR21" s="43">
        <v>73</v>
      </c>
      <c r="BS21" s="43">
        <v>0</v>
      </c>
      <c r="BT21" s="43">
        <v>12</v>
      </c>
      <c r="BU21" s="43">
        <v>3</v>
      </c>
      <c r="BV21" s="43">
        <v>55</v>
      </c>
      <c r="BW21" s="43">
        <v>1</v>
      </c>
      <c r="BX21" s="43">
        <v>6</v>
      </c>
      <c r="BY21" s="43">
        <v>77</v>
      </c>
      <c r="BZ21" s="43">
        <v>2</v>
      </c>
      <c r="CA21" s="43">
        <v>75</v>
      </c>
      <c r="CB21" s="43">
        <v>0</v>
      </c>
      <c r="CC21" s="43">
        <v>836</v>
      </c>
      <c r="CD21" s="43">
        <v>6</v>
      </c>
      <c r="CE21" s="43">
        <v>830</v>
      </c>
      <c r="CF21" s="43">
        <v>1</v>
      </c>
      <c r="CG21" s="43">
        <v>8</v>
      </c>
      <c r="CH21" s="43">
        <v>3</v>
      </c>
      <c r="CI21" s="43">
        <v>795</v>
      </c>
      <c r="CJ21" s="43">
        <v>2</v>
      </c>
      <c r="CK21" s="43">
        <v>27</v>
      </c>
      <c r="CL21" s="43">
        <v>836</v>
      </c>
      <c r="CM21" s="43">
        <v>152</v>
      </c>
      <c r="CN21" s="43">
        <v>642</v>
      </c>
      <c r="CO21" s="43">
        <v>42</v>
      </c>
      <c r="CQ21" s="20"/>
    </row>
    <row r="22" spans="1:95" ht="15" customHeight="1" x14ac:dyDescent="0.25">
      <c r="A22" s="29" t="s">
        <v>33</v>
      </c>
      <c r="B22" s="37">
        <v>9</v>
      </c>
      <c r="C22" s="38">
        <v>186</v>
      </c>
      <c r="D22" s="38">
        <v>11</v>
      </c>
      <c r="E22" s="38">
        <v>172</v>
      </c>
      <c r="F22" s="38">
        <v>3</v>
      </c>
      <c r="G22" s="38">
        <v>43</v>
      </c>
      <c r="H22" s="38">
        <v>10942</v>
      </c>
      <c r="I22" s="38">
        <v>2127</v>
      </c>
      <c r="J22" s="38">
        <v>8658</v>
      </c>
      <c r="K22" s="38">
        <v>157</v>
      </c>
      <c r="L22" s="38">
        <v>5814</v>
      </c>
      <c r="M22" s="38">
        <v>5128</v>
      </c>
      <c r="N22" s="38">
        <v>14</v>
      </c>
      <c r="O22" s="38">
        <v>16</v>
      </c>
      <c r="P22" s="38">
        <v>3194</v>
      </c>
      <c r="Q22" s="38">
        <v>2759</v>
      </c>
      <c r="R22" s="38">
        <v>2606</v>
      </c>
      <c r="S22" s="38">
        <v>2353</v>
      </c>
      <c r="T22" s="38">
        <v>1507</v>
      </c>
      <c r="U22" s="38">
        <v>1507</v>
      </c>
      <c r="V22" s="38">
        <v>0</v>
      </c>
      <c r="W22" s="38">
        <v>10679</v>
      </c>
      <c r="X22" s="38">
        <v>1948</v>
      </c>
      <c r="Y22" s="38">
        <v>8574</v>
      </c>
      <c r="Z22" s="38">
        <v>157</v>
      </c>
      <c r="AA22" s="38">
        <v>5680</v>
      </c>
      <c r="AB22" s="38">
        <v>4999</v>
      </c>
      <c r="AC22" s="38">
        <v>14</v>
      </c>
      <c r="AD22" s="38">
        <v>16</v>
      </c>
      <c r="AE22" s="38">
        <v>3095</v>
      </c>
      <c r="AF22" s="38">
        <v>2665</v>
      </c>
      <c r="AG22" s="38">
        <v>2571</v>
      </c>
      <c r="AH22" s="38">
        <v>2318</v>
      </c>
      <c r="AI22" s="38">
        <v>1507</v>
      </c>
      <c r="AJ22" s="38">
        <v>1507</v>
      </c>
      <c r="AK22" s="38">
        <v>0</v>
      </c>
      <c r="AL22" s="38">
        <v>263</v>
      </c>
      <c r="AM22" s="38">
        <v>179</v>
      </c>
      <c r="AN22" s="38">
        <v>84</v>
      </c>
      <c r="AO22" s="38">
        <v>0</v>
      </c>
      <c r="AP22" s="38">
        <v>134</v>
      </c>
      <c r="AQ22" s="38">
        <v>129</v>
      </c>
      <c r="AR22" s="38">
        <v>0</v>
      </c>
      <c r="AS22" s="38">
        <v>0</v>
      </c>
      <c r="AT22" s="38">
        <v>99</v>
      </c>
      <c r="AU22" s="38">
        <v>94</v>
      </c>
      <c r="AV22" s="38">
        <v>35</v>
      </c>
      <c r="AW22" s="38">
        <v>35</v>
      </c>
      <c r="AX22" s="38">
        <v>0</v>
      </c>
      <c r="AY22" s="38">
        <v>0</v>
      </c>
      <c r="AZ22" s="38">
        <v>0</v>
      </c>
      <c r="BA22" s="38">
        <v>1</v>
      </c>
      <c r="BB22" s="38">
        <v>0</v>
      </c>
      <c r="BC22" s="38">
        <v>1</v>
      </c>
      <c r="BD22" s="38">
        <v>1516</v>
      </c>
      <c r="BE22" s="38">
        <v>801</v>
      </c>
      <c r="BF22" s="38">
        <v>715</v>
      </c>
      <c r="BG22" s="38">
        <v>0</v>
      </c>
      <c r="BH22" s="38">
        <v>0</v>
      </c>
      <c r="BI22" s="38">
        <v>0</v>
      </c>
      <c r="BJ22" s="38">
        <v>748</v>
      </c>
      <c r="BK22" s="38">
        <v>404</v>
      </c>
      <c r="BL22" s="38">
        <v>344</v>
      </c>
      <c r="BM22" s="38">
        <v>768</v>
      </c>
      <c r="BN22" s="38">
        <v>397</v>
      </c>
      <c r="BO22" s="38">
        <v>371</v>
      </c>
      <c r="BP22" s="43">
        <v>36</v>
      </c>
      <c r="BQ22" s="43">
        <v>2</v>
      </c>
      <c r="BR22" s="43">
        <v>34</v>
      </c>
      <c r="BS22" s="43">
        <v>1</v>
      </c>
      <c r="BT22" s="43">
        <v>18</v>
      </c>
      <c r="BU22" s="43">
        <v>1</v>
      </c>
      <c r="BV22" s="43">
        <v>16</v>
      </c>
      <c r="BW22" s="43">
        <v>0</v>
      </c>
      <c r="BX22" s="43">
        <v>0</v>
      </c>
      <c r="BY22" s="43">
        <v>36</v>
      </c>
      <c r="BZ22" s="43">
        <v>0</v>
      </c>
      <c r="CA22" s="43">
        <v>36</v>
      </c>
      <c r="CB22" s="43">
        <v>0</v>
      </c>
      <c r="CC22" s="43">
        <v>1057</v>
      </c>
      <c r="CD22" s="43">
        <v>20</v>
      </c>
      <c r="CE22" s="43">
        <v>1037</v>
      </c>
      <c r="CF22" s="43">
        <v>0</v>
      </c>
      <c r="CG22" s="43">
        <v>30</v>
      </c>
      <c r="CH22" s="43">
        <v>20</v>
      </c>
      <c r="CI22" s="43">
        <v>922</v>
      </c>
      <c r="CJ22" s="43">
        <v>0</v>
      </c>
      <c r="CK22" s="43">
        <v>85</v>
      </c>
      <c r="CL22" s="43">
        <v>1057</v>
      </c>
      <c r="CM22" s="43">
        <v>165</v>
      </c>
      <c r="CN22" s="43">
        <v>878</v>
      </c>
      <c r="CO22" s="43">
        <v>14</v>
      </c>
      <c r="CQ22" s="20"/>
    </row>
    <row r="23" spans="1:95" ht="15" customHeight="1" x14ac:dyDescent="0.25">
      <c r="A23" s="29" t="s">
        <v>35</v>
      </c>
      <c r="B23" s="37">
        <v>5</v>
      </c>
      <c r="C23" s="38">
        <v>197</v>
      </c>
      <c r="D23" s="38">
        <v>23</v>
      </c>
      <c r="E23" s="38">
        <v>170</v>
      </c>
      <c r="F23" s="38">
        <v>4</v>
      </c>
      <c r="G23" s="38">
        <v>13</v>
      </c>
      <c r="H23" s="38">
        <v>10426</v>
      </c>
      <c r="I23" s="38">
        <v>2272</v>
      </c>
      <c r="J23" s="38">
        <v>7198</v>
      </c>
      <c r="K23" s="38">
        <v>956</v>
      </c>
      <c r="L23" s="38">
        <v>5571</v>
      </c>
      <c r="M23" s="38">
        <v>4855</v>
      </c>
      <c r="N23" s="38">
        <v>121</v>
      </c>
      <c r="O23" s="38">
        <v>88</v>
      </c>
      <c r="P23" s="38">
        <v>2688</v>
      </c>
      <c r="Q23" s="38">
        <v>2380</v>
      </c>
      <c r="R23" s="38">
        <v>2762</v>
      </c>
      <c r="S23" s="38">
        <v>2387</v>
      </c>
      <c r="T23" s="38">
        <v>947</v>
      </c>
      <c r="U23" s="38">
        <v>531</v>
      </c>
      <c r="V23" s="38">
        <v>416</v>
      </c>
      <c r="W23" s="38">
        <v>9391</v>
      </c>
      <c r="X23" s="38">
        <v>1748</v>
      </c>
      <c r="Y23" s="38">
        <v>6734</v>
      </c>
      <c r="Z23" s="38">
        <v>909</v>
      </c>
      <c r="AA23" s="38">
        <v>5023</v>
      </c>
      <c r="AB23" s="38">
        <v>4368</v>
      </c>
      <c r="AC23" s="38">
        <v>113</v>
      </c>
      <c r="AD23" s="38">
        <v>82</v>
      </c>
      <c r="AE23" s="38">
        <v>2406</v>
      </c>
      <c r="AF23" s="38">
        <v>2129</v>
      </c>
      <c r="AG23" s="38">
        <v>2504</v>
      </c>
      <c r="AH23" s="38">
        <v>2157</v>
      </c>
      <c r="AI23" s="38">
        <v>940</v>
      </c>
      <c r="AJ23" s="38">
        <v>526</v>
      </c>
      <c r="AK23" s="38">
        <v>414</v>
      </c>
      <c r="AL23" s="38">
        <v>1035</v>
      </c>
      <c r="AM23" s="38">
        <v>524</v>
      </c>
      <c r="AN23" s="38">
        <v>464</v>
      </c>
      <c r="AO23" s="38">
        <v>47</v>
      </c>
      <c r="AP23" s="38">
        <v>548</v>
      </c>
      <c r="AQ23" s="38">
        <v>487</v>
      </c>
      <c r="AR23" s="38">
        <v>8</v>
      </c>
      <c r="AS23" s="38">
        <v>6</v>
      </c>
      <c r="AT23" s="38">
        <v>282</v>
      </c>
      <c r="AU23" s="38">
        <v>251</v>
      </c>
      <c r="AV23" s="38">
        <v>258</v>
      </c>
      <c r="AW23" s="38">
        <v>230</v>
      </c>
      <c r="AX23" s="38">
        <v>7</v>
      </c>
      <c r="AY23" s="38">
        <v>5</v>
      </c>
      <c r="AZ23" s="38">
        <v>2</v>
      </c>
      <c r="BA23" s="38">
        <v>21</v>
      </c>
      <c r="BB23" s="38">
        <v>9</v>
      </c>
      <c r="BC23" s="38">
        <v>12</v>
      </c>
      <c r="BD23" s="38">
        <v>1850</v>
      </c>
      <c r="BE23" s="38">
        <v>1078</v>
      </c>
      <c r="BF23" s="38">
        <v>772</v>
      </c>
      <c r="BG23" s="38">
        <v>0</v>
      </c>
      <c r="BH23" s="38">
        <v>0</v>
      </c>
      <c r="BI23" s="38">
        <v>0</v>
      </c>
      <c r="BJ23" s="38">
        <v>971</v>
      </c>
      <c r="BK23" s="38">
        <v>610</v>
      </c>
      <c r="BL23" s="38">
        <v>361</v>
      </c>
      <c r="BM23" s="38">
        <v>879</v>
      </c>
      <c r="BN23" s="38">
        <v>468</v>
      </c>
      <c r="BO23" s="38">
        <v>411</v>
      </c>
      <c r="BP23" s="43">
        <v>49</v>
      </c>
      <c r="BQ23" s="43">
        <v>0</v>
      </c>
      <c r="BR23" s="43">
        <v>49</v>
      </c>
      <c r="BS23" s="43">
        <v>0</v>
      </c>
      <c r="BT23" s="43">
        <v>45</v>
      </c>
      <c r="BU23" s="43">
        <v>0</v>
      </c>
      <c r="BV23" s="43">
        <v>4</v>
      </c>
      <c r="BW23" s="43">
        <v>0</v>
      </c>
      <c r="BX23" s="43">
        <v>0</v>
      </c>
      <c r="BY23" s="43">
        <v>49</v>
      </c>
      <c r="BZ23" s="43">
        <v>0</v>
      </c>
      <c r="CA23" s="43">
        <v>49</v>
      </c>
      <c r="CB23" s="43">
        <v>0</v>
      </c>
      <c r="CC23" s="43">
        <v>951</v>
      </c>
      <c r="CD23" s="43">
        <v>6</v>
      </c>
      <c r="CE23" s="43">
        <v>945</v>
      </c>
      <c r="CF23" s="43">
        <v>1</v>
      </c>
      <c r="CG23" s="43">
        <v>8</v>
      </c>
      <c r="CH23" s="43">
        <v>5</v>
      </c>
      <c r="CI23" s="43">
        <v>915</v>
      </c>
      <c r="CJ23" s="43">
        <v>0</v>
      </c>
      <c r="CK23" s="43">
        <v>22</v>
      </c>
      <c r="CL23" s="43">
        <v>951</v>
      </c>
      <c r="CM23" s="43">
        <v>173</v>
      </c>
      <c r="CN23" s="43">
        <v>715</v>
      </c>
      <c r="CO23" s="43">
        <v>63</v>
      </c>
      <c r="CQ23" s="20"/>
    </row>
    <row r="24" spans="1:95" ht="15" customHeight="1" x14ac:dyDescent="0.25">
      <c r="A24" s="29" t="s">
        <v>37</v>
      </c>
      <c r="B24" s="37">
        <v>1</v>
      </c>
      <c r="C24" s="38">
        <v>32</v>
      </c>
      <c r="D24" s="38">
        <v>17</v>
      </c>
      <c r="E24" s="38">
        <v>15</v>
      </c>
      <c r="F24" s="38">
        <v>0</v>
      </c>
      <c r="G24" s="38">
        <v>5</v>
      </c>
      <c r="H24" s="38">
        <v>1966</v>
      </c>
      <c r="I24" s="38">
        <v>1293</v>
      </c>
      <c r="J24" s="38">
        <v>673</v>
      </c>
      <c r="K24" s="38">
        <v>0</v>
      </c>
      <c r="L24" s="38">
        <v>1060</v>
      </c>
      <c r="M24" s="38">
        <v>906</v>
      </c>
      <c r="N24" s="38">
        <v>12</v>
      </c>
      <c r="O24" s="38">
        <v>9</v>
      </c>
      <c r="P24" s="38">
        <v>699</v>
      </c>
      <c r="Q24" s="38">
        <v>612</v>
      </c>
      <c r="R24" s="38">
        <v>349</v>
      </c>
      <c r="S24" s="38">
        <v>285</v>
      </c>
      <c r="T24" s="38">
        <v>256</v>
      </c>
      <c r="U24" s="38">
        <v>145</v>
      </c>
      <c r="V24" s="38">
        <v>111</v>
      </c>
      <c r="W24" s="38">
        <v>1212</v>
      </c>
      <c r="X24" s="38">
        <v>710</v>
      </c>
      <c r="Y24" s="38">
        <v>502</v>
      </c>
      <c r="Z24" s="38">
        <v>0</v>
      </c>
      <c r="AA24" s="38">
        <v>680</v>
      </c>
      <c r="AB24" s="38">
        <v>532</v>
      </c>
      <c r="AC24" s="38">
        <v>8</v>
      </c>
      <c r="AD24" s="38">
        <v>7</v>
      </c>
      <c r="AE24" s="38">
        <v>421</v>
      </c>
      <c r="AF24" s="38">
        <v>324</v>
      </c>
      <c r="AG24" s="38">
        <v>251</v>
      </c>
      <c r="AH24" s="38">
        <v>201</v>
      </c>
      <c r="AI24" s="38">
        <v>226</v>
      </c>
      <c r="AJ24" s="38">
        <v>125</v>
      </c>
      <c r="AK24" s="38">
        <v>101</v>
      </c>
      <c r="AL24" s="38">
        <v>754</v>
      </c>
      <c r="AM24" s="38">
        <v>583</v>
      </c>
      <c r="AN24" s="38">
        <v>171</v>
      </c>
      <c r="AO24" s="38">
        <v>0</v>
      </c>
      <c r="AP24" s="38">
        <v>380</v>
      </c>
      <c r="AQ24" s="38">
        <v>374</v>
      </c>
      <c r="AR24" s="38">
        <v>4</v>
      </c>
      <c r="AS24" s="38">
        <v>2</v>
      </c>
      <c r="AT24" s="38">
        <v>278</v>
      </c>
      <c r="AU24" s="38">
        <v>288</v>
      </c>
      <c r="AV24" s="38">
        <v>98</v>
      </c>
      <c r="AW24" s="38">
        <v>84</v>
      </c>
      <c r="AX24" s="38">
        <v>30</v>
      </c>
      <c r="AY24" s="38">
        <v>20</v>
      </c>
      <c r="AZ24" s="38">
        <v>10</v>
      </c>
      <c r="BA24" s="38">
        <v>0</v>
      </c>
      <c r="BB24" s="38">
        <v>0</v>
      </c>
      <c r="BC24" s="38">
        <v>0</v>
      </c>
      <c r="BD24" s="38">
        <v>243</v>
      </c>
      <c r="BE24" s="38">
        <v>140</v>
      </c>
      <c r="BF24" s="38">
        <v>103</v>
      </c>
      <c r="BG24" s="38">
        <v>0</v>
      </c>
      <c r="BH24" s="38">
        <v>0</v>
      </c>
      <c r="BI24" s="38">
        <v>0</v>
      </c>
      <c r="BJ24" s="38">
        <v>156</v>
      </c>
      <c r="BK24" s="38">
        <v>91</v>
      </c>
      <c r="BL24" s="38">
        <v>65</v>
      </c>
      <c r="BM24" s="38">
        <v>87</v>
      </c>
      <c r="BN24" s="38">
        <v>49</v>
      </c>
      <c r="BO24" s="38">
        <v>38</v>
      </c>
      <c r="BP24" s="43">
        <v>10</v>
      </c>
      <c r="BQ24" s="43">
        <v>0</v>
      </c>
      <c r="BR24" s="43">
        <v>10</v>
      </c>
      <c r="BS24" s="43">
        <v>0</v>
      </c>
      <c r="BT24" s="43">
        <v>3</v>
      </c>
      <c r="BU24" s="43">
        <v>0</v>
      </c>
      <c r="BV24" s="43">
        <v>7</v>
      </c>
      <c r="BW24" s="43">
        <v>0</v>
      </c>
      <c r="BX24" s="43">
        <v>0</v>
      </c>
      <c r="BY24" s="43">
        <v>10</v>
      </c>
      <c r="BZ24" s="43">
        <v>0</v>
      </c>
      <c r="CA24" s="43">
        <v>10</v>
      </c>
      <c r="CB24" s="43">
        <v>0</v>
      </c>
      <c r="CC24" s="43">
        <v>197</v>
      </c>
      <c r="CD24" s="43">
        <v>3</v>
      </c>
      <c r="CE24" s="43">
        <v>194</v>
      </c>
      <c r="CF24" s="43">
        <v>0</v>
      </c>
      <c r="CG24" s="43">
        <v>0</v>
      </c>
      <c r="CH24" s="43">
        <v>2</v>
      </c>
      <c r="CI24" s="43">
        <v>180</v>
      </c>
      <c r="CJ24" s="43">
        <v>1</v>
      </c>
      <c r="CK24" s="43">
        <v>14</v>
      </c>
      <c r="CL24" s="43">
        <v>197</v>
      </c>
      <c r="CM24" s="43">
        <v>119</v>
      </c>
      <c r="CN24" s="43">
        <v>78</v>
      </c>
      <c r="CO24" s="43">
        <v>0</v>
      </c>
      <c r="CQ24" s="20"/>
    </row>
    <row r="25" spans="1:95" ht="15" customHeight="1" x14ac:dyDescent="0.25">
      <c r="A25" s="29" t="s">
        <v>39</v>
      </c>
      <c r="B25" s="37">
        <v>2</v>
      </c>
      <c r="C25" s="38">
        <v>54</v>
      </c>
      <c r="D25" s="38">
        <v>12</v>
      </c>
      <c r="E25" s="38">
        <v>41</v>
      </c>
      <c r="F25" s="38">
        <v>1</v>
      </c>
      <c r="G25" s="38">
        <v>3</v>
      </c>
      <c r="H25" s="38">
        <v>3866</v>
      </c>
      <c r="I25" s="38">
        <v>1812</v>
      </c>
      <c r="J25" s="38">
        <v>1870</v>
      </c>
      <c r="K25" s="38">
        <v>184</v>
      </c>
      <c r="L25" s="38">
        <v>2214</v>
      </c>
      <c r="M25" s="38">
        <v>1652</v>
      </c>
      <c r="N25" s="38">
        <v>53</v>
      </c>
      <c r="O25" s="38">
        <v>34</v>
      </c>
      <c r="P25" s="38">
        <v>846</v>
      </c>
      <c r="Q25" s="38">
        <v>708</v>
      </c>
      <c r="R25" s="38">
        <v>1315</v>
      </c>
      <c r="S25" s="38">
        <v>910</v>
      </c>
      <c r="T25" s="38">
        <v>124</v>
      </c>
      <c r="U25" s="38">
        <v>76</v>
      </c>
      <c r="V25" s="38">
        <v>48</v>
      </c>
      <c r="W25" s="38">
        <v>2618</v>
      </c>
      <c r="X25" s="38">
        <v>964</v>
      </c>
      <c r="Y25" s="38">
        <v>1518</v>
      </c>
      <c r="Z25" s="38">
        <v>136</v>
      </c>
      <c r="AA25" s="38">
        <v>1468</v>
      </c>
      <c r="AB25" s="38">
        <v>1150</v>
      </c>
      <c r="AC25" s="38">
        <v>41</v>
      </c>
      <c r="AD25" s="38">
        <v>31</v>
      </c>
      <c r="AE25" s="38">
        <v>574</v>
      </c>
      <c r="AF25" s="38">
        <v>495</v>
      </c>
      <c r="AG25" s="38">
        <v>853</v>
      </c>
      <c r="AH25" s="38">
        <v>624</v>
      </c>
      <c r="AI25" s="38">
        <v>95</v>
      </c>
      <c r="AJ25" s="38">
        <v>55</v>
      </c>
      <c r="AK25" s="38">
        <v>40</v>
      </c>
      <c r="AL25" s="38">
        <v>1248</v>
      </c>
      <c r="AM25" s="38">
        <v>848</v>
      </c>
      <c r="AN25" s="38">
        <v>352</v>
      </c>
      <c r="AO25" s="38">
        <v>48</v>
      </c>
      <c r="AP25" s="38">
        <v>746</v>
      </c>
      <c r="AQ25" s="38">
        <v>502</v>
      </c>
      <c r="AR25" s="38">
        <v>12</v>
      </c>
      <c r="AS25" s="38">
        <v>3</v>
      </c>
      <c r="AT25" s="38">
        <v>272</v>
      </c>
      <c r="AU25" s="38">
        <v>213</v>
      </c>
      <c r="AV25" s="38">
        <v>462</v>
      </c>
      <c r="AW25" s="38">
        <v>286</v>
      </c>
      <c r="AX25" s="38">
        <v>29</v>
      </c>
      <c r="AY25" s="38">
        <v>21</v>
      </c>
      <c r="AZ25" s="38">
        <v>8</v>
      </c>
      <c r="BA25" s="38">
        <v>0</v>
      </c>
      <c r="BB25" s="38">
        <v>0</v>
      </c>
      <c r="BC25" s="38">
        <v>0</v>
      </c>
      <c r="BD25" s="38">
        <v>924</v>
      </c>
      <c r="BE25" s="38">
        <v>487</v>
      </c>
      <c r="BF25" s="38">
        <v>437</v>
      </c>
      <c r="BG25" s="38">
        <v>0</v>
      </c>
      <c r="BH25" s="38">
        <v>0</v>
      </c>
      <c r="BI25" s="38">
        <v>0</v>
      </c>
      <c r="BJ25" s="38">
        <v>579</v>
      </c>
      <c r="BK25" s="38">
        <v>306</v>
      </c>
      <c r="BL25" s="38">
        <v>273</v>
      </c>
      <c r="BM25" s="38">
        <v>345</v>
      </c>
      <c r="BN25" s="38">
        <v>181</v>
      </c>
      <c r="BO25" s="38">
        <v>164</v>
      </c>
      <c r="BP25" s="43">
        <v>19</v>
      </c>
      <c r="BQ25" s="43">
        <v>7</v>
      </c>
      <c r="BR25" s="43">
        <v>12</v>
      </c>
      <c r="BS25" s="43">
        <v>2</v>
      </c>
      <c r="BT25" s="43">
        <v>7</v>
      </c>
      <c r="BU25" s="43">
        <v>5</v>
      </c>
      <c r="BV25" s="43">
        <v>5</v>
      </c>
      <c r="BW25" s="43">
        <v>0</v>
      </c>
      <c r="BX25" s="43">
        <v>0</v>
      </c>
      <c r="BY25" s="43">
        <v>19</v>
      </c>
      <c r="BZ25" s="43">
        <v>9</v>
      </c>
      <c r="CA25" s="43">
        <v>10</v>
      </c>
      <c r="CB25" s="43">
        <v>0</v>
      </c>
      <c r="CC25" s="43">
        <v>312</v>
      </c>
      <c r="CD25" s="43">
        <v>0</v>
      </c>
      <c r="CE25" s="43">
        <v>312</v>
      </c>
      <c r="CF25" s="43">
        <v>0</v>
      </c>
      <c r="CG25" s="43">
        <v>0</v>
      </c>
      <c r="CH25" s="43">
        <v>0</v>
      </c>
      <c r="CI25" s="43">
        <v>303</v>
      </c>
      <c r="CJ25" s="43">
        <v>0</v>
      </c>
      <c r="CK25" s="43">
        <v>9</v>
      </c>
      <c r="CL25" s="43">
        <v>312</v>
      </c>
      <c r="CM25" s="43">
        <v>119</v>
      </c>
      <c r="CN25" s="43">
        <v>186</v>
      </c>
      <c r="CO25" s="43">
        <v>7</v>
      </c>
      <c r="CQ25" s="20"/>
    </row>
    <row r="26" spans="1:95" ht="15" customHeight="1" x14ac:dyDescent="0.25">
      <c r="A26" s="29" t="s">
        <v>41</v>
      </c>
      <c r="B26" s="37">
        <v>0</v>
      </c>
      <c r="C26" s="38">
        <v>10</v>
      </c>
      <c r="D26" s="38">
        <v>6</v>
      </c>
      <c r="E26" s="38">
        <v>4</v>
      </c>
      <c r="F26" s="38">
        <v>0</v>
      </c>
      <c r="G26" s="38">
        <v>2</v>
      </c>
      <c r="H26" s="38">
        <v>1375</v>
      </c>
      <c r="I26" s="38">
        <v>980</v>
      </c>
      <c r="J26" s="38">
        <v>395</v>
      </c>
      <c r="K26" s="38">
        <v>0</v>
      </c>
      <c r="L26" s="38">
        <v>711</v>
      </c>
      <c r="M26" s="38">
        <v>664</v>
      </c>
      <c r="N26" s="38">
        <v>0</v>
      </c>
      <c r="O26" s="38">
        <v>0</v>
      </c>
      <c r="P26" s="38">
        <v>340</v>
      </c>
      <c r="Q26" s="38">
        <v>318</v>
      </c>
      <c r="R26" s="38">
        <v>371</v>
      </c>
      <c r="S26" s="38">
        <v>346</v>
      </c>
      <c r="T26" s="38">
        <v>114</v>
      </c>
      <c r="U26" s="38">
        <v>58</v>
      </c>
      <c r="V26" s="38">
        <v>56</v>
      </c>
      <c r="W26" s="38">
        <v>1375</v>
      </c>
      <c r="X26" s="38">
        <v>980</v>
      </c>
      <c r="Y26" s="38">
        <v>395</v>
      </c>
      <c r="Z26" s="38">
        <v>0</v>
      </c>
      <c r="AA26" s="38">
        <v>711</v>
      </c>
      <c r="AB26" s="38">
        <v>664</v>
      </c>
      <c r="AC26" s="38">
        <v>0</v>
      </c>
      <c r="AD26" s="38">
        <v>0</v>
      </c>
      <c r="AE26" s="38">
        <v>340</v>
      </c>
      <c r="AF26" s="38">
        <v>318</v>
      </c>
      <c r="AG26" s="38">
        <v>371</v>
      </c>
      <c r="AH26" s="38">
        <v>346</v>
      </c>
      <c r="AI26" s="38">
        <v>114</v>
      </c>
      <c r="AJ26" s="38">
        <v>58</v>
      </c>
      <c r="AK26" s="38">
        <v>56</v>
      </c>
      <c r="AL26" s="38">
        <v>0</v>
      </c>
      <c r="AM26" s="38">
        <v>0</v>
      </c>
      <c r="AN26" s="38">
        <v>0</v>
      </c>
      <c r="AO26" s="38">
        <v>0</v>
      </c>
      <c r="AP26" s="38">
        <v>0</v>
      </c>
      <c r="AQ26" s="38">
        <v>0</v>
      </c>
      <c r="AR26" s="38">
        <v>0</v>
      </c>
      <c r="AS26" s="38">
        <v>0</v>
      </c>
      <c r="AT26" s="38">
        <v>0</v>
      </c>
      <c r="AU26" s="38">
        <v>0</v>
      </c>
      <c r="AV26" s="38">
        <v>0</v>
      </c>
      <c r="AW26" s="38">
        <v>0</v>
      </c>
      <c r="AX26" s="38">
        <v>0</v>
      </c>
      <c r="AY26" s="38">
        <v>0</v>
      </c>
      <c r="AZ26" s="38">
        <v>0</v>
      </c>
      <c r="BA26" s="38">
        <v>0</v>
      </c>
      <c r="BB26" s="38">
        <v>0</v>
      </c>
      <c r="BC26" s="38">
        <v>0</v>
      </c>
      <c r="BD26" s="38">
        <v>252</v>
      </c>
      <c r="BE26" s="38">
        <v>137</v>
      </c>
      <c r="BF26" s="38">
        <v>115</v>
      </c>
      <c r="BG26" s="38">
        <v>0</v>
      </c>
      <c r="BH26" s="38">
        <v>0</v>
      </c>
      <c r="BI26" s="38">
        <v>0</v>
      </c>
      <c r="BJ26" s="38">
        <v>147</v>
      </c>
      <c r="BK26" s="38">
        <v>75</v>
      </c>
      <c r="BL26" s="38">
        <v>72</v>
      </c>
      <c r="BM26" s="38">
        <v>105</v>
      </c>
      <c r="BN26" s="38">
        <v>62</v>
      </c>
      <c r="BO26" s="38">
        <v>43</v>
      </c>
      <c r="BP26" s="43">
        <v>0</v>
      </c>
      <c r="BQ26" s="43">
        <v>0</v>
      </c>
      <c r="BR26" s="43">
        <v>0</v>
      </c>
      <c r="BS26" s="43">
        <v>0</v>
      </c>
      <c r="BT26" s="43">
        <v>0</v>
      </c>
      <c r="BU26" s="43">
        <v>0</v>
      </c>
      <c r="BV26" s="43">
        <v>0</v>
      </c>
      <c r="BW26" s="43">
        <v>0</v>
      </c>
      <c r="BX26" s="43">
        <v>0</v>
      </c>
      <c r="BY26" s="43">
        <v>0</v>
      </c>
      <c r="BZ26" s="43">
        <v>0</v>
      </c>
      <c r="CA26" s="43">
        <v>0</v>
      </c>
      <c r="CB26" s="43">
        <v>0</v>
      </c>
      <c r="CC26" s="43">
        <v>100</v>
      </c>
      <c r="CD26" s="43">
        <v>4</v>
      </c>
      <c r="CE26" s="43">
        <v>96</v>
      </c>
      <c r="CF26" s="43">
        <v>0</v>
      </c>
      <c r="CG26" s="43">
        <v>0</v>
      </c>
      <c r="CH26" s="43">
        <v>4</v>
      </c>
      <c r="CI26" s="43">
        <v>91</v>
      </c>
      <c r="CJ26" s="43">
        <v>0</v>
      </c>
      <c r="CK26" s="43">
        <v>5</v>
      </c>
      <c r="CL26" s="43">
        <v>100</v>
      </c>
      <c r="CM26" s="43">
        <v>69</v>
      </c>
      <c r="CN26" s="43">
        <v>31</v>
      </c>
      <c r="CO26" s="43">
        <v>0</v>
      </c>
      <c r="CQ26" s="20"/>
    </row>
    <row r="27" spans="1:95" ht="15" customHeight="1" x14ac:dyDescent="0.25">
      <c r="A27" s="29" t="s">
        <v>43</v>
      </c>
      <c r="B27" s="37">
        <v>1</v>
      </c>
      <c r="C27" s="38">
        <v>57</v>
      </c>
      <c r="D27" s="38">
        <v>1</v>
      </c>
      <c r="E27" s="38">
        <v>56</v>
      </c>
      <c r="F27" s="38">
        <v>0</v>
      </c>
      <c r="G27" s="38">
        <v>1</v>
      </c>
      <c r="H27" s="38">
        <v>3329</v>
      </c>
      <c r="I27" s="38">
        <v>703</v>
      </c>
      <c r="J27" s="38">
        <v>2626</v>
      </c>
      <c r="K27" s="38">
        <v>0</v>
      </c>
      <c r="L27" s="38">
        <v>1825</v>
      </c>
      <c r="M27" s="38">
        <v>1504</v>
      </c>
      <c r="N27" s="38">
        <v>10</v>
      </c>
      <c r="O27" s="38">
        <v>6</v>
      </c>
      <c r="P27" s="38">
        <v>1636</v>
      </c>
      <c r="Q27" s="38">
        <v>604</v>
      </c>
      <c r="R27" s="38">
        <v>179</v>
      </c>
      <c r="S27" s="38">
        <v>894</v>
      </c>
      <c r="T27" s="38">
        <v>30</v>
      </c>
      <c r="U27" s="38">
        <v>15</v>
      </c>
      <c r="V27" s="38">
        <v>15</v>
      </c>
      <c r="W27" s="38">
        <v>3199</v>
      </c>
      <c r="X27" s="38">
        <v>681</v>
      </c>
      <c r="Y27" s="38">
        <v>2518</v>
      </c>
      <c r="Z27" s="38">
        <v>0</v>
      </c>
      <c r="AA27" s="38">
        <v>1754</v>
      </c>
      <c r="AB27" s="38">
        <v>1445</v>
      </c>
      <c r="AC27" s="38">
        <v>10</v>
      </c>
      <c r="AD27" s="38">
        <v>6</v>
      </c>
      <c r="AE27" s="38">
        <v>1570</v>
      </c>
      <c r="AF27" s="38">
        <v>579</v>
      </c>
      <c r="AG27" s="38">
        <v>174</v>
      </c>
      <c r="AH27" s="38">
        <v>860</v>
      </c>
      <c r="AI27" s="38">
        <v>30</v>
      </c>
      <c r="AJ27" s="38">
        <v>15</v>
      </c>
      <c r="AK27" s="38">
        <v>15</v>
      </c>
      <c r="AL27" s="38">
        <v>130</v>
      </c>
      <c r="AM27" s="38">
        <v>22</v>
      </c>
      <c r="AN27" s="38">
        <v>108</v>
      </c>
      <c r="AO27" s="38">
        <v>0</v>
      </c>
      <c r="AP27" s="38">
        <v>71</v>
      </c>
      <c r="AQ27" s="38">
        <v>59</v>
      </c>
      <c r="AR27" s="38">
        <v>0</v>
      </c>
      <c r="AS27" s="38">
        <v>0</v>
      </c>
      <c r="AT27" s="38">
        <v>66</v>
      </c>
      <c r="AU27" s="38">
        <v>25</v>
      </c>
      <c r="AV27" s="38">
        <v>5</v>
      </c>
      <c r="AW27" s="38">
        <v>34</v>
      </c>
      <c r="AX27" s="38">
        <v>0</v>
      </c>
      <c r="AY27" s="38">
        <v>0</v>
      </c>
      <c r="AZ27" s="38">
        <v>0</v>
      </c>
      <c r="BA27" s="38">
        <v>0</v>
      </c>
      <c r="BB27" s="38">
        <v>0</v>
      </c>
      <c r="BC27" s="38">
        <v>0</v>
      </c>
      <c r="BD27" s="38">
        <v>230</v>
      </c>
      <c r="BE27" s="38">
        <v>105</v>
      </c>
      <c r="BF27" s="38">
        <v>125</v>
      </c>
      <c r="BG27" s="38">
        <v>0</v>
      </c>
      <c r="BH27" s="38">
        <v>0</v>
      </c>
      <c r="BI27" s="38">
        <v>0</v>
      </c>
      <c r="BJ27" s="38">
        <v>124</v>
      </c>
      <c r="BK27" s="38">
        <v>54</v>
      </c>
      <c r="BL27" s="38">
        <v>70</v>
      </c>
      <c r="BM27" s="38">
        <v>106</v>
      </c>
      <c r="BN27" s="38">
        <v>51</v>
      </c>
      <c r="BO27" s="38">
        <v>55</v>
      </c>
      <c r="BP27" s="43">
        <v>1</v>
      </c>
      <c r="BQ27" s="43">
        <v>0</v>
      </c>
      <c r="BR27" s="43">
        <v>1</v>
      </c>
      <c r="BS27" s="43">
        <v>0</v>
      </c>
      <c r="BT27" s="43">
        <v>1</v>
      </c>
      <c r="BU27" s="43">
        <v>0</v>
      </c>
      <c r="BV27" s="43">
        <v>0</v>
      </c>
      <c r="BW27" s="43">
        <v>0</v>
      </c>
      <c r="BX27" s="43">
        <v>0</v>
      </c>
      <c r="BY27" s="43">
        <v>1</v>
      </c>
      <c r="BZ27" s="43">
        <v>0</v>
      </c>
      <c r="CA27" s="43">
        <v>1</v>
      </c>
      <c r="CB27" s="43">
        <v>0</v>
      </c>
      <c r="CC27" s="43">
        <v>262</v>
      </c>
      <c r="CD27" s="43">
        <v>2</v>
      </c>
      <c r="CE27" s="43">
        <v>260</v>
      </c>
      <c r="CF27" s="43">
        <v>0</v>
      </c>
      <c r="CG27" s="43">
        <v>2</v>
      </c>
      <c r="CH27" s="43">
        <v>2</v>
      </c>
      <c r="CI27" s="43">
        <v>257</v>
      </c>
      <c r="CJ27" s="43">
        <v>0</v>
      </c>
      <c r="CK27" s="43">
        <v>1</v>
      </c>
      <c r="CL27" s="43">
        <v>262</v>
      </c>
      <c r="CM27" s="43">
        <v>41</v>
      </c>
      <c r="CN27" s="43">
        <v>221</v>
      </c>
      <c r="CO27" s="43">
        <v>0</v>
      </c>
      <c r="CQ27" s="20"/>
    </row>
    <row r="28" spans="1:95" ht="15" customHeight="1" x14ac:dyDescent="0.25">
      <c r="A28" s="29" t="s">
        <v>45</v>
      </c>
      <c r="B28" s="37">
        <v>15</v>
      </c>
      <c r="C28" s="38">
        <v>89</v>
      </c>
      <c r="D28" s="38">
        <v>0</v>
      </c>
      <c r="E28" s="38">
        <v>89</v>
      </c>
      <c r="F28" s="38">
        <v>0</v>
      </c>
      <c r="G28" s="38">
        <v>6</v>
      </c>
      <c r="H28" s="38">
        <v>3553</v>
      </c>
      <c r="I28" s="38">
        <v>0</v>
      </c>
      <c r="J28" s="38">
        <v>3553</v>
      </c>
      <c r="K28" s="38">
        <v>0</v>
      </c>
      <c r="L28" s="38">
        <v>1870</v>
      </c>
      <c r="M28" s="38">
        <v>1683</v>
      </c>
      <c r="N28" s="38">
        <v>138</v>
      </c>
      <c r="O28" s="38">
        <v>127</v>
      </c>
      <c r="P28" s="38">
        <v>986</v>
      </c>
      <c r="Q28" s="38">
        <v>880</v>
      </c>
      <c r="R28" s="38">
        <v>746</v>
      </c>
      <c r="S28" s="38">
        <v>676</v>
      </c>
      <c r="T28" s="38">
        <v>302</v>
      </c>
      <c r="U28" s="38">
        <v>167</v>
      </c>
      <c r="V28" s="38">
        <v>135</v>
      </c>
      <c r="W28" s="38">
        <v>3553</v>
      </c>
      <c r="X28" s="38">
        <v>0</v>
      </c>
      <c r="Y28" s="38">
        <v>3553</v>
      </c>
      <c r="Z28" s="38">
        <v>0</v>
      </c>
      <c r="AA28" s="38">
        <v>1870</v>
      </c>
      <c r="AB28" s="38">
        <v>1683</v>
      </c>
      <c r="AC28" s="38">
        <v>138</v>
      </c>
      <c r="AD28" s="38">
        <v>127</v>
      </c>
      <c r="AE28" s="38">
        <v>986</v>
      </c>
      <c r="AF28" s="38">
        <v>880</v>
      </c>
      <c r="AG28" s="38">
        <v>746</v>
      </c>
      <c r="AH28" s="38">
        <v>676</v>
      </c>
      <c r="AI28" s="38">
        <v>302</v>
      </c>
      <c r="AJ28" s="38">
        <v>167</v>
      </c>
      <c r="AK28" s="38">
        <v>135</v>
      </c>
      <c r="AL28" s="38">
        <v>0</v>
      </c>
      <c r="AM28" s="38">
        <v>0</v>
      </c>
      <c r="AN28" s="38">
        <v>0</v>
      </c>
      <c r="AO28" s="38">
        <v>0</v>
      </c>
      <c r="AP28" s="38">
        <v>0</v>
      </c>
      <c r="AQ28" s="38">
        <v>0</v>
      </c>
      <c r="AR28" s="38">
        <v>0</v>
      </c>
      <c r="AS28" s="38">
        <v>0</v>
      </c>
      <c r="AT28" s="38">
        <v>0</v>
      </c>
      <c r="AU28" s="38">
        <v>0</v>
      </c>
      <c r="AV28" s="38">
        <v>0</v>
      </c>
      <c r="AW28" s="38">
        <v>0</v>
      </c>
      <c r="AX28" s="38">
        <v>0</v>
      </c>
      <c r="AY28" s="38">
        <v>0</v>
      </c>
      <c r="AZ28" s="38">
        <v>0</v>
      </c>
      <c r="BA28" s="38">
        <v>0</v>
      </c>
      <c r="BB28" s="38">
        <v>0</v>
      </c>
      <c r="BC28" s="38">
        <v>0</v>
      </c>
      <c r="BD28" s="38">
        <v>142</v>
      </c>
      <c r="BE28" s="38">
        <v>78</v>
      </c>
      <c r="BF28" s="38">
        <v>64</v>
      </c>
      <c r="BG28" s="38">
        <v>1</v>
      </c>
      <c r="BH28" s="38">
        <v>1</v>
      </c>
      <c r="BI28" s="38">
        <v>0</v>
      </c>
      <c r="BJ28" s="38">
        <v>71</v>
      </c>
      <c r="BK28" s="38">
        <v>35</v>
      </c>
      <c r="BL28" s="38">
        <v>36</v>
      </c>
      <c r="BM28" s="38">
        <v>70</v>
      </c>
      <c r="BN28" s="38">
        <v>42</v>
      </c>
      <c r="BO28" s="38">
        <v>28</v>
      </c>
      <c r="BP28" s="43">
        <v>71</v>
      </c>
      <c r="BQ28" s="43">
        <v>0</v>
      </c>
      <c r="BR28" s="43">
        <v>71</v>
      </c>
      <c r="BS28" s="43">
        <v>0</v>
      </c>
      <c r="BT28" s="43">
        <v>35</v>
      </c>
      <c r="BU28" s="43">
        <v>0</v>
      </c>
      <c r="BV28" s="43">
        <v>36</v>
      </c>
      <c r="BW28" s="43">
        <v>0</v>
      </c>
      <c r="BX28" s="43">
        <v>0</v>
      </c>
      <c r="BY28" s="43">
        <v>71</v>
      </c>
      <c r="BZ28" s="43">
        <v>0</v>
      </c>
      <c r="CA28" s="43">
        <v>71</v>
      </c>
      <c r="CB28" s="43">
        <v>0</v>
      </c>
      <c r="CC28" s="43">
        <v>437</v>
      </c>
      <c r="CD28" s="43">
        <v>14</v>
      </c>
      <c r="CE28" s="43">
        <v>423</v>
      </c>
      <c r="CF28" s="43">
        <v>3</v>
      </c>
      <c r="CG28" s="43">
        <v>38</v>
      </c>
      <c r="CH28" s="43">
        <v>8</v>
      </c>
      <c r="CI28" s="43">
        <v>372</v>
      </c>
      <c r="CJ28" s="43">
        <v>3</v>
      </c>
      <c r="CK28" s="43">
        <v>13</v>
      </c>
      <c r="CL28" s="43">
        <v>437</v>
      </c>
      <c r="CM28" s="43">
        <v>0</v>
      </c>
      <c r="CN28" s="43">
        <v>437</v>
      </c>
      <c r="CO28" s="43">
        <v>0</v>
      </c>
      <c r="CQ28" s="20"/>
    </row>
    <row r="29" spans="1:95" ht="15" customHeight="1" x14ac:dyDescent="0.25">
      <c r="A29" s="29" t="s">
        <v>47</v>
      </c>
      <c r="B29" s="37">
        <v>27</v>
      </c>
      <c r="C29" s="38">
        <v>177</v>
      </c>
      <c r="D29" s="38">
        <v>1</v>
      </c>
      <c r="E29" s="38">
        <v>176</v>
      </c>
      <c r="F29" s="38">
        <v>0</v>
      </c>
      <c r="G29" s="38">
        <v>12</v>
      </c>
      <c r="H29" s="38">
        <v>11278</v>
      </c>
      <c r="I29" s="38">
        <v>219</v>
      </c>
      <c r="J29" s="38">
        <v>11059</v>
      </c>
      <c r="K29" s="38">
        <v>0</v>
      </c>
      <c r="L29" s="38">
        <v>6053</v>
      </c>
      <c r="M29" s="38">
        <v>5225</v>
      </c>
      <c r="N29" s="38">
        <v>323</v>
      </c>
      <c r="O29" s="38">
        <v>275</v>
      </c>
      <c r="P29" s="38">
        <v>3342</v>
      </c>
      <c r="Q29" s="38">
        <v>2814</v>
      </c>
      <c r="R29" s="38">
        <v>2388</v>
      </c>
      <c r="S29" s="38">
        <v>2136</v>
      </c>
      <c r="T29" s="38">
        <v>1260</v>
      </c>
      <c r="U29" s="38">
        <v>674</v>
      </c>
      <c r="V29" s="38">
        <v>586</v>
      </c>
      <c r="W29" s="38">
        <v>11167</v>
      </c>
      <c r="X29" s="38">
        <v>217</v>
      </c>
      <c r="Y29" s="38">
        <v>10950</v>
      </c>
      <c r="Z29" s="38">
        <v>0</v>
      </c>
      <c r="AA29" s="38">
        <v>5998</v>
      </c>
      <c r="AB29" s="38">
        <v>5169</v>
      </c>
      <c r="AC29" s="38">
        <v>323</v>
      </c>
      <c r="AD29" s="38">
        <v>275</v>
      </c>
      <c r="AE29" s="38">
        <v>3299</v>
      </c>
      <c r="AF29" s="38">
        <v>2782</v>
      </c>
      <c r="AG29" s="38">
        <v>2376</v>
      </c>
      <c r="AH29" s="38">
        <v>2112</v>
      </c>
      <c r="AI29" s="38">
        <v>1249</v>
      </c>
      <c r="AJ29" s="38">
        <v>666</v>
      </c>
      <c r="AK29" s="38">
        <v>583</v>
      </c>
      <c r="AL29" s="38">
        <v>111</v>
      </c>
      <c r="AM29" s="38">
        <v>2</v>
      </c>
      <c r="AN29" s="38">
        <v>109</v>
      </c>
      <c r="AO29" s="38">
        <v>0</v>
      </c>
      <c r="AP29" s="38">
        <v>55</v>
      </c>
      <c r="AQ29" s="38">
        <v>56</v>
      </c>
      <c r="AR29" s="38">
        <v>0</v>
      </c>
      <c r="AS29" s="38">
        <v>0</v>
      </c>
      <c r="AT29" s="38">
        <v>43</v>
      </c>
      <c r="AU29" s="38">
        <v>32</v>
      </c>
      <c r="AV29" s="38">
        <v>12</v>
      </c>
      <c r="AW29" s="38">
        <v>24</v>
      </c>
      <c r="AX29" s="38">
        <v>11</v>
      </c>
      <c r="AY29" s="38">
        <v>8</v>
      </c>
      <c r="AZ29" s="38">
        <v>3</v>
      </c>
      <c r="BA29" s="38">
        <v>29</v>
      </c>
      <c r="BB29" s="38">
        <v>16</v>
      </c>
      <c r="BC29" s="38">
        <v>13</v>
      </c>
      <c r="BD29" s="38">
        <v>739</v>
      </c>
      <c r="BE29" s="38">
        <v>420</v>
      </c>
      <c r="BF29" s="38">
        <v>319</v>
      </c>
      <c r="BG29" s="38">
        <v>0</v>
      </c>
      <c r="BH29" s="38">
        <v>0</v>
      </c>
      <c r="BI29" s="38">
        <v>0</v>
      </c>
      <c r="BJ29" s="38">
        <v>480</v>
      </c>
      <c r="BK29" s="38">
        <v>279</v>
      </c>
      <c r="BL29" s="38">
        <v>201</v>
      </c>
      <c r="BM29" s="38">
        <v>259</v>
      </c>
      <c r="BN29" s="38">
        <v>141</v>
      </c>
      <c r="BO29" s="38">
        <v>118</v>
      </c>
      <c r="BP29" s="43">
        <v>202</v>
      </c>
      <c r="BQ29" s="43">
        <v>2</v>
      </c>
      <c r="BR29" s="43">
        <v>200</v>
      </c>
      <c r="BS29" s="43">
        <v>2</v>
      </c>
      <c r="BT29" s="43">
        <v>111</v>
      </c>
      <c r="BU29" s="43">
        <v>0</v>
      </c>
      <c r="BV29" s="43">
        <v>89</v>
      </c>
      <c r="BW29" s="43">
        <v>0</v>
      </c>
      <c r="BX29" s="43">
        <v>0</v>
      </c>
      <c r="BY29" s="43">
        <v>202</v>
      </c>
      <c r="BZ29" s="43">
        <v>0</v>
      </c>
      <c r="CA29" s="43">
        <v>202</v>
      </c>
      <c r="CB29" s="43">
        <v>0</v>
      </c>
      <c r="CC29" s="43">
        <v>1272</v>
      </c>
      <c r="CD29" s="43">
        <v>12</v>
      </c>
      <c r="CE29" s="43">
        <v>1260</v>
      </c>
      <c r="CF29" s="43">
        <v>1</v>
      </c>
      <c r="CG29" s="43">
        <v>88</v>
      </c>
      <c r="CH29" s="43">
        <v>11</v>
      </c>
      <c r="CI29" s="43">
        <v>1148</v>
      </c>
      <c r="CJ29" s="43">
        <v>0</v>
      </c>
      <c r="CK29" s="43">
        <v>24</v>
      </c>
      <c r="CL29" s="43">
        <v>1272</v>
      </c>
      <c r="CM29" s="43">
        <v>18</v>
      </c>
      <c r="CN29" s="43">
        <v>1254</v>
      </c>
      <c r="CO29" s="43">
        <v>0</v>
      </c>
      <c r="CQ29" s="20"/>
    </row>
    <row r="30" spans="1:95" ht="15" customHeight="1" x14ac:dyDescent="0.25">
      <c r="A30" s="29" t="s">
        <v>49</v>
      </c>
      <c r="B30" s="37">
        <v>1</v>
      </c>
      <c r="C30" s="38">
        <v>50</v>
      </c>
      <c r="D30" s="38">
        <v>0</v>
      </c>
      <c r="E30" s="38">
        <v>37</v>
      </c>
      <c r="F30" s="38">
        <v>13</v>
      </c>
      <c r="G30" s="38">
        <v>10</v>
      </c>
      <c r="H30" s="38">
        <v>2251</v>
      </c>
      <c r="I30" s="38">
        <v>0</v>
      </c>
      <c r="J30" s="38">
        <v>1909</v>
      </c>
      <c r="K30" s="38">
        <v>342</v>
      </c>
      <c r="L30" s="38">
        <v>1156</v>
      </c>
      <c r="M30" s="38">
        <v>1095</v>
      </c>
      <c r="N30" s="38">
        <v>13</v>
      </c>
      <c r="O30" s="38">
        <v>23</v>
      </c>
      <c r="P30" s="38">
        <v>628</v>
      </c>
      <c r="Q30" s="38">
        <v>557</v>
      </c>
      <c r="R30" s="38">
        <v>515</v>
      </c>
      <c r="S30" s="38">
        <v>515</v>
      </c>
      <c r="T30" s="38">
        <v>450</v>
      </c>
      <c r="U30" s="38">
        <v>232</v>
      </c>
      <c r="V30" s="38">
        <v>218</v>
      </c>
      <c r="W30" s="38">
        <v>2246</v>
      </c>
      <c r="X30" s="38">
        <v>0</v>
      </c>
      <c r="Y30" s="38">
        <v>1906</v>
      </c>
      <c r="Z30" s="38">
        <v>340</v>
      </c>
      <c r="AA30" s="38">
        <v>1152</v>
      </c>
      <c r="AB30" s="38">
        <v>1094</v>
      </c>
      <c r="AC30" s="38">
        <v>13</v>
      </c>
      <c r="AD30" s="38">
        <v>23</v>
      </c>
      <c r="AE30" s="38">
        <v>625</v>
      </c>
      <c r="AF30" s="38">
        <v>557</v>
      </c>
      <c r="AG30" s="38">
        <v>514</v>
      </c>
      <c r="AH30" s="38">
        <v>514</v>
      </c>
      <c r="AI30" s="38">
        <v>450</v>
      </c>
      <c r="AJ30" s="38">
        <v>232</v>
      </c>
      <c r="AK30" s="38">
        <v>218</v>
      </c>
      <c r="AL30" s="38">
        <v>5</v>
      </c>
      <c r="AM30" s="38">
        <v>0</v>
      </c>
      <c r="AN30" s="38">
        <v>3</v>
      </c>
      <c r="AO30" s="38">
        <v>2</v>
      </c>
      <c r="AP30" s="38">
        <v>4</v>
      </c>
      <c r="AQ30" s="38">
        <v>1</v>
      </c>
      <c r="AR30" s="38">
        <v>0</v>
      </c>
      <c r="AS30" s="38">
        <v>0</v>
      </c>
      <c r="AT30" s="38">
        <v>3</v>
      </c>
      <c r="AU30" s="38">
        <v>0</v>
      </c>
      <c r="AV30" s="38">
        <v>1</v>
      </c>
      <c r="AW30" s="38">
        <v>1</v>
      </c>
      <c r="AX30" s="38">
        <v>0</v>
      </c>
      <c r="AY30" s="38">
        <v>0</v>
      </c>
      <c r="AZ30" s="38">
        <v>0</v>
      </c>
      <c r="BA30" s="38">
        <v>0</v>
      </c>
      <c r="BB30" s="38">
        <v>0</v>
      </c>
      <c r="BC30" s="38">
        <v>0</v>
      </c>
      <c r="BD30" s="38">
        <v>305</v>
      </c>
      <c r="BE30" s="38">
        <v>156</v>
      </c>
      <c r="BF30" s="38">
        <v>149</v>
      </c>
      <c r="BG30" s="38">
        <v>0</v>
      </c>
      <c r="BH30" s="38">
        <v>0</v>
      </c>
      <c r="BI30" s="38">
        <v>0</v>
      </c>
      <c r="BJ30" s="38">
        <v>151</v>
      </c>
      <c r="BK30" s="38">
        <v>72</v>
      </c>
      <c r="BL30" s="38">
        <v>79</v>
      </c>
      <c r="BM30" s="38">
        <v>154</v>
      </c>
      <c r="BN30" s="38">
        <v>84</v>
      </c>
      <c r="BO30" s="38">
        <v>70</v>
      </c>
      <c r="BP30" s="43">
        <v>19</v>
      </c>
      <c r="BQ30" s="43">
        <v>0</v>
      </c>
      <c r="BR30" s="43">
        <v>19</v>
      </c>
      <c r="BS30" s="43">
        <v>0</v>
      </c>
      <c r="BT30" s="43">
        <v>3</v>
      </c>
      <c r="BU30" s="43">
        <v>0</v>
      </c>
      <c r="BV30" s="43">
        <v>16</v>
      </c>
      <c r="BW30" s="43">
        <v>0</v>
      </c>
      <c r="BX30" s="43">
        <v>0</v>
      </c>
      <c r="BY30" s="43">
        <v>19</v>
      </c>
      <c r="BZ30" s="43">
        <v>0</v>
      </c>
      <c r="CA30" s="43">
        <v>19</v>
      </c>
      <c r="CB30" s="43">
        <v>0</v>
      </c>
      <c r="CC30" s="43">
        <v>232</v>
      </c>
      <c r="CD30" s="43">
        <v>1</v>
      </c>
      <c r="CE30" s="43">
        <v>231</v>
      </c>
      <c r="CF30" s="43">
        <v>0</v>
      </c>
      <c r="CG30" s="43">
        <v>0</v>
      </c>
      <c r="CH30" s="43">
        <v>0</v>
      </c>
      <c r="CI30" s="43">
        <v>196</v>
      </c>
      <c r="CJ30" s="43">
        <v>1</v>
      </c>
      <c r="CK30" s="43">
        <v>35</v>
      </c>
      <c r="CL30" s="43">
        <v>232</v>
      </c>
      <c r="CM30" s="43">
        <v>0</v>
      </c>
      <c r="CN30" s="43">
        <v>213</v>
      </c>
      <c r="CO30" s="43">
        <v>19</v>
      </c>
      <c r="CQ30" s="20"/>
    </row>
    <row r="31" spans="1:95" ht="15" customHeight="1" x14ac:dyDescent="0.25">
      <c r="A31" s="29" t="s">
        <v>51</v>
      </c>
      <c r="B31" s="37">
        <v>13</v>
      </c>
      <c r="C31" s="38">
        <v>131</v>
      </c>
      <c r="D31" s="38">
        <v>6</v>
      </c>
      <c r="E31" s="38">
        <v>125</v>
      </c>
      <c r="F31" s="38">
        <v>0</v>
      </c>
      <c r="G31" s="38">
        <v>12</v>
      </c>
      <c r="H31" s="38">
        <v>7581</v>
      </c>
      <c r="I31" s="38">
        <v>972</v>
      </c>
      <c r="J31" s="38">
        <v>6609</v>
      </c>
      <c r="K31" s="38">
        <v>0</v>
      </c>
      <c r="L31" s="38">
        <v>3974</v>
      </c>
      <c r="M31" s="38">
        <v>3607</v>
      </c>
      <c r="N31" s="38">
        <v>160</v>
      </c>
      <c r="O31" s="38">
        <v>117</v>
      </c>
      <c r="P31" s="38">
        <v>2171</v>
      </c>
      <c r="Q31" s="38">
        <v>2011</v>
      </c>
      <c r="R31" s="38">
        <v>1643</v>
      </c>
      <c r="S31" s="38">
        <v>1479</v>
      </c>
      <c r="T31" s="38">
        <v>715</v>
      </c>
      <c r="U31" s="38">
        <v>400</v>
      </c>
      <c r="V31" s="38">
        <v>315</v>
      </c>
      <c r="W31" s="38">
        <v>7509</v>
      </c>
      <c r="X31" s="38">
        <v>962</v>
      </c>
      <c r="Y31" s="38">
        <v>6547</v>
      </c>
      <c r="Z31" s="38">
        <v>0</v>
      </c>
      <c r="AA31" s="38">
        <v>3936</v>
      </c>
      <c r="AB31" s="38">
        <v>3573</v>
      </c>
      <c r="AC31" s="38">
        <v>159</v>
      </c>
      <c r="AD31" s="38">
        <v>116</v>
      </c>
      <c r="AE31" s="38">
        <v>2154</v>
      </c>
      <c r="AF31" s="38">
        <v>1994</v>
      </c>
      <c r="AG31" s="38">
        <v>1623</v>
      </c>
      <c r="AH31" s="38">
        <v>1463</v>
      </c>
      <c r="AI31" s="38">
        <v>715</v>
      </c>
      <c r="AJ31" s="38">
        <v>400</v>
      </c>
      <c r="AK31" s="38">
        <v>315</v>
      </c>
      <c r="AL31" s="38">
        <v>72</v>
      </c>
      <c r="AM31" s="38">
        <v>10</v>
      </c>
      <c r="AN31" s="38">
        <v>62</v>
      </c>
      <c r="AO31" s="38">
        <v>0</v>
      </c>
      <c r="AP31" s="38">
        <v>38</v>
      </c>
      <c r="AQ31" s="38">
        <v>34</v>
      </c>
      <c r="AR31" s="38">
        <v>1</v>
      </c>
      <c r="AS31" s="38">
        <v>1</v>
      </c>
      <c r="AT31" s="38">
        <v>17</v>
      </c>
      <c r="AU31" s="38">
        <v>17</v>
      </c>
      <c r="AV31" s="38">
        <v>20</v>
      </c>
      <c r="AW31" s="38">
        <v>16</v>
      </c>
      <c r="AX31" s="38">
        <v>0</v>
      </c>
      <c r="AY31" s="38">
        <v>0</v>
      </c>
      <c r="AZ31" s="38">
        <v>0</v>
      </c>
      <c r="BA31" s="38">
        <v>2</v>
      </c>
      <c r="BB31" s="38">
        <v>1</v>
      </c>
      <c r="BC31" s="38">
        <v>1</v>
      </c>
      <c r="BD31" s="38">
        <v>806</v>
      </c>
      <c r="BE31" s="38">
        <v>433</v>
      </c>
      <c r="BF31" s="38">
        <v>373</v>
      </c>
      <c r="BG31" s="38">
        <v>0</v>
      </c>
      <c r="BH31" s="38">
        <v>0</v>
      </c>
      <c r="BI31" s="38">
        <v>0</v>
      </c>
      <c r="BJ31" s="38">
        <v>522</v>
      </c>
      <c r="BK31" s="38">
        <v>278</v>
      </c>
      <c r="BL31" s="38">
        <v>244</v>
      </c>
      <c r="BM31" s="38">
        <v>284</v>
      </c>
      <c r="BN31" s="38">
        <v>155</v>
      </c>
      <c r="BO31" s="38">
        <v>129</v>
      </c>
      <c r="BP31" s="43">
        <v>81</v>
      </c>
      <c r="BQ31" s="43">
        <v>1</v>
      </c>
      <c r="BR31" s="43">
        <v>80</v>
      </c>
      <c r="BS31" s="43">
        <v>0</v>
      </c>
      <c r="BT31" s="43">
        <v>42</v>
      </c>
      <c r="BU31" s="43">
        <v>1</v>
      </c>
      <c r="BV31" s="43">
        <v>38</v>
      </c>
      <c r="BW31" s="43">
        <v>0</v>
      </c>
      <c r="BX31" s="43">
        <v>0</v>
      </c>
      <c r="BY31" s="43">
        <v>81</v>
      </c>
      <c r="BZ31" s="43">
        <v>3</v>
      </c>
      <c r="CA31" s="43">
        <v>78</v>
      </c>
      <c r="CB31" s="43">
        <v>0</v>
      </c>
      <c r="CC31" s="43">
        <v>666</v>
      </c>
      <c r="CD31" s="43">
        <v>10</v>
      </c>
      <c r="CE31" s="43">
        <v>656</v>
      </c>
      <c r="CF31" s="43">
        <v>1</v>
      </c>
      <c r="CG31" s="43">
        <v>14</v>
      </c>
      <c r="CH31" s="43">
        <v>6</v>
      </c>
      <c r="CI31" s="43">
        <v>623</v>
      </c>
      <c r="CJ31" s="43">
        <v>3</v>
      </c>
      <c r="CK31" s="43">
        <v>19</v>
      </c>
      <c r="CL31" s="43">
        <v>666</v>
      </c>
      <c r="CM31" s="43">
        <v>97</v>
      </c>
      <c r="CN31" s="43">
        <v>569</v>
      </c>
      <c r="CO31" s="43">
        <v>0</v>
      </c>
      <c r="CQ31" s="20"/>
    </row>
    <row r="32" spans="1:95" ht="15" customHeight="1" x14ac:dyDescent="0.25">
      <c r="A32" s="29" t="s">
        <v>148</v>
      </c>
      <c r="B32" s="34">
        <v>20</v>
      </c>
      <c r="C32" s="35">
        <v>478</v>
      </c>
      <c r="D32" s="35">
        <v>12</v>
      </c>
      <c r="E32" s="35">
        <v>466</v>
      </c>
      <c r="F32" s="35">
        <v>0</v>
      </c>
      <c r="G32" s="35">
        <v>244</v>
      </c>
      <c r="H32" s="35">
        <v>19201</v>
      </c>
      <c r="I32" s="35">
        <v>2326</v>
      </c>
      <c r="J32" s="35">
        <v>16875</v>
      </c>
      <c r="K32" s="35">
        <v>0</v>
      </c>
      <c r="L32" s="35">
        <v>10313</v>
      </c>
      <c r="M32" s="35">
        <v>8888</v>
      </c>
      <c r="N32" s="35">
        <v>287</v>
      </c>
      <c r="O32" s="35">
        <v>274</v>
      </c>
      <c r="P32" s="35">
        <v>6313</v>
      </c>
      <c r="Q32" s="35">
        <v>5412</v>
      </c>
      <c r="R32" s="35">
        <v>3713</v>
      </c>
      <c r="S32" s="35">
        <v>3202</v>
      </c>
      <c r="T32" s="35">
        <v>7941</v>
      </c>
      <c r="U32" s="35">
        <v>4215</v>
      </c>
      <c r="V32" s="35">
        <v>3726</v>
      </c>
      <c r="W32" s="35">
        <v>18943</v>
      </c>
      <c r="X32" s="35">
        <v>2243</v>
      </c>
      <c r="Y32" s="35">
        <v>16700</v>
      </c>
      <c r="Z32" s="35">
        <v>0</v>
      </c>
      <c r="AA32" s="35">
        <v>10200</v>
      </c>
      <c r="AB32" s="35">
        <v>8743</v>
      </c>
      <c r="AC32" s="35">
        <v>286</v>
      </c>
      <c r="AD32" s="35">
        <v>271</v>
      </c>
      <c r="AE32" s="35">
        <v>6230</v>
      </c>
      <c r="AF32" s="35">
        <v>5312</v>
      </c>
      <c r="AG32" s="35">
        <v>3684</v>
      </c>
      <c r="AH32" s="35">
        <v>3160</v>
      </c>
      <c r="AI32" s="35">
        <v>7665</v>
      </c>
      <c r="AJ32" s="35">
        <v>4076</v>
      </c>
      <c r="AK32" s="35">
        <v>3589</v>
      </c>
      <c r="AL32" s="35">
        <v>258</v>
      </c>
      <c r="AM32" s="35">
        <v>83</v>
      </c>
      <c r="AN32" s="35">
        <v>175</v>
      </c>
      <c r="AO32" s="35">
        <v>0</v>
      </c>
      <c r="AP32" s="35">
        <v>113</v>
      </c>
      <c r="AQ32" s="35">
        <v>145</v>
      </c>
      <c r="AR32" s="35">
        <v>1</v>
      </c>
      <c r="AS32" s="35">
        <v>3</v>
      </c>
      <c r="AT32" s="35">
        <v>83</v>
      </c>
      <c r="AU32" s="35">
        <v>100</v>
      </c>
      <c r="AV32" s="35">
        <v>29</v>
      </c>
      <c r="AW32" s="35">
        <v>42</v>
      </c>
      <c r="AX32" s="35">
        <v>276</v>
      </c>
      <c r="AY32" s="35">
        <v>139</v>
      </c>
      <c r="AZ32" s="35">
        <v>137</v>
      </c>
      <c r="BA32" s="35">
        <v>6</v>
      </c>
      <c r="BB32" s="35">
        <v>5</v>
      </c>
      <c r="BC32" s="35">
        <v>1</v>
      </c>
      <c r="BD32" s="35">
        <v>1989</v>
      </c>
      <c r="BE32" s="35">
        <v>1056</v>
      </c>
      <c r="BF32" s="35">
        <v>933</v>
      </c>
      <c r="BG32" s="35">
        <v>24</v>
      </c>
      <c r="BH32" s="35">
        <v>11</v>
      </c>
      <c r="BI32" s="35">
        <v>13</v>
      </c>
      <c r="BJ32" s="35">
        <v>1083</v>
      </c>
      <c r="BK32" s="35">
        <v>573</v>
      </c>
      <c r="BL32" s="35">
        <v>510</v>
      </c>
      <c r="BM32" s="35">
        <v>882</v>
      </c>
      <c r="BN32" s="35">
        <v>472</v>
      </c>
      <c r="BO32" s="35">
        <v>410</v>
      </c>
      <c r="BP32" s="35">
        <v>13</v>
      </c>
      <c r="BQ32" s="35">
        <v>0</v>
      </c>
      <c r="BR32" s="35">
        <v>13</v>
      </c>
      <c r="BS32" s="35">
        <v>0</v>
      </c>
      <c r="BT32" s="35">
        <v>6</v>
      </c>
      <c r="BU32" s="35">
        <v>0</v>
      </c>
      <c r="BV32" s="35">
        <v>7</v>
      </c>
      <c r="BW32" s="35">
        <v>0</v>
      </c>
      <c r="BX32" s="35">
        <v>0</v>
      </c>
      <c r="BY32" s="35">
        <v>13</v>
      </c>
      <c r="BZ32" s="35">
        <v>0</v>
      </c>
      <c r="CA32" s="35">
        <v>13</v>
      </c>
      <c r="CB32" s="35">
        <v>0</v>
      </c>
      <c r="CC32" s="35">
        <v>2557</v>
      </c>
      <c r="CD32" s="35">
        <v>64</v>
      </c>
      <c r="CE32" s="35">
        <v>2493</v>
      </c>
      <c r="CF32" s="35">
        <v>1</v>
      </c>
      <c r="CG32" s="35">
        <v>58</v>
      </c>
      <c r="CH32" s="35">
        <v>45</v>
      </c>
      <c r="CI32" s="35">
        <v>1985</v>
      </c>
      <c r="CJ32" s="35">
        <v>18</v>
      </c>
      <c r="CK32" s="35">
        <v>450</v>
      </c>
      <c r="CL32" s="35">
        <v>2557</v>
      </c>
      <c r="CM32" s="35">
        <v>113</v>
      </c>
      <c r="CN32" s="35">
        <v>2444</v>
      </c>
      <c r="CO32" s="35">
        <v>0</v>
      </c>
      <c r="CQ32" s="20"/>
    </row>
    <row r="33" spans="1:95" ht="15" customHeight="1" x14ac:dyDescent="0.25">
      <c r="A33" s="29" t="s">
        <v>79</v>
      </c>
      <c r="B33" s="34">
        <v>7</v>
      </c>
      <c r="C33" s="35">
        <v>185</v>
      </c>
      <c r="D33" s="35">
        <v>0</v>
      </c>
      <c r="E33" s="35">
        <v>185</v>
      </c>
      <c r="F33" s="35">
        <v>0</v>
      </c>
      <c r="G33" s="35">
        <v>159</v>
      </c>
      <c r="H33" s="35">
        <v>9016</v>
      </c>
      <c r="I33" s="35">
        <v>0</v>
      </c>
      <c r="J33" s="35">
        <v>9016</v>
      </c>
      <c r="K33" s="35">
        <v>0</v>
      </c>
      <c r="L33" s="35">
        <v>4814</v>
      </c>
      <c r="M33" s="35">
        <v>4202</v>
      </c>
      <c r="N33" s="35">
        <v>54</v>
      </c>
      <c r="O33" s="35">
        <v>61</v>
      </c>
      <c r="P33" s="35">
        <v>2899</v>
      </c>
      <c r="Q33" s="35">
        <v>2439</v>
      </c>
      <c r="R33" s="35">
        <v>1861</v>
      </c>
      <c r="S33" s="35">
        <v>1702</v>
      </c>
      <c r="T33" s="35">
        <v>5626</v>
      </c>
      <c r="U33" s="35">
        <v>2848</v>
      </c>
      <c r="V33" s="35">
        <v>2778</v>
      </c>
      <c r="W33" s="35">
        <v>8764</v>
      </c>
      <c r="X33" s="35">
        <v>0</v>
      </c>
      <c r="Y33" s="35">
        <v>8764</v>
      </c>
      <c r="Z33" s="35">
        <v>0</v>
      </c>
      <c r="AA33" s="35">
        <v>4685</v>
      </c>
      <c r="AB33" s="35">
        <v>4079</v>
      </c>
      <c r="AC33" s="35">
        <v>54</v>
      </c>
      <c r="AD33" s="35">
        <v>60</v>
      </c>
      <c r="AE33" s="35">
        <v>2797</v>
      </c>
      <c r="AF33" s="35">
        <v>2362</v>
      </c>
      <c r="AG33" s="35">
        <v>1834</v>
      </c>
      <c r="AH33" s="35">
        <v>1657</v>
      </c>
      <c r="AI33" s="35">
        <v>5236</v>
      </c>
      <c r="AJ33" s="35">
        <v>2664</v>
      </c>
      <c r="AK33" s="35">
        <v>2572</v>
      </c>
      <c r="AL33" s="35">
        <v>252</v>
      </c>
      <c r="AM33" s="35">
        <v>0</v>
      </c>
      <c r="AN33" s="35">
        <v>252</v>
      </c>
      <c r="AO33" s="35">
        <v>0</v>
      </c>
      <c r="AP33" s="35">
        <v>129</v>
      </c>
      <c r="AQ33" s="35">
        <v>123</v>
      </c>
      <c r="AR33" s="35">
        <v>0</v>
      </c>
      <c r="AS33" s="35">
        <v>1</v>
      </c>
      <c r="AT33" s="35">
        <v>102</v>
      </c>
      <c r="AU33" s="35">
        <v>77</v>
      </c>
      <c r="AV33" s="35">
        <v>27</v>
      </c>
      <c r="AW33" s="35">
        <v>45</v>
      </c>
      <c r="AX33" s="35">
        <v>390</v>
      </c>
      <c r="AY33" s="35">
        <v>184</v>
      </c>
      <c r="AZ33" s="35">
        <v>206</v>
      </c>
      <c r="BA33" s="35">
        <v>0</v>
      </c>
      <c r="BB33" s="35">
        <v>0</v>
      </c>
      <c r="BC33" s="35">
        <v>0</v>
      </c>
      <c r="BD33" s="35">
        <v>600</v>
      </c>
      <c r="BE33" s="35">
        <v>317</v>
      </c>
      <c r="BF33" s="35">
        <v>283</v>
      </c>
      <c r="BG33" s="35">
        <v>0</v>
      </c>
      <c r="BH33" s="35">
        <v>0</v>
      </c>
      <c r="BI33" s="35">
        <v>0</v>
      </c>
      <c r="BJ33" s="35">
        <v>363</v>
      </c>
      <c r="BK33" s="35">
        <v>183</v>
      </c>
      <c r="BL33" s="35">
        <v>180</v>
      </c>
      <c r="BM33" s="35">
        <v>237</v>
      </c>
      <c r="BN33" s="35">
        <v>134</v>
      </c>
      <c r="BO33" s="35">
        <v>103</v>
      </c>
      <c r="BP33" s="35">
        <v>30</v>
      </c>
      <c r="BQ33" s="35">
        <v>0</v>
      </c>
      <c r="BR33" s="35">
        <v>30</v>
      </c>
      <c r="BS33" s="35">
        <v>0</v>
      </c>
      <c r="BT33" s="35">
        <v>30</v>
      </c>
      <c r="BU33" s="35">
        <v>0</v>
      </c>
      <c r="BV33" s="35">
        <v>0</v>
      </c>
      <c r="BW33" s="35">
        <v>0</v>
      </c>
      <c r="BX33" s="35">
        <v>0</v>
      </c>
      <c r="BY33" s="35">
        <v>30</v>
      </c>
      <c r="BZ33" s="35">
        <v>0</v>
      </c>
      <c r="CA33" s="35">
        <v>30</v>
      </c>
      <c r="CB33" s="35">
        <v>0</v>
      </c>
      <c r="CC33" s="35">
        <v>1229</v>
      </c>
      <c r="CD33" s="35">
        <v>8</v>
      </c>
      <c r="CE33" s="35">
        <v>1221</v>
      </c>
      <c r="CF33" s="35">
        <v>0</v>
      </c>
      <c r="CG33" s="35">
        <v>19</v>
      </c>
      <c r="CH33" s="35">
        <v>4</v>
      </c>
      <c r="CI33" s="35">
        <v>877</v>
      </c>
      <c r="CJ33" s="35">
        <v>4</v>
      </c>
      <c r="CK33" s="35">
        <v>325</v>
      </c>
      <c r="CL33" s="35">
        <v>1229</v>
      </c>
      <c r="CM33" s="35">
        <v>0</v>
      </c>
      <c r="CN33" s="35">
        <v>1229</v>
      </c>
      <c r="CO33" s="35">
        <v>0</v>
      </c>
      <c r="CQ33" s="20"/>
    </row>
    <row r="34" spans="1:95" ht="15" customHeight="1" x14ac:dyDescent="0.25">
      <c r="A34" s="29" t="s">
        <v>80</v>
      </c>
      <c r="B34" s="34">
        <v>0</v>
      </c>
      <c r="C34" s="35">
        <v>12</v>
      </c>
      <c r="D34" s="35">
        <v>2</v>
      </c>
      <c r="E34" s="35">
        <v>10</v>
      </c>
      <c r="F34" s="35">
        <v>0</v>
      </c>
      <c r="G34" s="35">
        <v>0</v>
      </c>
      <c r="H34" s="35">
        <v>326</v>
      </c>
      <c r="I34" s="35">
        <v>46</v>
      </c>
      <c r="J34" s="35">
        <v>280</v>
      </c>
      <c r="K34" s="35">
        <v>0</v>
      </c>
      <c r="L34" s="35">
        <v>188</v>
      </c>
      <c r="M34" s="35">
        <v>138</v>
      </c>
      <c r="N34" s="35">
        <v>0</v>
      </c>
      <c r="O34" s="35">
        <v>22</v>
      </c>
      <c r="P34" s="35">
        <v>174</v>
      </c>
      <c r="Q34" s="35">
        <v>104</v>
      </c>
      <c r="R34" s="35">
        <v>14</v>
      </c>
      <c r="S34" s="35">
        <v>12</v>
      </c>
      <c r="T34" s="35">
        <v>5</v>
      </c>
      <c r="U34" s="35">
        <v>5</v>
      </c>
      <c r="V34" s="35">
        <v>0</v>
      </c>
      <c r="W34" s="35">
        <v>325</v>
      </c>
      <c r="X34" s="35">
        <v>46</v>
      </c>
      <c r="Y34" s="35">
        <v>279</v>
      </c>
      <c r="Z34" s="35">
        <v>0</v>
      </c>
      <c r="AA34" s="35">
        <v>187</v>
      </c>
      <c r="AB34" s="35">
        <v>138</v>
      </c>
      <c r="AC34" s="35">
        <v>0</v>
      </c>
      <c r="AD34" s="35">
        <v>22</v>
      </c>
      <c r="AE34" s="35">
        <v>173</v>
      </c>
      <c r="AF34" s="35">
        <v>104</v>
      </c>
      <c r="AG34" s="35">
        <v>14</v>
      </c>
      <c r="AH34" s="35">
        <v>12</v>
      </c>
      <c r="AI34" s="35">
        <v>5</v>
      </c>
      <c r="AJ34" s="35">
        <v>5</v>
      </c>
      <c r="AK34" s="35">
        <v>0</v>
      </c>
      <c r="AL34" s="35">
        <v>1</v>
      </c>
      <c r="AM34" s="35">
        <v>0</v>
      </c>
      <c r="AN34" s="35">
        <v>1</v>
      </c>
      <c r="AO34" s="35">
        <v>0</v>
      </c>
      <c r="AP34" s="35">
        <v>1</v>
      </c>
      <c r="AQ34" s="35">
        <v>0</v>
      </c>
      <c r="AR34" s="35">
        <v>0</v>
      </c>
      <c r="AS34" s="35">
        <v>0</v>
      </c>
      <c r="AT34" s="35">
        <v>1</v>
      </c>
      <c r="AU34" s="35">
        <v>0</v>
      </c>
      <c r="AV34" s="35">
        <v>0</v>
      </c>
      <c r="AW34" s="35">
        <v>0</v>
      </c>
      <c r="AX34" s="35">
        <v>0</v>
      </c>
      <c r="AY34" s="35">
        <v>0</v>
      </c>
      <c r="AZ34" s="35">
        <v>0</v>
      </c>
      <c r="BA34" s="35">
        <v>0</v>
      </c>
      <c r="BB34" s="35">
        <v>0</v>
      </c>
      <c r="BC34" s="35">
        <v>0</v>
      </c>
      <c r="BD34" s="35">
        <v>74</v>
      </c>
      <c r="BE34" s="35">
        <v>38</v>
      </c>
      <c r="BF34" s="35">
        <v>36</v>
      </c>
      <c r="BG34" s="35">
        <v>31</v>
      </c>
      <c r="BH34" s="35">
        <v>0</v>
      </c>
      <c r="BI34" s="35">
        <v>31</v>
      </c>
      <c r="BJ34" s="35">
        <v>43</v>
      </c>
      <c r="BK34" s="35">
        <v>38</v>
      </c>
      <c r="BL34" s="35">
        <v>5</v>
      </c>
      <c r="BM34" s="35">
        <v>0</v>
      </c>
      <c r="BN34" s="35">
        <v>0</v>
      </c>
      <c r="BO34" s="35">
        <v>0</v>
      </c>
      <c r="BP34" s="35">
        <v>0</v>
      </c>
      <c r="BQ34" s="35">
        <v>0</v>
      </c>
      <c r="BR34" s="35">
        <v>0</v>
      </c>
      <c r="BS34" s="35">
        <v>0</v>
      </c>
      <c r="BT34" s="35">
        <v>0</v>
      </c>
      <c r="BU34" s="35">
        <v>0</v>
      </c>
      <c r="BV34" s="35">
        <v>0</v>
      </c>
      <c r="BW34" s="35">
        <v>0</v>
      </c>
      <c r="BX34" s="35">
        <v>0</v>
      </c>
      <c r="BY34" s="35">
        <v>0</v>
      </c>
      <c r="BZ34" s="35">
        <v>0</v>
      </c>
      <c r="CA34" s="35">
        <v>0</v>
      </c>
      <c r="CB34" s="35">
        <v>0</v>
      </c>
      <c r="CC34" s="35">
        <v>35</v>
      </c>
      <c r="CD34" s="35">
        <v>1</v>
      </c>
      <c r="CE34" s="35">
        <v>34</v>
      </c>
      <c r="CF34" s="35">
        <v>0</v>
      </c>
      <c r="CG34" s="35">
        <v>0</v>
      </c>
      <c r="CH34" s="35">
        <v>1</v>
      </c>
      <c r="CI34" s="35">
        <v>34</v>
      </c>
      <c r="CJ34" s="35">
        <v>0</v>
      </c>
      <c r="CK34" s="35">
        <v>0</v>
      </c>
      <c r="CL34" s="35">
        <v>35</v>
      </c>
      <c r="CM34" s="35">
        <v>4</v>
      </c>
      <c r="CN34" s="35">
        <v>31</v>
      </c>
      <c r="CO34" s="35">
        <v>0</v>
      </c>
      <c r="CQ34" s="20"/>
    </row>
    <row r="35" spans="1:95" ht="15" customHeight="1" x14ac:dyDescent="0.25">
      <c r="A35" s="30" t="s">
        <v>59</v>
      </c>
      <c r="B35" s="37">
        <v>0</v>
      </c>
      <c r="C35" s="38">
        <v>8</v>
      </c>
      <c r="D35" s="38">
        <v>1</v>
      </c>
      <c r="E35" s="38">
        <v>7</v>
      </c>
      <c r="F35" s="38">
        <v>0</v>
      </c>
      <c r="G35" s="38">
        <v>0</v>
      </c>
      <c r="H35" s="38">
        <v>259</v>
      </c>
      <c r="I35" s="38">
        <v>31</v>
      </c>
      <c r="J35" s="38">
        <v>228</v>
      </c>
      <c r="K35" s="38">
        <v>0</v>
      </c>
      <c r="L35" s="38">
        <v>143</v>
      </c>
      <c r="M35" s="38">
        <v>116</v>
      </c>
      <c r="N35" s="38">
        <v>0</v>
      </c>
      <c r="O35" s="38">
        <v>0</v>
      </c>
      <c r="P35" s="38">
        <v>129</v>
      </c>
      <c r="Q35" s="38">
        <v>104</v>
      </c>
      <c r="R35" s="38">
        <v>14</v>
      </c>
      <c r="S35" s="38">
        <v>12</v>
      </c>
      <c r="T35" s="38">
        <v>5</v>
      </c>
      <c r="U35" s="38">
        <v>5</v>
      </c>
      <c r="V35" s="38">
        <v>0</v>
      </c>
      <c r="W35" s="38">
        <v>259</v>
      </c>
      <c r="X35" s="38">
        <v>31</v>
      </c>
      <c r="Y35" s="38">
        <v>228</v>
      </c>
      <c r="Z35" s="38">
        <v>0</v>
      </c>
      <c r="AA35" s="38">
        <v>143</v>
      </c>
      <c r="AB35" s="38">
        <v>116</v>
      </c>
      <c r="AC35" s="38">
        <v>0</v>
      </c>
      <c r="AD35" s="38">
        <v>0</v>
      </c>
      <c r="AE35" s="38">
        <v>129</v>
      </c>
      <c r="AF35" s="38">
        <v>104</v>
      </c>
      <c r="AG35" s="38">
        <v>14</v>
      </c>
      <c r="AH35" s="38">
        <v>12</v>
      </c>
      <c r="AI35" s="38">
        <v>5</v>
      </c>
      <c r="AJ35" s="38">
        <v>5</v>
      </c>
      <c r="AK35" s="38">
        <v>0</v>
      </c>
      <c r="AL35" s="38">
        <v>0</v>
      </c>
      <c r="AM35" s="38">
        <v>0</v>
      </c>
      <c r="AN35" s="38">
        <v>0</v>
      </c>
      <c r="AO35" s="38">
        <v>0</v>
      </c>
      <c r="AP35" s="38">
        <v>0</v>
      </c>
      <c r="AQ35" s="38">
        <v>0</v>
      </c>
      <c r="AR35" s="38">
        <v>0</v>
      </c>
      <c r="AS35" s="38">
        <v>0</v>
      </c>
      <c r="AT35" s="38">
        <v>0</v>
      </c>
      <c r="AU35" s="38">
        <v>0</v>
      </c>
      <c r="AV35" s="38">
        <v>0</v>
      </c>
      <c r="AW35" s="38">
        <v>0</v>
      </c>
      <c r="AX35" s="38">
        <v>0</v>
      </c>
      <c r="AY35" s="38">
        <v>0</v>
      </c>
      <c r="AZ35" s="38">
        <v>0</v>
      </c>
      <c r="BA35" s="38">
        <v>0</v>
      </c>
      <c r="BB35" s="38">
        <v>0</v>
      </c>
      <c r="BC35" s="38">
        <v>0</v>
      </c>
      <c r="BD35" s="38">
        <v>56</v>
      </c>
      <c r="BE35" s="38">
        <v>25</v>
      </c>
      <c r="BF35" s="38">
        <v>31</v>
      </c>
      <c r="BG35" s="38">
        <v>31</v>
      </c>
      <c r="BH35" s="38">
        <v>0</v>
      </c>
      <c r="BI35" s="38">
        <v>31</v>
      </c>
      <c r="BJ35" s="38">
        <v>25</v>
      </c>
      <c r="BK35" s="38">
        <v>25</v>
      </c>
      <c r="BL35" s="38">
        <v>0</v>
      </c>
      <c r="BM35" s="38">
        <v>0</v>
      </c>
      <c r="BN35" s="38">
        <v>0</v>
      </c>
      <c r="BO35" s="38">
        <v>0</v>
      </c>
      <c r="BP35" s="43">
        <v>0</v>
      </c>
      <c r="BQ35" s="43">
        <v>0</v>
      </c>
      <c r="BR35" s="43">
        <v>0</v>
      </c>
      <c r="BS35" s="43">
        <v>0</v>
      </c>
      <c r="BT35" s="43">
        <v>0</v>
      </c>
      <c r="BU35" s="43">
        <v>0</v>
      </c>
      <c r="BV35" s="43">
        <v>0</v>
      </c>
      <c r="BW35" s="43">
        <v>0</v>
      </c>
      <c r="BX35" s="43">
        <v>0</v>
      </c>
      <c r="BY35" s="43">
        <v>0</v>
      </c>
      <c r="BZ35" s="43">
        <v>0</v>
      </c>
      <c r="CA35" s="43">
        <v>0</v>
      </c>
      <c r="CB35" s="43">
        <v>0</v>
      </c>
      <c r="CC35" s="43">
        <v>24</v>
      </c>
      <c r="CD35" s="43">
        <v>0</v>
      </c>
      <c r="CE35" s="43">
        <v>24</v>
      </c>
      <c r="CF35" s="43">
        <v>0</v>
      </c>
      <c r="CG35" s="43">
        <v>0</v>
      </c>
      <c r="CH35" s="43">
        <v>0</v>
      </c>
      <c r="CI35" s="43">
        <v>24</v>
      </c>
      <c r="CJ35" s="43">
        <v>0</v>
      </c>
      <c r="CK35" s="43">
        <v>0</v>
      </c>
      <c r="CL35" s="43">
        <v>24</v>
      </c>
      <c r="CM35" s="43">
        <v>3</v>
      </c>
      <c r="CN35" s="43">
        <v>21</v>
      </c>
      <c r="CO35" s="43">
        <v>0</v>
      </c>
      <c r="CQ35" s="20"/>
    </row>
    <row r="36" spans="1:95" ht="15" customHeight="1" x14ac:dyDescent="0.25">
      <c r="A36" s="31" t="s">
        <v>61</v>
      </c>
      <c r="B36" s="39">
        <v>0</v>
      </c>
      <c r="C36" s="40">
        <v>4</v>
      </c>
      <c r="D36" s="40">
        <v>1</v>
      </c>
      <c r="E36" s="40">
        <v>3</v>
      </c>
      <c r="F36" s="40">
        <v>0</v>
      </c>
      <c r="G36" s="40">
        <v>0</v>
      </c>
      <c r="H36" s="40">
        <v>67</v>
      </c>
      <c r="I36" s="40">
        <v>15</v>
      </c>
      <c r="J36" s="40">
        <v>52</v>
      </c>
      <c r="K36" s="40">
        <v>0</v>
      </c>
      <c r="L36" s="40">
        <v>45</v>
      </c>
      <c r="M36" s="40">
        <v>22</v>
      </c>
      <c r="N36" s="40">
        <v>0</v>
      </c>
      <c r="O36" s="40">
        <v>22</v>
      </c>
      <c r="P36" s="40">
        <v>45</v>
      </c>
      <c r="Q36" s="40">
        <v>0</v>
      </c>
      <c r="R36" s="40">
        <v>0</v>
      </c>
      <c r="S36" s="40">
        <v>0</v>
      </c>
      <c r="T36" s="40">
        <v>0</v>
      </c>
      <c r="U36" s="40">
        <v>0</v>
      </c>
      <c r="V36" s="40">
        <v>0</v>
      </c>
      <c r="W36" s="40">
        <v>66</v>
      </c>
      <c r="X36" s="40">
        <v>15</v>
      </c>
      <c r="Y36" s="40">
        <v>51</v>
      </c>
      <c r="Z36" s="40">
        <v>0</v>
      </c>
      <c r="AA36" s="40">
        <v>44</v>
      </c>
      <c r="AB36" s="40">
        <v>22</v>
      </c>
      <c r="AC36" s="40">
        <v>0</v>
      </c>
      <c r="AD36" s="40">
        <v>22</v>
      </c>
      <c r="AE36" s="40">
        <v>44</v>
      </c>
      <c r="AF36" s="40">
        <v>0</v>
      </c>
      <c r="AG36" s="40">
        <v>0</v>
      </c>
      <c r="AH36" s="40">
        <v>0</v>
      </c>
      <c r="AI36" s="40">
        <v>0</v>
      </c>
      <c r="AJ36" s="40">
        <v>0</v>
      </c>
      <c r="AK36" s="40">
        <v>0</v>
      </c>
      <c r="AL36" s="40">
        <v>1</v>
      </c>
      <c r="AM36" s="40">
        <v>0</v>
      </c>
      <c r="AN36" s="40">
        <v>1</v>
      </c>
      <c r="AO36" s="40">
        <v>0</v>
      </c>
      <c r="AP36" s="40">
        <v>1</v>
      </c>
      <c r="AQ36" s="40">
        <v>0</v>
      </c>
      <c r="AR36" s="40">
        <v>0</v>
      </c>
      <c r="AS36" s="40">
        <v>0</v>
      </c>
      <c r="AT36" s="40">
        <v>1</v>
      </c>
      <c r="AU36" s="40">
        <v>0</v>
      </c>
      <c r="AV36" s="40">
        <v>0</v>
      </c>
      <c r="AW36" s="40">
        <v>0</v>
      </c>
      <c r="AX36" s="40">
        <v>0</v>
      </c>
      <c r="AY36" s="40">
        <v>0</v>
      </c>
      <c r="AZ36" s="40">
        <v>0</v>
      </c>
      <c r="BA36" s="40">
        <v>0</v>
      </c>
      <c r="BB36" s="40">
        <v>0</v>
      </c>
      <c r="BC36" s="40">
        <v>0</v>
      </c>
      <c r="BD36" s="40">
        <v>18</v>
      </c>
      <c r="BE36" s="40">
        <v>13</v>
      </c>
      <c r="BF36" s="40">
        <v>5</v>
      </c>
      <c r="BG36" s="40">
        <v>0</v>
      </c>
      <c r="BH36" s="40">
        <v>0</v>
      </c>
      <c r="BI36" s="40">
        <v>0</v>
      </c>
      <c r="BJ36" s="40">
        <v>18</v>
      </c>
      <c r="BK36" s="40">
        <v>13</v>
      </c>
      <c r="BL36" s="40">
        <v>5</v>
      </c>
      <c r="BM36" s="40">
        <v>0</v>
      </c>
      <c r="BN36" s="40">
        <v>0</v>
      </c>
      <c r="BO36" s="40">
        <v>0</v>
      </c>
      <c r="BP36" s="60">
        <v>0</v>
      </c>
      <c r="BQ36" s="60">
        <v>0</v>
      </c>
      <c r="BR36" s="60">
        <v>0</v>
      </c>
      <c r="BS36" s="60">
        <v>0</v>
      </c>
      <c r="BT36" s="60">
        <v>0</v>
      </c>
      <c r="BU36" s="60">
        <v>0</v>
      </c>
      <c r="BV36" s="60">
        <v>0</v>
      </c>
      <c r="BW36" s="60">
        <v>0</v>
      </c>
      <c r="BX36" s="60">
        <v>0</v>
      </c>
      <c r="BY36" s="60">
        <v>0</v>
      </c>
      <c r="BZ36" s="60">
        <v>0</v>
      </c>
      <c r="CA36" s="60">
        <v>0</v>
      </c>
      <c r="CB36" s="60">
        <v>0</v>
      </c>
      <c r="CC36" s="60">
        <v>11</v>
      </c>
      <c r="CD36" s="60">
        <v>1</v>
      </c>
      <c r="CE36" s="60">
        <v>10</v>
      </c>
      <c r="CF36" s="60">
        <v>0</v>
      </c>
      <c r="CG36" s="60">
        <v>0</v>
      </c>
      <c r="CH36" s="60">
        <v>1</v>
      </c>
      <c r="CI36" s="60">
        <v>10</v>
      </c>
      <c r="CJ36" s="60">
        <v>0</v>
      </c>
      <c r="CK36" s="60">
        <v>0</v>
      </c>
      <c r="CL36" s="60">
        <v>11</v>
      </c>
      <c r="CM36" s="60">
        <v>1</v>
      </c>
      <c r="CN36" s="60">
        <v>10</v>
      </c>
      <c r="CO36" s="60">
        <v>0</v>
      </c>
      <c r="CQ36" s="20"/>
    </row>
    <row r="37" spans="1:95" ht="12.95" customHeight="1" x14ac:dyDescent="0.25">
      <c r="A37" s="54" t="s">
        <v>261</v>
      </c>
      <c r="B37" s="9"/>
      <c r="C37" s="9"/>
      <c r="D37" s="9"/>
      <c r="E37" s="9"/>
      <c r="F37" s="10"/>
      <c r="G37" s="10"/>
      <c r="H37" s="10"/>
      <c r="I37" s="10"/>
      <c r="J37" s="11"/>
      <c r="K37" s="11"/>
      <c r="L37" s="11"/>
      <c r="M37" s="11"/>
      <c r="N37" s="11"/>
      <c r="O37" s="11"/>
      <c r="P37" s="11"/>
      <c r="Q37" s="11"/>
      <c r="R37" s="11"/>
      <c r="S37" s="11"/>
      <c r="T37" s="11"/>
      <c r="U37" s="11"/>
      <c r="V37" s="11"/>
      <c r="W37" s="11"/>
      <c r="X37" s="11"/>
      <c r="BA37" s="44"/>
      <c r="BB37" s="44"/>
      <c r="BC37" s="44"/>
      <c r="BD37" s="44"/>
      <c r="BE37" s="44"/>
      <c r="BF37" s="44"/>
      <c r="BG37" s="44"/>
      <c r="BH37" s="44"/>
      <c r="BI37" s="44"/>
      <c r="BJ37" s="44"/>
      <c r="BK37" s="44"/>
      <c r="BL37" s="44"/>
      <c r="BM37" s="44"/>
      <c r="BN37" s="44"/>
      <c r="BO37" s="44"/>
    </row>
    <row r="38" spans="1:95" ht="20.25" customHeight="1" x14ac:dyDescent="0.25">
      <c r="Q38" s="8"/>
      <c r="R38" s="8"/>
      <c r="S38" s="8"/>
      <c r="T38" s="8"/>
      <c r="U38" s="8"/>
      <c r="V38" s="8"/>
      <c r="W38" s="8"/>
      <c r="X38" s="8"/>
      <c r="BA38" s="5"/>
      <c r="BB38" s="5"/>
      <c r="BC38" s="5"/>
      <c r="BD38" s="5"/>
      <c r="BE38" s="5"/>
      <c r="BF38" s="5"/>
      <c r="BG38" s="5"/>
      <c r="BH38" s="5"/>
      <c r="BI38" s="5"/>
      <c r="BJ38" s="5"/>
      <c r="BK38" s="5"/>
      <c r="BL38" s="5"/>
      <c r="BM38" s="5"/>
      <c r="BN38" s="5"/>
      <c r="BO38" s="5"/>
    </row>
    <row r="39" spans="1:95" ht="14.25" customHeight="1" x14ac:dyDescent="0.25">
      <c r="BA39" s="5"/>
      <c r="BB39" s="5"/>
      <c r="BC39" s="5"/>
      <c r="BD39" s="5"/>
      <c r="BE39" s="5"/>
      <c r="BF39" s="5"/>
      <c r="BG39" s="5"/>
      <c r="BH39" s="5"/>
      <c r="BI39" s="5"/>
      <c r="BJ39" s="5"/>
      <c r="BK39" s="5"/>
      <c r="BL39" s="5"/>
      <c r="BM39" s="5"/>
      <c r="BN39" s="5"/>
      <c r="BO39" s="5"/>
    </row>
    <row r="40" spans="1:95" ht="17.25" customHeight="1" x14ac:dyDescent="0.25">
      <c r="BA40" s="5"/>
      <c r="BB40" s="5"/>
      <c r="BC40" s="5"/>
      <c r="BD40" s="5"/>
      <c r="BE40" s="5"/>
      <c r="BF40" s="5"/>
      <c r="BG40" s="5"/>
      <c r="BH40" s="5"/>
      <c r="BI40" s="5"/>
      <c r="BJ40" s="5"/>
      <c r="BK40" s="5"/>
      <c r="BL40" s="5"/>
      <c r="BM40" s="5"/>
      <c r="BN40" s="5"/>
      <c r="BO40" s="5"/>
    </row>
    <row r="41" spans="1:95" ht="15" customHeight="1" x14ac:dyDescent="0.25">
      <c r="BA41" s="8"/>
      <c r="BB41" s="8"/>
      <c r="BC41" s="8"/>
      <c r="BD41" s="8"/>
      <c r="BE41" s="8"/>
      <c r="BF41" s="8"/>
      <c r="BG41" s="8"/>
      <c r="BH41" s="8"/>
      <c r="BI41" s="8"/>
      <c r="BJ41" s="8"/>
      <c r="BK41" s="8"/>
      <c r="BL41" s="8"/>
      <c r="BM41" s="8"/>
      <c r="BN41" s="8"/>
      <c r="BO41" s="8"/>
    </row>
    <row r="42" spans="1:95" x14ac:dyDescent="0.25">
      <c r="Q42" s="8"/>
      <c r="R42" s="8"/>
      <c r="S42" s="8"/>
      <c r="T42" s="8"/>
    </row>
    <row r="43" spans="1:95" ht="18" customHeight="1" x14ac:dyDescent="0.25">
      <c r="Q43" s="12"/>
      <c r="R43" s="12"/>
      <c r="S43" s="12"/>
    </row>
    <row r="44" spans="1:95" ht="15" customHeight="1" x14ac:dyDescent="0.25"/>
    <row r="45" spans="1:95" ht="15" customHeight="1" x14ac:dyDescent="0.25"/>
    <row r="46" spans="1:95" ht="15" customHeight="1" x14ac:dyDescent="0.25"/>
    <row r="47" spans="1:95" ht="15" customHeight="1" x14ac:dyDescent="0.25"/>
    <row r="48" spans="1:95"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sheetData>
  <mergeCells count="96">
    <mergeCell ref="AL4:AZ4"/>
    <mergeCell ref="B5:B6"/>
    <mergeCell ref="C5:F6"/>
    <mergeCell ref="G5:G6"/>
    <mergeCell ref="H5:S5"/>
    <mergeCell ref="T5:V6"/>
    <mergeCell ref="A4:A8"/>
    <mergeCell ref="B4:G4"/>
    <mergeCell ref="H4:V4"/>
    <mergeCell ref="W4:AK4"/>
    <mergeCell ref="H6:K6"/>
    <mergeCell ref="L6:S6"/>
    <mergeCell ref="AA6:AH6"/>
    <mergeCell ref="W5:AH5"/>
    <mergeCell ref="AI5:AK6"/>
    <mergeCell ref="I7:I8"/>
    <mergeCell ref="L7:M7"/>
    <mergeCell ref="N7:O7"/>
    <mergeCell ref="B7:B8"/>
    <mergeCell ref="C7:C8"/>
    <mergeCell ref="D7:D8"/>
    <mergeCell ref="E7:E8"/>
    <mergeCell ref="CC4:CO4"/>
    <mergeCell ref="BU5:BV6"/>
    <mergeCell ref="BW5:BX6"/>
    <mergeCell ref="BY5:CB6"/>
    <mergeCell ref="CC5:CE6"/>
    <mergeCell ref="CH5:CI6"/>
    <mergeCell ref="CJ5:CK6"/>
    <mergeCell ref="CL5:CO6"/>
    <mergeCell ref="CF5:CG6"/>
    <mergeCell ref="F7:F8"/>
    <mergeCell ref="G7:G8"/>
    <mergeCell ref="H7:H8"/>
    <mergeCell ref="AL5:AW5"/>
    <mergeCell ref="AX5:AZ6"/>
    <mergeCell ref="W6:Z6"/>
    <mergeCell ref="AL6:AO6"/>
    <mergeCell ref="AP6:AW6"/>
    <mergeCell ref="AT7:AU7"/>
    <mergeCell ref="J7:J8"/>
    <mergeCell ref="K7:K8"/>
    <mergeCell ref="AL7:AL8"/>
    <mergeCell ref="AM7:AM8"/>
    <mergeCell ref="P7:Q7"/>
    <mergeCell ref="R7:S7"/>
    <mergeCell ref="W7:W8"/>
    <mergeCell ref="X7:X8"/>
    <mergeCell ref="Y7:Y8"/>
    <mergeCell ref="Z7:Z8"/>
    <mergeCell ref="AA7:AB7"/>
    <mergeCell ref="AC7:AD7"/>
    <mergeCell ref="AE7:AF7"/>
    <mergeCell ref="AG7:AH7"/>
    <mergeCell ref="BA5:BC7"/>
    <mergeCell ref="AN7:AN8"/>
    <mergeCell ref="AO7:AO8"/>
    <mergeCell ref="AP7:AQ7"/>
    <mergeCell ref="AR7:AS7"/>
    <mergeCell ref="BD7:BF7"/>
    <mergeCell ref="AV7:AW7"/>
    <mergeCell ref="BQ7:BQ8"/>
    <mergeCell ref="BP4:CB4"/>
    <mergeCell ref="BP5:BR6"/>
    <mergeCell ref="BS5:BT6"/>
    <mergeCell ref="CB7:CB8"/>
    <mergeCell ref="BA4:BC4"/>
    <mergeCell ref="BD4:BO4"/>
    <mergeCell ref="BJ7:BL7"/>
    <mergeCell ref="BM7:BO7"/>
    <mergeCell ref="BP7:BP8"/>
    <mergeCell ref="BD5:BO6"/>
    <mergeCell ref="BG7:BI7"/>
    <mergeCell ref="CA7:CA8"/>
    <mergeCell ref="BT7:BT8"/>
    <mergeCell ref="BU7:BU8"/>
    <mergeCell ref="BV7:BV8"/>
    <mergeCell ref="BW7:BW8"/>
    <mergeCell ref="BR7:BR8"/>
    <mergeCell ref="BS7:BS8"/>
    <mergeCell ref="BX7:BX8"/>
    <mergeCell ref="BY7:BY8"/>
    <mergeCell ref="BZ7:BZ8"/>
    <mergeCell ref="CC7:CC8"/>
    <mergeCell ref="CF7:CF8"/>
    <mergeCell ref="CG7:CG8"/>
    <mergeCell ref="CN7:CN8"/>
    <mergeCell ref="CD7:CD8"/>
    <mergeCell ref="CE7:CE8"/>
    <mergeCell ref="CO7:CO8"/>
    <mergeCell ref="CH7:CH8"/>
    <mergeCell ref="CI7:CI8"/>
    <mergeCell ref="CJ7:CJ8"/>
    <mergeCell ref="CK7:CK8"/>
    <mergeCell ref="CL7:CL8"/>
    <mergeCell ref="CM7:CM8"/>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Q67"/>
  <sheetViews>
    <sheetView zoomScaleNormal="100" zoomScaleSheetLayoutView="100" workbookViewId="0">
      <pane xSplit="1" ySplit="8" topLeftCell="B9" activePane="bottomRight" state="frozen"/>
      <selection activeCell="I46" sqref="I46"/>
      <selection pane="topRight" activeCell="I46" sqref="I46"/>
      <selection pane="bottomLeft" activeCell="I46" sqref="I46"/>
      <selection pane="bottomRight" activeCell="I46" sqref="I46"/>
    </sheetView>
  </sheetViews>
  <sheetFormatPr defaultColWidth="12" defaultRowHeight="15.75" x14ac:dyDescent="0.25"/>
  <cols>
    <col min="1" max="1" width="14.1640625" style="2" customWidth="1"/>
    <col min="2" max="5" width="7.33203125" style="2" customWidth="1"/>
    <col min="6" max="7" width="7" style="2" customWidth="1"/>
    <col min="8" max="8" width="8.83203125" style="2" customWidth="1"/>
    <col min="9" max="9" width="7.33203125" style="2" customWidth="1"/>
    <col min="10" max="10" width="8.5" style="2" customWidth="1"/>
    <col min="11" max="11" width="7.33203125" style="2" customWidth="1"/>
    <col min="12" max="13" width="8.5" style="2" customWidth="1"/>
    <col min="14" max="19" width="7.33203125" style="2" customWidth="1"/>
    <col min="20" max="22" width="8.5" style="2" customWidth="1"/>
    <col min="23" max="37" width="10.6640625" style="2" customWidth="1"/>
    <col min="38" max="52" width="10.83203125" style="2" customWidth="1"/>
    <col min="53" max="67" width="10.6640625" style="2" customWidth="1"/>
    <col min="68" max="68" width="6.33203125" style="1" customWidth="1"/>
    <col min="69" max="69" width="6" style="1" customWidth="1"/>
    <col min="70" max="70" width="6.33203125" style="1" customWidth="1"/>
    <col min="71" max="76" width="5.5" style="1" customWidth="1"/>
    <col min="77" max="77" width="6.33203125" style="1" customWidth="1"/>
    <col min="78" max="78" width="6" style="1" customWidth="1"/>
    <col min="79" max="79" width="6.33203125" style="1" customWidth="1"/>
    <col min="80" max="80" width="6" style="1" customWidth="1"/>
    <col min="81" max="81" width="7.33203125" style="1" customWidth="1"/>
    <col min="82" max="82" width="6.33203125" style="1" customWidth="1"/>
    <col min="83" max="83" width="7.5" style="1" customWidth="1"/>
    <col min="84" max="85" width="5.83203125" style="1" customWidth="1"/>
    <col min="86" max="86" width="6.33203125" style="1" customWidth="1"/>
    <col min="87" max="87" width="7.1640625" style="1" customWidth="1"/>
    <col min="88" max="89" width="6.33203125" style="1" customWidth="1"/>
    <col min="90" max="90" width="7.1640625" style="1" customWidth="1"/>
    <col min="91" max="91" width="6.33203125" style="1" customWidth="1"/>
    <col min="92" max="92" width="7.5" style="1" customWidth="1"/>
    <col min="93" max="93" width="6.33203125" style="1" customWidth="1"/>
    <col min="94" max="95" width="12" style="1"/>
    <col min="96" max="16384" width="12" style="2"/>
  </cols>
  <sheetData>
    <row r="1" spans="1:95" s="53" customFormat="1" ht="24" customHeight="1" x14ac:dyDescent="0.3">
      <c r="A1" s="53" t="s">
        <v>286</v>
      </c>
      <c r="W1" s="55"/>
      <c r="X1" s="55"/>
      <c r="Y1" s="55"/>
      <c r="Z1" s="55"/>
      <c r="AA1" s="55"/>
      <c r="AB1" s="55"/>
      <c r="AC1" s="55"/>
      <c r="AD1" s="55"/>
      <c r="AE1" s="55"/>
      <c r="AF1" s="55"/>
      <c r="AG1" s="55"/>
      <c r="AH1" s="55"/>
      <c r="AI1" s="55"/>
      <c r="AJ1" s="55"/>
    </row>
    <row r="2" spans="1:95" s="58" customFormat="1" ht="16.5" customHeight="1" x14ac:dyDescent="0.25">
      <c r="A2" s="5" t="s">
        <v>152</v>
      </c>
      <c r="B2" s="5"/>
      <c r="C2" s="5"/>
      <c r="D2" s="5"/>
      <c r="E2" s="5"/>
      <c r="F2" s="5"/>
      <c r="G2" s="5"/>
      <c r="H2" s="5"/>
      <c r="I2" s="5"/>
      <c r="J2" s="5"/>
      <c r="K2" s="5"/>
      <c r="L2" s="5"/>
      <c r="M2" s="5"/>
      <c r="N2" s="5"/>
      <c r="O2" s="5"/>
      <c r="P2" s="5"/>
      <c r="Q2" s="5"/>
      <c r="R2" s="5"/>
      <c r="S2" s="5"/>
      <c r="T2" s="5"/>
      <c r="U2" s="5"/>
      <c r="V2" s="5"/>
      <c r="W2" s="59"/>
      <c r="X2" s="56"/>
      <c r="Y2" s="56"/>
      <c r="Z2" s="56"/>
      <c r="AA2" s="56"/>
      <c r="AB2" s="56"/>
      <c r="AC2" s="56"/>
      <c r="AD2" s="56"/>
      <c r="AE2" s="56"/>
      <c r="AF2" s="56"/>
      <c r="AG2" s="56"/>
      <c r="AH2" s="56"/>
      <c r="AI2" s="56"/>
      <c r="AJ2" s="56"/>
      <c r="AK2" s="56"/>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7"/>
      <c r="CQ2" s="57"/>
    </row>
    <row r="3" spans="1:95" ht="15.95" customHeight="1" x14ac:dyDescent="0.3">
      <c r="A3" s="54" t="s">
        <v>159</v>
      </c>
      <c r="B3" s="48" t="s">
        <v>110</v>
      </c>
      <c r="C3" s="47"/>
      <c r="D3" s="47"/>
      <c r="E3" s="47"/>
      <c r="F3" s="3"/>
      <c r="G3" s="3"/>
      <c r="H3" s="3"/>
      <c r="I3" s="3"/>
      <c r="J3" s="3"/>
      <c r="K3" s="3"/>
      <c r="L3" s="3"/>
      <c r="M3" s="3"/>
      <c r="N3" s="3"/>
      <c r="O3" s="3"/>
      <c r="P3" s="3"/>
      <c r="Q3" s="3"/>
      <c r="R3" s="3"/>
      <c r="S3" s="3"/>
      <c r="T3" s="3"/>
      <c r="U3" s="3"/>
      <c r="V3" s="41"/>
      <c r="W3" s="45" t="s">
        <v>102</v>
      </c>
      <c r="X3" s="48"/>
      <c r="AL3" s="45" t="s">
        <v>103</v>
      </c>
      <c r="AM3" s="46"/>
      <c r="AZ3" s="41"/>
      <c r="BA3" s="49" t="s">
        <v>90</v>
      </c>
      <c r="BB3" s="50"/>
      <c r="BC3" s="50"/>
      <c r="BD3" s="23"/>
      <c r="BE3" s="23"/>
      <c r="BF3" s="23"/>
      <c r="BG3" s="23"/>
      <c r="BH3" s="23"/>
      <c r="BI3" s="23"/>
      <c r="BJ3" s="23"/>
      <c r="BK3" s="23"/>
      <c r="BL3" s="23"/>
      <c r="BM3" s="23"/>
      <c r="BN3" s="41"/>
      <c r="BP3" s="51" t="s">
        <v>137</v>
      </c>
      <c r="BQ3" s="47"/>
      <c r="BR3" s="47"/>
      <c r="BS3" s="47"/>
      <c r="BT3" s="3"/>
      <c r="BU3" s="3"/>
      <c r="BV3" s="3"/>
      <c r="BW3" s="3"/>
      <c r="BX3" s="3"/>
      <c r="BY3" s="3"/>
      <c r="BZ3" s="3"/>
      <c r="CA3" s="3"/>
      <c r="CB3" s="3"/>
      <c r="CC3" s="3"/>
      <c r="CD3" s="3"/>
      <c r="CE3" s="3"/>
      <c r="CF3" s="3"/>
      <c r="CG3" s="3"/>
      <c r="CH3" s="42"/>
      <c r="CI3" s="42"/>
      <c r="CJ3" s="42"/>
      <c r="CK3" s="42"/>
      <c r="CL3" s="42"/>
      <c r="CM3" s="41"/>
      <c r="CN3" s="42"/>
      <c r="CO3" s="42"/>
      <c r="CP3" s="2"/>
      <c r="CQ3" s="2"/>
    </row>
    <row r="4" spans="1:95" s="5" customFormat="1" ht="15" customHeight="1" x14ac:dyDescent="0.25">
      <c r="A4" s="464" t="s">
        <v>111</v>
      </c>
      <c r="B4" s="425" t="s">
        <v>119</v>
      </c>
      <c r="C4" s="425"/>
      <c r="D4" s="425"/>
      <c r="E4" s="425"/>
      <c r="F4" s="425"/>
      <c r="G4" s="425"/>
      <c r="H4" s="426" t="s">
        <v>131</v>
      </c>
      <c r="I4" s="427"/>
      <c r="J4" s="427"/>
      <c r="K4" s="427"/>
      <c r="L4" s="427"/>
      <c r="M4" s="427"/>
      <c r="N4" s="427"/>
      <c r="O4" s="427"/>
      <c r="P4" s="427"/>
      <c r="Q4" s="427"/>
      <c r="R4" s="427"/>
      <c r="S4" s="427"/>
      <c r="T4" s="427"/>
      <c r="U4" s="427"/>
      <c r="V4" s="427"/>
      <c r="W4" s="426" t="s">
        <v>132</v>
      </c>
      <c r="X4" s="427"/>
      <c r="Y4" s="427"/>
      <c r="Z4" s="427"/>
      <c r="AA4" s="427"/>
      <c r="AB4" s="427"/>
      <c r="AC4" s="427"/>
      <c r="AD4" s="427"/>
      <c r="AE4" s="427"/>
      <c r="AF4" s="427"/>
      <c r="AG4" s="427"/>
      <c r="AH4" s="427"/>
      <c r="AI4" s="427"/>
      <c r="AJ4" s="427"/>
      <c r="AK4" s="428"/>
      <c r="AL4" s="426" t="s">
        <v>133</v>
      </c>
      <c r="AM4" s="427"/>
      <c r="AN4" s="427"/>
      <c r="AO4" s="427"/>
      <c r="AP4" s="427"/>
      <c r="AQ4" s="427"/>
      <c r="AR4" s="427"/>
      <c r="AS4" s="427"/>
      <c r="AT4" s="427"/>
      <c r="AU4" s="427"/>
      <c r="AV4" s="427"/>
      <c r="AW4" s="427"/>
      <c r="AX4" s="427"/>
      <c r="AY4" s="427"/>
      <c r="AZ4" s="428"/>
      <c r="BA4" s="435" t="s">
        <v>83</v>
      </c>
      <c r="BB4" s="435"/>
      <c r="BC4" s="436"/>
      <c r="BD4" s="449" t="s">
        <v>99</v>
      </c>
      <c r="BE4" s="450"/>
      <c r="BF4" s="450"/>
      <c r="BG4" s="450"/>
      <c r="BH4" s="450"/>
      <c r="BI4" s="450"/>
      <c r="BJ4" s="450"/>
      <c r="BK4" s="450"/>
      <c r="BL4" s="450"/>
      <c r="BM4" s="450"/>
      <c r="BN4" s="450"/>
      <c r="BO4" s="450"/>
      <c r="BP4" s="451" t="s">
        <v>138</v>
      </c>
      <c r="BQ4" s="452"/>
      <c r="BR4" s="452"/>
      <c r="BS4" s="452"/>
      <c r="BT4" s="452"/>
      <c r="BU4" s="452"/>
      <c r="BV4" s="452"/>
      <c r="BW4" s="452"/>
      <c r="BX4" s="452"/>
      <c r="BY4" s="452"/>
      <c r="BZ4" s="452"/>
      <c r="CA4" s="452"/>
      <c r="CB4" s="453"/>
      <c r="CC4" s="451" t="s">
        <v>142</v>
      </c>
      <c r="CD4" s="454"/>
      <c r="CE4" s="454"/>
      <c r="CF4" s="454"/>
      <c r="CG4" s="454"/>
      <c r="CH4" s="454"/>
      <c r="CI4" s="454"/>
      <c r="CJ4" s="454"/>
      <c r="CK4" s="454"/>
      <c r="CL4" s="454"/>
      <c r="CM4" s="454"/>
      <c r="CN4" s="454"/>
      <c r="CO4" s="454"/>
    </row>
    <row r="5" spans="1:95" s="5" customFormat="1" ht="15" customHeight="1" x14ac:dyDescent="0.2">
      <c r="A5" s="446"/>
      <c r="B5" s="455" t="s">
        <v>130</v>
      </c>
      <c r="C5" s="457" t="s">
        <v>84</v>
      </c>
      <c r="D5" s="458"/>
      <c r="E5" s="458"/>
      <c r="F5" s="459"/>
      <c r="G5" s="496" t="s">
        <v>91</v>
      </c>
      <c r="H5" s="437" t="s">
        <v>120</v>
      </c>
      <c r="I5" s="438"/>
      <c r="J5" s="438"/>
      <c r="K5" s="438"/>
      <c r="L5" s="438"/>
      <c r="M5" s="438"/>
      <c r="N5" s="438"/>
      <c r="O5" s="438"/>
      <c r="P5" s="438"/>
      <c r="Q5" s="438"/>
      <c r="R5" s="438"/>
      <c r="S5" s="439"/>
      <c r="T5" s="440" t="s">
        <v>135</v>
      </c>
      <c r="U5" s="441"/>
      <c r="V5" s="441"/>
      <c r="W5" s="437" t="s">
        <v>120</v>
      </c>
      <c r="X5" s="438"/>
      <c r="Y5" s="438"/>
      <c r="Z5" s="438"/>
      <c r="AA5" s="438"/>
      <c r="AB5" s="438"/>
      <c r="AC5" s="438"/>
      <c r="AD5" s="438"/>
      <c r="AE5" s="438"/>
      <c r="AF5" s="438"/>
      <c r="AG5" s="438"/>
      <c r="AH5" s="439"/>
      <c r="AI5" s="440" t="s">
        <v>92</v>
      </c>
      <c r="AJ5" s="441"/>
      <c r="AK5" s="442"/>
      <c r="AL5" s="437" t="s">
        <v>120</v>
      </c>
      <c r="AM5" s="438"/>
      <c r="AN5" s="438"/>
      <c r="AO5" s="438"/>
      <c r="AP5" s="438"/>
      <c r="AQ5" s="438"/>
      <c r="AR5" s="438"/>
      <c r="AS5" s="438"/>
      <c r="AT5" s="438"/>
      <c r="AU5" s="438"/>
      <c r="AV5" s="438"/>
      <c r="AW5" s="439"/>
      <c r="AX5" s="440" t="s">
        <v>92</v>
      </c>
      <c r="AY5" s="441"/>
      <c r="AZ5" s="442"/>
      <c r="BA5" s="427" t="s">
        <v>85</v>
      </c>
      <c r="BB5" s="427"/>
      <c r="BC5" s="428"/>
      <c r="BD5" s="466" t="s">
        <v>75</v>
      </c>
      <c r="BE5" s="467"/>
      <c r="BF5" s="467"/>
      <c r="BG5" s="467"/>
      <c r="BH5" s="467"/>
      <c r="BI5" s="467"/>
      <c r="BJ5" s="467"/>
      <c r="BK5" s="467"/>
      <c r="BL5" s="467"/>
      <c r="BM5" s="467"/>
      <c r="BN5" s="467"/>
      <c r="BO5" s="467"/>
      <c r="BP5" s="463" t="s">
        <v>112</v>
      </c>
      <c r="BQ5" s="422"/>
      <c r="BR5" s="464"/>
      <c r="BS5" s="463" t="s">
        <v>139</v>
      </c>
      <c r="BT5" s="464"/>
      <c r="BU5" s="463" t="s">
        <v>140</v>
      </c>
      <c r="BV5" s="464"/>
      <c r="BW5" s="463" t="s">
        <v>143</v>
      </c>
      <c r="BX5" s="470"/>
      <c r="BY5" s="472" t="s">
        <v>141</v>
      </c>
      <c r="BZ5" s="473"/>
      <c r="CA5" s="473"/>
      <c r="CB5" s="477"/>
      <c r="CC5" s="463" t="s">
        <v>112</v>
      </c>
      <c r="CD5" s="422"/>
      <c r="CE5" s="464"/>
      <c r="CF5" s="463" t="s">
        <v>139</v>
      </c>
      <c r="CG5" s="464"/>
      <c r="CH5" s="463" t="s">
        <v>140</v>
      </c>
      <c r="CI5" s="464"/>
      <c r="CJ5" s="463" t="s">
        <v>143</v>
      </c>
      <c r="CK5" s="470"/>
      <c r="CL5" s="472" t="s">
        <v>141</v>
      </c>
      <c r="CM5" s="473"/>
      <c r="CN5" s="473"/>
      <c r="CO5" s="473"/>
      <c r="CP5" s="19"/>
      <c r="CQ5" s="19"/>
    </row>
    <row r="6" spans="1:95" s="5" customFormat="1" ht="15" customHeight="1" x14ac:dyDescent="0.2">
      <c r="A6" s="446"/>
      <c r="B6" s="456"/>
      <c r="C6" s="460"/>
      <c r="D6" s="461"/>
      <c r="E6" s="461"/>
      <c r="F6" s="462"/>
      <c r="G6" s="497"/>
      <c r="H6" s="476" t="s">
        <v>93</v>
      </c>
      <c r="I6" s="441"/>
      <c r="J6" s="441"/>
      <c r="K6" s="448"/>
      <c r="L6" s="440" t="s">
        <v>94</v>
      </c>
      <c r="M6" s="441"/>
      <c r="N6" s="441"/>
      <c r="O6" s="441"/>
      <c r="P6" s="441"/>
      <c r="Q6" s="441"/>
      <c r="R6" s="441"/>
      <c r="S6" s="448"/>
      <c r="T6" s="443"/>
      <c r="U6" s="444"/>
      <c r="V6" s="444"/>
      <c r="W6" s="440" t="s">
        <v>93</v>
      </c>
      <c r="X6" s="441"/>
      <c r="Y6" s="441"/>
      <c r="Z6" s="448"/>
      <c r="AA6" s="440" t="s">
        <v>94</v>
      </c>
      <c r="AB6" s="441"/>
      <c r="AC6" s="441"/>
      <c r="AD6" s="441"/>
      <c r="AE6" s="441"/>
      <c r="AF6" s="441"/>
      <c r="AG6" s="441"/>
      <c r="AH6" s="448"/>
      <c r="AI6" s="443"/>
      <c r="AJ6" s="444"/>
      <c r="AK6" s="445"/>
      <c r="AL6" s="476" t="s">
        <v>93</v>
      </c>
      <c r="AM6" s="441"/>
      <c r="AN6" s="441"/>
      <c r="AO6" s="448"/>
      <c r="AP6" s="440" t="s">
        <v>94</v>
      </c>
      <c r="AQ6" s="441"/>
      <c r="AR6" s="441"/>
      <c r="AS6" s="441"/>
      <c r="AT6" s="441"/>
      <c r="AU6" s="441"/>
      <c r="AV6" s="441"/>
      <c r="AW6" s="448"/>
      <c r="AX6" s="443"/>
      <c r="AY6" s="444"/>
      <c r="AZ6" s="445"/>
      <c r="BA6" s="423"/>
      <c r="BB6" s="423"/>
      <c r="BC6" s="446"/>
      <c r="BD6" s="468"/>
      <c r="BE6" s="469"/>
      <c r="BF6" s="469"/>
      <c r="BG6" s="469"/>
      <c r="BH6" s="469"/>
      <c r="BI6" s="469"/>
      <c r="BJ6" s="469"/>
      <c r="BK6" s="469"/>
      <c r="BL6" s="469"/>
      <c r="BM6" s="469"/>
      <c r="BN6" s="469"/>
      <c r="BO6" s="469"/>
      <c r="BP6" s="451"/>
      <c r="BQ6" s="454"/>
      <c r="BR6" s="465"/>
      <c r="BS6" s="451"/>
      <c r="BT6" s="465"/>
      <c r="BU6" s="451"/>
      <c r="BV6" s="465"/>
      <c r="BW6" s="451"/>
      <c r="BX6" s="471"/>
      <c r="BY6" s="474"/>
      <c r="BZ6" s="475"/>
      <c r="CA6" s="475"/>
      <c r="CB6" s="478"/>
      <c r="CC6" s="451"/>
      <c r="CD6" s="454"/>
      <c r="CE6" s="465"/>
      <c r="CF6" s="451"/>
      <c r="CG6" s="465"/>
      <c r="CH6" s="451"/>
      <c r="CI6" s="465"/>
      <c r="CJ6" s="451"/>
      <c r="CK6" s="471"/>
      <c r="CL6" s="474"/>
      <c r="CM6" s="475"/>
      <c r="CN6" s="475"/>
      <c r="CO6" s="475"/>
      <c r="CP6" s="19"/>
      <c r="CQ6" s="19"/>
    </row>
    <row r="7" spans="1:95" s="5" customFormat="1" ht="15" customHeight="1" x14ac:dyDescent="0.2">
      <c r="A7" s="446"/>
      <c r="B7" s="429" t="s">
        <v>134</v>
      </c>
      <c r="C7" s="429" t="s">
        <v>112</v>
      </c>
      <c r="D7" s="429" t="s">
        <v>114</v>
      </c>
      <c r="E7" s="429" t="s">
        <v>116</v>
      </c>
      <c r="F7" s="429" t="s">
        <v>118</v>
      </c>
      <c r="G7" s="429" t="s">
        <v>116</v>
      </c>
      <c r="H7" s="429" t="s">
        <v>112</v>
      </c>
      <c r="I7" s="429" t="s">
        <v>114</v>
      </c>
      <c r="J7" s="429" t="s">
        <v>116</v>
      </c>
      <c r="K7" s="431" t="s">
        <v>118</v>
      </c>
      <c r="L7" s="433" t="s">
        <v>112</v>
      </c>
      <c r="M7" s="434"/>
      <c r="N7" s="433" t="s">
        <v>121</v>
      </c>
      <c r="O7" s="434"/>
      <c r="P7" s="433" t="s">
        <v>122</v>
      </c>
      <c r="Q7" s="434"/>
      <c r="R7" s="433" t="s">
        <v>123</v>
      </c>
      <c r="S7" s="434"/>
      <c r="T7" s="6" t="s">
        <v>127</v>
      </c>
      <c r="U7" s="6"/>
      <c r="V7" s="7"/>
      <c r="W7" s="429" t="s">
        <v>112</v>
      </c>
      <c r="X7" s="429" t="s">
        <v>114</v>
      </c>
      <c r="Y7" s="429" t="s">
        <v>116</v>
      </c>
      <c r="Z7" s="431" t="s">
        <v>118</v>
      </c>
      <c r="AA7" s="433" t="s">
        <v>112</v>
      </c>
      <c r="AB7" s="434"/>
      <c r="AC7" s="433" t="s">
        <v>121</v>
      </c>
      <c r="AD7" s="434"/>
      <c r="AE7" s="433" t="s">
        <v>122</v>
      </c>
      <c r="AF7" s="434"/>
      <c r="AG7" s="433" t="s">
        <v>123</v>
      </c>
      <c r="AH7" s="434"/>
      <c r="AI7" s="6" t="s">
        <v>127</v>
      </c>
      <c r="AJ7" s="6"/>
      <c r="AK7" s="32"/>
      <c r="AL7" s="429" t="s">
        <v>112</v>
      </c>
      <c r="AM7" s="429" t="s">
        <v>114</v>
      </c>
      <c r="AN7" s="429" t="s">
        <v>116</v>
      </c>
      <c r="AO7" s="431" t="s">
        <v>118</v>
      </c>
      <c r="AP7" s="433" t="s">
        <v>112</v>
      </c>
      <c r="AQ7" s="434"/>
      <c r="AR7" s="433" t="s">
        <v>121</v>
      </c>
      <c r="AS7" s="434"/>
      <c r="AT7" s="433" t="s">
        <v>122</v>
      </c>
      <c r="AU7" s="434"/>
      <c r="AV7" s="433" t="s">
        <v>123</v>
      </c>
      <c r="AW7" s="434"/>
      <c r="AX7" s="6" t="s">
        <v>127</v>
      </c>
      <c r="AY7" s="6"/>
      <c r="AZ7" s="32"/>
      <c r="BA7" s="424"/>
      <c r="BB7" s="424"/>
      <c r="BC7" s="447"/>
      <c r="BD7" s="479" t="s">
        <v>76</v>
      </c>
      <c r="BE7" s="480"/>
      <c r="BF7" s="481"/>
      <c r="BG7" s="479" t="s">
        <v>81</v>
      </c>
      <c r="BH7" s="480"/>
      <c r="BI7" s="481"/>
      <c r="BJ7" s="482" t="s">
        <v>86</v>
      </c>
      <c r="BK7" s="483"/>
      <c r="BL7" s="484"/>
      <c r="BM7" s="482" t="s">
        <v>77</v>
      </c>
      <c r="BN7" s="483"/>
      <c r="BO7" s="483"/>
      <c r="BP7" s="429" t="s">
        <v>64</v>
      </c>
      <c r="BQ7" s="429" t="s">
        <v>78</v>
      </c>
      <c r="BR7" s="429" t="s">
        <v>125</v>
      </c>
      <c r="BS7" s="429" t="s">
        <v>78</v>
      </c>
      <c r="BT7" s="429" t="s">
        <v>125</v>
      </c>
      <c r="BU7" s="429" t="s">
        <v>78</v>
      </c>
      <c r="BV7" s="429" t="s">
        <v>125</v>
      </c>
      <c r="BW7" s="429" t="s">
        <v>78</v>
      </c>
      <c r="BX7" s="491" t="s">
        <v>125</v>
      </c>
      <c r="BY7" s="489" t="s">
        <v>64</v>
      </c>
      <c r="BZ7" s="487" t="s">
        <v>113</v>
      </c>
      <c r="CA7" s="487" t="s">
        <v>115</v>
      </c>
      <c r="CB7" s="477" t="s">
        <v>117</v>
      </c>
      <c r="CC7" s="495" t="s">
        <v>64</v>
      </c>
      <c r="CD7" s="495" t="s">
        <v>78</v>
      </c>
      <c r="CE7" s="495" t="s">
        <v>125</v>
      </c>
      <c r="CF7" s="495" t="s">
        <v>78</v>
      </c>
      <c r="CG7" s="495" t="s">
        <v>125</v>
      </c>
      <c r="CH7" s="495" t="s">
        <v>78</v>
      </c>
      <c r="CI7" s="495" t="s">
        <v>125</v>
      </c>
      <c r="CJ7" s="495" t="s">
        <v>78</v>
      </c>
      <c r="CK7" s="495" t="s">
        <v>125</v>
      </c>
      <c r="CL7" s="489" t="s">
        <v>64</v>
      </c>
      <c r="CM7" s="487" t="s">
        <v>113</v>
      </c>
      <c r="CN7" s="487" t="s">
        <v>115</v>
      </c>
      <c r="CO7" s="485" t="s">
        <v>117</v>
      </c>
      <c r="CP7" s="19"/>
      <c r="CQ7" s="19"/>
    </row>
    <row r="8" spans="1:95" s="5" customFormat="1" ht="15" customHeight="1" x14ac:dyDescent="0.25">
      <c r="A8" s="447"/>
      <c r="B8" s="430"/>
      <c r="C8" s="430"/>
      <c r="D8" s="430"/>
      <c r="E8" s="430"/>
      <c r="F8" s="430"/>
      <c r="G8" s="430"/>
      <c r="H8" s="430"/>
      <c r="I8" s="430"/>
      <c r="J8" s="430"/>
      <c r="K8" s="432"/>
      <c r="L8" s="21" t="s">
        <v>124</v>
      </c>
      <c r="M8" s="21" t="s">
        <v>126</v>
      </c>
      <c r="N8" s="21" t="s">
        <v>124</v>
      </c>
      <c r="O8" s="21" t="s">
        <v>126</v>
      </c>
      <c r="P8" s="21" t="s">
        <v>124</v>
      </c>
      <c r="Q8" s="21" t="s">
        <v>126</v>
      </c>
      <c r="R8" s="21" t="s">
        <v>124</v>
      </c>
      <c r="S8" s="21" t="s">
        <v>126</v>
      </c>
      <c r="T8" s="4" t="s">
        <v>112</v>
      </c>
      <c r="U8" s="4" t="s">
        <v>128</v>
      </c>
      <c r="V8" s="22" t="s">
        <v>129</v>
      </c>
      <c r="W8" s="430"/>
      <c r="X8" s="430"/>
      <c r="Y8" s="430"/>
      <c r="Z8" s="432"/>
      <c r="AA8" s="21" t="s">
        <v>124</v>
      </c>
      <c r="AB8" s="21" t="s">
        <v>126</v>
      </c>
      <c r="AC8" s="21" t="s">
        <v>124</v>
      </c>
      <c r="AD8" s="21" t="s">
        <v>126</v>
      </c>
      <c r="AE8" s="21" t="s">
        <v>124</v>
      </c>
      <c r="AF8" s="21" t="s">
        <v>126</v>
      </c>
      <c r="AG8" s="21" t="s">
        <v>124</v>
      </c>
      <c r="AH8" s="21" t="s">
        <v>126</v>
      </c>
      <c r="AI8" s="4" t="s">
        <v>112</v>
      </c>
      <c r="AJ8" s="4" t="s">
        <v>128</v>
      </c>
      <c r="AK8" s="4" t="s">
        <v>129</v>
      </c>
      <c r="AL8" s="430"/>
      <c r="AM8" s="430"/>
      <c r="AN8" s="430"/>
      <c r="AO8" s="432"/>
      <c r="AP8" s="21" t="s">
        <v>124</v>
      </c>
      <c r="AQ8" s="21" t="s">
        <v>126</v>
      </c>
      <c r="AR8" s="21" t="s">
        <v>124</v>
      </c>
      <c r="AS8" s="21" t="s">
        <v>126</v>
      </c>
      <c r="AT8" s="21" t="s">
        <v>124</v>
      </c>
      <c r="AU8" s="21" t="s">
        <v>126</v>
      </c>
      <c r="AV8" s="21" t="s">
        <v>124</v>
      </c>
      <c r="AW8" s="21" t="s">
        <v>126</v>
      </c>
      <c r="AX8" s="4" t="s">
        <v>112</v>
      </c>
      <c r="AY8" s="4" t="s">
        <v>128</v>
      </c>
      <c r="AZ8" s="4" t="s">
        <v>129</v>
      </c>
      <c r="BA8" s="18" t="s">
        <v>2</v>
      </c>
      <c r="BB8" s="25" t="s">
        <v>78</v>
      </c>
      <c r="BC8" s="25" t="s">
        <v>7</v>
      </c>
      <c r="BD8" s="24" t="s">
        <v>2</v>
      </c>
      <c r="BE8" s="26" t="s">
        <v>6</v>
      </c>
      <c r="BF8" s="26" t="s">
        <v>7</v>
      </c>
      <c r="BG8" s="24" t="s">
        <v>2</v>
      </c>
      <c r="BH8" s="26" t="s">
        <v>6</v>
      </c>
      <c r="BI8" s="26" t="s">
        <v>7</v>
      </c>
      <c r="BJ8" s="24" t="s">
        <v>2</v>
      </c>
      <c r="BK8" s="26" t="s">
        <v>6</v>
      </c>
      <c r="BL8" s="26" t="s">
        <v>7</v>
      </c>
      <c r="BM8" s="24" t="s">
        <v>2</v>
      </c>
      <c r="BN8" s="26" t="s">
        <v>6</v>
      </c>
      <c r="BO8" s="33" t="s">
        <v>7</v>
      </c>
      <c r="BP8" s="430"/>
      <c r="BQ8" s="430"/>
      <c r="BR8" s="430"/>
      <c r="BS8" s="430"/>
      <c r="BT8" s="430"/>
      <c r="BU8" s="430"/>
      <c r="BV8" s="430"/>
      <c r="BW8" s="430"/>
      <c r="BX8" s="492"/>
      <c r="BY8" s="490"/>
      <c r="BZ8" s="488"/>
      <c r="CA8" s="488"/>
      <c r="CB8" s="478"/>
      <c r="CC8" s="430"/>
      <c r="CD8" s="430"/>
      <c r="CE8" s="430"/>
      <c r="CF8" s="430"/>
      <c r="CG8" s="430"/>
      <c r="CH8" s="430"/>
      <c r="CI8" s="430"/>
      <c r="CJ8" s="430"/>
      <c r="CK8" s="430"/>
      <c r="CL8" s="490"/>
      <c r="CM8" s="488"/>
      <c r="CN8" s="488"/>
      <c r="CO8" s="486"/>
      <c r="CP8" s="19"/>
      <c r="CQ8" s="19"/>
    </row>
    <row r="9" spans="1:95" s="8" customFormat="1" ht="15" customHeight="1" x14ac:dyDescent="0.25">
      <c r="A9" s="27" t="s">
        <v>153</v>
      </c>
      <c r="B9" s="34">
        <v>121</v>
      </c>
      <c r="C9" s="35">
        <v>4008</v>
      </c>
      <c r="D9" s="35">
        <v>276</v>
      </c>
      <c r="E9" s="35">
        <v>3696</v>
      </c>
      <c r="F9" s="35">
        <v>36</v>
      </c>
      <c r="G9" s="35">
        <v>963</v>
      </c>
      <c r="H9" s="35">
        <v>238220</v>
      </c>
      <c r="I9" s="35">
        <v>60621</v>
      </c>
      <c r="J9" s="35">
        <v>175278</v>
      </c>
      <c r="K9" s="35">
        <v>2321</v>
      </c>
      <c r="L9" s="36">
        <v>127601</v>
      </c>
      <c r="M9" s="36">
        <v>110619</v>
      </c>
      <c r="N9" s="36">
        <v>2628</v>
      </c>
      <c r="O9" s="36">
        <v>1503</v>
      </c>
      <c r="P9" s="36">
        <v>70726</v>
      </c>
      <c r="Q9" s="36">
        <v>60163</v>
      </c>
      <c r="R9" s="35">
        <v>54247</v>
      </c>
      <c r="S9" s="35">
        <v>48953</v>
      </c>
      <c r="T9" s="35">
        <v>29301</v>
      </c>
      <c r="U9" s="35">
        <v>16289</v>
      </c>
      <c r="V9" s="35">
        <v>13012</v>
      </c>
      <c r="W9" s="35">
        <v>230575</v>
      </c>
      <c r="X9" s="35">
        <v>56667</v>
      </c>
      <c r="Y9" s="35">
        <v>171702</v>
      </c>
      <c r="Z9" s="35">
        <v>2206</v>
      </c>
      <c r="AA9" s="36">
        <v>123411</v>
      </c>
      <c r="AB9" s="36">
        <v>107164</v>
      </c>
      <c r="AC9" s="36">
        <v>2542</v>
      </c>
      <c r="AD9" s="36">
        <v>1474</v>
      </c>
      <c r="AE9" s="36">
        <v>68015</v>
      </c>
      <c r="AF9" s="36">
        <v>57924</v>
      </c>
      <c r="AG9" s="35">
        <v>52854</v>
      </c>
      <c r="AH9" s="35">
        <v>47766</v>
      </c>
      <c r="AI9" s="35">
        <v>28496</v>
      </c>
      <c r="AJ9" s="35">
        <v>15850</v>
      </c>
      <c r="AK9" s="35">
        <v>12646</v>
      </c>
      <c r="AL9" s="35">
        <v>7645</v>
      </c>
      <c r="AM9" s="35">
        <v>3954</v>
      </c>
      <c r="AN9" s="35">
        <v>3576</v>
      </c>
      <c r="AO9" s="35">
        <v>115</v>
      </c>
      <c r="AP9" s="36">
        <v>4190</v>
      </c>
      <c r="AQ9" s="36">
        <v>3455</v>
      </c>
      <c r="AR9" s="36">
        <v>86</v>
      </c>
      <c r="AS9" s="36">
        <v>29</v>
      </c>
      <c r="AT9" s="36">
        <v>2711</v>
      </c>
      <c r="AU9" s="36">
        <v>2239</v>
      </c>
      <c r="AV9" s="35">
        <v>1393</v>
      </c>
      <c r="AW9" s="35">
        <v>1187</v>
      </c>
      <c r="AX9" s="35">
        <v>805</v>
      </c>
      <c r="AY9" s="35">
        <v>439</v>
      </c>
      <c r="AZ9" s="35">
        <v>366</v>
      </c>
      <c r="BA9" s="35">
        <v>28</v>
      </c>
      <c r="BB9" s="35">
        <v>20</v>
      </c>
      <c r="BC9" s="35">
        <v>8</v>
      </c>
      <c r="BD9" s="35">
        <v>29937</v>
      </c>
      <c r="BE9" s="36">
        <v>15745</v>
      </c>
      <c r="BF9" s="36">
        <v>14192</v>
      </c>
      <c r="BG9" s="36">
        <v>136</v>
      </c>
      <c r="BH9" s="36">
        <v>61</v>
      </c>
      <c r="BI9" s="36">
        <v>75</v>
      </c>
      <c r="BJ9" s="36">
        <v>16345</v>
      </c>
      <c r="BK9" s="35">
        <v>8694</v>
      </c>
      <c r="BL9" s="35">
        <v>7651</v>
      </c>
      <c r="BM9" s="35">
        <v>13456</v>
      </c>
      <c r="BN9" s="35">
        <v>6990</v>
      </c>
      <c r="BO9" s="35">
        <v>6466</v>
      </c>
      <c r="BP9" s="36">
        <v>879</v>
      </c>
      <c r="BQ9" s="36">
        <v>28</v>
      </c>
      <c r="BR9" s="36">
        <v>851</v>
      </c>
      <c r="BS9" s="36">
        <v>9</v>
      </c>
      <c r="BT9" s="36">
        <v>226</v>
      </c>
      <c r="BU9" s="36">
        <v>18</v>
      </c>
      <c r="BV9" s="36">
        <v>619</v>
      </c>
      <c r="BW9" s="36">
        <v>1</v>
      </c>
      <c r="BX9" s="36">
        <v>6</v>
      </c>
      <c r="BY9" s="36">
        <v>879</v>
      </c>
      <c r="BZ9" s="36">
        <v>90</v>
      </c>
      <c r="CA9" s="36">
        <v>782</v>
      </c>
      <c r="CB9" s="36">
        <v>7</v>
      </c>
      <c r="CC9" s="36">
        <v>23351</v>
      </c>
      <c r="CD9" s="36">
        <v>406</v>
      </c>
      <c r="CE9" s="36">
        <v>22945</v>
      </c>
      <c r="CF9" s="36">
        <v>9</v>
      </c>
      <c r="CG9" s="36">
        <v>219</v>
      </c>
      <c r="CH9" s="36">
        <v>329</v>
      </c>
      <c r="CI9" s="36">
        <v>21210</v>
      </c>
      <c r="CJ9" s="36">
        <v>68</v>
      </c>
      <c r="CK9" s="36">
        <v>1516</v>
      </c>
      <c r="CL9" s="36">
        <v>23351</v>
      </c>
      <c r="CM9" s="36">
        <v>4264</v>
      </c>
      <c r="CN9" s="36">
        <v>18919</v>
      </c>
      <c r="CO9" s="36">
        <v>168</v>
      </c>
      <c r="CP9" s="1"/>
      <c r="CQ9" s="20"/>
    </row>
    <row r="10" spans="1:95" ht="15" customHeight="1" x14ac:dyDescent="0.25">
      <c r="A10" s="28" t="s">
        <v>146</v>
      </c>
      <c r="B10" s="34">
        <v>99</v>
      </c>
      <c r="C10" s="35">
        <v>3303</v>
      </c>
      <c r="D10" s="35">
        <v>262</v>
      </c>
      <c r="E10" s="35">
        <v>3005</v>
      </c>
      <c r="F10" s="35">
        <v>36</v>
      </c>
      <c r="G10" s="35">
        <v>547</v>
      </c>
      <c r="H10" s="35">
        <v>208395</v>
      </c>
      <c r="I10" s="35">
        <v>58743</v>
      </c>
      <c r="J10" s="35">
        <v>147331</v>
      </c>
      <c r="K10" s="35">
        <v>2321</v>
      </c>
      <c r="L10" s="35">
        <v>111429</v>
      </c>
      <c r="M10" s="35">
        <v>96966</v>
      </c>
      <c r="N10" s="35">
        <v>2314</v>
      </c>
      <c r="O10" s="35">
        <v>1232</v>
      </c>
      <c r="P10" s="35">
        <v>60912</v>
      </c>
      <c r="Q10" s="35">
        <v>51920</v>
      </c>
      <c r="R10" s="35">
        <v>48203</v>
      </c>
      <c r="S10" s="35">
        <v>43814</v>
      </c>
      <c r="T10" s="35">
        <v>16865</v>
      </c>
      <c r="U10" s="35">
        <v>9737</v>
      </c>
      <c r="V10" s="35">
        <v>7128</v>
      </c>
      <c r="W10" s="35">
        <v>201239</v>
      </c>
      <c r="X10" s="35">
        <v>54850</v>
      </c>
      <c r="Y10" s="35">
        <v>144183</v>
      </c>
      <c r="Z10" s="35">
        <v>2206</v>
      </c>
      <c r="AA10" s="35">
        <v>107523</v>
      </c>
      <c r="AB10" s="35">
        <v>93716</v>
      </c>
      <c r="AC10" s="35">
        <v>2240</v>
      </c>
      <c r="AD10" s="35">
        <v>1205</v>
      </c>
      <c r="AE10" s="35">
        <v>58381</v>
      </c>
      <c r="AF10" s="35">
        <v>49818</v>
      </c>
      <c r="AG10" s="35">
        <v>46902</v>
      </c>
      <c r="AH10" s="35">
        <v>42693</v>
      </c>
      <c r="AI10" s="35">
        <v>16566</v>
      </c>
      <c r="AJ10" s="35">
        <v>9558</v>
      </c>
      <c r="AK10" s="35">
        <v>7008</v>
      </c>
      <c r="AL10" s="35">
        <v>7156</v>
      </c>
      <c r="AM10" s="35">
        <v>3893</v>
      </c>
      <c r="AN10" s="35">
        <v>3148</v>
      </c>
      <c r="AO10" s="35">
        <v>115</v>
      </c>
      <c r="AP10" s="35">
        <v>3906</v>
      </c>
      <c r="AQ10" s="35">
        <v>3250</v>
      </c>
      <c r="AR10" s="35">
        <v>74</v>
      </c>
      <c r="AS10" s="35">
        <v>27</v>
      </c>
      <c r="AT10" s="35">
        <v>2531</v>
      </c>
      <c r="AU10" s="35">
        <v>2102</v>
      </c>
      <c r="AV10" s="35">
        <v>1301</v>
      </c>
      <c r="AW10" s="35">
        <v>1121</v>
      </c>
      <c r="AX10" s="35">
        <v>299</v>
      </c>
      <c r="AY10" s="35">
        <v>179</v>
      </c>
      <c r="AZ10" s="35">
        <v>120</v>
      </c>
      <c r="BA10" s="35">
        <v>24</v>
      </c>
      <c r="BB10" s="35">
        <v>17</v>
      </c>
      <c r="BC10" s="35">
        <v>7</v>
      </c>
      <c r="BD10" s="35">
        <v>27656</v>
      </c>
      <c r="BE10" s="35">
        <v>14484</v>
      </c>
      <c r="BF10" s="35">
        <v>13172</v>
      </c>
      <c r="BG10" s="35">
        <v>117</v>
      </c>
      <c r="BH10" s="35">
        <v>55</v>
      </c>
      <c r="BI10" s="35">
        <v>62</v>
      </c>
      <c r="BJ10" s="35">
        <v>15116</v>
      </c>
      <c r="BK10" s="35">
        <v>8003</v>
      </c>
      <c r="BL10" s="35">
        <v>7113</v>
      </c>
      <c r="BM10" s="35">
        <v>12423</v>
      </c>
      <c r="BN10" s="35">
        <v>6426</v>
      </c>
      <c r="BO10" s="35">
        <v>5997</v>
      </c>
      <c r="BP10" s="35">
        <v>858</v>
      </c>
      <c r="BQ10" s="35">
        <v>28</v>
      </c>
      <c r="BR10" s="35">
        <v>830</v>
      </c>
      <c r="BS10" s="35">
        <v>9</v>
      </c>
      <c r="BT10" s="35">
        <v>205</v>
      </c>
      <c r="BU10" s="35">
        <v>18</v>
      </c>
      <c r="BV10" s="35">
        <v>619</v>
      </c>
      <c r="BW10" s="35">
        <v>1</v>
      </c>
      <c r="BX10" s="35">
        <v>6</v>
      </c>
      <c r="BY10" s="35">
        <v>858</v>
      </c>
      <c r="BZ10" s="35">
        <v>90</v>
      </c>
      <c r="CA10" s="35">
        <v>761</v>
      </c>
      <c r="CB10" s="35">
        <v>7</v>
      </c>
      <c r="CC10" s="35">
        <v>19316</v>
      </c>
      <c r="CD10" s="35">
        <v>311</v>
      </c>
      <c r="CE10" s="35">
        <v>19005</v>
      </c>
      <c r="CF10" s="35">
        <v>9</v>
      </c>
      <c r="CG10" s="35">
        <v>142</v>
      </c>
      <c r="CH10" s="35">
        <v>273</v>
      </c>
      <c r="CI10" s="35">
        <v>18160</v>
      </c>
      <c r="CJ10" s="35">
        <v>29</v>
      </c>
      <c r="CK10" s="35">
        <v>703</v>
      </c>
      <c r="CL10" s="35">
        <v>19316</v>
      </c>
      <c r="CM10" s="35">
        <v>4147</v>
      </c>
      <c r="CN10" s="35">
        <v>15001</v>
      </c>
      <c r="CO10" s="35">
        <v>168</v>
      </c>
      <c r="CQ10" s="20"/>
    </row>
    <row r="11" spans="1:95" ht="15" customHeight="1" x14ac:dyDescent="0.25">
      <c r="A11" s="28" t="s">
        <v>147</v>
      </c>
      <c r="B11" s="37">
        <v>12</v>
      </c>
      <c r="C11" s="38">
        <v>948</v>
      </c>
      <c r="D11" s="38">
        <v>28</v>
      </c>
      <c r="E11" s="38">
        <v>918</v>
      </c>
      <c r="F11" s="38">
        <v>2</v>
      </c>
      <c r="G11" s="38">
        <v>58</v>
      </c>
      <c r="H11" s="38">
        <v>41598</v>
      </c>
      <c r="I11" s="38">
        <v>6895</v>
      </c>
      <c r="J11" s="38">
        <v>34618</v>
      </c>
      <c r="K11" s="38">
        <v>85</v>
      </c>
      <c r="L11" s="38">
        <v>22064</v>
      </c>
      <c r="M11" s="38">
        <v>19534</v>
      </c>
      <c r="N11" s="38">
        <v>152</v>
      </c>
      <c r="O11" s="38">
        <v>130</v>
      </c>
      <c r="P11" s="38">
        <v>11990</v>
      </c>
      <c r="Q11" s="38">
        <v>10577</v>
      </c>
      <c r="R11" s="38">
        <v>9922</v>
      </c>
      <c r="S11" s="38">
        <v>8827</v>
      </c>
      <c r="T11" s="38">
        <v>2817</v>
      </c>
      <c r="U11" s="38">
        <v>1497</v>
      </c>
      <c r="V11" s="38">
        <v>1320</v>
      </c>
      <c r="W11" s="38">
        <v>40811</v>
      </c>
      <c r="X11" s="38">
        <v>6656</v>
      </c>
      <c r="Y11" s="38">
        <v>34071</v>
      </c>
      <c r="Z11" s="38">
        <v>84</v>
      </c>
      <c r="AA11" s="38">
        <v>21638</v>
      </c>
      <c r="AB11" s="38">
        <v>19173</v>
      </c>
      <c r="AC11" s="38">
        <v>150</v>
      </c>
      <c r="AD11" s="38">
        <v>130</v>
      </c>
      <c r="AE11" s="38">
        <v>11750</v>
      </c>
      <c r="AF11" s="38">
        <v>10381</v>
      </c>
      <c r="AG11" s="38">
        <v>9738</v>
      </c>
      <c r="AH11" s="38">
        <v>8662</v>
      </c>
      <c r="AI11" s="38">
        <v>2793</v>
      </c>
      <c r="AJ11" s="38">
        <v>1486</v>
      </c>
      <c r="AK11" s="38">
        <v>1307</v>
      </c>
      <c r="AL11" s="38">
        <v>787</v>
      </c>
      <c r="AM11" s="38">
        <v>239</v>
      </c>
      <c r="AN11" s="38">
        <v>547</v>
      </c>
      <c r="AO11" s="38">
        <v>1</v>
      </c>
      <c r="AP11" s="38">
        <v>426</v>
      </c>
      <c r="AQ11" s="38">
        <v>361</v>
      </c>
      <c r="AR11" s="38">
        <v>2</v>
      </c>
      <c r="AS11" s="38">
        <v>0</v>
      </c>
      <c r="AT11" s="38">
        <v>240</v>
      </c>
      <c r="AU11" s="38">
        <v>196</v>
      </c>
      <c r="AV11" s="38">
        <v>184</v>
      </c>
      <c r="AW11" s="38">
        <v>165</v>
      </c>
      <c r="AX11" s="38">
        <v>24</v>
      </c>
      <c r="AY11" s="38">
        <v>11</v>
      </c>
      <c r="AZ11" s="38">
        <v>13</v>
      </c>
      <c r="BA11" s="38">
        <v>1</v>
      </c>
      <c r="BB11" s="38">
        <v>1</v>
      </c>
      <c r="BC11" s="38">
        <v>0</v>
      </c>
      <c r="BD11" s="38">
        <v>4582</v>
      </c>
      <c r="BE11" s="38">
        <v>2432</v>
      </c>
      <c r="BF11" s="38">
        <v>2150</v>
      </c>
      <c r="BG11" s="38">
        <v>8</v>
      </c>
      <c r="BH11" s="38">
        <v>5</v>
      </c>
      <c r="BI11" s="38">
        <v>3</v>
      </c>
      <c r="BJ11" s="38">
        <v>2536</v>
      </c>
      <c r="BK11" s="38">
        <v>1358</v>
      </c>
      <c r="BL11" s="38">
        <v>1178</v>
      </c>
      <c r="BM11" s="38">
        <v>2038</v>
      </c>
      <c r="BN11" s="38">
        <v>1069</v>
      </c>
      <c r="BO11" s="38">
        <v>969</v>
      </c>
      <c r="BP11" s="38">
        <v>234</v>
      </c>
      <c r="BQ11" s="38">
        <v>3</v>
      </c>
      <c r="BR11" s="38">
        <v>231</v>
      </c>
      <c r="BS11" s="38">
        <v>0</v>
      </c>
      <c r="BT11" s="38">
        <v>5</v>
      </c>
      <c r="BU11" s="38">
        <v>3</v>
      </c>
      <c r="BV11" s="38">
        <v>226</v>
      </c>
      <c r="BW11" s="38">
        <v>0</v>
      </c>
      <c r="BX11" s="38">
        <v>0</v>
      </c>
      <c r="BY11" s="38">
        <v>234</v>
      </c>
      <c r="BZ11" s="38">
        <v>80</v>
      </c>
      <c r="CA11" s="38">
        <v>147</v>
      </c>
      <c r="CB11" s="38">
        <v>7</v>
      </c>
      <c r="CC11" s="38">
        <v>4269</v>
      </c>
      <c r="CD11" s="38">
        <v>57</v>
      </c>
      <c r="CE11" s="38">
        <v>4212</v>
      </c>
      <c r="CF11" s="38">
        <v>4</v>
      </c>
      <c r="CG11" s="38">
        <v>18</v>
      </c>
      <c r="CH11" s="38">
        <v>47</v>
      </c>
      <c r="CI11" s="38">
        <v>4082</v>
      </c>
      <c r="CJ11" s="38">
        <v>6</v>
      </c>
      <c r="CK11" s="38">
        <v>112</v>
      </c>
      <c r="CL11" s="38">
        <v>4269</v>
      </c>
      <c r="CM11" s="38">
        <v>509</v>
      </c>
      <c r="CN11" s="38">
        <v>3749</v>
      </c>
      <c r="CO11" s="38">
        <v>11</v>
      </c>
      <c r="CQ11" s="20"/>
    </row>
    <row r="12" spans="1:95" ht="15" customHeight="1" x14ac:dyDescent="0.25">
      <c r="A12" s="28" t="s">
        <v>12</v>
      </c>
      <c r="B12" s="37">
        <v>5</v>
      </c>
      <c r="C12" s="38">
        <v>71</v>
      </c>
      <c r="D12" s="38">
        <v>12</v>
      </c>
      <c r="E12" s="38">
        <v>59</v>
      </c>
      <c r="F12" s="38">
        <v>0</v>
      </c>
      <c r="G12" s="38">
        <v>54</v>
      </c>
      <c r="H12" s="38">
        <v>7203</v>
      </c>
      <c r="I12" s="38">
        <v>3454</v>
      </c>
      <c r="J12" s="38">
        <v>3749</v>
      </c>
      <c r="K12" s="38">
        <v>0</v>
      </c>
      <c r="L12" s="38">
        <v>3792</v>
      </c>
      <c r="M12" s="38">
        <v>3411</v>
      </c>
      <c r="N12" s="38">
        <v>23</v>
      </c>
      <c r="O12" s="38">
        <v>21</v>
      </c>
      <c r="P12" s="38">
        <v>2159</v>
      </c>
      <c r="Q12" s="38">
        <v>2005</v>
      </c>
      <c r="R12" s="38">
        <v>1610</v>
      </c>
      <c r="S12" s="38">
        <v>1385</v>
      </c>
      <c r="T12" s="38">
        <v>1838</v>
      </c>
      <c r="U12" s="38">
        <v>993</v>
      </c>
      <c r="V12" s="38">
        <v>845</v>
      </c>
      <c r="W12" s="38">
        <v>6697</v>
      </c>
      <c r="X12" s="38">
        <v>3037</v>
      </c>
      <c r="Y12" s="38">
        <v>3660</v>
      </c>
      <c r="Z12" s="38">
        <v>0</v>
      </c>
      <c r="AA12" s="38">
        <v>3529</v>
      </c>
      <c r="AB12" s="38">
        <v>3168</v>
      </c>
      <c r="AC12" s="38">
        <v>22</v>
      </c>
      <c r="AD12" s="38">
        <v>20</v>
      </c>
      <c r="AE12" s="38">
        <v>1949</v>
      </c>
      <c r="AF12" s="38">
        <v>1800</v>
      </c>
      <c r="AG12" s="38">
        <v>1558</v>
      </c>
      <c r="AH12" s="38">
        <v>1348</v>
      </c>
      <c r="AI12" s="38">
        <v>1802</v>
      </c>
      <c r="AJ12" s="38">
        <v>975</v>
      </c>
      <c r="AK12" s="38">
        <v>827</v>
      </c>
      <c r="AL12" s="38">
        <v>506</v>
      </c>
      <c r="AM12" s="38">
        <v>417</v>
      </c>
      <c r="AN12" s="38">
        <v>89</v>
      </c>
      <c r="AO12" s="38">
        <v>0</v>
      </c>
      <c r="AP12" s="38">
        <v>263</v>
      </c>
      <c r="AQ12" s="38">
        <v>243</v>
      </c>
      <c r="AR12" s="38">
        <v>1</v>
      </c>
      <c r="AS12" s="38">
        <v>1</v>
      </c>
      <c r="AT12" s="38">
        <v>210</v>
      </c>
      <c r="AU12" s="38">
        <v>205</v>
      </c>
      <c r="AV12" s="38">
        <v>52</v>
      </c>
      <c r="AW12" s="38">
        <v>37</v>
      </c>
      <c r="AX12" s="38">
        <v>36</v>
      </c>
      <c r="AY12" s="38">
        <v>18</v>
      </c>
      <c r="AZ12" s="38">
        <v>18</v>
      </c>
      <c r="BA12" s="38">
        <v>2</v>
      </c>
      <c r="BB12" s="38">
        <v>1</v>
      </c>
      <c r="BC12" s="38">
        <v>1</v>
      </c>
      <c r="BD12" s="38">
        <v>943</v>
      </c>
      <c r="BE12" s="38">
        <v>480</v>
      </c>
      <c r="BF12" s="38">
        <v>463</v>
      </c>
      <c r="BG12" s="38">
        <v>0</v>
      </c>
      <c r="BH12" s="38">
        <v>0</v>
      </c>
      <c r="BI12" s="38">
        <v>0</v>
      </c>
      <c r="BJ12" s="38">
        <v>547</v>
      </c>
      <c r="BK12" s="38">
        <v>282</v>
      </c>
      <c r="BL12" s="38">
        <v>265</v>
      </c>
      <c r="BM12" s="38">
        <v>396</v>
      </c>
      <c r="BN12" s="38">
        <v>198</v>
      </c>
      <c r="BO12" s="38">
        <v>198</v>
      </c>
      <c r="BP12" s="38">
        <v>11</v>
      </c>
      <c r="BQ12" s="38">
        <v>1</v>
      </c>
      <c r="BR12" s="38">
        <v>10</v>
      </c>
      <c r="BS12" s="38">
        <v>1</v>
      </c>
      <c r="BT12" s="38">
        <v>10</v>
      </c>
      <c r="BU12" s="38">
        <v>0</v>
      </c>
      <c r="BV12" s="38">
        <v>0</v>
      </c>
      <c r="BW12" s="38">
        <v>0</v>
      </c>
      <c r="BX12" s="38">
        <v>0</v>
      </c>
      <c r="BY12" s="38">
        <v>11</v>
      </c>
      <c r="BZ12" s="38">
        <v>0</v>
      </c>
      <c r="CA12" s="38">
        <v>11</v>
      </c>
      <c r="CB12" s="38">
        <v>0</v>
      </c>
      <c r="CC12" s="38">
        <v>739</v>
      </c>
      <c r="CD12" s="38">
        <v>8</v>
      </c>
      <c r="CE12" s="38">
        <v>731</v>
      </c>
      <c r="CF12" s="38">
        <v>0</v>
      </c>
      <c r="CG12" s="38">
        <v>0</v>
      </c>
      <c r="CH12" s="38">
        <v>5</v>
      </c>
      <c r="CI12" s="38">
        <v>648</v>
      </c>
      <c r="CJ12" s="38">
        <v>3</v>
      </c>
      <c r="CK12" s="38">
        <v>83</v>
      </c>
      <c r="CL12" s="38">
        <v>739</v>
      </c>
      <c r="CM12" s="38">
        <v>262</v>
      </c>
      <c r="CN12" s="38">
        <v>477</v>
      </c>
      <c r="CO12" s="38">
        <v>0</v>
      </c>
      <c r="CQ12" s="20"/>
    </row>
    <row r="13" spans="1:95" ht="15" customHeight="1" x14ac:dyDescent="0.25">
      <c r="A13" s="28" t="s">
        <v>15</v>
      </c>
      <c r="B13" s="37">
        <v>5</v>
      </c>
      <c r="C13" s="38">
        <v>241</v>
      </c>
      <c r="D13" s="38">
        <v>13</v>
      </c>
      <c r="E13" s="38">
        <v>228</v>
      </c>
      <c r="F13" s="38">
        <v>0</v>
      </c>
      <c r="G13" s="38">
        <v>206</v>
      </c>
      <c r="H13" s="38">
        <v>16260</v>
      </c>
      <c r="I13" s="38">
        <v>6310</v>
      </c>
      <c r="J13" s="38">
        <v>9950</v>
      </c>
      <c r="K13" s="38">
        <v>0</v>
      </c>
      <c r="L13" s="38">
        <v>8687</v>
      </c>
      <c r="M13" s="38">
        <v>7573</v>
      </c>
      <c r="N13" s="38">
        <v>129</v>
      </c>
      <c r="O13" s="38">
        <v>107</v>
      </c>
      <c r="P13" s="38">
        <v>4576</v>
      </c>
      <c r="Q13" s="38">
        <v>3696</v>
      </c>
      <c r="R13" s="38">
        <v>3982</v>
      </c>
      <c r="S13" s="38">
        <v>3770</v>
      </c>
      <c r="T13" s="38">
        <v>2826</v>
      </c>
      <c r="U13" s="38">
        <v>1491</v>
      </c>
      <c r="V13" s="38">
        <v>1335</v>
      </c>
      <c r="W13" s="38">
        <v>15462</v>
      </c>
      <c r="X13" s="38">
        <v>5853</v>
      </c>
      <c r="Y13" s="38">
        <v>9609</v>
      </c>
      <c r="Z13" s="38">
        <v>0</v>
      </c>
      <c r="AA13" s="38">
        <v>8244</v>
      </c>
      <c r="AB13" s="38">
        <v>7218</v>
      </c>
      <c r="AC13" s="38">
        <v>124</v>
      </c>
      <c r="AD13" s="38">
        <v>100</v>
      </c>
      <c r="AE13" s="38">
        <v>4307</v>
      </c>
      <c r="AF13" s="38">
        <v>3503</v>
      </c>
      <c r="AG13" s="38">
        <v>3813</v>
      </c>
      <c r="AH13" s="38">
        <v>3615</v>
      </c>
      <c r="AI13" s="38">
        <v>2779</v>
      </c>
      <c r="AJ13" s="38">
        <v>1461</v>
      </c>
      <c r="AK13" s="38">
        <v>1318</v>
      </c>
      <c r="AL13" s="38">
        <v>798</v>
      </c>
      <c r="AM13" s="38">
        <v>457</v>
      </c>
      <c r="AN13" s="38">
        <v>341</v>
      </c>
      <c r="AO13" s="38">
        <v>0</v>
      </c>
      <c r="AP13" s="38">
        <v>443</v>
      </c>
      <c r="AQ13" s="38">
        <v>355</v>
      </c>
      <c r="AR13" s="38">
        <v>5</v>
      </c>
      <c r="AS13" s="38">
        <v>7</v>
      </c>
      <c r="AT13" s="38">
        <v>269</v>
      </c>
      <c r="AU13" s="38">
        <v>193</v>
      </c>
      <c r="AV13" s="38">
        <v>169</v>
      </c>
      <c r="AW13" s="38">
        <v>155</v>
      </c>
      <c r="AX13" s="38">
        <v>47</v>
      </c>
      <c r="AY13" s="38">
        <v>30</v>
      </c>
      <c r="AZ13" s="38">
        <v>17</v>
      </c>
      <c r="BA13" s="38">
        <v>0</v>
      </c>
      <c r="BB13" s="38">
        <v>0</v>
      </c>
      <c r="BC13" s="38">
        <v>0</v>
      </c>
      <c r="BD13" s="38">
        <v>3199</v>
      </c>
      <c r="BE13" s="38">
        <v>1667</v>
      </c>
      <c r="BF13" s="38">
        <v>1532</v>
      </c>
      <c r="BG13" s="38">
        <v>7</v>
      </c>
      <c r="BH13" s="38">
        <v>3</v>
      </c>
      <c r="BI13" s="38">
        <v>4</v>
      </c>
      <c r="BJ13" s="38">
        <v>1584</v>
      </c>
      <c r="BK13" s="38">
        <v>854</v>
      </c>
      <c r="BL13" s="38">
        <v>730</v>
      </c>
      <c r="BM13" s="38">
        <v>1608</v>
      </c>
      <c r="BN13" s="38">
        <v>810</v>
      </c>
      <c r="BO13" s="38">
        <v>798</v>
      </c>
      <c r="BP13" s="38">
        <v>78</v>
      </c>
      <c r="BQ13" s="38">
        <v>2</v>
      </c>
      <c r="BR13" s="38">
        <v>76</v>
      </c>
      <c r="BS13" s="38">
        <v>0</v>
      </c>
      <c r="BT13" s="38">
        <v>5</v>
      </c>
      <c r="BU13" s="38">
        <v>2</v>
      </c>
      <c r="BV13" s="38">
        <v>71</v>
      </c>
      <c r="BW13" s="38">
        <v>0</v>
      </c>
      <c r="BX13" s="38">
        <v>0</v>
      </c>
      <c r="BY13" s="38">
        <v>78</v>
      </c>
      <c r="BZ13" s="38">
        <v>0</v>
      </c>
      <c r="CA13" s="38">
        <v>78</v>
      </c>
      <c r="CB13" s="38">
        <v>0</v>
      </c>
      <c r="CC13" s="38">
        <v>1387</v>
      </c>
      <c r="CD13" s="38">
        <v>32</v>
      </c>
      <c r="CE13" s="38">
        <v>1355</v>
      </c>
      <c r="CF13" s="38">
        <v>0</v>
      </c>
      <c r="CG13" s="38">
        <v>1</v>
      </c>
      <c r="CH13" s="38">
        <v>20</v>
      </c>
      <c r="CI13" s="38">
        <v>1247</v>
      </c>
      <c r="CJ13" s="38">
        <v>12</v>
      </c>
      <c r="CK13" s="38">
        <v>107</v>
      </c>
      <c r="CL13" s="38">
        <v>1387</v>
      </c>
      <c r="CM13" s="38">
        <v>306</v>
      </c>
      <c r="CN13" s="38">
        <v>1081</v>
      </c>
      <c r="CO13" s="38">
        <v>0</v>
      </c>
      <c r="CQ13" s="20"/>
    </row>
    <row r="14" spans="1:95" ht="15" customHeight="1" x14ac:dyDescent="0.25">
      <c r="A14" s="28" t="s">
        <v>17</v>
      </c>
      <c r="B14" s="37">
        <v>5</v>
      </c>
      <c r="C14" s="38">
        <v>108</v>
      </c>
      <c r="D14" s="38">
        <v>13</v>
      </c>
      <c r="E14" s="38">
        <v>95</v>
      </c>
      <c r="F14" s="38">
        <v>0</v>
      </c>
      <c r="G14" s="38">
        <v>4</v>
      </c>
      <c r="H14" s="38">
        <v>6473</v>
      </c>
      <c r="I14" s="38">
        <v>1725</v>
      </c>
      <c r="J14" s="38">
        <v>4748</v>
      </c>
      <c r="K14" s="38">
        <v>0</v>
      </c>
      <c r="L14" s="38">
        <v>3304</v>
      </c>
      <c r="M14" s="38">
        <v>3169</v>
      </c>
      <c r="N14" s="38">
        <v>97</v>
      </c>
      <c r="O14" s="38">
        <v>91</v>
      </c>
      <c r="P14" s="38">
        <v>1733</v>
      </c>
      <c r="Q14" s="38">
        <v>1680</v>
      </c>
      <c r="R14" s="38">
        <v>1474</v>
      </c>
      <c r="S14" s="38">
        <v>1398</v>
      </c>
      <c r="T14" s="38">
        <v>568</v>
      </c>
      <c r="U14" s="38">
        <v>292</v>
      </c>
      <c r="V14" s="38">
        <v>276</v>
      </c>
      <c r="W14" s="38">
        <v>6149</v>
      </c>
      <c r="X14" s="38">
        <v>1599</v>
      </c>
      <c r="Y14" s="38">
        <v>4550</v>
      </c>
      <c r="Z14" s="38">
        <v>0</v>
      </c>
      <c r="AA14" s="38">
        <v>3144</v>
      </c>
      <c r="AB14" s="38">
        <v>3005</v>
      </c>
      <c r="AC14" s="38">
        <v>97</v>
      </c>
      <c r="AD14" s="38">
        <v>90</v>
      </c>
      <c r="AE14" s="38">
        <v>1640</v>
      </c>
      <c r="AF14" s="38">
        <v>1578</v>
      </c>
      <c r="AG14" s="38">
        <v>1407</v>
      </c>
      <c r="AH14" s="38">
        <v>1337</v>
      </c>
      <c r="AI14" s="38">
        <v>534</v>
      </c>
      <c r="AJ14" s="38">
        <v>276</v>
      </c>
      <c r="AK14" s="38">
        <v>258</v>
      </c>
      <c r="AL14" s="38">
        <v>324</v>
      </c>
      <c r="AM14" s="38">
        <v>126</v>
      </c>
      <c r="AN14" s="38">
        <v>198</v>
      </c>
      <c r="AO14" s="38">
        <v>0</v>
      </c>
      <c r="AP14" s="38">
        <v>160</v>
      </c>
      <c r="AQ14" s="38">
        <v>164</v>
      </c>
      <c r="AR14" s="38">
        <v>0</v>
      </c>
      <c r="AS14" s="38">
        <v>1</v>
      </c>
      <c r="AT14" s="38">
        <v>93</v>
      </c>
      <c r="AU14" s="38">
        <v>102</v>
      </c>
      <c r="AV14" s="38">
        <v>67</v>
      </c>
      <c r="AW14" s="38">
        <v>61</v>
      </c>
      <c r="AX14" s="38">
        <v>34</v>
      </c>
      <c r="AY14" s="38">
        <v>16</v>
      </c>
      <c r="AZ14" s="38">
        <v>18</v>
      </c>
      <c r="BA14" s="38">
        <v>0</v>
      </c>
      <c r="BB14" s="38">
        <v>0</v>
      </c>
      <c r="BC14" s="38">
        <v>0</v>
      </c>
      <c r="BD14" s="38">
        <v>810</v>
      </c>
      <c r="BE14" s="38">
        <v>437</v>
      </c>
      <c r="BF14" s="38">
        <v>373</v>
      </c>
      <c r="BG14" s="38">
        <v>3</v>
      </c>
      <c r="BH14" s="38">
        <v>1</v>
      </c>
      <c r="BI14" s="38">
        <v>2</v>
      </c>
      <c r="BJ14" s="38">
        <v>458</v>
      </c>
      <c r="BK14" s="38">
        <v>238</v>
      </c>
      <c r="BL14" s="38">
        <v>220</v>
      </c>
      <c r="BM14" s="38">
        <v>349</v>
      </c>
      <c r="BN14" s="38">
        <v>198</v>
      </c>
      <c r="BO14" s="38">
        <v>151</v>
      </c>
      <c r="BP14" s="37">
        <v>34</v>
      </c>
      <c r="BQ14" s="38">
        <v>0</v>
      </c>
      <c r="BR14" s="38">
        <v>34</v>
      </c>
      <c r="BS14" s="38">
        <v>0</v>
      </c>
      <c r="BT14" s="38">
        <v>17</v>
      </c>
      <c r="BU14" s="38">
        <v>0</v>
      </c>
      <c r="BV14" s="38">
        <v>17</v>
      </c>
      <c r="BW14" s="38">
        <v>0</v>
      </c>
      <c r="BX14" s="38">
        <v>0</v>
      </c>
      <c r="BY14" s="38">
        <v>34</v>
      </c>
      <c r="BZ14" s="38">
        <v>0</v>
      </c>
      <c r="CA14" s="38">
        <v>34</v>
      </c>
      <c r="CB14" s="38">
        <v>0</v>
      </c>
      <c r="CC14" s="38">
        <v>566</v>
      </c>
      <c r="CD14" s="38">
        <v>4</v>
      </c>
      <c r="CE14" s="38">
        <v>562</v>
      </c>
      <c r="CF14" s="38">
        <v>0</v>
      </c>
      <c r="CG14" s="38">
        <v>15</v>
      </c>
      <c r="CH14" s="38">
        <v>4</v>
      </c>
      <c r="CI14" s="38">
        <v>538</v>
      </c>
      <c r="CJ14" s="38">
        <v>0</v>
      </c>
      <c r="CK14" s="38">
        <v>9</v>
      </c>
      <c r="CL14" s="38">
        <v>566</v>
      </c>
      <c r="CM14" s="38">
        <v>97</v>
      </c>
      <c r="CN14" s="38">
        <v>469</v>
      </c>
      <c r="CO14" s="38">
        <v>0</v>
      </c>
      <c r="CQ14" s="20"/>
    </row>
    <row r="15" spans="1:95" ht="15" customHeight="1" x14ac:dyDescent="0.25">
      <c r="A15" s="28" t="s">
        <v>19</v>
      </c>
      <c r="B15" s="37">
        <v>0</v>
      </c>
      <c r="C15" s="38">
        <v>103</v>
      </c>
      <c r="D15" s="38">
        <v>11</v>
      </c>
      <c r="E15" s="38">
        <v>91</v>
      </c>
      <c r="F15" s="38">
        <v>1</v>
      </c>
      <c r="G15" s="38">
        <v>4</v>
      </c>
      <c r="H15" s="38">
        <v>6009</v>
      </c>
      <c r="I15" s="38">
        <v>1200</v>
      </c>
      <c r="J15" s="38">
        <v>4741</v>
      </c>
      <c r="K15" s="38">
        <v>68</v>
      </c>
      <c r="L15" s="38">
        <v>3240</v>
      </c>
      <c r="M15" s="38">
        <v>2769</v>
      </c>
      <c r="N15" s="38">
        <v>7</v>
      </c>
      <c r="O15" s="38">
        <v>10</v>
      </c>
      <c r="P15" s="38">
        <v>1629</v>
      </c>
      <c r="Q15" s="38">
        <v>1433</v>
      </c>
      <c r="R15" s="38">
        <v>1604</v>
      </c>
      <c r="S15" s="38">
        <v>1326</v>
      </c>
      <c r="T15" s="38">
        <v>470</v>
      </c>
      <c r="U15" s="38">
        <v>245</v>
      </c>
      <c r="V15" s="38">
        <v>225</v>
      </c>
      <c r="W15" s="38">
        <v>5879</v>
      </c>
      <c r="X15" s="38">
        <v>1085</v>
      </c>
      <c r="Y15" s="38">
        <v>4726</v>
      </c>
      <c r="Z15" s="38">
        <v>68</v>
      </c>
      <c r="AA15" s="38">
        <v>3165</v>
      </c>
      <c r="AB15" s="38">
        <v>2714</v>
      </c>
      <c r="AC15" s="38">
        <v>6</v>
      </c>
      <c r="AD15" s="38">
        <v>10</v>
      </c>
      <c r="AE15" s="38">
        <v>1564</v>
      </c>
      <c r="AF15" s="38">
        <v>1391</v>
      </c>
      <c r="AG15" s="38">
        <v>1595</v>
      </c>
      <c r="AH15" s="38">
        <v>1313</v>
      </c>
      <c r="AI15" s="38">
        <v>469</v>
      </c>
      <c r="AJ15" s="38">
        <v>245</v>
      </c>
      <c r="AK15" s="38">
        <v>224</v>
      </c>
      <c r="AL15" s="38">
        <v>130</v>
      </c>
      <c r="AM15" s="38">
        <v>115</v>
      </c>
      <c r="AN15" s="38">
        <v>15</v>
      </c>
      <c r="AO15" s="38">
        <v>0</v>
      </c>
      <c r="AP15" s="38">
        <v>75</v>
      </c>
      <c r="AQ15" s="38">
        <v>55</v>
      </c>
      <c r="AR15" s="38">
        <v>1</v>
      </c>
      <c r="AS15" s="38">
        <v>0</v>
      </c>
      <c r="AT15" s="38">
        <v>65</v>
      </c>
      <c r="AU15" s="38">
        <v>42</v>
      </c>
      <c r="AV15" s="38">
        <v>9</v>
      </c>
      <c r="AW15" s="38">
        <v>13</v>
      </c>
      <c r="AX15" s="38">
        <v>1</v>
      </c>
      <c r="AY15" s="38">
        <v>0</v>
      </c>
      <c r="AZ15" s="38">
        <v>1</v>
      </c>
      <c r="BA15" s="38">
        <v>0</v>
      </c>
      <c r="BB15" s="38">
        <v>0</v>
      </c>
      <c r="BC15" s="38">
        <v>0</v>
      </c>
      <c r="BD15" s="38">
        <v>704</v>
      </c>
      <c r="BE15" s="38">
        <v>339</v>
      </c>
      <c r="BF15" s="38">
        <v>365</v>
      </c>
      <c r="BG15" s="38">
        <v>17</v>
      </c>
      <c r="BH15" s="38">
        <v>7</v>
      </c>
      <c r="BI15" s="38">
        <v>10</v>
      </c>
      <c r="BJ15" s="38">
        <v>287</v>
      </c>
      <c r="BK15" s="38">
        <v>154</v>
      </c>
      <c r="BL15" s="38">
        <v>133</v>
      </c>
      <c r="BM15" s="38">
        <v>400</v>
      </c>
      <c r="BN15" s="38">
        <v>178</v>
      </c>
      <c r="BO15" s="38">
        <v>222</v>
      </c>
      <c r="BP15" s="38">
        <v>3</v>
      </c>
      <c r="BQ15" s="38">
        <v>0</v>
      </c>
      <c r="BR15" s="38">
        <v>3</v>
      </c>
      <c r="BS15" s="38">
        <v>0</v>
      </c>
      <c r="BT15" s="38">
        <v>0</v>
      </c>
      <c r="BU15" s="38">
        <v>0</v>
      </c>
      <c r="BV15" s="38">
        <v>3</v>
      </c>
      <c r="BW15" s="38">
        <v>0</v>
      </c>
      <c r="BX15" s="38">
        <v>0</v>
      </c>
      <c r="BY15" s="38">
        <v>3</v>
      </c>
      <c r="BZ15" s="38">
        <v>0</v>
      </c>
      <c r="CA15" s="38">
        <v>3</v>
      </c>
      <c r="CB15" s="38">
        <v>0</v>
      </c>
      <c r="CC15" s="38">
        <v>279</v>
      </c>
      <c r="CD15" s="38">
        <v>54</v>
      </c>
      <c r="CE15" s="38">
        <v>225</v>
      </c>
      <c r="CF15" s="38">
        <v>0</v>
      </c>
      <c r="CG15" s="38">
        <v>0</v>
      </c>
      <c r="CH15" s="38">
        <v>54</v>
      </c>
      <c r="CI15" s="38">
        <v>218</v>
      </c>
      <c r="CJ15" s="38">
        <v>0</v>
      </c>
      <c r="CK15" s="38">
        <v>7</v>
      </c>
      <c r="CL15" s="38">
        <v>279</v>
      </c>
      <c r="CM15" s="38">
        <v>82</v>
      </c>
      <c r="CN15" s="38">
        <v>194</v>
      </c>
      <c r="CO15" s="38">
        <v>3</v>
      </c>
      <c r="CQ15" s="20"/>
    </row>
    <row r="16" spans="1:95" ht="15" customHeight="1" x14ac:dyDescent="0.25">
      <c r="A16" s="29" t="s">
        <v>21</v>
      </c>
      <c r="B16" s="37">
        <v>1</v>
      </c>
      <c r="C16" s="38">
        <v>268</v>
      </c>
      <c r="D16" s="38">
        <v>21</v>
      </c>
      <c r="E16" s="38">
        <v>247</v>
      </c>
      <c r="F16" s="38">
        <v>0</v>
      </c>
      <c r="G16" s="38">
        <v>22</v>
      </c>
      <c r="H16" s="38">
        <v>21904</v>
      </c>
      <c r="I16" s="38">
        <v>7058</v>
      </c>
      <c r="J16" s="38">
        <v>14846</v>
      </c>
      <c r="K16" s="38">
        <v>0</v>
      </c>
      <c r="L16" s="38">
        <v>11633</v>
      </c>
      <c r="M16" s="38">
        <v>10271</v>
      </c>
      <c r="N16" s="38">
        <v>50</v>
      </c>
      <c r="O16" s="38">
        <v>35</v>
      </c>
      <c r="P16" s="38">
        <v>6155</v>
      </c>
      <c r="Q16" s="38">
        <v>5337</v>
      </c>
      <c r="R16" s="38">
        <v>5428</v>
      </c>
      <c r="S16" s="38">
        <v>4899</v>
      </c>
      <c r="T16" s="38">
        <v>884</v>
      </c>
      <c r="U16" s="38">
        <v>501</v>
      </c>
      <c r="V16" s="38">
        <v>383</v>
      </c>
      <c r="W16" s="38">
        <v>21476</v>
      </c>
      <c r="X16" s="38">
        <v>6863</v>
      </c>
      <c r="Y16" s="38">
        <v>14613</v>
      </c>
      <c r="Z16" s="38">
        <v>0</v>
      </c>
      <c r="AA16" s="38">
        <v>11389</v>
      </c>
      <c r="AB16" s="38">
        <v>10087</v>
      </c>
      <c r="AC16" s="38">
        <v>49</v>
      </c>
      <c r="AD16" s="38">
        <v>35</v>
      </c>
      <c r="AE16" s="38">
        <v>6026</v>
      </c>
      <c r="AF16" s="38">
        <v>5231</v>
      </c>
      <c r="AG16" s="38">
        <v>5314</v>
      </c>
      <c r="AH16" s="38">
        <v>4821</v>
      </c>
      <c r="AI16" s="38">
        <v>877</v>
      </c>
      <c r="AJ16" s="38">
        <v>497</v>
      </c>
      <c r="AK16" s="38">
        <v>380</v>
      </c>
      <c r="AL16" s="38">
        <v>428</v>
      </c>
      <c r="AM16" s="38">
        <v>195</v>
      </c>
      <c r="AN16" s="38">
        <v>233</v>
      </c>
      <c r="AO16" s="38">
        <v>0</v>
      </c>
      <c r="AP16" s="38">
        <v>244</v>
      </c>
      <c r="AQ16" s="38">
        <v>184</v>
      </c>
      <c r="AR16" s="38">
        <v>1</v>
      </c>
      <c r="AS16" s="38">
        <v>0</v>
      </c>
      <c r="AT16" s="38">
        <v>129</v>
      </c>
      <c r="AU16" s="38">
        <v>106</v>
      </c>
      <c r="AV16" s="38">
        <v>114</v>
      </c>
      <c r="AW16" s="38">
        <v>78</v>
      </c>
      <c r="AX16" s="38">
        <v>7</v>
      </c>
      <c r="AY16" s="38">
        <v>4</v>
      </c>
      <c r="AZ16" s="38">
        <v>3</v>
      </c>
      <c r="BA16" s="38">
        <v>0</v>
      </c>
      <c r="BB16" s="38">
        <v>0</v>
      </c>
      <c r="BC16" s="38">
        <v>0</v>
      </c>
      <c r="BD16" s="38">
        <v>3208</v>
      </c>
      <c r="BE16" s="38">
        <v>1638</v>
      </c>
      <c r="BF16" s="38">
        <v>1570</v>
      </c>
      <c r="BG16" s="38">
        <v>0</v>
      </c>
      <c r="BH16" s="38">
        <v>0</v>
      </c>
      <c r="BI16" s="38">
        <v>0</v>
      </c>
      <c r="BJ16" s="38">
        <v>1728</v>
      </c>
      <c r="BK16" s="38">
        <v>889</v>
      </c>
      <c r="BL16" s="38">
        <v>839</v>
      </c>
      <c r="BM16" s="38">
        <v>1480</v>
      </c>
      <c r="BN16" s="38">
        <v>749</v>
      </c>
      <c r="BO16" s="38">
        <v>731</v>
      </c>
      <c r="BP16" s="43">
        <v>61</v>
      </c>
      <c r="BQ16" s="43">
        <v>3</v>
      </c>
      <c r="BR16" s="43">
        <v>58</v>
      </c>
      <c r="BS16" s="43">
        <v>0</v>
      </c>
      <c r="BT16" s="43">
        <v>2</v>
      </c>
      <c r="BU16" s="43">
        <v>3</v>
      </c>
      <c r="BV16" s="43">
        <v>56</v>
      </c>
      <c r="BW16" s="43">
        <v>0</v>
      </c>
      <c r="BX16" s="43">
        <v>0</v>
      </c>
      <c r="BY16" s="43">
        <v>61</v>
      </c>
      <c r="BZ16" s="43">
        <v>0</v>
      </c>
      <c r="CA16" s="43">
        <v>61</v>
      </c>
      <c r="CB16" s="43">
        <v>0</v>
      </c>
      <c r="CC16" s="43">
        <v>2082</v>
      </c>
      <c r="CD16" s="43">
        <v>18</v>
      </c>
      <c r="CE16" s="43">
        <v>2064</v>
      </c>
      <c r="CF16" s="43">
        <v>0</v>
      </c>
      <c r="CG16" s="43">
        <v>1</v>
      </c>
      <c r="CH16" s="43">
        <v>17</v>
      </c>
      <c r="CI16" s="43">
        <v>2027</v>
      </c>
      <c r="CJ16" s="43">
        <v>1</v>
      </c>
      <c r="CK16" s="43">
        <v>36</v>
      </c>
      <c r="CL16" s="43">
        <v>2082</v>
      </c>
      <c r="CM16" s="43">
        <v>599</v>
      </c>
      <c r="CN16" s="43">
        <v>1483</v>
      </c>
      <c r="CO16" s="43">
        <v>0</v>
      </c>
      <c r="CQ16" s="20"/>
    </row>
    <row r="17" spans="1:95" ht="15" customHeight="1" x14ac:dyDescent="0.25">
      <c r="A17" s="29" t="s">
        <v>23</v>
      </c>
      <c r="B17" s="37">
        <v>11</v>
      </c>
      <c r="C17" s="38">
        <v>232</v>
      </c>
      <c r="D17" s="38">
        <v>26</v>
      </c>
      <c r="E17" s="38">
        <v>206</v>
      </c>
      <c r="F17" s="38">
        <v>0</v>
      </c>
      <c r="G17" s="38">
        <v>46</v>
      </c>
      <c r="H17" s="38">
        <v>20068</v>
      </c>
      <c r="I17" s="38">
        <v>7268</v>
      </c>
      <c r="J17" s="38">
        <v>12800</v>
      </c>
      <c r="K17" s="38">
        <v>0</v>
      </c>
      <c r="L17" s="38">
        <v>11501</v>
      </c>
      <c r="M17" s="38">
        <v>8567</v>
      </c>
      <c r="N17" s="38">
        <v>271</v>
      </c>
      <c r="O17" s="38">
        <v>145</v>
      </c>
      <c r="P17" s="38">
        <v>6540</v>
      </c>
      <c r="Q17" s="38">
        <v>4619</v>
      </c>
      <c r="R17" s="38">
        <v>4690</v>
      </c>
      <c r="S17" s="38">
        <v>3803</v>
      </c>
      <c r="T17" s="38">
        <v>589</v>
      </c>
      <c r="U17" s="38">
        <v>338</v>
      </c>
      <c r="V17" s="38">
        <v>251</v>
      </c>
      <c r="W17" s="38">
        <v>19401</v>
      </c>
      <c r="X17" s="38">
        <v>7052</v>
      </c>
      <c r="Y17" s="38">
        <v>12349</v>
      </c>
      <c r="Z17" s="38">
        <v>0</v>
      </c>
      <c r="AA17" s="38">
        <v>11066</v>
      </c>
      <c r="AB17" s="38">
        <v>8335</v>
      </c>
      <c r="AC17" s="38">
        <v>271</v>
      </c>
      <c r="AD17" s="38">
        <v>145</v>
      </c>
      <c r="AE17" s="38">
        <v>6246</v>
      </c>
      <c r="AF17" s="38">
        <v>4492</v>
      </c>
      <c r="AG17" s="38">
        <v>4549</v>
      </c>
      <c r="AH17" s="38">
        <v>3698</v>
      </c>
      <c r="AI17" s="38">
        <v>585</v>
      </c>
      <c r="AJ17" s="38">
        <v>336</v>
      </c>
      <c r="AK17" s="38">
        <v>249</v>
      </c>
      <c r="AL17" s="38">
        <v>667</v>
      </c>
      <c r="AM17" s="38">
        <v>216</v>
      </c>
      <c r="AN17" s="38">
        <v>451</v>
      </c>
      <c r="AO17" s="38">
        <v>0</v>
      </c>
      <c r="AP17" s="38">
        <v>435</v>
      </c>
      <c r="AQ17" s="38">
        <v>232</v>
      </c>
      <c r="AR17" s="38">
        <v>0</v>
      </c>
      <c r="AS17" s="38">
        <v>0</v>
      </c>
      <c r="AT17" s="38">
        <v>294</v>
      </c>
      <c r="AU17" s="38">
        <v>127</v>
      </c>
      <c r="AV17" s="38">
        <v>141</v>
      </c>
      <c r="AW17" s="38">
        <v>105</v>
      </c>
      <c r="AX17" s="38">
        <v>4</v>
      </c>
      <c r="AY17" s="38">
        <v>2</v>
      </c>
      <c r="AZ17" s="38">
        <v>2</v>
      </c>
      <c r="BA17" s="38">
        <v>3</v>
      </c>
      <c r="BB17" s="38">
        <v>3</v>
      </c>
      <c r="BC17" s="38">
        <v>0</v>
      </c>
      <c r="BD17" s="38">
        <v>2185</v>
      </c>
      <c r="BE17" s="38">
        <v>1136</v>
      </c>
      <c r="BF17" s="38">
        <v>1049</v>
      </c>
      <c r="BG17" s="38">
        <v>0</v>
      </c>
      <c r="BH17" s="38">
        <v>0</v>
      </c>
      <c r="BI17" s="38">
        <v>0</v>
      </c>
      <c r="BJ17" s="38">
        <v>1343</v>
      </c>
      <c r="BK17" s="38">
        <v>696</v>
      </c>
      <c r="BL17" s="38">
        <v>647</v>
      </c>
      <c r="BM17" s="38">
        <v>842</v>
      </c>
      <c r="BN17" s="38">
        <v>440</v>
      </c>
      <c r="BO17" s="38">
        <v>402</v>
      </c>
      <c r="BP17" s="43">
        <v>35</v>
      </c>
      <c r="BQ17" s="43">
        <v>6</v>
      </c>
      <c r="BR17" s="43">
        <v>29</v>
      </c>
      <c r="BS17" s="43">
        <v>6</v>
      </c>
      <c r="BT17" s="43">
        <v>29</v>
      </c>
      <c r="BU17" s="43">
        <v>0</v>
      </c>
      <c r="BV17" s="43">
        <v>0</v>
      </c>
      <c r="BW17" s="43">
        <v>0</v>
      </c>
      <c r="BX17" s="43">
        <v>0</v>
      </c>
      <c r="BY17" s="43">
        <v>35</v>
      </c>
      <c r="BZ17" s="43">
        <v>0</v>
      </c>
      <c r="CA17" s="43">
        <v>35</v>
      </c>
      <c r="CB17" s="43">
        <v>0</v>
      </c>
      <c r="CC17" s="43">
        <v>1557</v>
      </c>
      <c r="CD17" s="43">
        <v>12</v>
      </c>
      <c r="CE17" s="43">
        <v>1545</v>
      </c>
      <c r="CF17" s="43">
        <v>0</v>
      </c>
      <c r="CG17" s="43">
        <v>0</v>
      </c>
      <c r="CH17" s="43">
        <v>12</v>
      </c>
      <c r="CI17" s="43">
        <v>1480</v>
      </c>
      <c r="CJ17" s="43">
        <v>0</v>
      </c>
      <c r="CK17" s="43">
        <v>65</v>
      </c>
      <c r="CL17" s="43">
        <v>1557</v>
      </c>
      <c r="CM17" s="43">
        <v>437</v>
      </c>
      <c r="CN17" s="43">
        <v>1120</v>
      </c>
      <c r="CO17" s="43">
        <v>0</v>
      </c>
      <c r="CQ17" s="20"/>
    </row>
    <row r="18" spans="1:95" ht="15" customHeight="1" x14ac:dyDescent="0.25">
      <c r="A18" s="29" t="s">
        <v>25</v>
      </c>
      <c r="B18" s="37">
        <v>0</v>
      </c>
      <c r="C18" s="38">
        <v>80</v>
      </c>
      <c r="D18" s="38">
        <v>12</v>
      </c>
      <c r="E18" s="38">
        <v>68</v>
      </c>
      <c r="F18" s="38">
        <v>0</v>
      </c>
      <c r="G18" s="38">
        <v>5</v>
      </c>
      <c r="H18" s="38">
        <v>7990</v>
      </c>
      <c r="I18" s="38">
        <v>2909</v>
      </c>
      <c r="J18" s="38">
        <v>5081</v>
      </c>
      <c r="K18" s="38">
        <v>0</v>
      </c>
      <c r="L18" s="38">
        <v>4129</v>
      </c>
      <c r="M18" s="38">
        <v>3861</v>
      </c>
      <c r="N18" s="38">
        <v>36</v>
      </c>
      <c r="O18" s="38">
        <v>26</v>
      </c>
      <c r="P18" s="38">
        <v>2361</v>
      </c>
      <c r="Q18" s="38">
        <v>2106</v>
      </c>
      <c r="R18" s="38">
        <v>1732</v>
      </c>
      <c r="S18" s="38">
        <v>1729</v>
      </c>
      <c r="T18" s="38">
        <v>170</v>
      </c>
      <c r="U18" s="38">
        <v>81</v>
      </c>
      <c r="V18" s="38">
        <v>89</v>
      </c>
      <c r="W18" s="38">
        <v>7590</v>
      </c>
      <c r="X18" s="38">
        <v>2621</v>
      </c>
      <c r="Y18" s="38">
        <v>4969</v>
      </c>
      <c r="Z18" s="38">
        <v>0</v>
      </c>
      <c r="AA18" s="38">
        <v>3927</v>
      </c>
      <c r="AB18" s="38">
        <v>3663</v>
      </c>
      <c r="AC18" s="38">
        <v>35</v>
      </c>
      <c r="AD18" s="38">
        <v>26</v>
      </c>
      <c r="AE18" s="38">
        <v>2204</v>
      </c>
      <c r="AF18" s="38">
        <v>1945</v>
      </c>
      <c r="AG18" s="38">
        <v>1688</v>
      </c>
      <c r="AH18" s="38">
        <v>1692</v>
      </c>
      <c r="AI18" s="38">
        <v>168</v>
      </c>
      <c r="AJ18" s="38">
        <v>80</v>
      </c>
      <c r="AK18" s="38">
        <v>88</v>
      </c>
      <c r="AL18" s="38">
        <v>400</v>
      </c>
      <c r="AM18" s="38">
        <v>288</v>
      </c>
      <c r="AN18" s="38">
        <v>112</v>
      </c>
      <c r="AO18" s="38">
        <v>0</v>
      </c>
      <c r="AP18" s="38">
        <v>202</v>
      </c>
      <c r="AQ18" s="38">
        <v>198</v>
      </c>
      <c r="AR18" s="38">
        <v>1</v>
      </c>
      <c r="AS18" s="38">
        <v>0</v>
      </c>
      <c r="AT18" s="38">
        <v>157</v>
      </c>
      <c r="AU18" s="38">
        <v>161</v>
      </c>
      <c r="AV18" s="38">
        <v>44</v>
      </c>
      <c r="AW18" s="38">
        <v>37</v>
      </c>
      <c r="AX18" s="38">
        <v>2</v>
      </c>
      <c r="AY18" s="38">
        <v>1</v>
      </c>
      <c r="AZ18" s="38">
        <v>1</v>
      </c>
      <c r="BA18" s="38">
        <v>0</v>
      </c>
      <c r="BB18" s="38">
        <v>0</v>
      </c>
      <c r="BC18" s="38">
        <v>0</v>
      </c>
      <c r="BD18" s="38">
        <v>1172</v>
      </c>
      <c r="BE18" s="38">
        <v>622</v>
      </c>
      <c r="BF18" s="38">
        <v>550</v>
      </c>
      <c r="BG18" s="38">
        <v>9</v>
      </c>
      <c r="BH18" s="38">
        <v>6</v>
      </c>
      <c r="BI18" s="38">
        <v>3</v>
      </c>
      <c r="BJ18" s="38">
        <v>639</v>
      </c>
      <c r="BK18" s="38">
        <v>346</v>
      </c>
      <c r="BL18" s="38">
        <v>293</v>
      </c>
      <c r="BM18" s="38">
        <v>524</v>
      </c>
      <c r="BN18" s="38">
        <v>270</v>
      </c>
      <c r="BO18" s="38">
        <v>254</v>
      </c>
      <c r="BP18" s="43">
        <v>0</v>
      </c>
      <c r="BQ18" s="43">
        <v>0</v>
      </c>
      <c r="BR18" s="43">
        <v>0</v>
      </c>
      <c r="BS18" s="43">
        <v>0</v>
      </c>
      <c r="BT18" s="43">
        <v>0</v>
      </c>
      <c r="BU18" s="43">
        <v>0</v>
      </c>
      <c r="BV18" s="43">
        <v>0</v>
      </c>
      <c r="BW18" s="43">
        <v>0</v>
      </c>
      <c r="BX18" s="43">
        <v>0</v>
      </c>
      <c r="BY18" s="43">
        <v>0</v>
      </c>
      <c r="BZ18" s="43">
        <v>0</v>
      </c>
      <c r="CA18" s="43">
        <v>0</v>
      </c>
      <c r="CB18" s="43">
        <v>0</v>
      </c>
      <c r="CC18" s="43">
        <v>769</v>
      </c>
      <c r="CD18" s="43">
        <v>38</v>
      </c>
      <c r="CE18" s="43">
        <v>731</v>
      </c>
      <c r="CF18" s="43">
        <v>0</v>
      </c>
      <c r="CG18" s="43">
        <v>0</v>
      </c>
      <c r="CH18" s="43">
        <v>38</v>
      </c>
      <c r="CI18" s="43">
        <v>720</v>
      </c>
      <c r="CJ18" s="43">
        <v>0</v>
      </c>
      <c r="CK18" s="43">
        <v>11</v>
      </c>
      <c r="CL18" s="43">
        <v>769</v>
      </c>
      <c r="CM18" s="43">
        <v>237</v>
      </c>
      <c r="CN18" s="43">
        <v>532</v>
      </c>
      <c r="CO18" s="43">
        <v>0</v>
      </c>
      <c r="CQ18" s="20"/>
    </row>
    <row r="19" spans="1:95" ht="15" customHeight="1" x14ac:dyDescent="0.25">
      <c r="A19" s="29" t="s">
        <v>27</v>
      </c>
      <c r="B19" s="37">
        <v>2</v>
      </c>
      <c r="C19" s="38">
        <v>41</v>
      </c>
      <c r="D19" s="38">
        <v>20</v>
      </c>
      <c r="E19" s="38">
        <v>21</v>
      </c>
      <c r="F19" s="38">
        <v>0</v>
      </c>
      <c r="G19" s="38">
        <v>5</v>
      </c>
      <c r="H19" s="38">
        <v>7085</v>
      </c>
      <c r="I19" s="38">
        <v>5604</v>
      </c>
      <c r="J19" s="38">
        <v>1481</v>
      </c>
      <c r="K19" s="38">
        <v>0</v>
      </c>
      <c r="L19" s="38">
        <v>3768</v>
      </c>
      <c r="M19" s="38">
        <v>3317</v>
      </c>
      <c r="N19" s="38">
        <v>19</v>
      </c>
      <c r="O19" s="38">
        <v>19</v>
      </c>
      <c r="P19" s="38">
        <v>2052</v>
      </c>
      <c r="Q19" s="38">
        <v>1823</v>
      </c>
      <c r="R19" s="38">
        <v>1697</v>
      </c>
      <c r="S19" s="38">
        <v>1475</v>
      </c>
      <c r="T19" s="38">
        <v>154</v>
      </c>
      <c r="U19" s="38">
        <v>94</v>
      </c>
      <c r="V19" s="38">
        <v>60</v>
      </c>
      <c r="W19" s="38">
        <v>7060</v>
      </c>
      <c r="X19" s="38">
        <v>5580</v>
      </c>
      <c r="Y19" s="38">
        <v>1480</v>
      </c>
      <c r="Z19" s="38">
        <v>0</v>
      </c>
      <c r="AA19" s="38">
        <v>3749</v>
      </c>
      <c r="AB19" s="38">
        <v>3311</v>
      </c>
      <c r="AC19" s="38">
        <v>19</v>
      </c>
      <c r="AD19" s="38">
        <v>19</v>
      </c>
      <c r="AE19" s="38">
        <v>2043</v>
      </c>
      <c r="AF19" s="38">
        <v>1818</v>
      </c>
      <c r="AG19" s="38">
        <v>1687</v>
      </c>
      <c r="AH19" s="38">
        <v>1474</v>
      </c>
      <c r="AI19" s="38">
        <v>154</v>
      </c>
      <c r="AJ19" s="38">
        <v>94</v>
      </c>
      <c r="AK19" s="38">
        <v>60</v>
      </c>
      <c r="AL19" s="38">
        <v>25</v>
      </c>
      <c r="AM19" s="38">
        <v>24</v>
      </c>
      <c r="AN19" s="38">
        <v>1</v>
      </c>
      <c r="AO19" s="38">
        <v>0</v>
      </c>
      <c r="AP19" s="38">
        <v>19</v>
      </c>
      <c r="AQ19" s="38">
        <v>6</v>
      </c>
      <c r="AR19" s="38">
        <v>0</v>
      </c>
      <c r="AS19" s="38">
        <v>0</v>
      </c>
      <c r="AT19" s="38">
        <v>9</v>
      </c>
      <c r="AU19" s="38">
        <v>5</v>
      </c>
      <c r="AV19" s="38">
        <v>10</v>
      </c>
      <c r="AW19" s="38">
        <v>1</v>
      </c>
      <c r="AX19" s="38">
        <v>0</v>
      </c>
      <c r="AY19" s="38">
        <v>0</v>
      </c>
      <c r="AZ19" s="38">
        <v>0</v>
      </c>
      <c r="BA19" s="38">
        <v>0</v>
      </c>
      <c r="BB19" s="38">
        <v>0</v>
      </c>
      <c r="BC19" s="38">
        <v>0</v>
      </c>
      <c r="BD19" s="38">
        <v>1565</v>
      </c>
      <c r="BE19" s="38">
        <v>812</v>
      </c>
      <c r="BF19" s="38">
        <v>753</v>
      </c>
      <c r="BG19" s="38">
        <v>2</v>
      </c>
      <c r="BH19" s="38">
        <v>2</v>
      </c>
      <c r="BI19" s="38">
        <v>0</v>
      </c>
      <c r="BJ19" s="38">
        <v>849</v>
      </c>
      <c r="BK19" s="38">
        <v>428</v>
      </c>
      <c r="BL19" s="38">
        <v>421</v>
      </c>
      <c r="BM19" s="38">
        <v>714</v>
      </c>
      <c r="BN19" s="38">
        <v>382</v>
      </c>
      <c r="BO19" s="38">
        <v>332</v>
      </c>
      <c r="BP19" s="43">
        <v>3</v>
      </c>
      <c r="BQ19" s="43">
        <v>0</v>
      </c>
      <c r="BR19" s="43">
        <v>3</v>
      </c>
      <c r="BS19" s="43">
        <v>0</v>
      </c>
      <c r="BT19" s="43">
        <v>3</v>
      </c>
      <c r="BU19" s="43">
        <v>0</v>
      </c>
      <c r="BV19" s="43">
        <v>0</v>
      </c>
      <c r="BW19" s="43">
        <v>0</v>
      </c>
      <c r="BX19" s="43">
        <v>0</v>
      </c>
      <c r="BY19" s="43">
        <v>3</v>
      </c>
      <c r="BZ19" s="43">
        <v>0</v>
      </c>
      <c r="CA19" s="43">
        <v>3</v>
      </c>
      <c r="CB19" s="43">
        <v>0</v>
      </c>
      <c r="CC19" s="43">
        <v>574</v>
      </c>
      <c r="CD19" s="43">
        <v>3</v>
      </c>
      <c r="CE19" s="43">
        <v>571</v>
      </c>
      <c r="CF19" s="43">
        <v>0</v>
      </c>
      <c r="CG19" s="43">
        <v>0</v>
      </c>
      <c r="CH19" s="43">
        <v>3</v>
      </c>
      <c r="CI19" s="43">
        <v>561</v>
      </c>
      <c r="CJ19" s="43">
        <v>0</v>
      </c>
      <c r="CK19" s="43">
        <v>10</v>
      </c>
      <c r="CL19" s="43">
        <v>574</v>
      </c>
      <c r="CM19" s="43">
        <v>438</v>
      </c>
      <c r="CN19" s="43">
        <v>136</v>
      </c>
      <c r="CO19" s="43">
        <v>0</v>
      </c>
      <c r="CQ19" s="20"/>
    </row>
    <row r="20" spans="1:95" ht="15" customHeight="1" x14ac:dyDescent="0.25">
      <c r="A20" s="29" t="s">
        <v>29</v>
      </c>
      <c r="B20" s="37">
        <v>0</v>
      </c>
      <c r="C20" s="38">
        <v>50</v>
      </c>
      <c r="D20" s="38">
        <v>15</v>
      </c>
      <c r="E20" s="38">
        <v>33</v>
      </c>
      <c r="F20" s="38">
        <v>2</v>
      </c>
      <c r="G20" s="38">
        <v>1</v>
      </c>
      <c r="H20" s="38">
        <v>5425</v>
      </c>
      <c r="I20" s="38">
        <v>3410</v>
      </c>
      <c r="J20" s="38">
        <v>1785</v>
      </c>
      <c r="K20" s="38">
        <v>230</v>
      </c>
      <c r="L20" s="38">
        <v>2877</v>
      </c>
      <c r="M20" s="38">
        <v>2548</v>
      </c>
      <c r="N20" s="38">
        <v>9</v>
      </c>
      <c r="O20" s="38">
        <v>6</v>
      </c>
      <c r="P20" s="38">
        <v>1638</v>
      </c>
      <c r="Q20" s="38">
        <v>1350</v>
      </c>
      <c r="R20" s="38">
        <v>1230</v>
      </c>
      <c r="S20" s="38">
        <v>1192</v>
      </c>
      <c r="T20" s="38">
        <v>169</v>
      </c>
      <c r="U20" s="38">
        <v>96</v>
      </c>
      <c r="V20" s="38">
        <v>73</v>
      </c>
      <c r="W20" s="38">
        <v>5302</v>
      </c>
      <c r="X20" s="38">
        <v>3287</v>
      </c>
      <c r="Y20" s="38">
        <v>1785</v>
      </c>
      <c r="Z20" s="38">
        <v>230</v>
      </c>
      <c r="AA20" s="38">
        <v>2824</v>
      </c>
      <c r="AB20" s="38">
        <v>2478</v>
      </c>
      <c r="AC20" s="38">
        <v>9</v>
      </c>
      <c r="AD20" s="38">
        <v>6</v>
      </c>
      <c r="AE20" s="38">
        <v>1598</v>
      </c>
      <c r="AF20" s="38">
        <v>1297</v>
      </c>
      <c r="AG20" s="38">
        <v>1217</v>
      </c>
      <c r="AH20" s="38">
        <v>1175</v>
      </c>
      <c r="AI20" s="38">
        <v>169</v>
      </c>
      <c r="AJ20" s="38">
        <v>96</v>
      </c>
      <c r="AK20" s="38">
        <v>73</v>
      </c>
      <c r="AL20" s="38">
        <v>123</v>
      </c>
      <c r="AM20" s="38">
        <v>123</v>
      </c>
      <c r="AN20" s="38">
        <v>0</v>
      </c>
      <c r="AO20" s="38">
        <v>0</v>
      </c>
      <c r="AP20" s="38">
        <v>53</v>
      </c>
      <c r="AQ20" s="38">
        <v>70</v>
      </c>
      <c r="AR20" s="38">
        <v>0</v>
      </c>
      <c r="AS20" s="38">
        <v>0</v>
      </c>
      <c r="AT20" s="38">
        <v>40</v>
      </c>
      <c r="AU20" s="38">
        <v>53</v>
      </c>
      <c r="AV20" s="38">
        <v>13</v>
      </c>
      <c r="AW20" s="38">
        <v>17</v>
      </c>
      <c r="AX20" s="38">
        <v>0</v>
      </c>
      <c r="AY20" s="38">
        <v>0</v>
      </c>
      <c r="AZ20" s="38">
        <v>0</v>
      </c>
      <c r="BA20" s="38">
        <v>0</v>
      </c>
      <c r="BB20" s="38">
        <v>0</v>
      </c>
      <c r="BC20" s="38">
        <v>0</v>
      </c>
      <c r="BD20" s="38">
        <v>811</v>
      </c>
      <c r="BE20" s="38">
        <v>406</v>
      </c>
      <c r="BF20" s="38">
        <v>405</v>
      </c>
      <c r="BG20" s="38">
        <v>0</v>
      </c>
      <c r="BH20" s="38">
        <v>0</v>
      </c>
      <c r="BI20" s="38">
        <v>0</v>
      </c>
      <c r="BJ20" s="38">
        <v>380</v>
      </c>
      <c r="BK20" s="38">
        <v>213</v>
      </c>
      <c r="BL20" s="38">
        <v>167</v>
      </c>
      <c r="BM20" s="38">
        <v>431</v>
      </c>
      <c r="BN20" s="38">
        <v>193</v>
      </c>
      <c r="BO20" s="38">
        <v>238</v>
      </c>
      <c r="BP20" s="43">
        <v>3</v>
      </c>
      <c r="BQ20" s="43">
        <v>0</v>
      </c>
      <c r="BR20" s="43">
        <v>3</v>
      </c>
      <c r="BS20" s="43">
        <v>0</v>
      </c>
      <c r="BT20" s="43">
        <v>0</v>
      </c>
      <c r="BU20" s="43">
        <v>0</v>
      </c>
      <c r="BV20" s="43">
        <v>3</v>
      </c>
      <c r="BW20" s="43">
        <v>0</v>
      </c>
      <c r="BX20" s="43">
        <v>0</v>
      </c>
      <c r="BY20" s="43">
        <v>3</v>
      </c>
      <c r="BZ20" s="43">
        <v>0</v>
      </c>
      <c r="CA20" s="43">
        <v>3</v>
      </c>
      <c r="CB20" s="43">
        <v>0</v>
      </c>
      <c r="CC20" s="43">
        <v>426</v>
      </c>
      <c r="CD20" s="43">
        <v>6</v>
      </c>
      <c r="CE20" s="43">
        <v>420</v>
      </c>
      <c r="CF20" s="43">
        <v>0</v>
      </c>
      <c r="CG20" s="43">
        <v>0</v>
      </c>
      <c r="CH20" s="43">
        <v>5</v>
      </c>
      <c r="CI20" s="43">
        <v>418</v>
      </c>
      <c r="CJ20" s="43">
        <v>1</v>
      </c>
      <c r="CK20" s="43">
        <v>2</v>
      </c>
      <c r="CL20" s="43">
        <v>426</v>
      </c>
      <c r="CM20" s="43">
        <v>215</v>
      </c>
      <c r="CN20" s="43">
        <v>202</v>
      </c>
      <c r="CO20" s="43">
        <v>9</v>
      </c>
      <c r="CQ20" s="20"/>
    </row>
    <row r="21" spans="1:95" ht="15" customHeight="1" x14ac:dyDescent="0.25">
      <c r="A21" s="29" t="s">
        <v>31</v>
      </c>
      <c r="B21" s="37">
        <v>8</v>
      </c>
      <c r="C21" s="38">
        <v>148</v>
      </c>
      <c r="D21" s="38">
        <v>14</v>
      </c>
      <c r="E21" s="38">
        <v>124</v>
      </c>
      <c r="F21" s="38">
        <v>10</v>
      </c>
      <c r="G21" s="38">
        <v>26</v>
      </c>
      <c r="H21" s="38">
        <v>10241</v>
      </c>
      <c r="I21" s="38">
        <v>2376</v>
      </c>
      <c r="J21" s="38">
        <v>7537</v>
      </c>
      <c r="K21" s="38">
        <v>328</v>
      </c>
      <c r="L21" s="38">
        <v>5266</v>
      </c>
      <c r="M21" s="38">
        <v>4975</v>
      </c>
      <c r="N21" s="38">
        <v>124</v>
      </c>
      <c r="O21" s="38">
        <v>89</v>
      </c>
      <c r="P21" s="38">
        <v>3022</v>
      </c>
      <c r="Q21" s="38">
        <v>2862</v>
      </c>
      <c r="R21" s="38">
        <v>2120</v>
      </c>
      <c r="S21" s="38">
        <v>2024</v>
      </c>
      <c r="T21" s="38">
        <v>805</v>
      </c>
      <c r="U21" s="38">
        <v>473</v>
      </c>
      <c r="V21" s="38">
        <v>332</v>
      </c>
      <c r="W21" s="38">
        <v>10176</v>
      </c>
      <c r="X21" s="38">
        <v>2364</v>
      </c>
      <c r="Y21" s="38">
        <v>7490</v>
      </c>
      <c r="Z21" s="38">
        <v>322</v>
      </c>
      <c r="AA21" s="38">
        <v>5235</v>
      </c>
      <c r="AB21" s="38">
        <v>4941</v>
      </c>
      <c r="AC21" s="38">
        <v>124</v>
      </c>
      <c r="AD21" s="38">
        <v>89</v>
      </c>
      <c r="AE21" s="38">
        <v>3009</v>
      </c>
      <c r="AF21" s="38">
        <v>2837</v>
      </c>
      <c r="AG21" s="38">
        <v>2102</v>
      </c>
      <c r="AH21" s="38">
        <v>2015</v>
      </c>
      <c r="AI21" s="38">
        <v>777</v>
      </c>
      <c r="AJ21" s="38">
        <v>445</v>
      </c>
      <c r="AK21" s="38">
        <v>332</v>
      </c>
      <c r="AL21" s="38">
        <v>65</v>
      </c>
      <c r="AM21" s="38">
        <v>12</v>
      </c>
      <c r="AN21" s="38">
        <v>47</v>
      </c>
      <c r="AO21" s="38">
        <v>6</v>
      </c>
      <c r="AP21" s="38">
        <v>31</v>
      </c>
      <c r="AQ21" s="38">
        <v>34</v>
      </c>
      <c r="AR21" s="38">
        <v>0</v>
      </c>
      <c r="AS21" s="38">
        <v>0</v>
      </c>
      <c r="AT21" s="38">
        <v>13</v>
      </c>
      <c r="AU21" s="38">
        <v>25</v>
      </c>
      <c r="AV21" s="38">
        <v>18</v>
      </c>
      <c r="AW21" s="38">
        <v>9</v>
      </c>
      <c r="AX21" s="38">
        <v>28</v>
      </c>
      <c r="AY21" s="38">
        <v>28</v>
      </c>
      <c r="AZ21" s="38">
        <v>0</v>
      </c>
      <c r="BA21" s="38">
        <v>0</v>
      </c>
      <c r="BB21" s="38">
        <v>0</v>
      </c>
      <c r="BC21" s="38">
        <v>0</v>
      </c>
      <c r="BD21" s="38">
        <v>1601</v>
      </c>
      <c r="BE21" s="38">
        <v>830</v>
      </c>
      <c r="BF21" s="38">
        <v>771</v>
      </c>
      <c r="BG21" s="38">
        <v>14</v>
      </c>
      <c r="BH21" s="38">
        <v>7</v>
      </c>
      <c r="BI21" s="38">
        <v>7</v>
      </c>
      <c r="BJ21" s="38">
        <v>939</v>
      </c>
      <c r="BK21" s="38">
        <v>498</v>
      </c>
      <c r="BL21" s="38">
        <v>441</v>
      </c>
      <c r="BM21" s="38">
        <v>648</v>
      </c>
      <c r="BN21" s="38">
        <v>325</v>
      </c>
      <c r="BO21" s="38">
        <v>323</v>
      </c>
      <c r="BP21" s="43">
        <v>73</v>
      </c>
      <c r="BQ21" s="43">
        <v>3</v>
      </c>
      <c r="BR21" s="43">
        <v>70</v>
      </c>
      <c r="BS21" s="43">
        <v>0</v>
      </c>
      <c r="BT21" s="43">
        <v>12</v>
      </c>
      <c r="BU21" s="43">
        <v>2</v>
      </c>
      <c r="BV21" s="43">
        <v>52</v>
      </c>
      <c r="BW21" s="43">
        <v>1</v>
      </c>
      <c r="BX21" s="43">
        <v>6</v>
      </c>
      <c r="BY21" s="43">
        <v>73</v>
      </c>
      <c r="BZ21" s="43">
        <v>2</v>
      </c>
      <c r="CA21" s="43">
        <v>71</v>
      </c>
      <c r="CB21" s="43">
        <v>0</v>
      </c>
      <c r="CC21" s="43">
        <v>849</v>
      </c>
      <c r="CD21" s="43">
        <v>9</v>
      </c>
      <c r="CE21" s="43">
        <v>840</v>
      </c>
      <c r="CF21" s="43">
        <v>1</v>
      </c>
      <c r="CG21" s="43">
        <v>8</v>
      </c>
      <c r="CH21" s="43">
        <v>5</v>
      </c>
      <c r="CI21" s="43">
        <v>811</v>
      </c>
      <c r="CJ21" s="43">
        <v>3</v>
      </c>
      <c r="CK21" s="43">
        <v>21</v>
      </c>
      <c r="CL21" s="43">
        <v>849</v>
      </c>
      <c r="CM21" s="43">
        <v>158</v>
      </c>
      <c r="CN21" s="43">
        <v>649</v>
      </c>
      <c r="CO21" s="43">
        <v>42</v>
      </c>
      <c r="CQ21" s="20"/>
    </row>
    <row r="22" spans="1:95" ht="15" customHeight="1" x14ac:dyDescent="0.25">
      <c r="A22" s="29" t="s">
        <v>33</v>
      </c>
      <c r="B22" s="37">
        <v>6</v>
      </c>
      <c r="C22" s="38">
        <v>189</v>
      </c>
      <c r="D22" s="38">
        <v>11</v>
      </c>
      <c r="E22" s="38">
        <v>175</v>
      </c>
      <c r="F22" s="38">
        <v>3</v>
      </c>
      <c r="G22" s="38">
        <v>43</v>
      </c>
      <c r="H22" s="38">
        <v>11606</v>
      </c>
      <c r="I22" s="38">
        <v>2190</v>
      </c>
      <c r="J22" s="38">
        <v>9257</v>
      </c>
      <c r="K22" s="38">
        <v>159</v>
      </c>
      <c r="L22" s="38">
        <v>6132</v>
      </c>
      <c r="M22" s="38">
        <v>5474</v>
      </c>
      <c r="N22" s="38">
        <v>19</v>
      </c>
      <c r="O22" s="38">
        <v>19</v>
      </c>
      <c r="P22" s="38">
        <v>3382</v>
      </c>
      <c r="Q22" s="38">
        <v>2947</v>
      </c>
      <c r="R22" s="38">
        <v>2731</v>
      </c>
      <c r="S22" s="38">
        <v>2508</v>
      </c>
      <c r="T22" s="38">
        <v>1215</v>
      </c>
      <c r="U22" s="38">
        <v>1215</v>
      </c>
      <c r="V22" s="38">
        <v>0</v>
      </c>
      <c r="W22" s="38">
        <v>11345</v>
      </c>
      <c r="X22" s="38">
        <v>2003</v>
      </c>
      <c r="Y22" s="38">
        <v>9201</v>
      </c>
      <c r="Z22" s="38">
        <v>141</v>
      </c>
      <c r="AA22" s="38">
        <v>6011</v>
      </c>
      <c r="AB22" s="38">
        <v>5334</v>
      </c>
      <c r="AC22" s="38">
        <v>19</v>
      </c>
      <c r="AD22" s="38">
        <v>18</v>
      </c>
      <c r="AE22" s="38">
        <v>3284</v>
      </c>
      <c r="AF22" s="38">
        <v>2833</v>
      </c>
      <c r="AG22" s="38">
        <v>2708</v>
      </c>
      <c r="AH22" s="38">
        <v>2483</v>
      </c>
      <c r="AI22" s="38">
        <v>1215</v>
      </c>
      <c r="AJ22" s="38">
        <v>1215</v>
      </c>
      <c r="AK22" s="38">
        <v>0</v>
      </c>
      <c r="AL22" s="38">
        <v>261</v>
      </c>
      <c r="AM22" s="38">
        <v>187</v>
      </c>
      <c r="AN22" s="38">
        <v>56</v>
      </c>
      <c r="AO22" s="38">
        <v>18</v>
      </c>
      <c r="AP22" s="38">
        <v>121</v>
      </c>
      <c r="AQ22" s="38">
        <v>140</v>
      </c>
      <c r="AR22" s="38">
        <v>0</v>
      </c>
      <c r="AS22" s="38">
        <v>1</v>
      </c>
      <c r="AT22" s="38">
        <v>98</v>
      </c>
      <c r="AU22" s="38">
        <v>114</v>
      </c>
      <c r="AV22" s="38">
        <v>23</v>
      </c>
      <c r="AW22" s="38">
        <v>25</v>
      </c>
      <c r="AX22" s="38">
        <v>0</v>
      </c>
      <c r="AY22" s="38">
        <v>0</v>
      </c>
      <c r="AZ22" s="38">
        <v>0</v>
      </c>
      <c r="BA22" s="38">
        <v>3</v>
      </c>
      <c r="BB22" s="38">
        <v>2</v>
      </c>
      <c r="BC22" s="38">
        <v>1</v>
      </c>
      <c r="BD22" s="38">
        <v>1916</v>
      </c>
      <c r="BE22" s="38">
        <v>1009</v>
      </c>
      <c r="BF22" s="38">
        <v>907</v>
      </c>
      <c r="BG22" s="38">
        <v>0</v>
      </c>
      <c r="BH22" s="38">
        <v>0</v>
      </c>
      <c r="BI22" s="38">
        <v>0</v>
      </c>
      <c r="BJ22" s="38">
        <v>1065</v>
      </c>
      <c r="BK22" s="38">
        <v>547</v>
      </c>
      <c r="BL22" s="38">
        <v>518</v>
      </c>
      <c r="BM22" s="38">
        <v>851</v>
      </c>
      <c r="BN22" s="38">
        <v>462</v>
      </c>
      <c r="BO22" s="38">
        <v>389</v>
      </c>
      <c r="BP22" s="43">
        <v>49</v>
      </c>
      <c r="BQ22" s="43">
        <v>2</v>
      </c>
      <c r="BR22" s="43">
        <v>47</v>
      </c>
      <c r="BS22" s="43">
        <v>0</v>
      </c>
      <c r="BT22" s="43">
        <v>18</v>
      </c>
      <c r="BU22" s="43">
        <v>2</v>
      </c>
      <c r="BV22" s="43">
        <v>29</v>
      </c>
      <c r="BW22" s="43">
        <v>0</v>
      </c>
      <c r="BX22" s="43">
        <v>0</v>
      </c>
      <c r="BY22" s="43">
        <v>49</v>
      </c>
      <c r="BZ22" s="43">
        <v>0</v>
      </c>
      <c r="CA22" s="43">
        <v>49</v>
      </c>
      <c r="CB22" s="43">
        <v>0</v>
      </c>
      <c r="CC22" s="43">
        <v>1233</v>
      </c>
      <c r="CD22" s="43">
        <v>12</v>
      </c>
      <c r="CE22" s="43">
        <v>1221</v>
      </c>
      <c r="CF22" s="43">
        <v>0</v>
      </c>
      <c r="CG22" s="43">
        <v>8</v>
      </c>
      <c r="CH22" s="43">
        <v>12</v>
      </c>
      <c r="CI22" s="43">
        <v>1140</v>
      </c>
      <c r="CJ22" s="43">
        <v>0</v>
      </c>
      <c r="CK22" s="43">
        <v>73</v>
      </c>
      <c r="CL22" s="43">
        <v>1233</v>
      </c>
      <c r="CM22" s="43">
        <v>160</v>
      </c>
      <c r="CN22" s="43">
        <v>1057</v>
      </c>
      <c r="CO22" s="43">
        <v>16</v>
      </c>
      <c r="CQ22" s="20"/>
    </row>
    <row r="23" spans="1:95" ht="15" customHeight="1" x14ac:dyDescent="0.25">
      <c r="A23" s="29" t="s">
        <v>35</v>
      </c>
      <c r="B23" s="37">
        <v>4</v>
      </c>
      <c r="C23" s="38">
        <v>202</v>
      </c>
      <c r="D23" s="38">
        <v>23</v>
      </c>
      <c r="E23" s="38">
        <v>175</v>
      </c>
      <c r="F23" s="38">
        <v>4</v>
      </c>
      <c r="G23" s="38">
        <v>13</v>
      </c>
      <c r="H23" s="38">
        <v>12003</v>
      </c>
      <c r="I23" s="38">
        <v>2361</v>
      </c>
      <c r="J23" s="38">
        <v>8579</v>
      </c>
      <c r="K23" s="38">
        <v>1063</v>
      </c>
      <c r="L23" s="38">
        <v>6437</v>
      </c>
      <c r="M23" s="38">
        <v>5566</v>
      </c>
      <c r="N23" s="38">
        <v>76</v>
      </c>
      <c r="O23" s="38">
        <v>57</v>
      </c>
      <c r="P23" s="38">
        <v>3489</v>
      </c>
      <c r="Q23" s="38">
        <v>2891</v>
      </c>
      <c r="R23" s="38">
        <v>2872</v>
      </c>
      <c r="S23" s="38">
        <v>2618</v>
      </c>
      <c r="T23" s="38">
        <v>1205</v>
      </c>
      <c r="U23" s="38">
        <v>662</v>
      </c>
      <c r="V23" s="38">
        <v>543</v>
      </c>
      <c r="W23" s="38">
        <v>11154</v>
      </c>
      <c r="X23" s="38">
        <v>1907</v>
      </c>
      <c r="Y23" s="38">
        <v>8238</v>
      </c>
      <c r="Z23" s="38">
        <v>1009</v>
      </c>
      <c r="AA23" s="38">
        <v>5977</v>
      </c>
      <c r="AB23" s="38">
        <v>5177</v>
      </c>
      <c r="AC23" s="38">
        <v>62</v>
      </c>
      <c r="AD23" s="38">
        <v>53</v>
      </c>
      <c r="AE23" s="38">
        <v>3209</v>
      </c>
      <c r="AF23" s="38">
        <v>2662</v>
      </c>
      <c r="AG23" s="38">
        <v>2706</v>
      </c>
      <c r="AH23" s="38">
        <v>2462</v>
      </c>
      <c r="AI23" s="38">
        <v>1159</v>
      </c>
      <c r="AJ23" s="38">
        <v>634</v>
      </c>
      <c r="AK23" s="38">
        <v>525</v>
      </c>
      <c r="AL23" s="38">
        <v>849</v>
      </c>
      <c r="AM23" s="38">
        <v>454</v>
      </c>
      <c r="AN23" s="38">
        <v>341</v>
      </c>
      <c r="AO23" s="38">
        <v>54</v>
      </c>
      <c r="AP23" s="38">
        <v>460</v>
      </c>
      <c r="AQ23" s="38">
        <v>389</v>
      </c>
      <c r="AR23" s="38">
        <v>14</v>
      </c>
      <c r="AS23" s="38">
        <v>4</v>
      </c>
      <c r="AT23" s="38">
        <v>280</v>
      </c>
      <c r="AU23" s="38">
        <v>229</v>
      </c>
      <c r="AV23" s="38">
        <v>166</v>
      </c>
      <c r="AW23" s="38">
        <v>156</v>
      </c>
      <c r="AX23" s="38">
        <v>46</v>
      </c>
      <c r="AY23" s="38">
        <v>28</v>
      </c>
      <c r="AZ23" s="38">
        <v>18</v>
      </c>
      <c r="BA23" s="38">
        <v>1</v>
      </c>
      <c r="BB23" s="38">
        <v>1</v>
      </c>
      <c r="BC23" s="38">
        <v>0</v>
      </c>
      <c r="BD23" s="38">
        <v>1933</v>
      </c>
      <c r="BE23" s="38">
        <v>1035</v>
      </c>
      <c r="BF23" s="38">
        <v>898</v>
      </c>
      <c r="BG23" s="38">
        <v>17</v>
      </c>
      <c r="BH23" s="38">
        <v>11</v>
      </c>
      <c r="BI23" s="38">
        <v>6</v>
      </c>
      <c r="BJ23" s="38">
        <v>1060</v>
      </c>
      <c r="BK23" s="38">
        <v>570</v>
      </c>
      <c r="BL23" s="38">
        <v>490</v>
      </c>
      <c r="BM23" s="38">
        <v>856</v>
      </c>
      <c r="BN23" s="38">
        <v>454</v>
      </c>
      <c r="BO23" s="38">
        <v>402</v>
      </c>
      <c r="BP23" s="43">
        <v>52</v>
      </c>
      <c r="BQ23" s="43">
        <v>6</v>
      </c>
      <c r="BR23" s="43">
        <v>46</v>
      </c>
      <c r="BS23" s="43">
        <v>0</v>
      </c>
      <c r="BT23" s="43">
        <v>8</v>
      </c>
      <c r="BU23" s="43">
        <v>6</v>
      </c>
      <c r="BV23" s="43">
        <v>38</v>
      </c>
      <c r="BW23" s="43">
        <v>0</v>
      </c>
      <c r="BX23" s="43">
        <v>0</v>
      </c>
      <c r="BY23" s="43">
        <v>52</v>
      </c>
      <c r="BZ23" s="43">
        <v>5</v>
      </c>
      <c r="CA23" s="43">
        <v>47</v>
      </c>
      <c r="CB23" s="43">
        <v>0</v>
      </c>
      <c r="CC23" s="43">
        <v>1019</v>
      </c>
      <c r="CD23" s="43">
        <v>14</v>
      </c>
      <c r="CE23" s="43">
        <v>1005</v>
      </c>
      <c r="CF23" s="43">
        <v>1</v>
      </c>
      <c r="CG23" s="43">
        <v>5</v>
      </c>
      <c r="CH23" s="43">
        <v>13</v>
      </c>
      <c r="CI23" s="43">
        <v>970</v>
      </c>
      <c r="CJ23" s="43">
        <v>0</v>
      </c>
      <c r="CK23" s="43">
        <v>30</v>
      </c>
      <c r="CL23" s="43">
        <v>1019</v>
      </c>
      <c r="CM23" s="43">
        <v>164</v>
      </c>
      <c r="CN23" s="43">
        <v>793</v>
      </c>
      <c r="CO23" s="43">
        <v>62</v>
      </c>
      <c r="CQ23" s="20"/>
    </row>
    <row r="24" spans="1:95" ht="15" customHeight="1" x14ac:dyDescent="0.25">
      <c r="A24" s="29" t="s">
        <v>37</v>
      </c>
      <c r="B24" s="37">
        <v>2</v>
      </c>
      <c r="C24" s="38">
        <v>34</v>
      </c>
      <c r="D24" s="38">
        <v>17</v>
      </c>
      <c r="E24" s="38">
        <v>17</v>
      </c>
      <c r="F24" s="38">
        <v>0</v>
      </c>
      <c r="G24" s="38">
        <v>9</v>
      </c>
      <c r="H24" s="38">
        <v>1940</v>
      </c>
      <c r="I24" s="38">
        <v>1258</v>
      </c>
      <c r="J24" s="38">
        <v>682</v>
      </c>
      <c r="K24" s="38">
        <v>0</v>
      </c>
      <c r="L24" s="38">
        <v>1052</v>
      </c>
      <c r="M24" s="38">
        <v>888</v>
      </c>
      <c r="N24" s="38">
        <v>23</v>
      </c>
      <c r="O24" s="38">
        <v>11</v>
      </c>
      <c r="P24" s="38">
        <v>684</v>
      </c>
      <c r="Q24" s="38">
        <v>593</v>
      </c>
      <c r="R24" s="38">
        <v>345</v>
      </c>
      <c r="S24" s="38">
        <v>284</v>
      </c>
      <c r="T24" s="38">
        <v>366</v>
      </c>
      <c r="U24" s="38">
        <v>253</v>
      </c>
      <c r="V24" s="38">
        <v>113</v>
      </c>
      <c r="W24" s="38">
        <v>1197</v>
      </c>
      <c r="X24" s="38">
        <v>664</v>
      </c>
      <c r="Y24" s="38">
        <v>533</v>
      </c>
      <c r="Z24" s="38">
        <v>0</v>
      </c>
      <c r="AA24" s="38">
        <v>647</v>
      </c>
      <c r="AB24" s="38">
        <v>550</v>
      </c>
      <c r="AC24" s="38">
        <v>19</v>
      </c>
      <c r="AD24" s="38">
        <v>6</v>
      </c>
      <c r="AE24" s="38">
        <v>397</v>
      </c>
      <c r="AF24" s="38">
        <v>343</v>
      </c>
      <c r="AG24" s="38">
        <v>231</v>
      </c>
      <c r="AH24" s="38">
        <v>201</v>
      </c>
      <c r="AI24" s="38">
        <v>337</v>
      </c>
      <c r="AJ24" s="38">
        <v>231</v>
      </c>
      <c r="AK24" s="38">
        <v>106</v>
      </c>
      <c r="AL24" s="38">
        <v>743</v>
      </c>
      <c r="AM24" s="38">
        <v>594</v>
      </c>
      <c r="AN24" s="38">
        <v>149</v>
      </c>
      <c r="AO24" s="38">
        <v>0</v>
      </c>
      <c r="AP24" s="38">
        <v>405</v>
      </c>
      <c r="AQ24" s="38">
        <v>338</v>
      </c>
      <c r="AR24" s="38">
        <v>4</v>
      </c>
      <c r="AS24" s="38">
        <v>5</v>
      </c>
      <c r="AT24" s="38">
        <v>287</v>
      </c>
      <c r="AU24" s="38">
        <v>250</v>
      </c>
      <c r="AV24" s="38">
        <v>114</v>
      </c>
      <c r="AW24" s="38">
        <v>83</v>
      </c>
      <c r="AX24" s="38">
        <v>29</v>
      </c>
      <c r="AY24" s="38">
        <v>22</v>
      </c>
      <c r="AZ24" s="38">
        <v>7</v>
      </c>
      <c r="BA24" s="38">
        <v>2</v>
      </c>
      <c r="BB24" s="38">
        <v>1</v>
      </c>
      <c r="BC24" s="38">
        <v>1</v>
      </c>
      <c r="BD24" s="38">
        <v>222</v>
      </c>
      <c r="BE24" s="38">
        <v>121</v>
      </c>
      <c r="BF24" s="38">
        <v>101</v>
      </c>
      <c r="BG24" s="38">
        <v>5</v>
      </c>
      <c r="BH24" s="38">
        <v>5</v>
      </c>
      <c r="BI24" s="38">
        <v>0</v>
      </c>
      <c r="BJ24" s="38">
        <v>159</v>
      </c>
      <c r="BK24" s="38">
        <v>87</v>
      </c>
      <c r="BL24" s="38">
        <v>72</v>
      </c>
      <c r="BM24" s="38">
        <v>58</v>
      </c>
      <c r="BN24" s="38">
        <v>29</v>
      </c>
      <c r="BO24" s="38">
        <v>29</v>
      </c>
      <c r="BP24" s="43">
        <v>9</v>
      </c>
      <c r="BQ24" s="43">
        <v>0</v>
      </c>
      <c r="BR24" s="43">
        <v>9</v>
      </c>
      <c r="BS24" s="43">
        <v>0</v>
      </c>
      <c r="BT24" s="43">
        <v>2</v>
      </c>
      <c r="BU24" s="43">
        <v>0</v>
      </c>
      <c r="BV24" s="43">
        <v>7</v>
      </c>
      <c r="BW24" s="43">
        <v>0</v>
      </c>
      <c r="BX24" s="43">
        <v>0</v>
      </c>
      <c r="BY24" s="43">
        <v>9</v>
      </c>
      <c r="BZ24" s="43">
        <v>1</v>
      </c>
      <c r="CA24" s="43">
        <v>8</v>
      </c>
      <c r="CB24" s="43">
        <v>0</v>
      </c>
      <c r="CC24" s="43">
        <v>239</v>
      </c>
      <c r="CD24" s="43">
        <v>3</v>
      </c>
      <c r="CE24" s="43">
        <v>236</v>
      </c>
      <c r="CF24" s="43">
        <v>0</v>
      </c>
      <c r="CG24" s="43">
        <v>2</v>
      </c>
      <c r="CH24" s="43">
        <v>1</v>
      </c>
      <c r="CI24" s="43">
        <v>211</v>
      </c>
      <c r="CJ24" s="43">
        <v>2</v>
      </c>
      <c r="CK24" s="43">
        <v>23</v>
      </c>
      <c r="CL24" s="43">
        <v>239</v>
      </c>
      <c r="CM24" s="43">
        <v>132</v>
      </c>
      <c r="CN24" s="43">
        <v>107</v>
      </c>
      <c r="CO24" s="43">
        <v>0</v>
      </c>
      <c r="CQ24" s="20"/>
    </row>
    <row r="25" spans="1:95" ht="15" customHeight="1" x14ac:dyDescent="0.25">
      <c r="A25" s="29" t="s">
        <v>39</v>
      </c>
      <c r="B25" s="37">
        <v>2</v>
      </c>
      <c r="C25" s="38">
        <v>54</v>
      </c>
      <c r="D25" s="38">
        <v>12</v>
      </c>
      <c r="E25" s="38">
        <v>41</v>
      </c>
      <c r="F25" s="38">
        <v>1</v>
      </c>
      <c r="G25" s="38">
        <v>3</v>
      </c>
      <c r="H25" s="38">
        <v>3587</v>
      </c>
      <c r="I25" s="38">
        <v>1699</v>
      </c>
      <c r="J25" s="38">
        <v>1757</v>
      </c>
      <c r="K25" s="38">
        <v>131</v>
      </c>
      <c r="L25" s="38">
        <v>1910</v>
      </c>
      <c r="M25" s="38">
        <v>1677</v>
      </c>
      <c r="N25" s="38">
        <v>23</v>
      </c>
      <c r="O25" s="38">
        <v>27</v>
      </c>
      <c r="P25" s="38">
        <v>1140</v>
      </c>
      <c r="Q25" s="38">
        <v>1031</v>
      </c>
      <c r="R25" s="38">
        <v>747</v>
      </c>
      <c r="S25" s="38">
        <v>619</v>
      </c>
      <c r="T25" s="38">
        <v>138</v>
      </c>
      <c r="U25" s="38">
        <v>74</v>
      </c>
      <c r="V25" s="38">
        <v>64</v>
      </c>
      <c r="W25" s="38">
        <v>2861</v>
      </c>
      <c r="X25" s="38">
        <v>1286</v>
      </c>
      <c r="Y25" s="38">
        <v>1479</v>
      </c>
      <c r="Z25" s="38">
        <v>96</v>
      </c>
      <c r="AA25" s="38">
        <v>1526</v>
      </c>
      <c r="AB25" s="38">
        <v>1335</v>
      </c>
      <c r="AC25" s="38">
        <v>18</v>
      </c>
      <c r="AD25" s="38">
        <v>20</v>
      </c>
      <c r="AE25" s="38">
        <v>893</v>
      </c>
      <c r="AF25" s="38">
        <v>814</v>
      </c>
      <c r="AG25" s="38">
        <v>615</v>
      </c>
      <c r="AH25" s="38">
        <v>501</v>
      </c>
      <c r="AI25" s="38">
        <v>116</v>
      </c>
      <c r="AJ25" s="38">
        <v>61</v>
      </c>
      <c r="AK25" s="38">
        <v>55</v>
      </c>
      <c r="AL25" s="38">
        <v>726</v>
      </c>
      <c r="AM25" s="38">
        <v>413</v>
      </c>
      <c r="AN25" s="38">
        <v>278</v>
      </c>
      <c r="AO25" s="38">
        <v>35</v>
      </c>
      <c r="AP25" s="38">
        <v>384</v>
      </c>
      <c r="AQ25" s="38">
        <v>342</v>
      </c>
      <c r="AR25" s="38">
        <v>5</v>
      </c>
      <c r="AS25" s="38">
        <v>7</v>
      </c>
      <c r="AT25" s="38">
        <v>247</v>
      </c>
      <c r="AU25" s="38">
        <v>217</v>
      </c>
      <c r="AV25" s="38">
        <v>132</v>
      </c>
      <c r="AW25" s="38">
        <v>118</v>
      </c>
      <c r="AX25" s="38">
        <v>22</v>
      </c>
      <c r="AY25" s="38">
        <v>13</v>
      </c>
      <c r="AZ25" s="38">
        <v>9</v>
      </c>
      <c r="BA25" s="38">
        <v>0</v>
      </c>
      <c r="BB25" s="38">
        <v>0</v>
      </c>
      <c r="BC25" s="38">
        <v>0</v>
      </c>
      <c r="BD25" s="38">
        <v>416</v>
      </c>
      <c r="BE25" s="38">
        <v>227</v>
      </c>
      <c r="BF25" s="38">
        <v>189</v>
      </c>
      <c r="BG25" s="38">
        <v>0</v>
      </c>
      <c r="BH25" s="38">
        <v>0</v>
      </c>
      <c r="BI25" s="38">
        <v>0</v>
      </c>
      <c r="BJ25" s="38">
        <v>230</v>
      </c>
      <c r="BK25" s="38">
        <v>124</v>
      </c>
      <c r="BL25" s="38">
        <v>106</v>
      </c>
      <c r="BM25" s="38">
        <v>186</v>
      </c>
      <c r="BN25" s="38">
        <v>103</v>
      </c>
      <c r="BO25" s="38">
        <v>83</v>
      </c>
      <c r="BP25" s="43">
        <v>17</v>
      </c>
      <c r="BQ25" s="43">
        <v>0</v>
      </c>
      <c r="BR25" s="43">
        <v>17</v>
      </c>
      <c r="BS25" s="43">
        <v>0</v>
      </c>
      <c r="BT25" s="43">
        <v>11</v>
      </c>
      <c r="BU25" s="43">
        <v>0</v>
      </c>
      <c r="BV25" s="43">
        <v>6</v>
      </c>
      <c r="BW25" s="43">
        <v>0</v>
      </c>
      <c r="BX25" s="43">
        <v>0</v>
      </c>
      <c r="BY25" s="43">
        <v>17</v>
      </c>
      <c r="BZ25" s="43">
        <v>2</v>
      </c>
      <c r="CA25" s="43">
        <v>15</v>
      </c>
      <c r="CB25" s="43">
        <v>0</v>
      </c>
      <c r="CC25" s="43">
        <v>284</v>
      </c>
      <c r="CD25" s="43">
        <v>1</v>
      </c>
      <c r="CE25" s="43">
        <v>283</v>
      </c>
      <c r="CF25" s="43">
        <v>0</v>
      </c>
      <c r="CG25" s="43">
        <v>4</v>
      </c>
      <c r="CH25" s="43">
        <v>1</v>
      </c>
      <c r="CI25" s="43">
        <v>272</v>
      </c>
      <c r="CJ25" s="43">
        <v>0</v>
      </c>
      <c r="CK25" s="43">
        <v>7</v>
      </c>
      <c r="CL25" s="43">
        <v>284</v>
      </c>
      <c r="CM25" s="43">
        <v>117</v>
      </c>
      <c r="CN25" s="43">
        <v>160</v>
      </c>
      <c r="CO25" s="43">
        <v>7</v>
      </c>
      <c r="CQ25" s="20"/>
    </row>
    <row r="26" spans="1:95" ht="15" customHeight="1" x14ac:dyDescent="0.25">
      <c r="A26" s="29" t="s">
        <v>41</v>
      </c>
      <c r="B26" s="37">
        <v>0</v>
      </c>
      <c r="C26" s="38">
        <v>9</v>
      </c>
      <c r="D26" s="38">
        <v>6</v>
      </c>
      <c r="E26" s="38">
        <v>3</v>
      </c>
      <c r="F26" s="38">
        <v>0</v>
      </c>
      <c r="G26" s="38">
        <v>2</v>
      </c>
      <c r="H26" s="38">
        <v>1372</v>
      </c>
      <c r="I26" s="38">
        <v>942</v>
      </c>
      <c r="J26" s="38">
        <v>430</v>
      </c>
      <c r="K26" s="38">
        <v>0</v>
      </c>
      <c r="L26" s="38">
        <v>718</v>
      </c>
      <c r="M26" s="38">
        <v>654</v>
      </c>
      <c r="N26" s="38">
        <v>0</v>
      </c>
      <c r="O26" s="38">
        <v>0</v>
      </c>
      <c r="P26" s="38">
        <v>390</v>
      </c>
      <c r="Q26" s="38">
        <v>358</v>
      </c>
      <c r="R26" s="38">
        <v>328</v>
      </c>
      <c r="S26" s="38">
        <v>296</v>
      </c>
      <c r="T26" s="38">
        <v>80</v>
      </c>
      <c r="U26" s="38">
        <v>44</v>
      </c>
      <c r="V26" s="38">
        <v>36</v>
      </c>
      <c r="W26" s="38">
        <v>1371</v>
      </c>
      <c r="X26" s="38">
        <v>941</v>
      </c>
      <c r="Y26" s="38">
        <v>430</v>
      </c>
      <c r="Z26" s="38">
        <v>0</v>
      </c>
      <c r="AA26" s="38">
        <v>718</v>
      </c>
      <c r="AB26" s="38">
        <v>653</v>
      </c>
      <c r="AC26" s="38">
        <v>0</v>
      </c>
      <c r="AD26" s="38">
        <v>0</v>
      </c>
      <c r="AE26" s="38">
        <v>390</v>
      </c>
      <c r="AF26" s="38">
        <v>357</v>
      </c>
      <c r="AG26" s="38">
        <v>328</v>
      </c>
      <c r="AH26" s="38">
        <v>296</v>
      </c>
      <c r="AI26" s="38">
        <v>80</v>
      </c>
      <c r="AJ26" s="38">
        <v>44</v>
      </c>
      <c r="AK26" s="38">
        <v>36</v>
      </c>
      <c r="AL26" s="38">
        <v>1</v>
      </c>
      <c r="AM26" s="38">
        <v>1</v>
      </c>
      <c r="AN26" s="38">
        <v>0</v>
      </c>
      <c r="AO26" s="38">
        <v>0</v>
      </c>
      <c r="AP26" s="38">
        <v>0</v>
      </c>
      <c r="AQ26" s="38">
        <v>1</v>
      </c>
      <c r="AR26" s="38">
        <v>0</v>
      </c>
      <c r="AS26" s="38">
        <v>0</v>
      </c>
      <c r="AT26" s="38">
        <v>0</v>
      </c>
      <c r="AU26" s="38">
        <v>1</v>
      </c>
      <c r="AV26" s="38">
        <v>0</v>
      </c>
      <c r="AW26" s="38">
        <v>0</v>
      </c>
      <c r="AX26" s="38">
        <v>0</v>
      </c>
      <c r="AY26" s="38">
        <v>0</v>
      </c>
      <c r="AZ26" s="38">
        <v>0</v>
      </c>
      <c r="BA26" s="38">
        <v>0</v>
      </c>
      <c r="BB26" s="38">
        <v>0</v>
      </c>
      <c r="BC26" s="38">
        <v>0</v>
      </c>
      <c r="BD26" s="38">
        <v>375</v>
      </c>
      <c r="BE26" s="38">
        <v>204</v>
      </c>
      <c r="BF26" s="38">
        <v>171</v>
      </c>
      <c r="BG26" s="38">
        <v>0</v>
      </c>
      <c r="BH26" s="38">
        <v>0</v>
      </c>
      <c r="BI26" s="38">
        <v>0</v>
      </c>
      <c r="BJ26" s="38">
        <v>194</v>
      </c>
      <c r="BK26" s="38">
        <v>101</v>
      </c>
      <c r="BL26" s="38">
        <v>93</v>
      </c>
      <c r="BM26" s="38">
        <v>181</v>
      </c>
      <c r="BN26" s="38">
        <v>103</v>
      </c>
      <c r="BO26" s="38">
        <v>78</v>
      </c>
      <c r="BP26" s="43">
        <v>0</v>
      </c>
      <c r="BQ26" s="43">
        <v>0</v>
      </c>
      <c r="BR26" s="43">
        <v>0</v>
      </c>
      <c r="BS26" s="43">
        <v>0</v>
      </c>
      <c r="BT26" s="43">
        <v>0</v>
      </c>
      <c r="BU26" s="43">
        <v>0</v>
      </c>
      <c r="BV26" s="43">
        <v>0</v>
      </c>
      <c r="BW26" s="43">
        <v>0</v>
      </c>
      <c r="BX26" s="43">
        <v>0</v>
      </c>
      <c r="BY26" s="43">
        <v>0</v>
      </c>
      <c r="BZ26" s="43">
        <v>0</v>
      </c>
      <c r="CA26" s="43">
        <v>0</v>
      </c>
      <c r="CB26" s="43">
        <v>0</v>
      </c>
      <c r="CC26" s="43">
        <v>97</v>
      </c>
      <c r="CD26" s="43">
        <v>4</v>
      </c>
      <c r="CE26" s="43">
        <v>93</v>
      </c>
      <c r="CF26" s="43">
        <v>0</v>
      </c>
      <c r="CG26" s="43">
        <v>0</v>
      </c>
      <c r="CH26" s="43">
        <v>4</v>
      </c>
      <c r="CI26" s="43">
        <v>88</v>
      </c>
      <c r="CJ26" s="43">
        <v>0</v>
      </c>
      <c r="CK26" s="43">
        <v>5</v>
      </c>
      <c r="CL26" s="43">
        <v>97</v>
      </c>
      <c r="CM26" s="43">
        <v>69</v>
      </c>
      <c r="CN26" s="43">
        <v>28</v>
      </c>
      <c r="CO26" s="43">
        <v>0</v>
      </c>
      <c r="CQ26" s="20"/>
    </row>
    <row r="27" spans="1:95" ht="15" customHeight="1" x14ac:dyDescent="0.25">
      <c r="A27" s="29" t="s">
        <v>43</v>
      </c>
      <c r="B27" s="37">
        <v>1</v>
      </c>
      <c r="C27" s="38">
        <v>61</v>
      </c>
      <c r="D27" s="38">
        <v>1</v>
      </c>
      <c r="E27" s="38">
        <v>60</v>
      </c>
      <c r="F27" s="38">
        <v>0</v>
      </c>
      <c r="G27" s="38">
        <v>1</v>
      </c>
      <c r="H27" s="38">
        <v>3395</v>
      </c>
      <c r="I27" s="38">
        <v>717</v>
      </c>
      <c r="J27" s="38">
        <v>2678</v>
      </c>
      <c r="K27" s="38">
        <v>0</v>
      </c>
      <c r="L27" s="38">
        <v>1843</v>
      </c>
      <c r="M27" s="38">
        <v>1552</v>
      </c>
      <c r="N27" s="38">
        <v>748</v>
      </c>
      <c r="O27" s="38">
        <v>5</v>
      </c>
      <c r="P27" s="38">
        <v>913</v>
      </c>
      <c r="Q27" s="38">
        <v>601</v>
      </c>
      <c r="R27" s="38">
        <v>182</v>
      </c>
      <c r="S27" s="38">
        <v>946</v>
      </c>
      <c r="T27" s="38">
        <v>30</v>
      </c>
      <c r="U27" s="38">
        <v>15</v>
      </c>
      <c r="V27" s="38">
        <v>15</v>
      </c>
      <c r="W27" s="38">
        <v>3273</v>
      </c>
      <c r="X27" s="38">
        <v>695</v>
      </c>
      <c r="Y27" s="38">
        <v>2578</v>
      </c>
      <c r="Z27" s="38">
        <v>0</v>
      </c>
      <c r="AA27" s="38">
        <v>1776</v>
      </c>
      <c r="AB27" s="38">
        <v>1497</v>
      </c>
      <c r="AC27" s="38">
        <v>709</v>
      </c>
      <c r="AD27" s="38">
        <v>5</v>
      </c>
      <c r="AE27" s="38">
        <v>890</v>
      </c>
      <c r="AF27" s="38">
        <v>579</v>
      </c>
      <c r="AG27" s="38">
        <v>177</v>
      </c>
      <c r="AH27" s="38">
        <v>913</v>
      </c>
      <c r="AI27" s="38">
        <v>30</v>
      </c>
      <c r="AJ27" s="38">
        <v>15</v>
      </c>
      <c r="AK27" s="38">
        <v>15</v>
      </c>
      <c r="AL27" s="38">
        <v>122</v>
      </c>
      <c r="AM27" s="38">
        <v>22</v>
      </c>
      <c r="AN27" s="38">
        <v>100</v>
      </c>
      <c r="AO27" s="38">
        <v>0</v>
      </c>
      <c r="AP27" s="38">
        <v>67</v>
      </c>
      <c r="AQ27" s="38">
        <v>55</v>
      </c>
      <c r="AR27" s="38">
        <v>39</v>
      </c>
      <c r="AS27" s="38">
        <v>0</v>
      </c>
      <c r="AT27" s="38">
        <v>23</v>
      </c>
      <c r="AU27" s="38">
        <v>22</v>
      </c>
      <c r="AV27" s="38">
        <v>5</v>
      </c>
      <c r="AW27" s="38">
        <v>33</v>
      </c>
      <c r="AX27" s="38">
        <v>0</v>
      </c>
      <c r="AY27" s="38">
        <v>0</v>
      </c>
      <c r="AZ27" s="38">
        <v>0</v>
      </c>
      <c r="BA27" s="38">
        <v>0</v>
      </c>
      <c r="BB27" s="38">
        <v>0</v>
      </c>
      <c r="BC27" s="38">
        <v>0</v>
      </c>
      <c r="BD27" s="38">
        <v>253</v>
      </c>
      <c r="BE27" s="38">
        <v>121</v>
      </c>
      <c r="BF27" s="38">
        <v>132</v>
      </c>
      <c r="BG27" s="38">
        <v>0</v>
      </c>
      <c r="BH27" s="38">
        <v>0</v>
      </c>
      <c r="BI27" s="38">
        <v>0</v>
      </c>
      <c r="BJ27" s="38">
        <v>139</v>
      </c>
      <c r="BK27" s="38">
        <v>64</v>
      </c>
      <c r="BL27" s="38">
        <v>75</v>
      </c>
      <c r="BM27" s="38">
        <v>114</v>
      </c>
      <c r="BN27" s="38">
        <v>57</v>
      </c>
      <c r="BO27" s="38">
        <v>57</v>
      </c>
      <c r="BP27" s="43">
        <v>1</v>
      </c>
      <c r="BQ27" s="43">
        <v>0</v>
      </c>
      <c r="BR27" s="43">
        <v>1</v>
      </c>
      <c r="BS27" s="43">
        <v>0</v>
      </c>
      <c r="BT27" s="43">
        <v>1</v>
      </c>
      <c r="BU27" s="43">
        <v>0</v>
      </c>
      <c r="BV27" s="43">
        <v>0</v>
      </c>
      <c r="BW27" s="43">
        <v>0</v>
      </c>
      <c r="BX27" s="43">
        <v>0</v>
      </c>
      <c r="BY27" s="43">
        <v>1</v>
      </c>
      <c r="BZ27" s="43">
        <v>0</v>
      </c>
      <c r="CA27" s="43">
        <v>1</v>
      </c>
      <c r="CB27" s="43">
        <v>0</v>
      </c>
      <c r="CC27" s="43">
        <v>276</v>
      </c>
      <c r="CD27" s="43">
        <v>2</v>
      </c>
      <c r="CE27" s="43">
        <v>274</v>
      </c>
      <c r="CF27" s="43">
        <v>0</v>
      </c>
      <c r="CG27" s="43">
        <v>2</v>
      </c>
      <c r="CH27" s="43">
        <v>2</v>
      </c>
      <c r="CI27" s="43">
        <v>271</v>
      </c>
      <c r="CJ27" s="43">
        <v>0</v>
      </c>
      <c r="CK27" s="43">
        <v>1</v>
      </c>
      <c r="CL27" s="43">
        <v>276</v>
      </c>
      <c r="CM27" s="43">
        <v>41</v>
      </c>
      <c r="CN27" s="43">
        <v>235</v>
      </c>
      <c r="CO27" s="43">
        <v>0</v>
      </c>
      <c r="CQ27" s="20"/>
    </row>
    <row r="28" spans="1:95" ht="15" customHeight="1" x14ac:dyDescent="0.25">
      <c r="A28" s="29" t="s">
        <v>45</v>
      </c>
      <c r="B28" s="37">
        <v>10</v>
      </c>
      <c r="C28" s="38">
        <v>84</v>
      </c>
      <c r="D28" s="38">
        <v>0</v>
      </c>
      <c r="E28" s="38">
        <v>84</v>
      </c>
      <c r="F28" s="38">
        <v>0</v>
      </c>
      <c r="G28" s="38">
        <v>6</v>
      </c>
      <c r="H28" s="38">
        <v>3069</v>
      </c>
      <c r="I28" s="38">
        <v>0</v>
      </c>
      <c r="J28" s="38">
        <v>3069</v>
      </c>
      <c r="K28" s="38">
        <v>0</v>
      </c>
      <c r="L28" s="38">
        <v>1641</v>
      </c>
      <c r="M28" s="38">
        <v>1428</v>
      </c>
      <c r="N28" s="38">
        <v>104</v>
      </c>
      <c r="O28" s="38">
        <v>102</v>
      </c>
      <c r="P28" s="38">
        <v>781</v>
      </c>
      <c r="Q28" s="38">
        <v>633</v>
      </c>
      <c r="R28" s="38">
        <v>756</v>
      </c>
      <c r="S28" s="38">
        <v>693</v>
      </c>
      <c r="T28" s="38">
        <v>193</v>
      </c>
      <c r="U28" s="38">
        <v>96</v>
      </c>
      <c r="V28" s="38">
        <v>97</v>
      </c>
      <c r="W28" s="38">
        <v>3068</v>
      </c>
      <c r="X28" s="38">
        <v>0</v>
      </c>
      <c r="Y28" s="38">
        <v>3068</v>
      </c>
      <c r="Z28" s="38">
        <v>0</v>
      </c>
      <c r="AA28" s="38">
        <v>1641</v>
      </c>
      <c r="AB28" s="38">
        <v>1427</v>
      </c>
      <c r="AC28" s="38">
        <v>104</v>
      </c>
      <c r="AD28" s="38">
        <v>102</v>
      </c>
      <c r="AE28" s="38">
        <v>781</v>
      </c>
      <c r="AF28" s="38">
        <v>632</v>
      </c>
      <c r="AG28" s="38">
        <v>756</v>
      </c>
      <c r="AH28" s="38">
        <v>693</v>
      </c>
      <c r="AI28" s="38">
        <v>193</v>
      </c>
      <c r="AJ28" s="38">
        <v>96</v>
      </c>
      <c r="AK28" s="38">
        <v>97</v>
      </c>
      <c r="AL28" s="38">
        <v>1</v>
      </c>
      <c r="AM28" s="38">
        <v>0</v>
      </c>
      <c r="AN28" s="38">
        <v>1</v>
      </c>
      <c r="AO28" s="38">
        <v>0</v>
      </c>
      <c r="AP28" s="38">
        <v>0</v>
      </c>
      <c r="AQ28" s="38">
        <v>1</v>
      </c>
      <c r="AR28" s="38">
        <v>0</v>
      </c>
      <c r="AS28" s="38">
        <v>0</v>
      </c>
      <c r="AT28" s="38">
        <v>0</v>
      </c>
      <c r="AU28" s="38">
        <v>1</v>
      </c>
      <c r="AV28" s="38">
        <v>0</v>
      </c>
      <c r="AW28" s="38">
        <v>0</v>
      </c>
      <c r="AX28" s="38">
        <v>0</v>
      </c>
      <c r="AY28" s="38">
        <v>0</v>
      </c>
      <c r="AZ28" s="38">
        <v>0</v>
      </c>
      <c r="BA28" s="38">
        <v>1</v>
      </c>
      <c r="BB28" s="38">
        <v>1</v>
      </c>
      <c r="BC28" s="38">
        <v>0</v>
      </c>
      <c r="BD28" s="38">
        <v>156</v>
      </c>
      <c r="BE28" s="38">
        <v>99</v>
      </c>
      <c r="BF28" s="38">
        <v>57</v>
      </c>
      <c r="BG28" s="38">
        <v>21</v>
      </c>
      <c r="BH28" s="38">
        <v>5</v>
      </c>
      <c r="BI28" s="38">
        <v>16</v>
      </c>
      <c r="BJ28" s="38">
        <v>75</v>
      </c>
      <c r="BK28" s="38">
        <v>53</v>
      </c>
      <c r="BL28" s="38">
        <v>22</v>
      </c>
      <c r="BM28" s="38">
        <v>60</v>
      </c>
      <c r="BN28" s="38">
        <v>41</v>
      </c>
      <c r="BO28" s="38">
        <v>19</v>
      </c>
      <c r="BP28" s="43">
        <v>51</v>
      </c>
      <c r="BQ28" s="43">
        <v>0</v>
      </c>
      <c r="BR28" s="43">
        <v>51</v>
      </c>
      <c r="BS28" s="43">
        <v>0</v>
      </c>
      <c r="BT28" s="43">
        <v>19</v>
      </c>
      <c r="BU28" s="43">
        <v>0</v>
      </c>
      <c r="BV28" s="43">
        <v>32</v>
      </c>
      <c r="BW28" s="43">
        <v>0</v>
      </c>
      <c r="BX28" s="43">
        <v>0</v>
      </c>
      <c r="BY28" s="43">
        <v>51</v>
      </c>
      <c r="BZ28" s="43">
        <v>0</v>
      </c>
      <c r="CA28" s="43">
        <v>51</v>
      </c>
      <c r="CB28" s="43">
        <v>0</v>
      </c>
      <c r="CC28" s="43">
        <v>394</v>
      </c>
      <c r="CD28" s="43">
        <v>5</v>
      </c>
      <c r="CE28" s="43">
        <v>389</v>
      </c>
      <c r="CF28" s="43">
        <v>0</v>
      </c>
      <c r="CG28" s="43">
        <v>9</v>
      </c>
      <c r="CH28" s="43">
        <v>5</v>
      </c>
      <c r="CI28" s="43">
        <v>366</v>
      </c>
      <c r="CJ28" s="43">
        <v>0</v>
      </c>
      <c r="CK28" s="43">
        <v>14</v>
      </c>
      <c r="CL28" s="43">
        <v>394</v>
      </c>
      <c r="CM28" s="43">
        <v>0</v>
      </c>
      <c r="CN28" s="43">
        <v>394</v>
      </c>
      <c r="CO28" s="43">
        <v>0</v>
      </c>
      <c r="CQ28" s="20"/>
    </row>
    <row r="29" spans="1:95" ht="15" customHeight="1" x14ac:dyDescent="0.25">
      <c r="A29" s="29" t="s">
        <v>47</v>
      </c>
      <c r="B29" s="37">
        <v>20</v>
      </c>
      <c r="C29" s="38">
        <v>186</v>
      </c>
      <c r="D29" s="38">
        <v>1</v>
      </c>
      <c r="E29" s="38">
        <v>185</v>
      </c>
      <c r="F29" s="38">
        <v>0</v>
      </c>
      <c r="G29" s="38">
        <v>16</v>
      </c>
      <c r="H29" s="38">
        <v>11857</v>
      </c>
      <c r="I29" s="38">
        <v>193</v>
      </c>
      <c r="J29" s="38">
        <v>11664</v>
      </c>
      <c r="K29" s="38">
        <v>0</v>
      </c>
      <c r="L29" s="38">
        <v>6469</v>
      </c>
      <c r="M29" s="38">
        <v>5388</v>
      </c>
      <c r="N29" s="38">
        <v>278</v>
      </c>
      <c r="O29" s="38">
        <v>232</v>
      </c>
      <c r="P29" s="38">
        <v>3502</v>
      </c>
      <c r="Q29" s="38">
        <v>2920</v>
      </c>
      <c r="R29" s="38">
        <v>2689</v>
      </c>
      <c r="S29" s="38">
        <v>2236</v>
      </c>
      <c r="T29" s="38">
        <v>1320</v>
      </c>
      <c r="U29" s="38">
        <v>735</v>
      </c>
      <c r="V29" s="38">
        <v>585</v>
      </c>
      <c r="W29" s="38">
        <v>11719</v>
      </c>
      <c r="X29" s="38">
        <v>192</v>
      </c>
      <c r="Y29" s="38">
        <v>11527</v>
      </c>
      <c r="Z29" s="38">
        <v>0</v>
      </c>
      <c r="AA29" s="38">
        <v>6391</v>
      </c>
      <c r="AB29" s="38">
        <v>5328</v>
      </c>
      <c r="AC29" s="38">
        <v>277</v>
      </c>
      <c r="AD29" s="38">
        <v>231</v>
      </c>
      <c r="AE29" s="38">
        <v>3455</v>
      </c>
      <c r="AF29" s="38">
        <v>2885</v>
      </c>
      <c r="AG29" s="38">
        <v>2659</v>
      </c>
      <c r="AH29" s="38">
        <v>2212</v>
      </c>
      <c r="AI29" s="38">
        <v>1301</v>
      </c>
      <c r="AJ29" s="38">
        <v>729</v>
      </c>
      <c r="AK29" s="38">
        <v>572</v>
      </c>
      <c r="AL29" s="38">
        <v>138</v>
      </c>
      <c r="AM29" s="38">
        <v>1</v>
      </c>
      <c r="AN29" s="38">
        <v>137</v>
      </c>
      <c r="AO29" s="38">
        <v>0</v>
      </c>
      <c r="AP29" s="38">
        <v>78</v>
      </c>
      <c r="AQ29" s="38">
        <v>60</v>
      </c>
      <c r="AR29" s="38">
        <v>1</v>
      </c>
      <c r="AS29" s="38">
        <v>1</v>
      </c>
      <c r="AT29" s="38">
        <v>47</v>
      </c>
      <c r="AU29" s="38">
        <v>35</v>
      </c>
      <c r="AV29" s="38">
        <v>30</v>
      </c>
      <c r="AW29" s="38">
        <v>24</v>
      </c>
      <c r="AX29" s="38">
        <v>19</v>
      </c>
      <c r="AY29" s="38">
        <v>6</v>
      </c>
      <c r="AZ29" s="38">
        <v>13</v>
      </c>
      <c r="BA29" s="38">
        <v>11</v>
      </c>
      <c r="BB29" s="38">
        <v>7</v>
      </c>
      <c r="BC29" s="38">
        <v>4</v>
      </c>
      <c r="BD29" s="38">
        <v>743</v>
      </c>
      <c r="BE29" s="38">
        <v>388</v>
      </c>
      <c r="BF29" s="38">
        <v>355</v>
      </c>
      <c r="BG29" s="38">
        <v>9</v>
      </c>
      <c r="BH29" s="38">
        <v>0</v>
      </c>
      <c r="BI29" s="38">
        <v>9</v>
      </c>
      <c r="BJ29" s="38">
        <v>429</v>
      </c>
      <c r="BK29" s="38">
        <v>233</v>
      </c>
      <c r="BL29" s="38">
        <v>196</v>
      </c>
      <c r="BM29" s="38">
        <v>305</v>
      </c>
      <c r="BN29" s="38">
        <v>155</v>
      </c>
      <c r="BO29" s="38">
        <v>150</v>
      </c>
      <c r="BP29" s="43">
        <v>114</v>
      </c>
      <c r="BQ29" s="43">
        <v>2</v>
      </c>
      <c r="BR29" s="43">
        <v>112</v>
      </c>
      <c r="BS29" s="43">
        <v>2</v>
      </c>
      <c r="BT29" s="43">
        <v>55</v>
      </c>
      <c r="BU29" s="43">
        <v>0</v>
      </c>
      <c r="BV29" s="43">
        <v>57</v>
      </c>
      <c r="BW29" s="43">
        <v>0</v>
      </c>
      <c r="BX29" s="43">
        <v>0</v>
      </c>
      <c r="BY29" s="43">
        <v>114</v>
      </c>
      <c r="BZ29" s="43">
        <v>0</v>
      </c>
      <c r="CA29" s="43">
        <v>114</v>
      </c>
      <c r="CB29" s="43">
        <v>0</v>
      </c>
      <c r="CC29" s="43">
        <v>1295</v>
      </c>
      <c r="CD29" s="43">
        <v>11</v>
      </c>
      <c r="CE29" s="43">
        <v>1284</v>
      </c>
      <c r="CF29" s="43">
        <v>0</v>
      </c>
      <c r="CG29" s="43">
        <v>56</v>
      </c>
      <c r="CH29" s="43">
        <v>11</v>
      </c>
      <c r="CI29" s="43">
        <v>1202</v>
      </c>
      <c r="CJ29" s="43">
        <v>0</v>
      </c>
      <c r="CK29" s="43">
        <v>26</v>
      </c>
      <c r="CL29" s="43">
        <v>1295</v>
      </c>
      <c r="CM29" s="43">
        <v>18</v>
      </c>
      <c r="CN29" s="43">
        <v>1277</v>
      </c>
      <c r="CO29" s="43">
        <v>0</v>
      </c>
      <c r="CQ29" s="20"/>
    </row>
    <row r="30" spans="1:95" ht="15" customHeight="1" x14ac:dyDescent="0.25">
      <c r="A30" s="29" t="s">
        <v>49</v>
      </c>
      <c r="B30" s="37">
        <v>0</v>
      </c>
      <c r="C30" s="38">
        <v>56</v>
      </c>
      <c r="D30" s="38">
        <v>0</v>
      </c>
      <c r="E30" s="38">
        <v>43</v>
      </c>
      <c r="F30" s="38">
        <v>13</v>
      </c>
      <c r="G30" s="38">
        <v>11</v>
      </c>
      <c r="H30" s="38">
        <v>2236</v>
      </c>
      <c r="I30" s="38">
        <v>0</v>
      </c>
      <c r="J30" s="38">
        <v>1979</v>
      </c>
      <c r="K30" s="38">
        <v>257</v>
      </c>
      <c r="L30" s="38">
        <v>1174</v>
      </c>
      <c r="M30" s="38">
        <v>1062</v>
      </c>
      <c r="N30" s="38">
        <v>12</v>
      </c>
      <c r="O30" s="38">
        <v>9</v>
      </c>
      <c r="P30" s="38">
        <v>689</v>
      </c>
      <c r="Q30" s="38">
        <v>602</v>
      </c>
      <c r="R30" s="38">
        <v>473</v>
      </c>
      <c r="S30" s="38">
        <v>451</v>
      </c>
      <c r="T30" s="38">
        <v>429</v>
      </c>
      <c r="U30" s="38">
        <v>212</v>
      </c>
      <c r="V30" s="38">
        <v>217</v>
      </c>
      <c r="W30" s="38">
        <v>2229</v>
      </c>
      <c r="X30" s="38">
        <v>0</v>
      </c>
      <c r="Y30" s="38">
        <v>1973</v>
      </c>
      <c r="Z30" s="38">
        <v>256</v>
      </c>
      <c r="AA30" s="38">
        <v>1169</v>
      </c>
      <c r="AB30" s="38">
        <v>1060</v>
      </c>
      <c r="AC30" s="38">
        <v>12</v>
      </c>
      <c r="AD30" s="38">
        <v>9</v>
      </c>
      <c r="AE30" s="38">
        <v>687</v>
      </c>
      <c r="AF30" s="38">
        <v>600</v>
      </c>
      <c r="AG30" s="38">
        <v>470</v>
      </c>
      <c r="AH30" s="38">
        <v>451</v>
      </c>
      <c r="AI30" s="38">
        <v>429</v>
      </c>
      <c r="AJ30" s="38">
        <v>212</v>
      </c>
      <c r="AK30" s="38">
        <v>217</v>
      </c>
      <c r="AL30" s="38">
        <v>7</v>
      </c>
      <c r="AM30" s="38">
        <v>0</v>
      </c>
      <c r="AN30" s="38">
        <v>6</v>
      </c>
      <c r="AO30" s="38">
        <v>1</v>
      </c>
      <c r="AP30" s="38">
        <v>5</v>
      </c>
      <c r="AQ30" s="38">
        <v>2</v>
      </c>
      <c r="AR30" s="38">
        <v>0</v>
      </c>
      <c r="AS30" s="38">
        <v>0</v>
      </c>
      <c r="AT30" s="38">
        <v>2</v>
      </c>
      <c r="AU30" s="38">
        <v>2</v>
      </c>
      <c r="AV30" s="38">
        <v>3</v>
      </c>
      <c r="AW30" s="38">
        <v>0</v>
      </c>
      <c r="AX30" s="38">
        <v>0</v>
      </c>
      <c r="AY30" s="38">
        <v>0</v>
      </c>
      <c r="AZ30" s="38">
        <v>0</v>
      </c>
      <c r="BA30" s="38">
        <v>0</v>
      </c>
      <c r="BB30" s="38">
        <v>0</v>
      </c>
      <c r="BC30" s="38">
        <v>0</v>
      </c>
      <c r="BD30" s="38">
        <v>251</v>
      </c>
      <c r="BE30" s="38">
        <v>145</v>
      </c>
      <c r="BF30" s="38">
        <v>106</v>
      </c>
      <c r="BG30" s="38">
        <v>2</v>
      </c>
      <c r="BH30" s="38">
        <v>1</v>
      </c>
      <c r="BI30" s="38">
        <v>1</v>
      </c>
      <c r="BJ30" s="38">
        <v>143</v>
      </c>
      <c r="BK30" s="38">
        <v>84</v>
      </c>
      <c r="BL30" s="38">
        <v>59</v>
      </c>
      <c r="BM30" s="38">
        <v>106</v>
      </c>
      <c r="BN30" s="38">
        <v>60</v>
      </c>
      <c r="BO30" s="38">
        <v>46</v>
      </c>
      <c r="BP30" s="43">
        <v>16</v>
      </c>
      <c r="BQ30" s="43">
        <v>0</v>
      </c>
      <c r="BR30" s="43">
        <v>16</v>
      </c>
      <c r="BS30" s="43">
        <v>0</v>
      </c>
      <c r="BT30" s="43">
        <v>0</v>
      </c>
      <c r="BU30" s="43">
        <v>0</v>
      </c>
      <c r="BV30" s="43">
        <v>16</v>
      </c>
      <c r="BW30" s="43">
        <v>0</v>
      </c>
      <c r="BX30" s="43">
        <v>0</v>
      </c>
      <c r="BY30" s="43">
        <v>16</v>
      </c>
      <c r="BZ30" s="43">
        <v>0</v>
      </c>
      <c r="CA30" s="43">
        <v>16</v>
      </c>
      <c r="CB30" s="43">
        <v>0</v>
      </c>
      <c r="CC30" s="43">
        <v>263</v>
      </c>
      <c r="CD30" s="43">
        <v>2</v>
      </c>
      <c r="CE30" s="43">
        <v>261</v>
      </c>
      <c r="CF30" s="43">
        <v>0</v>
      </c>
      <c r="CG30" s="43">
        <v>0</v>
      </c>
      <c r="CH30" s="43">
        <v>1</v>
      </c>
      <c r="CI30" s="43">
        <v>223</v>
      </c>
      <c r="CJ30" s="43">
        <v>1</v>
      </c>
      <c r="CK30" s="43">
        <v>38</v>
      </c>
      <c r="CL30" s="43">
        <v>263</v>
      </c>
      <c r="CM30" s="43">
        <v>0</v>
      </c>
      <c r="CN30" s="43">
        <v>245</v>
      </c>
      <c r="CO30" s="43">
        <v>18</v>
      </c>
      <c r="CQ30" s="20"/>
    </row>
    <row r="31" spans="1:95" ht="15" customHeight="1" x14ac:dyDescent="0.25">
      <c r="A31" s="29" t="s">
        <v>51</v>
      </c>
      <c r="B31" s="37">
        <v>5</v>
      </c>
      <c r="C31" s="38">
        <v>138</v>
      </c>
      <c r="D31" s="38">
        <v>6</v>
      </c>
      <c r="E31" s="38">
        <v>132</v>
      </c>
      <c r="F31" s="38">
        <v>0</v>
      </c>
      <c r="G31" s="38">
        <v>12</v>
      </c>
      <c r="H31" s="38">
        <v>7074</v>
      </c>
      <c r="I31" s="38">
        <v>1174</v>
      </c>
      <c r="J31" s="38">
        <v>5900</v>
      </c>
      <c r="K31" s="38">
        <v>0</v>
      </c>
      <c r="L31" s="38">
        <v>3792</v>
      </c>
      <c r="M31" s="38">
        <v>3282</v>
      </c>
      <c r="N31" s="38">
        <v>114</v>
      </c>
      <c r="O31" s="38">
        <v>91</v>
      </c>
      <c r="P31" s="38">
        <v>2087</v>
      </c>
      <c r="Q31" s="38">
        <v>1856</v>
      </c>
      <c r="R31" s="38">
        <v>1591</v>
      </c>
      <c r="S31" s="38">
        <v>1335</v>
      </c>
      <c r="T31" s="38">
        <v>599</v>
      </c>
      <c r="U31" s="38">
        <v>330</v>
      </c>
      <c r="V31" s="38">
        <v>269</v>
      </c>
      <c r="W31" s="38">
        <v>7019</v>
      </c>
      <c r="X31" s="38">
        <v>1165</v>
      </c>
      <c r="Y31" s="38">
        <v>5854</v>
      </c>
      <c r="Z31" s="38">
        <v>0</v>
      </c>
      <c r="AA31" s="38">
        <v>3757</v>
      </c>
      <c r="AB31" s="38">
        <v>3262</v>
      </c>
      <c r="AC31" s="38">
        <v>114</v>
      </c>
      <c r="AD31" s="38">
        <v>91</v>
      </c>
      <c r="AE31" s="38">
        <v>2059</v>
      </c>
      <c r="AF31" s="38">
        <v>1840</v>
      </c>
      <c r="AG31" s="38">
        <v>1584</v>
      </c>
      <c r="AH31" s="38">
        <v>1331</v>
      </c>
      <c r="AI31" s="38">
        <v>599</v>
      </c>
      <c r="AJ31" s="38">
        <v>330</v>
      </c>
      <c r="AK31" s="38">
        <v>269</v>
      </c>
      <c r="AL31" s="38">
        <v>55</v>
      </c>
      <c r="AM31" s="38">
        <v>9</v>
      </c>
      <c r="AN31" s="38">
        <v>46</v>
      </c>
      <c r="AO31" s="38">
        <v>0</v>
      </c>
      <c r="AP31" s="38">
        <v>35</v>
      </c>
      <c r="AQ31" s="38">
        <v>20</v>
      </c>
      <c r="AR31" s="38">
        <v>0</v>
      </c>
      <c r="AS31" s="38">
        <v>0</v>
      </c>
      <c r="AT31" s="38">
        <v>28</v>
      </c>
      <c r="AU31" s="38">
        <v>16</v>
      </c>
      <c r="AV31" s="38">
        <v>7</v>
      </c>
      <c r="AW31" s="38">
        <v>4</v>
      </c>
      <c r="AX31" s="38">
        <v>0</v>
      </c>
      <c r="AY31" s="38">
        <v>0</v>
      </c>
      <c r="AZ31" s="38">
        <v>0</v>
      </c>
      <c r="BA31" s="38">
        <v>0</v>
      </c>
      <c r="BB31" s="38">
        <v>0</v>
      </c>
      <c r="BC31" s="38">
        <v>0</v>
      </c>
      <c r="BD31" s="38">
        <v>611</v>
      </c>
      <c r="BE31" s="38">
        <v>336</v>
      </c>
      <c r="BF31" s="38">
        <v>275</v>
      </c>
      <c r="BG31" s="38">
        <v>3</v>
      </c>
      <c r="BH31" s="38">
        <v>2</v>
      </c>
      <c r="BI31" s="38">
        <v>1</v>
      </c>
      <c r="BJ31" s="38">
        <v>332</v>
      </c>
      <c r="BK31" s="38">
        <v>184</v>
      </c>
      <c r="BL31" s="38">
        <v>148</v>
      </c>
      <c r="BM31" s="38">
        <v>276</v>
      </c>
      <c r="BN31" s="38">
        <v>150</v>
      </c>
      <c r="BO31" s="38">
        <v>126</v>
      </c>
      <c r="BP31" s="43">
        <v>14</v>
      </c>
      <c r="BQ31" s="43">
        <v>0</v>
      </c>
      <c r="BR31" s="43">
        <v>14</v>
      </c>
      <c r="BS31" s="43">
        <v>0</v>
      </c>
      <c r="BT31" s="43">
        <v>8</v>
      </c>
      <c r="BU31" s="43">
        <v>0</v>
      </c>
      <c r="BV31" s="43">
        <v>6</v>
      </c>
      <c r="BW31" s="43">
        <v>0</v>
      </c>
      <c r="BX31" s="43">
        <v>0</v>
      </c>
      <c r="BY31" s="43">
        <v>14</v>
      </c>
      <c r="BZ31" s="43">
        <v>0</v>
      </c>
      <c r="CA31" s="43">
        <v>14</v>
      </c>
      <c r="CB31" s="43">
        <v>0</v>
      </c>
      <c r="CC31" s="43">
        <v>719</v>
      </c>
      <c r="CD31" s="43">
        <v>16</v>
      </c>
      <c r="CE31" s="43">
        <v>703</v>
      </c>
      <c r="CF31" s="43">
        <v>3</v>
      </c>
      <c r="CG31" s="43">
        <v>13</v>
      </c>
      <c r="CH31" s="43">
        <v>13</v>
      </c>
      <c r="CI31" s="43">
        <v>667</v>
      </c>
      <c r="CJ31" s="43">
        <v>0</v>
      </c>
      <c r="CK31" s="43">
        <v>23</v>
      </c>
      <c r="CL31" s="43">
        <v>719</v>
      </c>
      <c r="CM31" s="43">
        <v>106</v>
      </c>
      <c r="CN31" s="43">
        <v>613</v>
      </c>
      <c r="CO31" s="43">
        <v>0</v>
      </c>
      <c r="CQ31" s="20"/>
    </row>
    <row r="32" spans="1:95" ht="15" customHeight="1" x14ac:dyDescent="0.25">
      <c r="A32" s="29" t="s">
        <v>148</v>
      </c>
      <c r="B32" s="34">
        <v>14</v>
      </c>
      <c r="C32" s="35">
        <v>497</v>
      </c>
      <c r="D32" s="35">
        <v>12</v>
      </c>
      <c r="E32" s="35">
        <v>485</v>
      </c>
      <c r="F32" s="35">
        <v>0</v>
      </c>
      <c r="G32" s="35">
        <v>273</v>
      </c>
      <c r="H32" s="35">
        <v>19883</v>
      </c>
      <c r="I32" s="35">
        <v>1820</v>
      </c>
      <c r="J32" s="35">
        <v>18063</v>
      </c>
      <c r="K32" s="35">
        <v>0</v>
      </c>
      <c r="L32" s="35">
        <v>10767</v>
      </c>
      <c r="M32" s="35">
        <v>9116</v>
      </c>
      <c r="N32" s="35">
        <v>272</v>
      </c>
      <c r="O32" s="35">
        <v>232</v>
      </c>
      <c r="P32" s="35">
        <v>6592</v>
      </c>
      <c r="Q32" s="35">
        <v>5523</v>
      </c>
      <c r="R32" s="35">
        <v>3903</v>
      </c>
      <c r="S32" s="35">
        <v>3361</v>
      </c>
      <c r="T32" s="35">
        <v>8201</v>
      </c>
      <c r="U32" s="35">
        <v>4407</v>
      </c>
      <c r="V32" s="35">
        <v>3794</v>
      </c>
      <c r="W32" s="35">
        <v>19637</v>
      </c>
      <c r="X32" s="35">
        <v>1759</v>
      </c>
      <c r="Y32" s="35">
        <v>17878</v>
      </c>
      <c r="Z32" s="35">
        <v>0</v>
      </c>
      <c r="AA32" s="35">
        <v>10621</v>
      </c>
      <c r="AB32" s="35">
        <v>9016</v>
      </c>
      <c r="AC32" s="35">
        <v>262</v>
      </c>
      <c r="AD32" s="35">
        <v>230</v>
      </c>
      <c r="AE32" s="35">
        <v>6498</v>
      </c>
      <c r="AF32" s="35">
        <v>5459</v>
      </c>
      <c r="AG32" s="35">
        <v>3861</v>
      </c>
      <c r="AH32" s="35">
        <v>3327</v>
      </c>
      <c r="AI32" s="35">
        <v>7971</v>
      </c>
      <c r="AJ32" s="35">
        <v>4279</v>
      </c>
      <c r="AK32" s="35">
        <v>3692</v>
      </c>
      <c r="AL32" s="35">
        <v>246</v>
      </c>
      <c r="AM32" s="35">
        <v>61</v>
      </c>
      <c r="AN32" s="35">
        <v>185</v>
      </c>
      <c r="AO32" s="35">
        <v>0</v>
      </c>
      <c r="AP32" s="35">
        <v>146</v>
      </c>
      <c r="AQ32" s="35">
        <v>100</v>
      </c>
      <c r="AR32" s="35">
        <v>10</v>
      </c>
      <c r="AS32" s="35">
        <v>2</v>
      </c>
      <c r="AT32" s="35">
        <v>94</v>
      </c>
      <c r="AU32" s="35">
        <v>64</v>
      </c>
      <c r="AV32" s="35">
        <v>42</v>
      </c>
      <c r="AW32" s="35">
        <v>34</v>
      </c>
      <c r="AX32" s="35">
        <v>230</v>
      </c>
      <c r="AY32" s="35">
        <v>128</v>
      </c>
      <c r="AZ32" s="35">
        <v>102</v>
      </c>
      <c r="BA32" s="35">
        <v>4</v>
      </c>
      <c r="BB32" s="35">
        <v>3</v>
      </c>
      <c r="BC32" s="35">
        <v>1</v>
      </c>
      <c r="BD32" s="35">
        <v>1828</v>
      </c>
      <c r="BE32" s="35">
        <v>994</v>
      </c>
      <c r="BF32" s="35">
        <v>834</v>
      </c>
      <c r="BG32" s="35">
        <v>19</v>
      </c>
      <c r="BH32" s="35">
        <v>6</v>
      </c>
      <c r="BI32" s="35">
        <v>13</v>
      </c>
      <c r="BJ32" s="35">
        <v>926</v>
      </c>
      <c r="BK32" s="35">
        <v>508</v>
      </c>
      <c r="BL32" s="35">
        <v>418</v>
      </c>
      <c r="BM32" s="35">
        <v>883</v>
      </c>
      <c r="BN32" s="35">
        <v>480</v>
      </c>
      <c r="BO32" s="35">
        <v>403</v>
      </c>
      <c r="BP32" s="35">
        <v>3</v>
      </c>
      <c r="BQ32" s="35">
        <v>0</v>
      </c>
      <c r="BR32" s="35">
        <v>3</v>
      </c>
      <c r="BS32" s="35">
        <v>0</v>
      </c>
      <c r="BT32" s="35">
        <v>3</v>
      </c>
      <c r="BU32" s="35">
        <v>0</v>
      </c>
      <c r="BV32" s="35">
        <v>0</v>
      </c>
      <c r="BW32" s="35">
        <v>0</v>
      </c>
      <c r="BX32" s="35">
        <v>0</v>
      </c>
      <c r="BY32" s="35">
        <v>3</v>
      </c>
      <c r="BZ32" s="35">
        <v>0</v>
      </c>
      <c r="CA32" s="35">
        <v>3</v>
      </c>
      <c r="CB32" s="35">
        <v>0</v>
      </c>
      <c r="CC32" s="35">
        <v>2608</v>
      </c>
      <c r="CD32" s="35">
        <v>77</v>
      </c>
      <c r="CE32" s="35">
        <v>2531</v>
      </c>
      <c r="CF32" s="35">
        <v>0</v>
      </c>
      <c r="CG32" s="35">
        <v>45</v>
      </c>
      <c r="CH32" s="35">
        <v>49</v>
      </c>
      <c r="CI32" s="35">
        <v>1975</v>
      </c>
      <c r="CJ32" s="35">
        <v>28</v>
      </c>
      <c r="CK32" s="35">
        <v>511</v>
      </c>
      <c r="CL32" s="35">
        <v>2608</v>
      </c>
      <c r="CM32" s="35">
        <v>113</v>
      </c>
      <c r="CN32" s="35">
        <v>2495</v>
      </c>
      <c r="CO32" s="35">
        <v>0</v>
      </c>
      <c r="CQ32" s="20"/>
    </row>
    <row r="33" spans="1:95" ht="15" customHeight="1" x14ac:dyDescent="0.25">
      <c r="A33" s="29" t="s">
        <v>79</v>
      </c>
      <c r="B33" s="34">
        <v>8</v>
      </c>
      <c r="C33" s="35">
        <v>198</v>
      </c>
      <c r="D33" s="35">
        <v>0</v>
      </c>
      <c r="E33" s="35">
        <v>198</v>
      </c>
      <c r="F33" s="35">
        <v>0</v>
      </c>
      <c r="G33" s="35">
        <v>143</v>
      </c>
      <c r="H33" s="35">
        <v>9700</v>
      </c>
      <c r="I33" s="35">
        <v>0</v>
      </c>
      <c r="J33" s="35">
        <v>9700</v>
      </c>
      <c r="K33" s="35">
        <v>0</v>
      </c>
      <c r="L33" s="35">
        <v>5254</v>
      </c>
      <c r="M33" s="35">
        <v>4446</v>
      </c>
      <c r="N33" s="35">
        <v>42</v>
      </c>
      <c r="O33" s="35">
        <v>39</v>
      </c>
      <c r="P33" s="35">
        <v>3075</v>
      </c>
      <c r="Q33" s="35">
        <v>2629</v>
      </c>
      <c r="R33" s="35">
        <v>2137</v>
      </c>
      <c r="S33" s="35">
        <v>1778</v>
      </c>
      <c r="T33" s="35">
        <v>4235</v>
      </c>
      <c r="U33" s="35">
        <v>2145</v>
      </c>
      <c r="V33" s="35">
        <v>2090</v>
      </c>
      <c r="W33" s="35">
        <v>9458</v>
      </c>
      <c r="X33" s="35">
        <v>0</v>
      </c>
      <c r="Y33" s="35">
        <v>9458</v>
      </c>
      <c r="Z33" s="35">
        <v>0</v>
      </c>
      <c r="AA33" s="35">
        <v>5117</v>
      </c>
      <c r="AB33" s="35">
        <v>4341</v>
      </c>
      <c r="AC33" s="35">
        <v>40</v>
      </c>
      <c r="AD33" s="35">
        <v>39</v>
      </c>
      <c r="AE33" s="35">
        <v>2990</v>
      </c>
      <c r="AF33" s="35">
        <v>2556</v>
      </c>
      <c r="AG33" s="35">
        <v>2087</v>
      </c>
      <c r="AH33" s="35">
        <v>1746</v>
      </c>
      <c r="AI33" s="35">
        <v>3959</v>
      </c>
      <c r="AJ33" s="35">
        <v>2013</v>
      </c>
      <c r="AK33" s="35">
        <v>1946</v>
      </c>
      <c r="AL33" s="35">
        <v>242</v>
      </c>
      <c r="AM33" s="35">
        <v>0</v>
      </c>
      <c r="AN33" s="35">
        <v>242</v>
      </c>
      <c r="AO33" s="35">
        <v>0</v>
      </c>
      <c r="AP33" s="35">
        <v>137</v>
      </c>
      <c r="AQ33" s="35">
        <v>105</v>
      </c>
      <c r="AR33" s="35">
        <v>2</v>
      </c>
      <c r="AS33" s="35">
        <v>0</v>
      </c>
      <c r="AT33" s="35">
        <v>85</v>
      </c>
      <c r="AU33" s="35">
        <v>73</v>
      </c>
      <c r="AV33" s="35">
        <v>50</v>
      </c>
      <c r="AW33" s="35">
        <v>32</v>
      </c>
      <c r="AX33" s="35">
        <v>276</v>
      </c>
      <c r="AY33" s="35">
        <v>132</v>
      </c>
      <c r="AZ33" s="35">
        <v>144</v>
      </c>
      <c r="BA33" s="35">
        <v>0</v>
      </c>
      <c r="BB33" s="35">
        <v>0</v>
      </c>
      <c r="BC33" s="35">
        <v>0</v>
      </c>
      <c r="BD33" s="35">
        <v>404</v>
      </c>
      <c r="BE33" s="35">
        <v>238</v>
      </c>
      <c r="BF33" s="35">
        <v>166</v>
      </c>
      <c r="BG33" s="35">
        <v>0</v>
      </c>
      <c r="BH33" s="35">
        <v>0</v>
      </c>
      <c r="BI33" s="35">
        <v>0</v>
      </c>
      <c r="BJ33" s="35">
        <v>256</v>
      </c>
      <c r="BK33" s="35">
        <v>155</v>
      </c>
      <c r="BL33" s="35">
        <v>101</v>
      </c>
      <c r="BM33" s="35">
        <v>148</v>
      </c>
      <c r="BN33" s="35">
        <v>83</v>
      </c>
      <c r="BO33" s="35">
        <v>65</v>
      </c>
      <c r="BP33" s="35">
        <v>18</v>
      </c>
      <c r="BQ33" s="35">
        <v>0</v>
      </c>
      <c r="BR33" s="35">
        <v>18</v>
      </c>
      <c r="BS33" s="35">
        <v>0</v>
      </c>
      <c r="BT33" s="35">
        <v>18</v>
      </c>
      <c r="BU33" s="35">
        <v>0</v>
      </c>
      <c r="BV33" s="35">
        <v>0</v>
      </c>
      <c r="BW33" s="35">
        <v>0</v>
      </c>
      <c r="BX33" s="35">
        <v>0</v>
      </c>
      <c r="BY33" s="35">
        <v>18</v>
      </c>
      <c r="BZ33" s="35">
        <v>0</v>
      </c>
      <c r="CA33" s="35">
        <v>18</v>
      </c>
      <c r="CB33" s="35">
        <v>0</v>
      </c>
      <c r="CC33" s="35">
        <v>1404</v>
      </c>
      <c r="CD33" s="35">
        <v>16</v>
      </c>
      <c r="CE33" s="35">
        <v>1388</v>
      </c>
      <c r="CF33" s="35">
        <v>0</v>
      </c>
      <c r="CG33" s="35">
        <v>32</v>
      </c>
      <c r="CH33" s="35">
        <v>5</v>
      </c>
      <c r="CI33" s="35">
        <v>1054</v>
      </c>
      <c r="CJ33" s="35">
        <v>11</v>
      </c>
      <c r="CK33" s="35">
        <v>302</v>
      </c>
      <c r="CL33" s="35">
        <v>1404</v>
      </c>
      <c r="CM33" s="35">
        <v>0</v>
      </c>
      <c r="CN33" s="35">
        <v>1404</v>
      </c>
      <c r="CO33" s="35">
        <v>0</v>
      </c>
      <c r="CQ33" s="20"/>
    </row>
    <row r="34" spans="1:95" ht="15" customHeight="1" x14ac:dyDescent="0.25">
      <c r="A34" s="29" t="s">
        <v>80</v>
      </c>
      <c r="B34" s="34">
        <v>0</v>
      </c>
      <c r="C34" s="35">
        <v>10</v>
      </c>
      <c r="D34" s="35">
        <v>2</v>
      </c>
      <c r="E34" s="35">
        <v>8</v>
      </c>
      <c r="F34" s="35">
        <v>0</v>
      </c>
      <c r="G34" s="35">
        <v>0</v>
      </c>
      <c r="H34" s="35">
        <v>242</v>
      </c>
      <c r="I34" s="35">
        <v>58</v>
      </c>
      <c r="J34" s="35">
        <v>184</v>
      </c>
      <c r="K34" s="35">
        <v>0</v>
      </c>
      <c r="L34" s="35">
        <v>151</v>
      </c>
      <c r="M34" s="35">
        <v>91</v>
      </c>
      <c r="N34" s="35">
        <v>0</v>
      </c>
      <c r="O34" s="35">
        <v>0</v>
      </c>
      <c r="P34" s="35">
        <v>147</v>
      </c>
      <c r="Q34" s="35">
        <v>91</v>
      </c>
      <c r="R34" s="35">
        <v>4</v>
      </c>
      <c r="S34" s="35">
        <v>0</v>
      </c>
      <c r="T34" s="35">
        <v>0</v>
      </c>
      <c r="U34" s="35">
        <v>0</v>
      </c>
      <c r="V34" s="35">
        <v>0</v>
      </c>
      <c r="W34" s="35">
        <v>241</v>
      </c>
      <c r="X34" s="35">
        <v>58</v>
      </c>
      <c r="Y34" s="35">
        <v>183</v>
      </c>
      <c r="Z34" s="35">
        <v>0</v>
      </c>
      <c r="AA34" s="35">
        <v>150</v>
      </c>
      <c r="AB34" s="35">
        <v>91</v>
      </c>
      <c r="AC34" s="35">
        <v>0</v>
      </c>
      <c r="AD34" s="35">
        <v>0</v>
      </c>
      <c r="AE34" s="35">
        <v>146</v>
      </c>
      <c r="AF34" s="35">
        <v>91</v>
      </c>
      <c r="AG34" s="35">
        <v>4</v>
      </c>
      <c r="AH34" s="35">
        <v>0</v>
      </c>
      <c r="AI34" s="35">
        <v>0</v>
      </c>
      <c r="AJ34" s="35">
        <v>0</v>
      </c>
      <c r="AK34" s="35">
        <v>0</v>
      </c>
      <c r="AL34" s="35">
        <v>1</v>
      </c>
      <c r="AM34" s="35">
        <v>0</v>
      </c>
      <c r="AN34" s="35">
        <v>1</v>
      </c>
      <c r="AO34" s="35">
        <v>0</v>
      </c>
      <c r="AP34" s="35">
        <v>1</v>
      </c>
      <c r="AQ34" s="35">
        <v>0</v>
      </c>
      <c r="AR34" s="35">
        <v>0</v>
      </c>
      <c r="AS34" s="35">
        <v>0</v>
      </c>
      <c r="AT34" s="35">
        <v>1</v>
      </c>
      <c r="AU34" s="35">
        <v>0</v>
      </c>
      <c r="AV34" s="35">
        <v>0</v>
      </c>
      <c r="AW34" s="35">
        <v>0</v>
      </c>
      <c r="AX34" s="35">
        <v>0</v>
      </c>
      <c r="AY34" s="35">
        <v>0</v>
      </c>
      <c r="AZ34" s="35">
        <v>0</v>
      </c>
      <c r="BA34" s="35">
        <v>0</v>
      </c>
      <c r="BB34" s="35">
        <v>0</v>
      </c>
      <c r="BC34" s="35">
        <v>0</v>
      </c>
      <c r="BD34" s="35">
        <v>49</v>
      </c>
      <c r="BE34" s="35">
        <v>29</v>
      </c>
      <c r="BF34" s="35">
        <v>20</v>
      </c>
      <c r="BG34" s="35">
        <v>0</v>
      </c>
      <c r="BH34" s="35">
        <v>0</v>
      </c>
      <c r="BI34" s="35">
        <v>0</v>
      </c>
      <c r="BJ34" s="35">
        <v>47</v>
      </c>
      <c r="BK34" s="35">
        <v>28</v>
      </c>
      <c r="BL34" s="35">
        <v>19</v>
      </c>
      <c r="BM34" s="35">
        <v>2</v>
      </c>
      <c r="BN34" s="35">
        <v>1</v>
      </c>
      <c r="BO34" s="35">
        <v>1</v>
      </c>
      <c r="BP34" s="35">
        <v>0</v>
      </c>
      <c r="BQ34" s="35">
        <v>0</v>
      </c>
      <c r="BR34" s="35">
        <v>0</v>
      </c>
      <c r="BS34" s="35">
        <v>0</v>
      </c>
      <c r="BT34" s="35">
        <v>0</v>
      </c>
      <c r="BU34" s="35">
        <v>0</v>
      </c>
      <c r="BV34" s="35">
        <v>0</v>
      </c>
      <c r="BW34" s="35">
        <v>0</v>
      </c>
      <c r="BX34" s="35">
        <v>0</v>
      </c>
      <c r="BY34" s="35">
        <v>0</v>
      </c>
      <c r="BZ34" s="35">
        <v>0</v>
      </c>
      <c r="CA34" s="35">
        <v>0</v>
      </c>
      <c r="CB34" s="35">
        <v>0</v>
      </c>
      <c r="CC34" s="35">
        <v>23</v>
      </c>
      <c r="CD34" s="35">
        <v>2</v>
      </c>
      <c r="CE34" s="35">
        <v>21</v>
      </c>
      <c r="CF34" s="35">
        <v>0</v>
      </c>
      <c r="CG34" s="35">
        <v>0</v>
      </c>
      <c r="CH34" s="35">
        <v>2</v>
      </c>
      <c r="CI34" s="35">
        <v>21</v>
      </c>
      <c r="CJ34" s="35">
        <v>0</v>
      </c>
      <c r="CK34" s="35">
        <v>0</v>
      </c>
      <c r="CL34" s="35">
        <v>23</v>
      </c>
      <c r="CM34" s="35">
        <v>4</v>
      </c>
      <c r="CN34" s="35">
        <v>19</v>
      </c>
      <c r="CO34" s="35">
        <v>0</v>
      </c>
      <c r="CQ34" s="20"/>
    </row>
    <row r="35" spans="1:95" ht="15" customHeight="1" x14ac:dyDescent="0.25">
      <c r="A35" s="30" t="s">
        <v>59</v>
      </c>
      <c r="B35" s="37">
        <v>0</v>
      </c>
      <c r="C35" s="38">
        <v>6</v>
      </c>
      <c r="D35" s="38">
        <v>1</v>
      </c>
      <c r="E35" s="38">
        <v>5</v>
      </c>
      <c r="F35" s="38">
        <v>0</v>
      </c>
      <c r="G35" s="38">
        <v>0</v>
      </c>
      <c r="H35" s="38">
        <v>187</v>
      </c>
      <c r="I35" s="38">
        <v>49</v>
      </c>
      <c r="J35" s="38">
        <v>138</v>
      </c>
      <c r="K35" s="38">
        <v>0</v>
      </c>
      <c r="L35" s="38">
        <v>113</v>
      </c>
      <c r="M35" s="38">
        <v>74</v>
      </c>
      <c r="N35" s="38">
        <v>0</v>
      </c>
      <c r="O35" s="38">
        <v>0</v>
      </c>
      <c r="P35" s="38">
        <v>112</v>
      </c>
      <c r="Q35" s="38">
        <v>74</v>
      </c>
      <c r="R35" s="38">
        <v>1</v>
      </c>
      <c r="S35" s="38">
        <v>0</v>
      </c>
      <c r="T35" s="38">
        <v>0</v>
      </c>
      <c r="U35" s="38">
        <v>0</v>
      </c>
      <c r="V35" s="38">
        <v>0</v>
      </c>
      <c r="W35" s="38">
        <v>187</v>
      </c>
      <c r="X35" s="38">
        <v>49</v>
      </c>
      <c r="Y35" s="38">
        <v>138</v>
      </c>
      <c r="Z35" s="38">
        <v>0</v>
      </c>
      <c r="AA35" s="38">
        <v>113</v>
      </c>
      <c r="AB35" s="38">
        <v>74</v>
      </c>
      <c r="AC35" s="38">
        <v>0</v>
      </c>
      <c r="AD35" s="38">
        <v>0</v>
      </c>
      <c r="AE35" s="38">
        <v>112</v>
      </c>
      <c r="AF35" s="38">
        <v>74</v>
      </c>
      <c r="AG35" s="38">
        <v>1</v>
      </c>
      <c r="AH35" s="38">
        <v>0</v>
      </c>
      <c r="AI35" s="38">
        <v>0</v>
      </c>
      <c r="AJ35" s="38">
        <v>0</v>
      </c>
      <c r="AK35" s="38">
        <v>0</v>
      </c>
      <c r="AL35" s="38">
        <v>0</v>
      </c>
      <c r="AM35" s="38">
        <v>0</v>
      </c>
      <c r="AN35" s="38">
        <v>0</v>
      </c>
      <c r="AO35" s="38">
        <v>0</v>
      </c>
      <c r="AP35" s="38">
        <v>0</v>
      </c>
      <c r="AQ35" s="38">
        <v>0</v>
      </c>
      <c r="AR35" s="38">
        <v>0</v>
      </c>
      <c r="AS35" s="38">
        <v>0</v>
      </c>
      <c r="AT35" s="38">
        <v>0</v>
      </c>
      <c r="AU35" s="38">
        <v>0</v>
      </c>
      <c r="AV35" s="38">
        <v>0</v>
      </c>
      <c r="AW35" s="38">
        <v>0</v>
      </c>
      <c r="AX35" s="38">
        <v>0</v>
      </c>
      <c r="AY35" s="38">
        <v>0</v>
      </c>
      <c r="AZ35" s="38">
        <v>0</v>
      </c>
      <c r="BA35" s="38">
        <v>0</v>
      </c>
      <c r="BB35" s="38">
        <v>0</v>
      </c>
      <c r="BC35" s="38">
        <v>0</v>
      </c>
      <c r="BD35" s="38">
        <v>34</v>
      </c>
      <c r="BE35" s="38">
        <v>18</v>
      </c>
      <c r="BF35" s="38">
        <v>16</v>
      </c>
      <c r="BG35" s="38">
        <v>0</v>
      </c>
      <c r="BH35" s="38">
        <v>0</v>
      </c>
      <c r="BI35" s="38">
        <v>0</v>
      </c>
      <c r="BJ35" s="38">
        <v>32</v>
      </c>
      <c r="BK35" s="38">
        <v>17</v>
      </c>
      <c r="BL35" s="38">
        <v>15</v>
      </c>
      <c r="BM35" s="38">
        <v>2</v>
      </c>
      <c r="BN35" s="38">
        <v>1</v>
      </c>
      <c r="BO35" s="38">
        <v>1</v>
      </c>
      <c r="BP35" s="43">
        <v>0</v>
      </c>
      <c r="BQ35" s="43">
        <v>0</v>
      </c>
      <c r="BR35" s="43">
        <v>0</v>
      </c>
      <c r="BS35" s="43">
        <v>0</v>
      </c>
      <c r="BT35" s="43">
        <v>0</v>
      </c>
      <c r="BU35" s="43">
        <v>0</v>
      </c>
      <c r="BV35" s="43">
        <v>0</v>
      </c>
      <c r="BW35" s="43">
        <v>0</v>
      </c>
      <c r="BX35" s="43">
        <v>0</v>
      </c>
      <c r="BY35" s="43">
        <v>0</v>
      </c>
      <c r="BZ35" s="43">
        <v>0</v>
      </c>
      <c r="CA35" s="43">
        <v>0</v>
      </c>
      <c r="CB35" s="43">
        <v>0</v>
      </c>
      <c r="CC35" s="43">
        <v>16</v>
      </c>
      <c r="CD35" s="43">
        <v>0</v>
      </c>
      <c r="CE35" s="43">
        <v>16</v>
      </c>
      <c r="CF35" s="43">
        <v>0</v>
      </c>
      <c r="CG35" s="43">
        <v>0</v>
      </c>
      <c r="CH35" s="43">
        <v>0</v>
      </c>
      <c r="CI35" s="43">
        <v>16</v>
      </c>
      <c r="CJ35" s="43">
        <v>0</v>
      </c>
      <c r="CK35" s="43">
        <v>0</v>
      </c>
      <c r="CL35" s="43">
        <v>16</v>
      </c>
      <c r="CM35" s="43">
        <v>3</v>
      </c>
      <c r="CN35" s="43">
        <v>13</v>
      </c>
      <c r="CO35" s="43">
        <v>0</v>
      </c>
      <c r="CQ35" s="20"/>
    </row>
    <row r="36" spans="1:95" ht="15" customHeight="1" x14ac:dyDescent="0.25">
      <c r="A36" s="31" t="s">
        <v>61</v>
      </c>
      <c r="B36" s="39">
        <v>0</v>
      </c>
      <c r="C36" s="40">
        <v>4</v>
      </c>
      <c r="D36" s="40">
        <v>1</v>
      </c>
      <c r="E36" s="40">
        <v>3</v>
      </c>
      <c r="F36" s="40">
        <v>0</v>
      </c>
      <c r="G36" s="40">
        <v>0</v>
      </c>
      <c r="H36" s="40">
        <v>55</v>
      </c>
      <c r="I36" s="40">
        <v>9</v>
      </c>
      <c r="J36" s="40">
        <v>46</v>
      </c>
      <c r="K36" s="40">
        <v>0</v>
      </c>
      <c r="L36" s="40">
        <v>38</v>
      </c>
      <c r="M36" s="40">
        <v>17</v>
      </c>
      <c r="N36" s="40">
        <v>0</v>
      </c>
      <c r="O36" s="40">
        <v>0</v>
      </c>
      <c r="P36" s="40">
        <v>35</v>
      </c>
      <c r="Q36" s="40">
        <v>17</v>
      </c>
      <c r="R36" s="40">
        <v>3</v>
      </c>
      <c r="S36" s="40">
        <v>0</v>
      </c>
      <c r="T36" s="40">
        <v>0</v>
      </c>
      <c r="U36" s="40">
        <v>0</v>
      </c>
      <c r="V36" s="40">
        <v>0</v>
      </c>
      <c r="W36" s="40">
        <v>54</v>
      </c>
      <c r="X36" s="40">
        <v>9</v>
      </c>
      <c r="Y36" s="40">
        <v>45</v>
      </c>
      <c r="Z36" s="40">
        <v>0</v>
      </c>
      <c r="AA36" s="40">
        <v>37</v>
      </c>
      <c r="AB36" s="40">
        <v>17</v>
      </c>
      <c r="AC36" s="40">
        <v>0</v>
      </c>
      <c r="AD36" s="40">
        <v>0</v>
      </c>
      <c r="AE36" s="40">
        <v>34</v>
      </c>
      <c r="AF36" s="40">
        <v>17</v>
      </c>
      <c r="AG36" s="40">
        <v>3</v>
      </c>
      <c r="AH36" s="40">
        <v>0</v>
      </c>
      <c r="AI36" s="40">
        <v>0</v>
      </c>
      <c r="AJ36" s="40">
        <v>0</v>
      </c>
      <c r="AK36" s="40">
        <v>0</v>
      </c>
      <c r="AL36" s="40">
        <v>1</v>
      </c>
      <c r="AM36" s="40">
        <v>0</v>
      </c>
      <c r="AN36" s="40">
        <v>1</v>
      </c>
      <c r="AO36" s="40">
        <v>0</v>
      </c>
      <c r="AP36" s="40">
        <v>1</v>
      </c>
      <c r="AQ36" s="40">
        <v>0</v>
      </c>
      <c r="AR36" s="40">
        <v>0</v>
      </c>
      <c r="AS36" s="40">
        <v>0</v>
      </c>
      <c r="AT36" s="40">
        <v>1</v>
      </c>
      <c r="AU36" s="40">
        <v>0</v>
      </c>
      <c r="AV36" s="40">
        <v>0</v>
      </c>
      <c r="AW36" s="40">
        <v>0</v>
      </c>
      <c r="AX36" s="40">
        <v>0</v>
      </c>
      <c r="AY36" s="40">
        <v>0</v>
      </c>
      <c r="AZ36" s="40">
        <v>0</v>
      </c>
      <c r="BA36" s="40">
        <v>0</v>
      </c>
      <c r="BB36" s="40">
        <v>0</v>
      </c>
      <c r="BC36" s="40">
        <v>0</v>
      </c>
      <c r="BD36" s="40">
        <v>15</v>
      </c>
      <c r="BE36" s="40">
        <v>11</v>
      </c>
      <c r="BF36" s="40">
        <v>4</v>
      </c>
      <c r="BG36" s="40">
        <v>0</v>
      </c>
      <c r="BH36" s="40">
        <v>0</v>
      </c>
      <c r="BI36" s="40">
        <v>0</v>
      </c>
      <c r="BJ36" s="40">
        <v>15</v>
      </c>
      <c r="BK36" s="40">
        <v>11</v>
      </c>
      <c r="BL36" s="40">
        <v>4</v>
      </c>
      <c r="BM36" s="40">
        <v>0</v>
      </c>
      <c r="BN36" s="40">
        <v>0</v>
      </c>
      <c r="BO36" s="40">
        <v>0</v>
      </c>
      <c r="BP36" s="60">
        <v>0</v>
      </c>
      <c r="BQ36" s="60">
        <v>0</v>
      </c>
      <c r="BR36" s="60">
        <v>0</v>
      </c>
      <c r="BS36" s="60">
        <v>0</v>
      </c>
      <c r="BT36" s="60">
        <v>0</v>
      </c>
      <c r="BU36" s="60">
        <v>0</v>
      </c>
      <c r="BV36" s="60">
        <v>0</v>
      </c>
      <c r="BW36" s="60">
        <v>0</v>
      </c>
      <c r="BX36" s="60">
        <v>0</v>
      </c>
      <c r="BY36" s="60">
        <v>0</v>
      </c>
      <c r="BZ36" s="60">
        <v>0</v>
      </c>
      <c r="CA36" s="60">
        <v>0</v>
      </c>
      <c r="CB36" s="60">
        <v>0</v>
      </c>
      <c r="CC36" s="60">
        <v>7</v>
      </c>
      <c r="CD36" s="60">
        <v>2</v>
      </c>
      <c r="CE36" s="60">
        <v>5</v>
      </c>
      <c r="CF36" s="60">
        <v>0</v>
      </c>
      <c r="CG36" s="60">
        <v>0</v>
      </c>
      <c r="CH36" s="60">
        <v>2</v>
      </c>
      <c r="CI36" s="60">
        <v>5</v>
      </c>
      <c r="CJ36" s="60">
        <v>0</v>
      </c>
      <c r="CK36" s="60">
        <v>0</v>
      </c>
      <c r="CL36" s="60">
        <v>7</v>
      </c>
      <c r="CM36" s="60">
        <v>1</v>
      </c>
      <c r="CN36" s="60">
        <v>6</v>
      </c>
      <c r="CO36" s="60">
        <v>0</v>
      </c>
      <c r="CQ36" s="20"/>
    </row>
    <row r="37" spans="1:95" ht="12.95" customHeight="1" x14ac:dyDescent="0.25">
      <c r="A37" s="54" t="s">
        <v>261</v>
      </c>
      <c r="B37" s="9"/>
      <c r="C37" s="9"/>
      <c r="D37" s="9"/>
      <c r="E37" s="9"/>
      <c r="F37" s="10"/>
      <c r="G37" s="10"/>
      <c r="H37" s="10"/>
      <c r="I37" s="10"/>
      <c r="J37" s="11"/>
      <c r="K37" s="11"/>
      <c r="L37" s="11"/>
      <c r="M37" s="11"/>
      <c r="N37" s="11"/>
      <c r="O37" s="11"/>
      <c r="P37" s="11"/>
      <c r="Q37" s="11"/>
      <c r="R37" s="11"/>
      <c r="S37" s="11"/>
      <c r="T37" s="11"/>
      <c r="U37" s="11"/>
      <c r="V37" s="11"/>
      <c r="W37" s="11"/>
      <c r="X37" s="11"/>
      <c r="BA37" s="44"/>
      <c r="BB37" s="44"/>
      <c r="BC37" s="44"/>
      <c r="BD37" s="44"/>
      <c r="BE37" s="44"/>
      <c r="BF37" s="44"/>
      <c r="BG37" s="44"/>
      <c r="BH37" s="44"/>
      <c r="BI37" s="44"/>
      <c r="BJ37" s="44"/>
      <c r="BK37" s="44"/>
      <c r="BL37" s="44"/>
      <c r="BM37" s="44"/>
      <c r="BN37" s="44"/>
      <c r="BO37" s="44"/>
    </row>
    <row r="38" spans="1:95" ht="20.25" customHeight="1" x14ac:dyDescent="0.25">
      <c r="Q38" s="8"/>
      <c r="R38" s="8"/>
      <c r="S38" s="8"/>
      <c r="T38" s="8"/>
      <c r="U38" s="8"/>
      <c r="V38" s="8"/>
      <c r="W38" s="8"/>
      <c r="X38" s="8"/>
      <c r="BA38" s="5"/>
      <c r="BB38" s="5"/>
      <c r="BC38" s="5"/>
      <c r="BD38" s="5"/>
      <c r="BE38" s="5"/>
      <c r="BF38" s="5"/>
      <c r="BG38" s="5"/>
      <c r="BH38" s="5"/>
      <c r="BI38" s="5"/>
      <c r="BJ38" s="5"/>
      <c r="BK38" s="5"/>
      <c r="BL38" s="5"/>
      <c r="BM38" s="5"/>
      <c r="BN38" s="5"/>
      <c r="BO38" s="5"/>
    </row>
    <row r="39" spans="1:95" ht="14.25" customHeight="1" x14ac:dyDescent="0.25">
      <c r="BA39" s="5"/>
      <c r="BB39" s="5"/>
      <c r="BC39" s="5"/>
      <c r="BD39" s="5"/>
      <c r="BE39" s="5"/>
      <c r="BF39" s="5"/>
      <c r="BG39" s="5"/>
      <c r="BH39" s="5"/>
      <c r="BI39" s="5"/>
      <c r="BJ39" s="5"/>
      <c r="BK39" s="5"/>
      <c r="BL39" s="5"/>
      <c r="BM39" s="5"/>
      <c r="BN39" s="5"/>
      <c r="BO39" s="5"/>
    </row>
    <row r="40" spans="1:95" ht="17.25" customHeight="1" x14ac:dyDescent="0.25">
      <c r="BA40" s="5"/>
      <c r="BB40" s="5"/>
      <c r="BC40" s="5"/>
      <c r="BD40" s="5"/>
      <c r="BE40" s="5"/>
      <c r="BF40" s="5"/>
      <c r="BG40" s="5"/>
      <c r="BH40" s="5"/>
      <c r="BI40" s="5"/>
      <c r="BJ40" s="5"/>
      <c r="BK40" s="5"/>
      <c r="BL40" s="5"/>
      <c r="BM40" s="5"/>
      <c r="BN40" s="5"/>
      <c r="BO40" s="5"/>
    </row>
    <row r="41" spans="1:95" ht="15" customHeight="1" x14ac:dyDescent="0.25">
      <c r="BA41" s="8"/>
      <c r="BB41" s="8"/>
      <c r="BC41" s="8"/>
      <c r="BD41" s="8"/>
      <c r="BE41" s="8"/>
      <c r="BF41" s="8"/>
      <c r="BG41" s="8"/>
      <c r="BH41" s="8"/>
      <c r="BI41" s="8"/>
      <c r="BJ41" s="8"/>
      <c r="BK41" s="8"/>
      <c r="BL41" s="8"/>
      <c r="BM41" s="8"/>
      <c r="BN41" s="8"/>
      <c r="BO41" s="8"/>
    </row>
    <row r="42" spans="1:95" x14ac:dyDescent="0.25">
      <c r="Q42" s="8"/>
      <c r="R42" s="8"/>
      <c r="S42" s="8"/>
      <c r="T42" s="8"/>
    </row>
    <row r="43" spans="1:95" ht="18" customHeight="1" x14ac:dyDescent="0.25">
      <c r="Q43" s="12"/>
      <c r="R43" s="12"/>
      <c r="S43" s="12"/>
    </row>
    <row r="44" spans="1:95" ht="15" customHeight="1" x14ac:dyDescent="0.25"/>
    <row r="45" spans="1:95" ht="15" customHeight="1" x14ac:dyDescent="0.25"/>
    <row r="46" spans="1:95" ht="15" customHeight="1" x14ac:dyDescent="0.25"/>
    <row r="47" spans="1:95" ht="15" customHeight="1" x14ac:dyDescent="0.25"/>
    <row r="48" spans="1:95"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sheetData>
  <mergeCells count="96">
    <mergeCell ref="AL4:AZ4"/>
    <mergeCell ref="B5:B6"/>
    <mergeCell ref="C5:F6"/>
    <mergeCell ref="G5:G6"/>
    <mergeCell ref="H5:S5"/>
    <mergeCell ref="T5:V6"/>
    <mergeCell ref="A4:A8"/>
    <mergeCell ref="B4:G4"/>
    <mergeCell ref="H4:V4"/>
    <mergeCell ref="W4:AK4"/>
    <mergeCell ref="H6:K6"/>
    <mergeCell ref="L6:S6"/>
    <mergeCell ref="AA6:AH6"/>
    <mergeCell ref="W5:AH5"/>
    <mergeCell ref="AI5:AK6"/>
    <mergeCell ref="I7:I8"/>
    <mergeCell ref="L7:M7"/>
    <mergeCell ref="N7:O7"/>
    <mergeCell ref="B7:B8"/>
    <mergeCell ref="C7:C8"/>
    <mergeCell ref="D7:D8"/>
    <mergeCell ref="E7:E8"/>
    <mergeCell ref="CC4:CO4"/>
    <mergeCell ref="BU5:BV6"/>
    <mergeCell ref="BW5:BX6"/>
    <mergeCell ref="BY5:CB6"/>
    <mergeCell ref="CC5:CE6"/>
    <mergeCell ref="CH5:CI6"/>
    <mergeCell ref="CJ5:CK6"/>
    <mergeCell ref="CL5:CO6"/>
    <mergeCell ref="CF5:CG6"/>
    <mergeCell ref="F7:F8"/>
    <mergeCell ref="G7:G8"/>
    <mergeCell ref="H7:H8"/>
    <mergeCell ref="AL5:AW5"/>
    <mergeCell ref="AX5:AZ6"/>
    <mergeCell ref="W6:Z6"/>
    <mergeCell ref="AL6:AO6"/>
    <mergeCell ref="AP6:AW6"/>
    <mergeCell ref="AT7:AU7"/>
    <mergeCell ref="J7:J8"/>
    <mergeCell ref="K7:K8"/>
    <mergeCell ref="AL7:AL8"/>
    <mergeCell ref="AM7:AM8"/>
    <mergeCell ref="P7:Q7"/>
    <mergeCell ref="R7:S7"/>
    <mergeCell ref="W7:W8"/>
    <mergeCell ref="X7:X8"/>
    <mergeCell ref="Y7:Y8"/>
    <mergeCell ref="Z7:Z8"/>
    <mergeCell ref="AA7:AB7"/>
    <mergeCell ref="AC7:AD7"/>
    <mergeCell ref="AE7:AF7"/>
    <mergeCell ref="AG7:AH7"/>
    <mergeCell ref="BA5:BC7"/>
    <mergeCell ref="AN7:AN8"/>
    <mergeCell ref="AO7:AO8"/>
    <mergeCell ref="AP7:AQ7"/>
    <mergeCell ref="AR7:AS7"/>
    <mergeCell ref="BD7:BF7"/>
    <mergeCell ref="AV7:AW7"/>
    <mergeCell ref="BQ7:BQ8"/>
    <mergeCell ref="BP4:CB4"/>
    <mergeCell ref="BP5:BR6"/>
    <mergeCell ref="BS5:BT6"/>
    <mergeCell ref="CB7:CB8"/>
    <mergeCell ref="BA4:BC4"/>
    <mergeCell ref="BD4:BO4"/>
    <mergeCell ref="BJ7:BL7"/>
    <mergeCell ref="BM7:BO7"/>
    <mergeCell ref="BP7:BP8"/>
    <mergeCell ref="BD5:BO6"/>
    <mergeCell ref="BG7:BI7"/>
    <mergeCell ref="CA7:CA8"/>
    <mergeCell ref="BT7:BT8"/>
    <mergeCell ref="BU7:BU8"/>
    <mergeCell ref="BV7:BV8"/>
    <mergeCell ref="BW7:BW8"/>
    <mergeCell ref="BR7:BR8"/>
    <mergeCell ref="BS7:BS8"/>
    <mergeCell ref="BX7:BX8"/>
    <mergeCell ref="BY7:BY8"/>
    <mergeCell ref="BZ7:BZ8"/>
    <mergeCell ref="CC7:CC8"/>
    <mergeCell ref="CF7:CF8"/>
    <mergeCell ref="CG7:CG8"/>
    <mergeCell ref="CN7:CN8"/>
    <mergeCell ref="CD7:CD8"/>
    <mergeCell ref="CE7:CE8"/>
    <mergeCell ref="CO7:CO8"/>
    <mergeCell ref="CH7:CH8"/>
    <mergeCell ref="CI7:CI8"/>
    <mergeCell ref="CJ7:CJ8"/>
    <mergeCell ref="CK7:CK8"/>
    <mergeCell ref="CL7:CL8"/>
    <mergeCell ref="CM7:CM8"/>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Q67"/>
  <sheetViews>
    <sheetView zoomScaleNormal="100" zoomScaleSheetLayoutView="100" workbookViewId="0">
      <pane xSplit="1" ySplit="8" topLeftCell="B9" activePane="bottomRight" state="frozen"/>
      <selection activeCell="I46" sqref="I46"/>
      <selection pane="topRight" activeCell="I46" sqref="I46"/>
      <selection pane="bottomLeft" activeCell="I46" sqref="I46"/>
      <selection pane="bottomRight" activeCell="I46" sqref="I46"/>
    </sheetView>
  </sheetViews>
  <sheetFormatPr defaultColWidth="12" defaultRowHeight="15.75" x14ac:dyDescent="0.25"/>
  <cols>
    <col min="1" max="1" width="14.1640625" style="2" customWidth="1"/>
    <col min="2" max="7" width="7.33203125" style="2" customWidth="1"/>
    <col min="8" max="8" width="8.33203125" style="2" customWidth="1"/>
    <col min="9" max="9" width="7.33203125" style="2" customWidth="1"/>
    <col min="10" max="10" width="8.5" style="2" customWidth="1"/>
    <col min="11" max="11" width="7.33203125" style="2" customWidth="1"/>
    <col min="12" max="13" width="8.5" style="2" customWidth="1"/>
    <col min="14" max="19" width="7.33203125" style="2" customWidth="1"/>
    <col min="20" max="22" width="8.5" style="2" customWidth="1"/>
    <col min="23" max="37" width="10.6640625" style="2" customWidth="1"/>
    <col min="38" max="52" width="10.83203125" style="2" customWidth="1"/>
    <col min="53" max="67" width="10.6640625" style="2" customWidth="1"/>
    <col min="68" max="68" width="6.33203125" style="1" customWidth="1"/>
    <col min="69" max="69" width="6" style="1" customWidth="1"/>
    <col min="70" max="70" width="6.33203125" style="1" customWidth="1"/>
    <col min="71" max="76" width="5.6640625" style="1" customWidth="1"/>
    <col min="77" max="77" width="6.33203125" style="1" customWidth="1"/>
    <col min="78" max="78" width="6" style="1" customWidth="1"/>
    <col min="79" max="79" width="6.33203125" style="1" customWidth="1"/>
    <col min="80" max="80" width="6" style="1" customWidth="1"/>
    <col min="81" max="81" width="7.33203125" style="1" customWidth="1"/>
    <col min="82" max="82" width="6.33203125" style="1" customWidth="1"/>
    <col min="83" max="83" width="7.5" style="1" customWidth="1"/>
    <col min="84" max="85" width="5.83203125" style="1" customWidth="1"/>
    <col min="86" max="86" width="6.33203125" style="1" customWidth="1"/>
    <col min="87" max="87" width="7.1640625" style="1" customWidth="1"/>
    <col min="88" max="89" width="6.33203125" style="1" customWidth="1"/>
    <col min="90" max="90" width="7.1640625" style="1" customWidth="1"/>
    <col min="91" max="91" width="6.33203125" style="1" customWidth="1"/>
    <col min="92" max="92" width="7.5" style="1" customWidth="1"/>
    <col min="93" max="93" width="6.33203125" style="1" customWidth="1"/>
    <col min="94" max="95" width="12" style="1"/>
    <col min="96" max="16384" width="12" style="2"/>
  </cols>
  <sheetData>
    <row r="1" spans="1:95" s="53" customFormat="1" ht="24" customHeight="1" x14ac:dyDescent="0.3">
      <c r="A1" s="53" t="s">
        <v>286</v>
      </c>
      <c r="W1" s="55"/>
      <c r="X1" s="55"/>
      <c r="Y1" s="55"/>
      <c r="Z1" s="55"/>
      <c r="AA1" s="55"/>
      <c r="AB1" s="55"/>
      <c r="AC1" s="55"/>
      <c r="AD1" s="55"/>
      <c r="AE1" s="55"/>
      <c r="AF1" s="55"/>
      <c r="AG1" s="55"/>
      <c r="AH1" s="55"/>
      <c r="AI1" s="55"/>
      <c r="AJ1" s="55"/>
    </row>
    <row r="2" spans="1:95" s="58" customFormat="1" ht="16.5" customHeight="1" x14ac:dyDescent="0.25">
      <c r="A2" s="5" t="s">
        <v>155</v>
      </c>
      <c r="B2" s="5"/>
      <c r="C2" s="5"/>
      <c r="D2" s="5"/>
      <c r="E2" s="5"/>
      <c r="F2" s="5"/>
      <c r="G2" s="5"/>
      <c r="H2" s="5"/>
      <c r="I2" s="5"/>
      <c r="J2" s="5"/>
      <c r="K2" s="5"/>
      <c r="L2" s="5"/>
      <c r="M2" s="5"/>
      <c r="N2" s="5"/>
      <c r="O2" s="5"/>
      <c r="P2" s="5"/>
      <c r="Q2" s="5"/>
      <c r="R2" s="5"/>
      <c r="S2" s="5"/>
      <c r="T2" s="5"/>
      <c r="U2" s="5"/>
      <c r="V2" s="5"/>
      <c r="W2" s="59"/>
      <c r="X2" s="56"/>
      <c r="Y2" s="56"/>
      <c r="Z2" s="56"/>
      <c r="AA2" s="56"/>
      <c r="AB2" s="56"/>
      <c r="AC2" s="56"/>
      <c r="AD2" s="56"/>
      <c r="AE2" s="56"/>
      <c r="AF2" s="56"/>
      <c r="AG2" s="56"/>
      <c r="AH2" s="56"/>
      <c r="AI2" s="56"/>
      <c r="AJ2" s="56"/>
      <c r="AK2" s="56"/>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7"/>
      <c r="CQ2" s="57"/>
    </row>
    <row r="3" spans="1:95" ht="15.95" customHeight="1" x14ac:dyDescent="0.3">
      <c r="A3" s="54" t="s">
        <v>159</v>
      </c>
      <c r="B3" s="48" t="s">
        <v>110</v>
      </c>
      <c r="C3" s="47"/>
      <c r="D3" s="47"/>
      <c r="E3" s="47"/>
      <c r="F3" s="3"/>
      <c r="G3" s="3"/>
      <c r="H3" s="3"/>
      <c r="I3" s="3"/>
      <c r="J3" s="3"/>
      <c r="K3" s="3"/>
      <c r="L3" s="3"/>
      <c r="M3" s="3"/>
      <c r="N3" s="3"/>
      <c r="O3" s="3"/>
      <c r="P3" s="3"/>
      <c r="Q3" s="3"/>
      <c r="R3" s="3"/>
      <c r="S3" s="3"/>
      <c r="T3" s="3"/>
      <c r="U3" s="3"/>
      <c r="V3" s="41"/>
      <c r="W3" s="45" t="s">
        <v>102</v>
      </c>
      <c r="X3" s="48"/>
      <c r="AL3" s="45" t="s">
        <v>103</v>
      </c>
      <c r="AM3" s="46"/>
      <c r="AZ3" s="41"/>
      <c r="BA3" s="49" t="s">
        <v>90</v>
      </c>
      <c r="BB3" s="50"/>
      <c r="BC3" s="50"/>
      <c r="BD3" s="23"/>
      <c r="BE3" s="23"/>
      <c r="BF3" s="23"/>
      <c r="BG3" s="23"/>
      <c r="BH3" s="23"/>
      <c r="BI3" s="23"/>
      <c r="BJ3" s="23"/>
      <c r="BK3" s="23"/>
      <c r="BL3" s="23"/>
      <c r="BM3" s="23"/>
      <c r="BN3" s="41"/>
      <c r="BP3" s="51" t="s">
        <v>137</v>
      </c>
      <c r="BQ3" s="47"/>
      <c r="BR3" s="47"/>
      <c r="BS3" s="47"/>
      <c r="BT3" s="3"/>
      <c r="BU3" s="3"/>
      <c r="BV3" s="3"/>
      <c r="BW3" s="3"/>
      <c r="BX3" s="3"/>
      <c r="BY3" s="3"/>
      <c r="BZ3" s="3"/>
      <c r="CA3" s="3"/>
      <c r="CB3" s="3"/>
      <c r="CC3" s="3"/>
      <c r="CD3" s="3"/>
      <c r="CE3" s="3"/>
      <c r="CF3" s="3"/>
      <c r="CG3" s="3"/>
      <c r="CH3" s="42"/>
      <c r="CI3" s="42"/>
      <c r="CJ3" s="42"/>
      <c r="CK3" s="42"/>
      <c r="CL3" s="42"/>
      <c r="CM3" s="41"/>
      <c r="CN3" s="42"/>
      <c r="CO3" s="42"/>
      <c r="CP3" s="2"/>
      <c r="CQ3" s="2"/>
    </row>
    <row r="4" spans="1:95" s="5" customFormat="1" ht="15" customHeight="1" x14ac:dyDescent="0.25">
      <c r="A4" s="422" t="s">
        <v>111</v>
      </c>
      <c r="B4" s="425" t="s">
        <v>119</v>
      </c>
      <c r="C4" s="425"/>
      <c r="D4" s="425"/>
      <c r="E4" s="425"/>
      <c r="F4" s="425"/>
      <c r="G4" s="425"/>
      <c r="H4" s="426" t="s">
        <v>131</v>
      </c>
      <c r="I4" s="427"/>
      <c r="J4" s="427"/>
      <c r="K4" s="427"/>
      <c r="L4" s="427"/>
      <c r="M4" s="427"/>
      <c r="N4" s="427"/>
      <c r="O4" s="427"/>
      <c r="P4" s="427"/>
      <c r="Q4" s="427"/>
      <c r="R4" s="427"/>
      <c r="S4" s="427"/>
      <c r="T4" s="427"/>
      <c r="U4" s="427"/>
      <c r="V4" s="427"/>
      <c r="W4" s="426" t="s">
        <v>132</v>
      </c>
      <c r="X4" s="427"/>
      <c r="Y4" s="427"/>
      <c r="Z4" s="427"/>
      <c r="AA4" s="427"/>
      <c r="AB4" s="427"/>
      <c r="AC4" s="427"/>
      <c r="AD4" s="427"/>
      <c r="AE4" s="427"/>
      <c r="AF4" s="427"/>
      <c r="AG4" s="427"/>
      <c r="AH4" s="427"/>
      <c r="AI4" s="427"/>
      <c r="AJ4" s="427"/>
      <c r="AK4" s="428"/>
      <c r="AL4" s="426" t="s">
        <v>133</v>
      </c>
      <c r="AM4" s="427"/>
      <c r="AN4" s="427"/>
      <c r="AO4" s="427"/>
      <c r="AP4" s="427"/>
      <c r="AQ4" s="427"/>
      <c r="AR4" s="427"/>
      <c r="AS4" s="427"/>
      <c r="AT4" s="427"/>
      <c r="AU4" s="427"/>
      <c r="AV4" s="427"/>
      <c r="AW4" s="427"/>
      <c r="AX4" s="427"/>
      <c r="AY4" s="427"/>
      <c r="AZ4" s="428"/>
      <c r="BA4" s="435" t="s">
        <v>83</v>
      </c>
      <c r="BB4" s="435"/>
      <c r="BC4" s="436"/>
      <c r="BD4" s="449" t="s">
        <v>99</v>
      </c>
      <c r="BE4" s="450"/>
      <c r="BF4" s="450"/>
      <c r="BG4" s="450"/>
      <c r="BH4" s="450"/>
      <c r="BI4" s="450"/>
      <c r="BJ4" s="450"/>
      <c r="BK4" s="450"/>
      <c r="BL4" s="450"/>
      <c r="BM4" s="450"/>
      <c r="BN4" s="450"/>
      <c r="BO4" s="450"/>
      <c r="BP4" s="451" t="s">
        <v>138</v>
      </c>
      <c r="BQ4" s="452"/>
      <c r="BR4" s="452"/>
      <c r="BS4" s="452"/>
      <c r="BT4" s="452"/>
      <c r="BU4" s="452"/>
      <c r="BV4" s="452"/>
      <c r="BW4" s="452"/>
      <c r="BX4" s="452"/>
      <c r="BY4" s="452"/>
      <c r="BZ4" s="452"/>
      <c r="CA4" s="452"/>
      <c r="CB4" s="453"/>
      <c r="CC4" s="451" t="s">
        <v>142</v>
      </c>
      <c r="CD4" s="454"/>
      <c r="CE4" s="454"/>
      <c r="CF4" s="454"/>
      <c r="CG4" s="454"/>
      <c r="CH4" s="454"/>
      <c r="CI4" s="454"/>
      <c r="CJ4" s="454"/>
      <c r="CK4" s="454"/>
      <c r="CL4" s="454"/>
      <c r="CM4" s="454"/>
      <c r="CN4" s="454"/>
      <c r="CO4" s="454"/>
    </row>
    <row r="5" spans="1:95" s="5" customFormat="1" ht="15" customHeight="1" x14ac:dyDescent="0.2">
      <c r="A5" s="423"/>
      <c r="B5" s="455" t="s">
        <v>130</v>
      </c>
      <c r="C5" s="457" t="s">
        <v>84</v>
      </c>
      <c r="D5" s="458"/>
      <c r="E5" s="458"/>
      <c r="F5" s="459"/>
      <c r="G5" s="455" t="s">
        <v>91</v>
      </c>
      <c r="H5" s="437" t="s">
        <v>120</v>
      </c>
      <c r="I5" s="438"/>
      <c r="J5" s="438"/>
      <c r="K5" s="438"/>
      <c r="L5" s="438"/>
      <c r="M5" s="438"/>
      <c r="N5" s="438"/>
      <c r="O5" s="438"/>
      <c r="P5" s="438"/>
      <c r="Q5" s="438"/>
      <c r="R5" s="438"/>
      <c r="S5" s="439"/>
      <c r="T5" s="440" t="s">
        <v>135</v>
      </c>
      <c r="U5" s="441"/>
      <c r="V5" s="441"/>
      <c r="W5" s="437" t="s">
        <v>120</v>
      </c>
      <c r="X5" s="438"/>
      <c r="Y5" s="438"/>
      <c r="Z5" s="438"/>
      <c r="AA5" s="438"/>
      <c r="AB5" s="438"/>
      <c r="AC5" s="438"/>
      <c r="AD5" s="438"/>
      <c r="AE5" s="438"/>
      <c r="AF5" s="438"/>
      <c r="AG5" s="438"/>
      <c r="AH5" s="439"/>
      <c r="AI5" s="440" t="s">
        <v>92</v>
      </c>
      <c r="AJ5" s="441"/>
      <c r="AK5" s="442"/>
      <c r="AL5" s="437" t="s">
        <v>120</v>
      </c>
      <c r="AM5" s="438"/>
      <c r="AN5" s="438"/>
      <c r="AO5" s="438"/>
      <c r="AP5" s="438"/>
      <c r="AQ5" s="438"/>
      <c r="AR5" s="438"/>
      <c r="AS5" s="438"/>
      <c r="AT5" s="438"/>
      <c r="AU5" s="438"/>
      <c r="AV5" s="438"/>
      <c r="AW5" s="439"/>
      <c r="AX5" s="440" t="s">
        <v>92</v>
      </c>
      <c r="AY5" s="441"/>
      <c r="AZ5" s="442"/>
      <c r="BA5" s="427" t="s">
        <v>85</v>
      </c>
      <c r="BB5" s="427"/>
      <c r="BC5" s="428"/>
      <c r="BD5" s="466" t="s">
        <v>75</v>
      </c>
      <c r="BE5" s="467"/>
      <c r="BF5" s="467"/>
      <c r="BG5" s="467"/>
      <c r="BH5" s="467"/>
      <c r="BI5" s="467"/>
      <c r="BJ5" s="467"/>
      <c r="BK5" s="467"/>
      <c r="BL5" s="467"/>
      <c r="BM5" s="467"/>
      <c r="BN5" s="467"/>
      <c r="BO5" s="467"/>
      <c r="BP5" s="463" t="s">
        <v>112</v>
      </c>
      <c r="BQ5" s="422"/>
      <c r="BR5" s="464"/>
      <c r="BS5" s="463" t="s">
        <v>139</v>
      </c>
      <c r="BT5" s="464"/>
      <c r="BU5" s="463" t="s">
        <v>140</v>
      </c>
      <c r="BV5" s="464"/>
      <c r="BW5" s="463" t="s">
        <v>143</v>
      </c>
      <c r="BX5" s="470"/>
      <c r="BY5" s="472" t="s">
        <v>141</v>
      </c>
      <c r="BZ5" s="473"/>
      <c r="CA5" s="473"/>
      <c r="CB5" s="477"/>
      <c r="CC5" s="463" t="s">
        <v>112</v>
      </c>
      <c r="CD5" s="422"/>
      <c r="CE5" s="464"/>
      <c r="CF5" s="463" t="s">
        <v>139</v>
      </c>
      <c r="CG5" s="464"/>
      <c r="CH5" s="463" t="s">
        <v>140</v>
      </c>
      <c r="CI5" s="464"/>
      <c r="CJ5" s="463" t="s">
        <v>143</v>
      </c>
      <c r="CK5" s="470"/>
      <c r="CL5" s="472" t="s">
        <v>141</v>
      </c>
      <c r="CM5" s="473"/>
      <c r="CN5" s="473"/>
      <c r="CO5" s="473"/>
      <c r="CP5" s="19"/>
      <c r="CQ5" s="19"/>
    </row>
    <row r="6" spans="1:95" s="5" customFormat="1" ht="15" customHeight="1" x14ac:dyDescent="0.2">
      <c r="A6" s="423"/>
      <c r="B6" s="456"/>
      <c r="C6" s="460"/>
      <c r="D6" s="461"/>
      <c r="E6" s="461"/>
      <c r="F6" s="462"/>
      <c r="G6" s="456"/>
      <c r="H6" s="476" t="s">
        <v>93</v>
      </c>
      <c r="I6" s="441"/>
      <c r="J6" s="441"/>
      <c r="K6" s="448"/>
      <c r="L6" s="440" t="s">
        <v>94</v>
      </c>
      <c r="M6" s="441"/>
      <c r="N6" s="441"/>
      <c r="O6" s="441"/>
      <c r="P6" s="441"/>
      <c r="Q6" s="441"/>
      <c r="R6" s="441"/>
      <c r="S6" s="448"/>
      <c r="T6" s="443"/>
      <c r="U6" s="444"/>
      <c r="V6" s="444"/>
      <c r="W6" s="440" t="s">
        <v>93</v>
      </c>
      <c r="X6" s="441"/>
      <c r="Y6" s="441"/>
      <c r="Z6" s="448"/>
      <c r="AA6" s="440" t="s">
        <v>94</v>
      </c>
      <c r="AB6" s="441"/>
      <c r="AC6" s="441"/>
      <c r="AD6" s="441"/>
      <c r="AE6" s="441"/>
      <c r="AF6" s="441"/>
      <c r="AG6" s="441"/>
      <c r="AH6" s="448"/>
      <c r="AI6" s="443"/>
      <c r="AJ6" s="444"/>
      <c r="AK6" s="445"/>
      <c r="AL6" s="476" t="s">
        <v>93</v>
      </c>
      <c r="AM6" s="441"/>
      <c r="AN6" s="441"/>
      <c r="AO6" s="448"/>
      <c r="AP6" s="440" t="s">
        <v>94</v>
      </c>
      <c r="AQ6" s="441"/>
      <c r="AR6" s="441"/>
      <c r="AS6" s="441"/>
      <c r="AT6" s="441"/>
      <c r="AU6" s="441"/>
      <c r="AV6" s="441"/>
      <c r="AW6" s="448"/>
      <c r="AX6" s="443"/>
      <c r="AY6" s="444"/>
      <c r="AZ6" s="445"/>
      <c r="BA6" s="423"/>
      <c r="BB6" s="423"/>
      <c r="BC6" s="446"/>
      <c r="BD6" s="468"/>
      <c r="BE6" s="469"/>
      <c r="BF6" s="469"/>
      <c r="BG6" s="469"/>
      <c r="BH6" s="469"/>
      <c r="BI6" s="469"/>
      <c r="BJ6" s="469"/>
      <c r="BK6" s="469"/>
      <c r="BL6" s="469"/>
      <c r="BM6" s="469"/>
      <c r="BN6" s="469"/>
      <c r="BO6" s="469"/>
      <c r="BP6" s="451"/>
      <c r="BQ6" s="454"/>
      <c r="BR6" s="465"/>
      <c r="BS6" s="451"/>
      <c r="BT6" s="465"/>
      <c r="BU6" s="451"/>
      <c r="BV6" s="465"/>
      <c r="BW6" s="451"/>
      <c r="BX6" s="471"/>
      <c r="BY6" s="474"/>
      <c r="BZ6" s="475"/>
      <c r="CA6" s="475"/>
      <c r="CB6" s="478"/>
      <c r="CC6" s="451"/>
      <c r="CD6" s="454"/>
      <c r="CE6" s="465"/>
      <c r="CF6" s="451"/>
      <c r="CG6" s="465"/>
      <c r="CH6" s="451"/>
      <c r="CI6" s="465"/>
      <c r="CJ6" s="451"/>
      <c r="CK6" s="471"/>
      <c r="CL6" s="474"/>
      <c r="CM6" s="475"/>
      <c r="CN6" s="475"/>
      <c r="CO6" s="475"/>
      <c r="CP6" s="19"/>
      <c r="CQ6" s="19"/>
    </row>
    <row r="7" spans="1:95" s="5" customFormat="1" ht="15" customHeight="1" x14ac:dyDescent="0.2">
      <c r="A7" s="423"/>
      <c r="B7" s="429" t="s">
        <v>134</v>
      </c>
      <c r="C7" s="429" t="s">
        <v>112</v>
      </c>
      <c r="D7" s="429" t="s">
        <v>114</v>
      </c>
      <c r="E7" s="429" t="s">
        <v>116</v>
      </c>
      <c r="F7" s="429" t="s">
        <v>118</v>
      </c>
      <c r="G7" s="429" t="s">
        <v>116</v>
      </c>
      <c r="H7" s="429" t="s">
        <v>112</v>
      </c>
      <c r="I7" s="429" t="s">
        <v>114</v>
      </c>
      <c r="J7" s="429" t="s">
        <v>116</v>
      </c>
      <c r="K7" s="431" t="s">
        <v>118</v>
      </c>
      <c r="L7" s="433" t="s">
        <v>112</v>
      </c>
      <c r="M7" s="434"/>
      <c r="N7" s="433" t="s">
        <v>121</v>
      </c>
      <c r="O7" s="434"/>
      <c r="P7" s="433" t="s">
        <v>122</v>
      </c>
      <c r="Q7" s="434"/>
      <c r="R7" s="433" t="s">
        <v>123</v>
      </c>
      <c r="S7" s="434"/>
      <c r="T7" s="6" t="s">
        <v>127</v>
      </c>
      <c r="U7" s="6"/>
      <c r="V7" s="7"/>
      <c r="W7" s="429" t="s">
        <v>112</v>
      </c>
      <c r="X7" s="429" t="s">
        <v>114</v>
      </c>
      <c r="Y7" s="429" t="s">
        <v>116</v>
      </c>
      <c r="Z7" s="431" t="s">
        <v>118</v>
      </c>
      <c r="AA7" s="433" t="s">
        <v>112</v>
      </c>
      <c r="AB7" s="434"/>
      <c r="AC7" s="433" t="s">
        <v>121</v>
      </c>
      <c r="AD7" s="434"/>
      <c r="AE7" s="433" t="s">
        <v>122</v>
      </c>
      <c r="AF7" s="434"/>
      <c r="AG7" s="433" t="s">
        <v>123</v>
      </c>
      <c r="AH7" s="434"/>
      <c r="AI7" s="6" t="s">
        <v>127</v>
      </c>
      <c r="AJ7" s="6"/>
      <c r="AK7" s="32"/>
      <c r="AL7" s="429" t="s">
        <v>112</v>
      </c>
      <c r="AM7" s="429" t="s">
        <v>114</v>
      </c>
      <c r="AN7" s="429" t="s">
        <v>116</v>
      </c>
      <c r="AO7" s="431" t="s">
        <v>118</v>
      </c>
      <c r="AP7" s="433" t="s">
        <v>112</v>
      </c>
      <c r="AQ7" s="434"/>
      <c r="AR7" s="433" t="s">
        <v>121</v>
      </c>
      <c r="AS7" s="434"/>
      <c r="AT7" s="433" t="s">
        <v>122</v>
      </c>
      <c r="AU7" s="434"/>
      <c r="AV7" s="433" t="s">
        <v>123</v>
      </c>
      <c r="AW7" s="434"/>
      <c r="AX7" s="6" t="s">
        <v>127</v>
      </c>
      <c r="AY7" s="6"/>
      <c r="AZ7" s="32"/>
      <c r="BA7" s="424"/>
      <c r="BB7" s="424"/>
      <c r="BC7" s="447"/>
      <c r="BD7" s="479" t="s">
        <v>76</v>
      </c>
      <c r="BE7" s="480"/>
      <c r="BF7" s="481"/>
      <c r="BG7" s="479" t="s">
        <v>81</v>
      </c>
      <c r="BH7" s="480"/>
      <c r="BI7" s="481"/>
      <c r="BJ7" s="482" t="s">
        <v>86</v>
      </c>
      <c r="BK7" s="483"/>
      <c r="BL7" s="484"/>
      <c r="BM7" s="482" t="s">
        <v>77</v>
      </c>
      <c r="BN7" s="483"/>
      <c r="BO7" s="483"/>
      <c r="BP7" s="429" t="s">
        <v>64</v>
      </c>
      <c r="BQ7" s="429" t="s">
        <v>78</v>
      </c>
      <c r="BR7" s="429" t="s">
        <v>125</v>
      </c>
      <c r="BS7" s="429" t="s">
        <v>78</v>
      </c>
      <c r="BT7" s="429" t="s">
        <v>125</v>
      </c>
      <c r="BU7" s="429" t="s">
        <v>78</v>
      </c>
      <c r="BV7" s="429" t="s">
        <v>125</v>
      </c>
      <c r="BW7" s="429" t="s">
        <v>78</v>
      </c>
      <c r="BX7" s="491" t="s">
        <v>125</v>
      </c>
      <c r="BY7" s="489" t="s">
        <v>64</v>
      </c>
      <c r="BZ7" s="487" t="s">
        <v>113</v>
      </c>
      <c r="CA7" s="487" t="s">
        <v>115</v>
      </c>
      <c r="CB7" s="477" t="s">
        <v>117</v>
      </c>
      <c r="CC7" s="495" t="s">
        <v>64</v>
      </c>
      <c r="CD7" s="495" t="s">
        <v>78</v>
      </c>
      <c r="CE7" s="495" t="s">
        <v>125</v>
      </c>
      <c r="CF7" s="495" t="s">
        <v>78</v>
      </c>
      <c r="CG7" s="495" t="s">
        <v>125</v>
      </c>
      <c r="CH7" s="495" t="s">
        <v>78</v>
      </c>
      <c r="CI7" s="495" t="s">
        <v>125</v>
      </c>
      <c r="CJ7" s="495" t="s">
        <v>78</v>
      </c>
      <c r="CK7" s="495" t="s">
        <v>125</v>
      </c>
      <c r="CL7" s="489" t="s">
        <v>64</v>
      </c>
      <c r="CM7" s="487" t="s">
        <v>113</v>
      </c>
      <c r="CN7" s="487" t="s">
        <v>115</v>
      </c>
      <c r="CO7" s="485" t="s">
        <v>117</v>
      </c>
      <c r="CP7" s="19"/>
      <c r="CQ7" s="19"/>
    </row>
    <row r="8" spans="1:95" s="5" customFormat="1" ht="15" customHeight="1" x14ac:dyDescent="0.25">
      <c r="A8" s="424"/>
      <c r="B8" s="430"/>
      <c r="C8" s="430"/>
      <c r="D8" s="430"/>
      <c r="E8" s="430"/>
      <c r="F8" s="430"/>
      <c r="G8" s="430"/>
      <c r="H8" s="430"/>
      <c r="I8" s="430"/>
      <c r="J8" s="430"/>
      <c r="K8" s="432"/>
      <c r="L8" s="21" t="s">
        <v>124</v>
      </c>
      <c r="M8" s="21" t="s">
        <v>126</v>
      </c>
      <c r="N8" s="21" t="s">
        <v>124</v>
      </c>
      <c r="O8" s="21" t="s">
        <v>126</v>
      </c>
      <c r="P8" s="21" t="s">
        <v>124</v>
      </c>
      <c r="Q8" s="21" t="s">
        <v>126</v>
      </c>
      <c r="R8" s="21" t="s">
        <v>124</v>
      </c>
      <c r="S8" s="21" t="s">
        <v>126</v>
      </c>
      <c r="T8" s="4" t="s">
        <v>112</v>
      </c>
      <c r="U8" s="4" t="s">
        <v>128</v>
      </c>
      <c r="V8" s="22" t="s">
        <v>129</v>
      </c>
      <c r="W8" s="430"/>
      <c r="X8" s="430"/>
      <c r="Y8" s="430"/>
      <c r="Z8" s="432"/>
      <c r="AA8" s="21" t="s">
        <v>124</v>
      </c>
      <c r="AB8" s="21" t="s">
        <v>126</v>
      </c>
      <c r="AC8" s="21" t="s">
        <v>124</v>
      </c>
      <c r="AD8" s="21" t="s">
        <v>126</v>
      </c>
      <c r="AE8" s="21" t="s">
        <v>124</v>
      </c>
      <c r="AF8" s="21" t="s">
        <v>126</v>
      </c>
      <c r="AG8" s="21" t="s">
        <v>124</v>
      </c>
      <c r="AH8" s="21" t="s">
        <v>126</v>
      </c>
      <c r="AI8" s="4" t="s">
        <v>112</v>
      </c>
      <c r="AJ8" s="4" t="s">
        <v>128</v>
      </c>
      <c r="AK8" s="4" t="s">
        <v>129</v>
      </c>
      <c r="AL8" s="430"/>
      <c r="AM8" s="430"/>
      <c r="AN8" s="430"/>
      <c r="AO8" s="432"/>
      <c r="AP8" s="21" t="s">
        <v>124</v>
      </c>
      <c r="AQ8" s="21" t="s">
        <v>126</v>
      </c>
      <c r="AR8" s="21" t="s">
        <v>124</v>
      </c>
      <c r="AS8" s="21" t="s">
        <v>126</v>
      </c>
      <c r="AT8" s="21" t="s">
        <v>124</v>
      </c>
      <c r="AU8" s="21" t="s">
        <v>126</v>
      </c>
      <c r="AV8" s="21" t="s">
        <v>124</v>
      </c>
      <c r="AW8" s="21" t="s">
        <v>126</v>
      </c>
      <c r="AX8" s="4" t="s">
        <v>112</v>
      </c>
      <c r="AY8" s="4" t="s">
        <v>128</v>
      </c>
      <c r="AZ8" s="4" t="s">
        <v>129</v>
      </c>
      <c r="BA8" s="18" t="s">
        <v>2</v>
      </c>
      <c r="BB8" s="25" t="s">
        <v>78</v>
      </c>
      <c r="BC8" s="25" t="s">
        <v>7</v>
      </c>
      <c r="BD8" s="24" t="s">
        <v>2</v>
      </c>
      <c r="BE8" s="26" t="s">
        <v>6</v>
      </c>
      <c r="BF8" s="26" t="s">
        <v>7</v>
      </c>
      <c r="BG8" s="24" t="s">
        <v>2</v>
      </c>
      <c r="BH8" s="26" t="s">
        <v>6</v>
      </c>
      <c r="BI8" s="26" t="s">
        <v>7</v>
      </c>
      <c r="BJ8" s="24" t="s">
        <v>2</v>
      </c>
      <c r="BK8" s="26" t="s">
        <v>6</v>
      </c>
      <c r="BL8" s="26" t="s">
        <v>7</v>
      </c>
      <c r="BM8" s="24" t="s">
        <v>2</v>
      </c>
      <c r="BN8" s="26" t="s">
        <v>6</v>
      </c>
      <c r="BO8" s="33" t="s">
        <v>7</v>
      </c>
      <c r="BP8" s="430"/>
      <c r="BQ8" s="430"/>
      <c r="BR8" s="430"/>
      <c r="BS8" s="430"/>
      <c r="BT8" s="430"/>
      <c r="BU8" s="430"/>
      <c r="BV8" s="430"/>
      <c r="BW8" s="430"/>
      <c r="BX8" s="492"/>
      <c r="BY8" s="490"/>
      <c r="BZ8" s="488"/>
      <c r="CA8" s="488"/>
      <c r="CB8" s="478"/>
      <c r="CC8" s="430"/>
      <c r="CD8" s="430"/>
      <c r="CE8" s="430"/>
      <c r="CF8" s="430"/>
      <c r="CG8" s="430"/>
      <c r="CH8" s="430"/>
      <c r="CI8" s="430"/>
      <c r="CJ8" s="430"/>
      <c r="CK8" s="430"/>
      <c r="CL8" s="490"/>
      <c r="CM8" s="488"/>
      <c r="CN8" s="488"/>
      <c r="CO8" s="486"/>
      <c r="CP8" s="19"/>
      <c r="CQ8" s="19"/>
    </row>
    <row r="9" spans="1:95" s="8" customFormat="1" ht="15" customHeight="1" x14ac:dyDescent="0.25">
      <c r="A9" s="27" t="s">
        <v>154</v>
      </c>
      <c r="B9" s="34">
        <v>106</v>
      </c>
      <c r="C9" s="35">
        <v>4112</v>
      </c>
      <c r="D9" s="35">
        <v>276</v>
      </c>
      <c r="E9" s="35">
        <v>3790</v>
      </c>
      <c r="F9" s="35">
        <v>46</v>
      </c>
      <c r="G9" s="35">
        <v>984</v>
      </c>
      <c r="H9" s="35">
        <v>254206</v>
      </c>
      <c r="I9" s="35">
        <v>65938</v>
      </c>
      <c r="J9" s="35">
        <v>184785</v>
      </c>
      <c r="K9" s="35">
        <v>3483</v>
      </c>
      <c r="L9" s="36">
        <v>134495</v>
      </c>
      <c r="M9" s="36">
        <v>119711</v>
      </c>
      <c r="N9" s="36">
        <v>2359</v>
      </c>
      <c r="O9" s="36">
        <v>1500</v>
      </c>
      <c r="P9" s="36">
        <v>74716</v>
      </c>
      <c r="Q9" s="36">
        <v>65554</v>
      </c>
      <c r="R9" s="35">
        <v>57420</v>
      </c>
      <c r="S9" s="35">
        <v>52657</v>
      </c>
      <c r="T9" s="35">
        <v>31304</v>
      </c>
      <c r="U9" s="35">
        <v>16926</v>
      </c>
      <c r="V9" s="35">
        <v>14378</v>
      </c>
      <c r="W9" s="35">
        <v>246979</v>
      </c>
      <c r="X9" s="35">
        <v>61949</v>
      </c>
      <c r="Y9" s="35">
        <v>181645</v>
      </c>
      <c r="Z9" s="35">
        <v>3385</v>
      </c>
      <c r="AA9" s="36">
        <v>130684</v>
      </c>
      <c r="AB9" s="36">
        <v>116295</v>
      </c>
      <c r="AC9" s="36">
        <v>2290</v>
      </c>
      <c r="AD9" s="36">
        <v>1455</v>
      </c>
      <c r="AE9" s="36">
        <v>72442</v>
      </c>
      <c r="AF9" s="36">
        <v>63538</v>
      </c>
      <c r="AG9" s="35">
        <v>55952</v>
      </c>
      <c r="AH9" s="35">
        <v>51302</v>
      </c>
      <c r="AI9" s="35">
        <v>30387</v>
      </c>
      <c r="AJ9" s="35">
        <v>16440</v>
      </c>
      <c r="AK9" s="35">
        <v>13947</v>
      </c>
      <c r="AL9" s="35">
        <v>7227</v>
      </c>
      <c r="AM9" s="35">
        <v>3989</v>
      </c>
      <c r="AN9" s="35">
        <v>3140</v>
      </c>
      <c r="AO9" s="35">
        <v>98</v>
      </c>
      <c r="AP9" s="36">
        <v>3811</v>
      </c>
      <c r="AQ9" s="36">
        <v>3416</v>
      </c>
      <c r="AR9" s="36">
        <v>69</v>
      </c>
      <c r="AS9" s="36">
        <v>45</v>
      </c>
      <c r="AT9" s="36">
        <v>2274</v>
      </c>
      <c r="AU9" s="36">
        <v>2016</v>
      </c>
      <c r="AV9" s="35">
        <v>1468</v>
      </c>
      <c r="AW9" s="35">
        <v>1355</v>
      </c>
      <c r="AX9" s="35">
        <v>917</v>
      </c>
      <c r="AY9" s="35">
        <v>486</v>
      </c>
      <c r="AZ9" s="35">
        <v>431</v>
      </c>
      <c r="BA9" s="35">
        <v>43</v>
      </c>
      <c r="BB9" s="35">
        <v>22</v>
      </c>
      <c r="BC9" s="35">
        <v>21</v>
      </c>
      <c r="BD9" s="35">
        <v>30659</v>
      </c>
      <c r="BE9" s="36">
        <v>16375</v>
      </c>
      <c r="BF9" s="36">
        <v>14284</v>
      </c>
      <c r="BG9" s="36">
        <v>145</v>
      </c>
      <c r="BH9" s="36">
        <v>96</v>
      </c>
      <c r="BI9" s="36">
        <v>49</v>
      </c>
      <c r="BJ9" s="36">
        <v>16681</v>
      </c>
      <c r="BK9" s="35">
        <v>8986</v>
      </c>
      <c r="BL9" s="35">
        <v>7695</v>
      </c>
      <c r="BM9" s="35">
        <v>13833</v>
      </c>
      <c r="BN9" s="35">
        <v>7293</v>
      </c>
      <c r="BO9" s="35">
        <v>6540</v>
      </c>
      <c r="BP9" s="36">
        <v>598</v>
      </c>
      <c r="BQ9" s="36">
        <v>29</v>
      </c>
      <c r="BR9" s="36">
        <v>569</v>
      </c>
      <c r="BS9" s="36">
        <v>8</v>
      </c>
      <c r="BT9" s="36">
        <v>166</v>
      </c>
      <c r="BU9" s="36">
        <v>21</v>
      </c>
      <c r="BV9" s="36">
        <v>403</v>
      </c>
      <c r="BW9" s="36">
        <v>0</v>
      </c>
      <c r="BX9" s="36">
        <v>0</v>
      </c>
      <c r="BY9" s="36">
        <v>598</v>
      </c>
      <c r="BZ9" s="36">
        <v>80</v>
      </c>
      <c r="CA9" s="36">
        <v>509</v>
      </c>
      <c r="CB9" s="36">
        <v>9</v>
      </c>
      <c r="CC9" s="36">
        <v>24063</v>
      </c>
      <c r="CD9" s="36">
        <v>370</v>
      </c>
      <c r="CE9" s="36">
        <v>23693</v>
      </c>
      <c r="CF9" s="36">
        <v>6</v>
      </c>
      <c r="CG9" s="36">
        <v>148</v>
      </c>
      <c r="CH9" s="36">
        <v>278</v>
      </c>
      <c r="CI9" s="36">
        <v>22007</v>
      </c>
      <c r="CJ9" s="36">
        <v>86</v>
      </c>
      <c r="CK9" s="36">
        <v>1538</v>
      </c>
      <c r="CL9" s="36">
        <v>24063</v>
      </c>
      <c r="CM9" s="36">
        <v>4718</v>
      </c>
      <c r="CN9" s="36">
        <v>19148</v>
      </c>
      <c r="CO9" s="36">
        <v>197</v>
      </c>
      <c r="CP9" s="1"/>
      <c r="CQ9" s="20"/>
    </row>
    <row r="10" spans="1:95" ht="15" customHeight="1" x14ac:dyDescent="0.25">
      <c r="A10" s="28" t="s">
        <v>146</v>
      </c>
      <c r="B10" s="34">
        <v>89</v>
      </c>
      <c r="C10" s="35">
        <v>3376</v>
      </c>
      <c r="D10" s="35">
        <v>263</v>
      </c>
      <c r="E10" s="35">
        <v>3072</v>
      </c>
      <c r="F10" s="35">
        <v>41</v>
      </c>
      <c r="G10" s="35">
        <v>549</v>
      </c>
      <c r="H10" s="35">
        <v>223317</v>
      </c>
      <c r="I10" s="35">
        <v>63692</v>
      </c>
      <c r="J10" s="35">
        <v>156337</v>
      </c>
      <c r="K10" s="35">
        <v>3288</v>
      </c>
      <c r="L10" s="35">
        <v>117797</v>
      </c>
      <c r="M10" s="35">
        <v>105520</v>
      </c>
      <c r="N10" s="35">
        <v>2065</v>
      </c>
      <c r="O10" s="35">
        <v>1219</v>
      </c>
      <c r="P10" s="35">
        <v>64630</v>
      </c>
      <c r="Q10" s="35">
        <v>57096</v>
      </c>
      <c r="R10" s="35">
        <v>51102</v>
      </c>
      <c r="S10" s="35">
        <v>47205</v>
      </c>
      <c r="T10" s="35">
        <v>16884</v>
      </c>
      <c r="U10" s="35">
        <v>9226</v>
      </c>
      <c r="V10" s="35">
        <v>7658</v>
      </c>
      <c r="W10" s="35">
        <v>216590</v>
      </c>
      <c r="X10" s="35">
        <v>59761</v>
      </c>
      <c r="Y10" s="35">
        <v>153631</v>
      </c>
      <c r="Z10" s="35">
        <v>3198</v>
      </c>
      <c r="AA10" s="35">
        <v>114266</v>
      </c>
      <c r="AB10" s="35">
        <v>102324</v>
      </c>
      <c r="AC10" s="35">
        <v>1997</v>
      </c>
      <c r="AD10" s="35">
        <v>1179</v>
      </c>
      <c r="AE10" s="35">
        <v>62519</v>
      </c>
      <c r="AF10" s="35">
        <v>55207</v>
      </c>
      <c r="AG10" s="35">
        <v>49750</v>
      </c>
      <c r="AH10" s="35">
        <v>45938</v>
      </c>
      <c r="AI10" s="35">
        <v>16595</v>
      </c>
      <c r="AJ10" s="35">
        <v>9062</v>
      </c>
      <c r="AK10" s="35">
        <v>7533</v>
      </c>
      <c r="AL10" s="35">
        <v>6727</v>
      </c>
      <c r="AM10" s="35">
        <v>3931</v>
      </c>
      <c r="AN10" s="35">
        <v>2706</v>
      </c>
      <c r="AO10" s="35">
        <v>90</v>
      </c>
      <c r="AP10" s="35">
        <v>3531</v>
      </c>
      <c r="AQ10" s="35">
        <v>3196</v>
      </c>
      <c r="AR10" s="35">
        <v>68</v>
      </c>
      <c r="AS10" s="35">
        <v>40</v>
      </c>
      <c r="AT10" s="35">
        <v>2111</v>
      </c>
      <c r="AU10" s="35">
        <v>1889</v>
      </c>
      <c r="AV10" s="35">
        <v>1352</v>
      </c>
      <c r="AW10" s="35">
        <v>1267</v>
      </c>
      <c r="AX10" s="35">
        <v>289</v>
      </c>
      <c r="AY10" s="35">
        <v>164</v>
      </c>
      <c r="AZ10" s="35">
        <v>125</v>
      </c>
      <c r="BA10" s="35">
        <v>43</v>
      </c>
      <c r="BB10" s="35">
        <v>22</v>
      </c>
      <c r="BC10" s="35">
        <v>21</v>
      </c>
      <c r="BD10" s="35">
        <v>28125</v>
      </c>
      <c r="BE10" s="35">
        <v>14944</v>
      </c>
      <c r="BF10" s="35">
        <v>13181</v>
      </c>
      <c r="BG10" s="35">
        <v>132</v>
      </c>
      <c r="BH10" s="35">
        <v>89</v>
      </c>
      <c r="BI10" s="35">
        <v>43</v>
      </c>
      <c r="BJ10" s="35">
        <v>15162</v>
      </c>
      <c r="BK10" s="35">
        <v>8130</v>
      </c>
      <c r="BL10" s="35">
        <v>7032</v>
      </c>
      <c r="BM10" s="35">
        <v>12831</v>
      </c>
      <c r="BN10" s="35">
        <v>6725</v>
      </c>
      <c r="BO10" s="35">
        <v>6106</v>
      </c>
      <c r="BP10" s="35">
        <v>582</v>
      </c>
      <c r="BQ10" s="35">
        <v>29</v>
      </c>
      <c r="BR10" s="35">
        <v>553</v>
      </c>
      <c r="BS10" s="35">
        <v>8</v>
      </c>
      <c r="BT10" s="35">
        <v>155</v>
      </c>
      <c r="BU10" s="35">
        <v>21</v>
      </c>
      <c r="BV10" s="35">
        <v>398</v>
      </c>
      <c r="BW10" s="35">
        <v>0</v>
      </c>
      <c r="BX10" s="35">
        <v>0</v>
      </c>
      <c r="BY10" s="35">
        <v>582</v>
      </c>
      <c r="BZ10" s="35">
        <v>80</v>
      </c>
      <c r="CA10" s="35">
        <v>493</v>
      </c>
      <c r="CB10" s="35">
        <v>9</v>
      </c>
      <c r="CC10" s="35">
        <v>19952</v>
      </c>
      <c r="CD10" s="35">
        <v>272</v>
      </c>
      <c r="CE10" s="35">
        <v>19680</v>
      </c>
      <c r="CF10" s="35">
        <v>6</v>
      </c>
      <c r="CG10" s="35">
        <v>112</v>
      </c>
      <c r="CH10" s="35">
        <v>224</v>
      </c>
      <c r="CI10" s="35">
        <v>18867</v>
      </c>
      <c r="CJ10" s="35">
        <v>42</v>
      </c>
      <c r="CK10" s="35">
        <v>701</v>
      </c>
      <c r="CL10" s="35">
        <v>19952</v>
      </c>
      <c r="CM10" s="35">
        <v>4604</v>
      </c>
      <c r="CN10" s="35">
        <v>15166</v>
      </c>
      <c r="CO10" s="35">
        <v>182</v>
      </c>
      <c r="CQ10" s="20"/>
    </row>
    <row r="11" spans="1:95" ht="15" customHeight="1" x14ac:dyDescent="0.25">
      <c r="A11" s="28" t="s">
        <v>147</v>
      </c>
      <c r="B11" s="37">
        <v>6</v>
      </c>
      <c r="C11" s="38">
        <v>964</v>
      </c>
      <c r="D11" s="38">
        <v>27</v>
      </c>
      <c r="E11" s="38">
        <v>935</v>
      </c>
      <c r="F11" s="38">
        <v>2</v>
      </c>
      <c r="G11" s="38">
        <v>59</v>
      </c>
      <c r="H11" s="38">
        <v>44047</v>
      </c>
      <c r="I11" s="38">
        <v>8132</v>
      </c>
      <c r="J11" s="38">
        <v>35836</v>
      </c>
      <c r="K11" s="38">
        <v>79</v>
      </c>
      <c r="L11" s="38">
        <v>22777</v>
      </c>
      <c r="M11" s="38">
        <v>21270</v>
      </c>
      <c r="N11" s="38">
        <v>220</v>
      </c>
      <c r="O11" s="38">
        <v>314</v>
      </c>
      <c r="P11" s="38">
        <v>12046</v>
      </c>
      <c r="Q11" s="38">
        <v>11292</v>
      </c>
      <c r="R11" s="38">
        <v>10511</v>
      </c>
      <c r="S11" s="38">
        <v>9664</v>
      </c>
      <c r="T11" s="38">
        <v>2755</v>
      </c>
      <c r="U11" s="38">
        <v>1527</v>
      </c>
      <c r="V11" s="38">
        <v>1228</v>
      </c>
      <c r="W11" s="38">
        <v>43270</v>
      </c>
      <c r="X11" s="38">
        <v>7819</v>
      </c>
      <c r="Y11" s="38">
        <v>35374</v>
      </c>
      <c r="Z11" s="38">
        <v>77</v>
      </c>
      <c r="AA11" s="38">
        <v>22379</v>
      </c>
      <c r="AB11" s="38">
        <v>20891</v>
      </c>
      <c r="AC11" s="38">
        <v>219</v>
      </c>
      <c r="AD11" s="38">
        <v>313</v>
      </c>
      <c r="AE11" s="38">
        <v>11867</v>
      </c>
      <c r="AF11" s="38">
        <v>11068</v>
      </c>
      <c r="AG11" s="38">
        <v>10293</v>
      </c>
      <c r="AH11" s="38">
        <v>9510</v>
      </c>
      <c r="AI11" s="38">
        <v>2727</v>
      </c>
      <c r="AJ11" s="38">
        <v>1511</v>
      </c>
      <c r="AK11" s="38">
        <v>1216</v>
      </c>
      <c r="AL11" s="38">
        <v>777</v>
      </c>
      <c r="AM11" s="38">
        <v>313</v>
      </c>
      <c r="AN11" s="38">
        <v>462</v>
      </c>
      <c r="AO11" s="38">
        <v>2</v>
      </c>
      <c r="AP11" s="38">
        <v>398</v>
      </c>
      <c r="AQ11" s="38">
        <v>379</v>
      </c>
      <c r="AR11" s="38">
        <v>1</v>
      </c>
      <c r="AS11" s="38">
        <v>1</v>
      </c>
      <c r="AT11" s="38">
        <v>179</v>
      </c>
      <c r="AU11" s="38">
        <v>224</v>
      </c>
      <c r="AV11" s="38">
        <v>218</v>
      </c>
      <c r="AW11" s="38">
        <v>154</v>
      </c>
      <c r="AX11" s="38">
        <v>28</v>
      </c>
      <c r="AY11" s="38">
        <v>16</v>
      </c>
      <c r="AZ11" s="38">
        <v>12</v>
      </c>
      <c r="BA11" s="38">
        <v>0</v>
      </c>
      <c r="BB11" s="38">
        <v>0</v>
      </c>
      <c r="BC11" s="38">
        <v>0</v>
      </c>
      <c r="BD11" s="38">
        <v>4808</v>
      </c>
      <c r="BE11" s="38">
        <v>2528</v>
      </c>
      <c r="BF11" s="38">
        <v>2280</v>
      </c>
      <c r="BG11" s="38">
        <v>14</v>
      </c>
      <c r="BH11" s="38">
        <v>6</v>
      </c>
      <c r="BI11" s="38">
        <v>8</v>
      </c>
      <c r="BJ11" s="38">
        <v>2617</v>
      </c>
      <c r="BK11" s="38">
        <v>1373</v>
      </c>
      <c r="BL11" s="38">
        <v>1244</v>
      </c>
      <c r="BM11" s="38">
        <v>2177</v>
      </c>
      <c r="BN11" s="38">
        <v>1149</v>
      </c>
      <c r="BO11" s="38">
        <v>1028</v>
      </c>
      <c r="BP11" s="38">
        <v>215</v>
      </c>
      <c r="BQ11" s="38">
        <v>16</v>
      </c>
      <c r="BR11" s="38">
        <v>199</v>
      </c>
      <c r="BS11" s="38">
        <v>0</v>
      </c>
      <c r="BT11" s="38">
        <v>6</v>
      </c>
      <c r="BU11" s="38">
        <v>16</v>
      </c>
      <c r="BV11" s="38">
        <v>193</v>
      </c>
      <c r="BW11" s="38">
        <v>0</v>
      </c>
      <c r="BX11" s="38">
        <v>0</v>
      </c>
      <c r="BY11" s="38">
        <v>215</v>
      </c>
      <c r="BZ11" s="38">
        <v>72</v>
      </c>
      <c r="CA11" s="38">
        <v>136</v>
      </c>
      <c r="CB11" s="38">
        <v>7</v>
      </c>
      <c r="CC11" s="38">
        <v>3847</v>
      </c>
      <c r="CD11" s="38">
        <v>51</v>
      </c>
      <c r="CE11" s="38">
        <v>3796</v>
      </c>
      <c r="CF11" s="38">
        <v>5</v>
      </c>
      <c r="CG11" s="38">
        <v>18</v>
      </c>
      <c r="CH11" s="38">
        <v>42</v>
      </c>
      <c r="CI11" s="38">
        <v>3703</v>
      </c>
      <c r="CJ11" s="38">
        <v>4</v>
      </c>
      <c r="CK11" s="38">
        <v>75</v>
      </c>
      <c r="CL11" s="38">
        <v>3847</v>
      </c>
      <c r="CM11" s="38">
        <v>494</v>
      </c>
      <c r="CN11" s="38">
        <v>3342</v>
      </c>
      <c r="CO11" s="38">
        <v>11</v>
      </c>
      <c r="CQ11" s="20"/>
    </row>
    <row r="12" spans="1:95" ht="15" customHeight="1" x14ac:dyDescent="0.25">
      <c r="A12" s="28" t="s">
        <v>12</v>
      </c>
      <c r="B12" s="37">
        <v>5</v>
      </c>
      <c r="C12" s="38">
        <v>71</v>
      </c>
      <c r="D12" s="38">
        <v>12</v>
      </c>
      <c r="E12" s="38">
        <v>59</v>
      </c>
      <c r="F12" s="38">
        <v>0</v>
      </c>
      <c r="G12" s="38">
        <v>61</v>
      </c>
      <c r="H12" s="38">
        <v>7339</v>
      </c>
      <c r="I12" s="38">
        <v>3571</v>
      </c>
      <c r="J12" s="38">
        <v>3768</v>
      </c>
      <c r="K12" s="38">
        <v>0</v>
      </c>
      <c r="L12" s="38">
        <v>3825</v>
      </c>
      <c r="M12" s="38">
        <v>3514</v>
      </c>
      <c r="N12" s="38">
        <v>58</v>
      </c>
      <c r="O12" s="38">
        <v>56</v>
      </c>
      <c r="P12" s="38">
        <v>2206</v>
      </c>
      <c r="Q12" s="38">
        <v>1940</v>
      </c>
      <c r="R12" s="38">
        <v>1561</v>
      </c>
      <c r="S12" s="38">
        <v>1518</v>
      </c>
      <c r="T12" s="38">
        <v>1531</v>
      </c>
      <c r="U12" s="38">
        <v>855</v>
      </c>
      <c r="V12" s="38">
        <v>676</v>
      </c>
      <c r="W12" s="38">
        <v>6935</v>
      </c>
      <c r="X12" s="38">
        <v>3244</v>
      </c>
      <c r="Y12" s="38">
        <v>3691</v>
      </c>
      <c r="Z12" s="38">
        <v>0</v>
      </c>
      <c r="AA12" s="38">
        <v>3624</v>
      </c>
      <c r="AB12" s="38">
        <v>3311</v>
      </c>
      <c r="AC12" s="38">
        <v>58</v>
      </c>
      <c r="AD12" s="38">
        <v>55</v>
      </c>
      <c r="AE12" s="38">
        <v>2052</v>
      </c>
      <c r="AF12" s="38">
        <v>1781</v>
      </c>
      <c r="AG12" s="38">
        <v>1514</v>
      </c>
      <c r="AH12" s="38">
        <v>1475</v>
      </c>
      <c r="AI12" s="38">
        <v>1501</v>
      </c>
      <c r="AJ12" s="38">
        <v>837</v>
      </c>
      <c r="AK12" s="38">
        <v>664</v>
      </c>
      <c r="AL12" s="38">
        <v>404</v>
      </c>
      <c r="AM12" s="38">
        <v>327</v>
      </c>
      <c r="AN12" s="38">
        <v>77</v>
      </c>
      <c r="AO12" s="38">
        <v>0</v>
      </c>
      <c r="AP12" s="38">
        <v>201</v>
      </c>
      <c r="AQ12" s="38">
        <v>203</v>
      </c>
      <c r="AR12" s="38">
        <v>0</v>
      </c>
      <c r="AS12" s="38">
        <v>1</v>
      </c>
      <c r="AT12" s="38">
        <v>154</v>
      </c>
      <c r="AU12" s="38">
        <v>159</v>
      </c>
      <c r="AV12" s="38">
        <v>47</v>
      </c>
      <c r="AW12" s="38">
        <v>43</v>
      </c>
      <c r="AX12" s="38">
        <v>30</v>
      </c>
      <c r="AY12" s="38">
        <v>18</v>
      </c>
      <c r="AZ12" s="38">
        <v>12</v>
      </c>
      <c r="BA12" s="38">
        <v>0</v>
      </c>
      <c r="BB12" s="38">
        <v>0</v>
      </c>
      <c r="BC12" s="38">
        <v>0</v>
      </c>
      <c r="BD12" s="38">
        <v>884</v>
      </c>
      <c r="BE12" s="38">
        <v>473</v>
      </c>
      <c r="BF12" s="38">
        <v>411</v>
      </c>
      <c r="BG12" s="38">
        <v>5</v>
      </c>
      <c r="BH12" s="38">
        <v>2</v>
      </c>
      <c r="BI12" s="38">
        <v>3</v>
      </c>
      <c r="BJ12" s="38">
        <v>478</v>
      </c>
      <c r="BK12" s="38">
        <v>269</v>
      </c>
      <c r="BL12" s="38">
        <v>209</v>
      </c>
      <c r="BM12" s="38">
        <v>401</v>
      </c>
      <c r="BN12" s="38">
        <v>202</v>
      </c>
      <c r="BO12" s="38">
        <v>199</v>
      </c>
      <c r="BP12" s="38">
        <v>8</v>
      </c>
      <c r="BQ12" s="38">
        <v>2</v>
      </c>
      <c r="BR12" s="38">
        <v>6</v>
      </c>
      <c r="BS12" s="38">
        <v>2</v>
      </c>
      <c r="BT12" s="38">
        <v>6</v>
      </c>
      <c r="BU12" s="38">
        <v>0</v>
      </c>
      <c r="BV12" s="38">
        <v>0</v>
      </c>
      <c r="BW12" s="38">
        <v>0</v>
      </c>
      <c r="BX12" s="38">
        <v>0</v>
      </c>
      <c r="BY12" s="38">
        <v>8</v>
      </c>
      <c r="BZ12" s="38">
        <v>0</v>
      </c>
      <c r="CA12" s="38">
        <v>8</v>
      </c>
      <c r="CB12" s="38">
        <v>0</v>
      </c>
      <c r="CC12" s="38">
        <v>812</v>
      </c>
      <c r="CD12" s="38">
        <v>16</v>
      </c>
      <c r="CE12" s="38">
        <v>796</v>
      </c>
      <c r="CF12" s="38">
        <v>0</v>
      </c>
      <c r="CG12" s="38">
        <v>0</v>
      </c>
      <c r="CH12" s="38">
        <v>13</v>
      </c>
      <c r="CI12" s="38">
        <v>704</v>
      </c>
      <c r="CJ12" s="38">
        <v>3</v>
      </c>
      <c r="CK12" s="38">
        <v>92</v>
      </c>
      <c r="CL12" s="38">
        <v>812</v>
      </c>
      <c r="CM12" s="38">
        <v>297</v>
      </c>
      <c r="CN12" s="38">
        <v>515</v>
      </c>
      <c r="CO12" s="38">
        <v>0</v>
      </c>
      <c r="CQ12" s="20"/>
    </row>
    <row r="13" spans="1:95" ht="15" customHeight="1" x14ac:dyDescent="0.25">
      <c r="A13" s="28" t="s">
        <v>15</v>
      </c>
      <c r="B13" s="37">
        <v>5</v>
      </c>
      <c r="C13" s="38">
        <v>236</v>
      </c>
      <c r="D13" s="38">
        <v>13</v>
      </c>
      <c r="E13" s="38">
        <v>223</v>
      </c>
      <c r="F13" s="38">
        <v>0</v>
      </c>
      <c r="G13" s="38">
        <v>208</v>
      </c>
      <c r="H13" s="38">
        <v>16282</v>
      </c>
      <c r="I13" s="38">
        <v>6283</v>
      </c>
      <c r="J13" s="38">
        <v>9999</v>
      </c>
      <c r="K13" s="38">
        <v>0</v>
      </c>
      <c r="L13" s="38">
        <v>8691</v>
      </c>
      <c r="M13" s="38">
        <v>7591</v>
      </c>
      <c r="N13" s="38">
        <v>136</v>
      </c>
      <c r="O13" s="38">
        <v>90</v>
      </c>
      <c r="P13" s="38">
        <v>4427</v>
      </c>
      <c r="Q13" s="38">
        <v>3794</v>
      </c>
      <c r="R13" s="38">
        <v>4128</v>
      </c>
      <c r="S13" s="38">
        <v>3707</v>
      </c>
      <c r="T13" s="38">
        <v>4325</v>
      </c>
      <c r="U13" s="38">
        <v>2306</v>
      </c>
      <c r="V13" s="38">
        <v>2019</v>
      </c>
      <c r="W13" s="38">
        <v>15599</v>
      </c>
      <c r="X13" s="38">
        <v>5924</v>
      </c>
      <c r="Y13" s="38">
        <v>9675</v>
      </c>
      <c r="Z13" s="38">
        <v>0</v>
      </c>
      <c r="AA13" s="38">
        <v>8320</v>
      </c>
      <c r="AB13" s="38">
        <v>7279</v>
      </c>
      <c r="AC13" s="38">
        <v>132</v>
      </c>
      <c r="AD13" s="38">
        <v>88</v>
      </c>
      <c r="AE13" s="38">
        <v>4223</v>
      </c>
      <c r="AF13" s="38">
        <v>3625</v>
      </c>
      <c r="AG13" s="38">
        <v>3965</v>
      </c>
      <c r="AH13" s="38">
        <v>3566</v>
      </c>
      <c r="AI13" s="38">
        <v>4241</v>
      </c>
      <c r="AJ13" s="38">
        <v>2260</v>
      </c>
      <c r="AK13" s="38">
        <v>1981</v>
      </c>
      <c r="AL13" s="38">
        <v>683</v>
      </c>
      <c r="AM13" s="38">
        <v>359</v>
      </c>
      <c r="AN13" s="38">
        <v>324</v>
      </c>
      <c r="AO13" s="38">
        <v>0</v>
      </c>
      <c r="AP13" s="38">
        <v>371</v>
      </c>
      <c r="AQ13" s="38">
        <v>312</v>
      </c>
      <c r="AR13" s="38">
        <v>4</v>
      </c>
      <c r="AS13" s="38">
        <v>2</v>
      </c>
      <c r="AT13" s="38">
        <v>204</v>
      </c>
      <c r="AU13" s="38">
        <v>169</v>
      </c>
      <c r="AV13" s="38">
        <v>163</v>
      </c>
      <c r="AW13" s="38">
        <v>141</v>
      </c>
      <c r="AX13" s="38">
        <v>84</v>
      </c>
      <c r="AY13" s="38">
        <v>46</v>
      </c>
      <c r="AZ13" s="38">
        <v>38</v>
      </c>
      <c r="BA13" s="38">
        <v>0</v>
      </c>
      <c r="BB13" s="38">
        <v>0</v>
      </c>
      <c r="BC13" s="38">
        <v>0</v>
      </c>
      <c r="BD13" s="38">
        <v>2623</v>
      </c>
      <c r="BE13" s="38">
        <v>1366</v>
      </c>
      <c r="BF13" s="38">
        <v>1257</v>
      </c>
      <c r="BG13" s="38">
        <v>2</v>
      </c>
      <c r="BH13" s="38">
        <v>0</v>
      </c>
      <c r="BI13" s="38">
        <v>2</v>
      </c>
      <c r="BJ13" s="38">
        <v>1284</v>
      </c>
      <c r="BK13" s="38">
        <v>653</v>
      </c>
      <c r="BL13" s="38">
        <v>631</v>
      </c>
      <c r="BM13" s="38">
        <v>1337</v>
      </c>
      <c r="BN13" s="38">
        <v>713</v>
      </c>
      <c r="BO13" s="38">
        <v>624</v>
      </c>
      <c r="BP13" s="38">
        <v>34</v>
      </c>
      <c r="BQ13" s="38">
        <v>0</v>
      </c>
      <c r="BR13" s="38">
        <v>34</v>
      </c>
      <c r="BS13" s="38">
        <v>0</v>
      </c>
      <c r="BT13" s="38">
        <v>5</v>
      </c>
      <c r="BU13" s="38">
        <v>0</v>
      </c>
      <c r="BV13" s="38">
        <v>29</v>
      </c>
      <c r="BW13" s="38">
        <v>0</v>
      </c>
      <c r="BX13" s="38">
        <v>0</v>
      </c>
      <c r="BY13" s="38">
        <v>34</v>
      </c>
      <c r="BZ13" s="38">
        <v>0</v>
      </c>
      <c r="CA13" s="38">
        <v>34</v>
      </c>
      <c r="CB13" s="38">
        <v>0</v>
      </c>
      <c r="CC13" s="38">
        <v>1496</v>
      </c>
      <c r="CD13" s="38">
        <v>32</v>
      </c>
      <c r="CE13" s="38">
        <v>1464</v>
      </c>
      <c r="CF13" s="38">
        <v>0</v>
      </c>
      <c r="CG13" s="38">
        <v>0</v>
      </c>
      <c r="CH13" s="38">
        <v>17</v>
      </c>
      <c r="CI13" s="38">
        <v>1251</v>
      </c>
      <c r="CJ13" s="38">
        <v>15</v>
      </c>
      <c r="CK13" s="38">
        <v>213</v>
      </c>
      <c r="CL13" s="38">
        <v>1496</v>
      </c>
      <c r="CM13" s="38">
        <v>336</v>
      </c>
      <c r="CN13" s="38">
        <v>1160</v>
      </c>
      <c r="CO13" s="38">
        <v>0</v>
      </c>
      <c r="CQ13" s="20"/>
    </row>
    <row r="14" spans="1:95" ht="15" customHeight="1" x14ac:dyDescent="0.25">
      <c r="A14" s="28" t="s">
        <v>17</v>
      </c>
      <c r="B14" s="37">
        <v>3</v>
      </c>
      <c r="C14" s="38">
        <v>108</v>
      </c>
      <c r="D14" s="38">
        <v>13</v>
      </c>
      <c r="E14" s="38">
        <v>95</v>
      </c>
      <c r="F14" s="38">
        <v>0</v>
      </c>
      <c r="G14" s="38">
        <v>4</v>
      </c>
      <c r="H14" s="38">
        <v>6540</v>
      </c>
      <c r="I14" s="38">
        <v>1734</v>
      </c>
      <c r="J14" s="38">
        <v>4806</v>
      </c>
      <c r="K14" s="38">
        <v>0</v>
      </c>
      <c r="L14" s="38">
        <v>3507</v>
      </c>
      <c r="M14" s="38">
        <v>3033</v>
      </c>
      <c r="N14" s="38">
        <v>54</v>
      </c>
      <c r="O14" s="38">
        <v>54</v>
      </c>
      <c r="P14" s="38">
        <v>1816</v>
      </c>
      <c r="Q14" s="38">
        <v>1588</v>
      </c>
      <c r="R14" s="38">
        <v>1637</v>
      </c>
      <c r="S14" s="38">
        <v>1391</v>
      </c>
      <c r="T14" s="38">
        <v>646</v>
      </c>
      <c r="U14" s="38">
        <v>326</v>
      </c>
      <c r="V14" s="38">
        <v>320</v>
      </c>
      <c r="W14" s="38">
        <v>6276</v>
      </c>
      <c r="X14" s="38">
        <v>1624</v>
      </c>
      <c r="Y14" s="38">
        <v>4652</v>
      </c>
      <c r="Z14" s="38">
        <v>0</v>
      </c>
      <c r="AA14" s="38">
        <v>3370</v>
      </c>
      <c r="AB14" s="38">
        <v>2906</v>
      </c>
      <c r="AC14" s="38">
        <v>54</v>
      </c>
      <c r="AD14" s="38">
        <v>54</v>
      </c>
      <c r="AE14" s="38">
        <v>1742</v>
      </c>
      <c r="AF14" s="38">
        <v>1515</v>
      </c>
      <c r="AG14" s="38">
        <v>1574</v>
      </c>
      <c r="AH14" s="38">
        <v>1337</v>
      </c>
      <c r="AI14" s="38">
        <v>616</v>
      </c>
      <c r="AJ14" s="38">
        <v>312</v>
      </c>
      <c r="AK14" s="38">
        <v>304</v>
      </c>
      <c r="AL14" s="38">
        <v>264</v>
      </c>
      <c r="AM14" s="38">
        <v>110</v>
      </c>
      <c r="AN14" s="38">
        <v>154</v>
      </c>
      <c r="AO14" s="38">
        <v>0</v>
      </c>
      <c r="AP14" s="38">
        <v>137</v>
      </c>
      <c r="AQ14" s="38">
        <v>127</v>
      </c>
      <c r="AR14" s="38">
        <v>0</v>
      </c>
      <c r="AS14" s="38">
        <v>0</v>
      </c>
      <c r="AT14" s="38">
        <v>74</v>
      </c>
      <c r="AU14" s="38">
        <v>73</v>
      </c>
      <c r="AV14" s="38">
        <v>63</v>
      </c>
      <c r="AW14" s="38">
        <v>54</v>
      </c>
      <c r="AX14" s="38">
        <v>30</v>
      </c>
      <c r="AY14" s="38">
        <v>14</v>
      </c>
      <c r="AZ14" s="38">
        <v>16</v>
      </c>
      <c r="BA14" s="38">
        <v>0</v>
      </c>
      <c r="BB14" s="38">
        <v>0</v>
      </c>
      <c r="BC14" s="38">
        <v>0</v>
      </c>
      <c r="BD14" s="38">
        <v>850</v>
      </c>
      <c r="BE14" s="38">
        <v>457</v>
      </c>
      <c r="BF14" s="38">
        <v>393</v>
      </c>
      <c r="BG14" s="38">
        <v>3</v>
      </c>
      <c r="BH14" s="38">
        <v>3</v>
      </c>
      <c r="BI14" s="38">
        <v>0</v>
      </c>
      <c r="BJ14" s="38">
        <v>427</v>
      </c>
      <c r="BK14" s="38">
        <v>230</v>
      </c>
      <c r="BL14" s="38">
        <v>197</v>
      </c>
      <c r="BM14" s="38">
        <v>420</v>
      </c>
      <c r="BN14" s="38">
        <v>224</v>
      </c>
      <c r="BO14" s="38">
        <v>196</v>
      </c>
      <c r="BP14" s="37">
        <v>3</v>
      </c>
      <c r="BQ14" s="38">
        <v>0</v>
      </c>
      <c r="BR14" s="38">
        <v>3</v>
      </c>
      <c r="BS14" s="38">
        <v>0</v>
      </c>
      <c r="BT14" s="38">
        <v>3</v>
      </c>
      <c r="BU14" s="38">
        <v>0</v>
      </c>
      <c r="BV14" s="38">
        <v>0</v>
      </c>
      <c r="BW14" s="38">
        <v>0</v>
      </c>
      <c r="BX14" s="38">
        <v>0</v>
      </c>
      <c r="BY14" s="38">
        <v>3</v>
      </c>
      <c r="BZ14" s="38">
        <v>0</v>
      </c>
      <c r="CA14" s="38">
        <v>3</v>
      </c>
      <c r="CB14" s="38">
        <v>0</v>
      </c>
      <c r="CC14" s="38">
        <v>560</v>
      </c>
      <c r="CD14" s="38">
        <v>3</v>
      </c>
      <c r="CE14" s="38">
        <v>557</v>
      </c>
      <c r="CF14" s="38">
        <v>0</v>
      </c>
      <c r="CG14" s="38">
        <v>7</v>
      </c>
      <c r="CH14" s="38">
        <v>3</v>
      </c>
      <c r="CI14" s="38">
        <v>540</v>
      </c>
      <c r="CJ14" s="38">
        <v>0</v>
      </c>
      <c r="CK14" s="38">
        <v>10</v>
      </c>
      <c r="CL14" s="38">
        <v>560</v>
      </c>
      <c r="CM14" s="38">
        <v>95</v>
      </c>
      <c r="CN14" s="38">
        <v>465</v>
      </c>
      <c r="CO14" s="38">
        <v>0</v>
      </c>
      <c r="CQ14" s="20"/>
    </row>
    <row r="15" spans="1:95" ht="15" customHeight="1" x14ac:dyDescent="0.25">
      <c r="A15" s="28" t="s">
        <v>19</v>
      </c>
      <c r="B15" s="37">
        <v>1</v>
      </c>
      <c r="C15" s="38">
        <v>106</v>
      </c>
      <c r="D15" s="38">
        <v>12</v>
      </c>
      <c r="E15" s="38">
        <v>93</v>
      </c>
      <c r="F15" s="38">
        <v>1</v>
      </c>
      <c r="G15" s="38">
        <v>5</v>
      </c>
      <c r="H15" s="38">
        <v>5292</v>
      </c>
      <c r="I15" s="38">
        <v>1192</v>
      </c>
      <c r="J15" s="38">
        <v>3880</v>
      </c>
      <c r="K15" s="38">
        <v>220</v>
      </c>
      <c r="L15" s="38">
        <v>2872</v>
      </c>
      <c r="M15" s="38">
        <v>2420</v>
      </c>
      <c r="N15" s="38">
        <v>4</v>
      </c>
      <c r="O15" s="38">
        <v>10</v>
      </c>
      <c r="P15" s="38">
        <v>1576</v>
      </c>
      <c r="Q15" s="38">
        <v>1348</v>
      </c>
      <c r="R15" s="38">
        <v>1292</v>
      </c>
      <c r="S15" s="38">
        <v>1062</v>
      </c>
      <c r="T15" s="38">
        <v>173</v>
      </c>
      <c r="U15" s="38">
        <v>82</v>
      </c>
      <c r="V15" s="38">
        <v>91</v>
      </c>
      <c r="W15" s="38">
        <v>5197</v>
      </c>
      <c r="X15" s="38">
        <v>1159</v>
      </c>
      <c r="Y15" s="38">
        <v>3818</v>
      </c>
      <c r="Z15" s="38">
        <v>220</v>
      </c>
      <c r="AA15" s="38">
        <v>2812</v>
      </c>
      <c r="AB15" s="38">
        <v>2385</v>
      </c>
      <c r="AC15" s="38">
        <v>3</v>
      </c>
      <c r="AD15" s="38">
        <v>9</v>
      </c>
      <c r="AE15" s="38">
        <v>1548</v>
      </c>
      <c r="AF15" s="38">
        <v>1326</v>
      </c>
      <c r="AG15" s="38">
        <v>1261</v>
      </c>
      <c r="AH15" s="38">
        <v>1050</v>
      </c>
      <c r="AI15" s="38">
        <v>173</v>
      </c>
      <c r="AJ15" s="38">
        <v>82</v>
      </c>
      <c r="AK15" s="38">
        <v>91</v>
      </c>
      <c r="AL15" s="38">
        <v>95</v>
      </c>
      <c r="AM15" s="38">
        <v>33</v>
      </c>
      <c r="AN15" s="38">
        <v>62</v>
      </c>
      <c r="AO15" s="38">
        <v>0</v>
      </c>
      <c r="AP15" s="38">
        <v>60</v>
      </c>
      <c r="AQ15" s="38">
        <v>35</v>
      </c>
      <c r="AR15" s="38">
        <v>1</v>
      </c>
      <c r="AS15" s="38">
        <v>1</v>
      </c>
      <c r="AT15" s="38">
        <v>28</v>
      </c>
      <c r="AU15" s="38">
        <v>22</v>
      </c>
      <c r="AV15" s="38">
        <v>31</v>
      </c>
      <c r="AW15" s="38">
        <v>12</v>
      </c>
      <c r="AX15" s="38">
        <v>0</v>
      </c>
      <c r="AY15" s="38">
        <v>0</v>
      </c>
      <c r="AZ15" s="38">
        <v>0</v>
      </c>
      <c r="BA15" s="38">
        <v>0</v>
      </c>
      <c r="BB15" s="38">
        <v>0</v>
      </c>
      <c r="BC15" s="38">
        <v>0</v>
      </c>
      <c r="BD15" s="38">
        <v>1175</v>
      </c>
      <c r="BE15" s="38">
        <v>635</v>
      </c>
      <c r="BF15" s="38">
        <v>540</v>
      </c>
      <c r="BG15" s="38">
        <v>2</v>
      </c>
      <c r="BH15" s="38">
        <v>1</v>
      </c>
      <c r="BI15" s="38">
        <v>1</v>
      </c>
      <c r="BJ15" s="38">
        <v>610</v>
      </c>
      <c r="BK15" s="38">
        <v>345</v>
      </c>
      <c r="BL15" s="38">
        <v>265</v>
      </c>
      <c r="BM15" s="38">
        <v>563</v>
      </c>
      <c r="BN15" s="38">
        <v>289</v>
      </c>
      <c r="BO15" s="38">
        <v>274</v>
      </c>
      <c r="BP15" s="38">
        <v>19</v>
      </c>
      <c r="BQ15" s="38">
        <v>4</v>
      </c>
      <c r="BR15" s="38">
        <v>15</v>
      </c>
      <c r="BS15" s="38">
        <v>1</v>
      </c>
      <c r="BT15" s="38">
        <v>1</v>
      </c>
      <c r="BU15" s="38">
        <v>3</v>
      </c>
      <c r="BV15" s="38">
        <v>14</v>
      </c>
      <c r="BW15" s="38">
        <v>0</v>
      </c>
      <c r="BX15" s="38">
        <v>0</v>
      </c>
      <c r="BY15" s="38">
        <v>19</v>
      </c>
      <c r="BZ15" s="38">
        <v>0</v>
      </c>
      <c r="CA15" s="38">
        <v>19</v>
      </c>
      <c r="CB15" s="38">
        <v>0</v>
      </c>
      <c r="CC15" s="38">
        <v>552</v>
      </c>
      <c r="CD15" s="38">
        <v>9</v>
      </c>
      <c r="CE15" s="38">
        <v>543</v>
      </c>
      <c r="CF15" s="38">
        <v>0</v>
      </c>
      <c r="CG15" s="38">
        <v>2</v>
      </c>
      <c r="CH15" s="38">
        <v>9</v>
      </c>
      <c r="CI15" s="38">
        <v>528</v>
      </c>
      <c r="CJ15" s="38">
        <v>0</v>
      </c>
      <c r="CK15" s="38">
        <v>13</v>
      </c>
      <c r="CL15" s="38">
        <v>552</v>
      </c>
      <c r="CM15" s="38">
        <v>88</v>
      </c>
      <c r="CN15" s="38">
        <v>458</v>
      </c>
      <c r="CO15" s="38">
        <v>6</v>
      </c>
      <c r="CQ15" s="20"/>
    </row>
    <row r="16" spans="1:95" ht="15" customHeight="1" x14ac:dyDescent="0.25">
      <c r="A16" s="29" t="s">
        <v>21</v>
      </c>
      <c r="B16" s="37">
        <v>9</v>
      </c>
      <c r="C16" s="38">
        <v>271</v>
      </c>
      <c r="D16" s="38">
        <v>21</v>
      </c>
      <c r="E16" s="38">
        <v>250</v>
      </c>
      <c r="F16" s="38">
        <v>0</v>
      </c>
      <c r="G16" s="38">
        <v>43</v>
      </c>
      <c r="H16" s="38">
        <v>25709</v>
      </c>
      <c r="I16" s="38">
        <v>9004</v>
      </c>
      <c r="J16" s="38">
        <v>16705</v>
      </c>
      <c r="K16" s="38">
        <v>0</v>
      </c>
      <c r="L16" s="38">
        <v>13507</v>
      </c>
      <c r="M16" s="38">
        <v>12202</v>
      </c>
      <c r="N16" s="38">
        <v>40</v>
      </c>
      <c r="O16" s="38">
        <v>31</v>
      </c>
      <c r="P16" s="38">
        <v>7158</v>
      </c>
      <c r="Q16" s="38">
        <v>6355</v>
      </c>
      <c r="R16" s="38">
        <v>6309</v>
      </c>
      <c r="S16" s="38">
        <v>5816</v>
      </c>
      <c r="T16" s="38">
        <v>926</v>
      </c>
      <c r="U16" s="38">
        <v>507</v>
      </c>
      <c r="V16" s="38">
        <v>419</v>
      </c>
      <c r="W16" s="38">
        <v>25286</v>
      </c>
      <c r="X16" s="38">
        <v>8823</v>
      </c>
      <c r="Y16" s="38">
        <v>16463</v>
      </c>
      <c r="Z16" s="38">
        <v>0</v>
      </c>
      <c r="AA16" s="38">
        <v>13292</v>
      </c>
      <c r="AB16" s="38">
        <v>11994</v>
      </c>
      <c r="AC16" s="38">
        <v>40</v>
      </c>
      <c r="AD16" s="38">
        <v>31</v>
      </c>
      <c r="AE16" s="38">
        <v>7056</v>
      </c>
      <c r="AF16" s="38">
        <v>6255</v>
      </c>
      <c r="AG16" s="38">
        <v>6196</v>
      </c>
      <c r="AH16" s="38">
        <v>5708</v>
      </c>
      <c r="AI16" s="38">
        <v>908</v>
      </c>
      <c r="AJ16" s="38">
        <v>499</v>
      </c>
      <c r="AK16" s="38">
        <v>409</v>
      </c>
      <c r="AL16" s="38">
        <v>423</v>
      </c>
      <c r="AM16" s="38">
        <v>181</v>
      </c>
      <c r="AN16" s="38">
        <v>242</v>
      </c>
      <c r="AO16" s="38">
        <v>0</v>
      </c>
      <c r="AP16" s="38">
        <v>215</v>
      </c>
      <c r="AQ16" s="38">
        <v>208</v>
      </c>
      <c r="AR16" s="38">
        <v>0</v>
      </c>
      <c r="AS16" s="38">
        <v>0</v>
      </c>
      <c r="AT16" s="38">
        <v>102</v>
      </c>
      <c r="AU16" s="38">
        <v>100</v>
      </c>
      <c r="AV16" s="38">
        <v>113</v>
      </c>
      <c r="AW16" s="38">
        <v>108</v>
      </c>
      <c r="AX16" s="38">
        <v>18</v>
      </c>
      <c r="AY16" s="38">
        <v>8</v>
      </c>
      <c r="AZ16" s="38">
        <v>10</v>
      </c>
      <c r="BA16" s="38">
        <v>5</v>
      </c>
      <c r="BB16" s="38">
        <v>2</v>
      </c>
      <c r="BC16" s="38">
        <v>3</v>
      </c>
      <c r="BD16" s="38">
        <v>3232</v>
      </c>
      <c r="BE16" s="38">
        <v>1697</v>
      </c>
      <c r="BF16" s="38">
        <v>1535</v>
      </c>
      <c r="BG16" s="38">
        <v>0</v>
      </c>
      <c r="BH16" s="38">
        <v>0</v>
      </c>
      <c r="BI16" s="38">
        <v>0</v>
      </c>
      <c r="BJ16" s="38">
        <v>1751</v>
      </c>
      <c r="BK16" s="38">
        <v>895</v>
      </c>
      <c r="BL16" s="38">
        <v>856</v>
      </c>
      <c r="BM16" s="38">
        <v>1481</v>
      </c>
      <c r="BN16" s="38">
        <v>802</v>
      </c>
      <c r="BO16" s="38">
        <v>679</v>
      </c>
      <c r="BP16" s="43">
        <v>7</v>
      </c>
      <c r="BQ16" s="43">
        <v>0</v>
      </c>
      <c r="BR16" s="43">
        <v>7</v>
      </c>
      <c r="BS16" s="43">
        <v>0</v>
      </c>
      <c r="BT16" s="43">
        <v>7</v>
      </c>
      <c r="BU16" s="43">
        <v>0</v>
      </c>
      <c r="BV16" s="43">
        <v>0</v>
      </c>
      <c r="BW16" s="43">
        <v>0</v>
      </c>
      <c r="BX16" s="43">
        <v>0</v>
      </c>
      <c r="BY16" s="43">
        <v>7</v>
      </c>
      <c r="BZ16" s="43">
        <v>1</v>
      </c>
      <c r="CA16" s="43">
        <v>6</v>
      </c>
      <c r="CB16" s="43">
        <v>0</v>
      </c>
      <c r="CC16" s="43">
        <v>2118</v>
      </c>
      <c r="CD16" s="43">
        <v>23</v>
      </c>
      <c r="CE16" s="43">
        <v>2095</v>
      </c>
      <c r="CF16" s="43">
        <v>0</v>
      </c>
      <c r="CG16" s="43">
        <v>2</v>
      </c>
      <c r="CH16" s="43">
        <v>21</v>
      </c>
      <c r="CI16" s="43">
        <v>2041</v>
      </c>
      <c r="CJ16" s="43">
        <v>2</v>
      </c>
      <c r="CK16" s="43">
        <v>52</v>
      </c>
      <c r="CL16" s="43">
        <v>2118</v>
      </c>
      <c r="CM16" s="43">
        <v>591</v>
      </c>
      <c r="CN16" s="43">
        <v>1527</v>
      </c>
      <c r="CO16" s="43">
        <v>0</v>
      </c>
      <c r="CQ16" s="20"/>
    </row>
    <row r="17" spans="1:95" ht="15" customHeight="1" x14ac:dyDescent="0.25">
      <c r="A17" s="29" t="s">
        <v>23</v>
      </c>
      <c r="B17" s="37">
        <v>8</v>
      </c>
      <c r="C17" s="38">
        <v>252</v>
      </c>
      <c r="D17" s="38">
        <v>26</v>
      </c>
      <c r="E17" s="38">
        <v>226</v>
      </c>
      <c r="F17" s="38">
        <v>0</v>
      </c>
      <c r="G17" s="38">
        <v>41</v>
      </c>
      <c r="H17" s="38">
        <v>22634</v>
      </c>
      <c r="I17" s="38">
        <v>6686</v>
      </c>
      <c r="J17" s="38">
        <v>15948</v>
      </c>
      <c r="K17" s="38">
        <v>0</v>
      </c>
      <c r="L17" s="38">
        <v>12024</v>
      </c>
      <c r="M17" s="38">
        <v>10610</v>
      </c>
      <c r="N17" s="38">
        <v>27</v>
      </c>
      <c r="O17" s="38">
        <v>26</v>
      </c>
      <c r="P17" s="38">
        <v>7677</v>
      </c>
      <c r="Q17" s="38">
        <v>6787</v>
      </c>
      <c r="R17" s="38">
        <v>4320</v>
      </c>
      <c r="S17" s="38">
        <v>3797</v>
      </c>
      <c r="T17" s="38">
        <v>602</v>
      </c>
      <c r="U17" s="38">
        <v>334</v>
      </c>
      <c r="V17" s="38">
        <v>268</v>
      </c>
      <c r="W17" s="38">
        <v>22442</v>
      </c>
      <c r="X17" s="38">
        <v>6637</v>
      </c>
      <c r="Y17" s="38">
        <v>15805</v>
      </c>
      <c r="Z17" s="38">
        <v>0</v>
      </c>
      <c r="AA17" s="38">
        <v>11918</v>
      </c>
      <c r="AB17" s="38">
        <v>10524</v>
      </c>
      <c r="AC17" s="38">
        <v>27</v>
      </c>
      <c r="AD17" s="38">
        <v>26</v>
      </c>
      <c r="AE17" s="38">
        <v>7613</v>
      </c>
      <c r="AF17" s="38">
        <v>6735</v>
      </c>
      <c r="AG17" s="38">
        <v>4278</v>
      </c>
      <c r="AH17" s="38">
        <v>3763</v>
      </c>
      <c r="AI17" s="38">
        <v>599</v>
      </c>
      <c r="AJ17" s="38">
        <v>334</v>
      </c>
      <c r="AK17" s="38">
        <v>265</v>
      </c>
      <c r="AL17" s="38">
        <v>192</v>
      </c>
      <c r="AM17" s="38">
        <v>49</v>
      </c>
      <c r="AN17" s="38">
        <v>143</v>
      </c>
      <c r="AO17" s="38">
        <v>0</v>
      </c>
      <c r="AP17" s="38">
        <v>106</v>
      </c>
      <c r="AQ17" s="38">
        <v>86</v>
      </c>
      <c r="AR17" s="38">
        <v>0</v>
      </c>
      <c r="AS17" s="38">
        <v>0</v>
      </c>
      <c r="AT17" s="38">
        <v>64</v>
      </c>
      <c r="AU17" s="38">
        <v>52</v>
      </c>
      <c r="AV17" s="38">
        <v>42</v>
      </c>
      <c r="AW17" s="38">
        <v>34</v>
      </c>
      <c r="AX17" s="38">
        <v>3</v>
      </c>
      <c r="AY17" s="38">
        <v>0</v>
      </c>
      <c r="AZ17" s="38">
        <v>3</v>
      </c>
      <c r="BA17" s="38">
        <v>1</v>
      </c>
      <c r="BB17" s="38">
        <v>1</v>
      </c>
      <c r="BC17" s="38">
        <v>0</v>
      </c>
      <c r="BD17" s="38">
        <v>2690</v>
      </c>
      <c r="BE17" s="38">
        <v>1412</v>
      </c>
      <c r="BF17" s="38">
        <v>1278</v>
      </c>
      <c r="BG17" s="38">
        <v>35</v>
      </c>
      <c r="BH17" s="38">
        <v>25</v>
      </c>
      <c r="BI17" s="38">
        <v>10</v>
      </c>
      <c r="BJ17" s="38">
        <v>1595</v>
      </c>
      <c r="BK17" s="38">
        <v>858</v>
      </c>
      <c r="BL17" s="38">
        <v>737</v>
      </c>
      <c r="BM17" s="38">
        <v>1060</v>
      </c>
      <c r="BN17" s="38">
        <v>529</v>
      </c>
      <c r="BO17" s="38">
        <v>531</v>
      </c>
      <c r="BP17" s="43">
        <v>11</v>
      </c>
      <c r="BQ17" s="43">
        <v>2</v>
      </c>
      <c r="BR17" s="43">
        <v>9</v>
      </c>
      <c r="BS17" s="43">
        <v>2</v>
      </c>
      <c r="BT17" s="43">
        <v>9</v>
      </c>
      <c r="BU17" s="43">
        <v>0</v>
      </c>
      <c r="BV17" s="43">
        <v>0</v>
      </c>
      <c r="BW17" s="43">
        <v>0</v>
      </c>
      <c r="BX17" s="43">
        <v>0</v>
      </c>
      <c r="BY17" s="43">
        <v>11</v>
      </c>
      <c r="BZ17" s="43">
        <v>0</v>
      </c>
      <c r="CA17" s="43">
        <v>11</v>
      </c>
      <c r="CB17" s="43">
        <v>0</v>
      </c>
      <c r="CC17" s="43">
        <v>1729</v>
      </c>
      <c r="CD17" s="43">
        <v>13</v>
      </c>
      <c r="CE17" s="43">
        <v>1716</v>
      </c>
      <c r="CF17" s="43">
        <v>0</v>
      </c>
      <c r="CG17" s="43">
        <v>8</v>
      </c>
      <c r="CH17" s="43">
        <v>12</v>
      </c>
      <c r="CI17" s="43">
        <v>1652</v>
      </c>
      <c r="CJ17" s="43">
        <v>1</v>
      </c>
      <c r="CK17" s="43">
        <v>56</v>
      </c>
      <c r="CL17" s="43">
        <v>1729</v>
      </c>
      <c r="CM17" s="43">
        <v>499</v>
      </c>
      <c r="CN17" s="43">
        <v>1230</v>
      </c>
      <c r="CO17" s="43">
        <v>0</v>
      </c>
      <c r="CQ17" s="20"/>
    </row>
    <row r="18" spans="1:95" ht="15" customHeight="1" x14ac:dyDescent="0.25">
      <c r="A18" s="29" t="s">
        <v>25</v>
      </c>
      <c r="B18" s="37">
        <v>0</v>
      </c>
      <c r="C18" s="38">
        <v>78</v>
      </c>
      <c r="D18" s="38">
        <v>12</v>
      </c>
      <c r="E18" s="38">
        <v>66</v>
      </c>
      <c r="F18" s="38">
        <v>0</v>
      </c>
      <c r="G18" s="38">
        <v>6</v>
      </c>
      <c r="H18" s="38">
        <v>8321</v>
      </c>
      <c r="I18" s="38">
        <v>3048</v>
      </c>
      <c r="J18" s="38">
        <v>5273</v>
      </c>
      <c r="K18" s="38">
        <v>0</v>
      </c>
      <c r="L18" s="38">
        <v>4342</v>
      </c>
      <c r="M18" s="38">
        <v>3979</v>
      </c>
      <c r="N18" s="38">
        <v>99</v>
      </c>
      <c r="O18" s="38">
        <v>85</v>
      </c>
      <c r="P18" s="38">
        <v>1993</v>
      </c>
      <c r="Q18" s="38">
        <v>1824</v>
      </c>
      <c r="R18" s="38">
        <v>2250</v>
      </c>
      <c r="S18" s="38">
        <v>2070</v>
      </c>
      <c r="T18" s="38">
        <v>186</v>
      </c>
      <c r="U18" s="38">
        <v>98</v>
      </c>
      <c r="V18" s="38">
        <v>88</v>
      </c>
      <c r="W18" s="38">
        <v>7886</v>
      </c>
      <c r="X18" s="38">
        <v>2705</v>
      </c>
      <c r="Y18" s="38">
        <v>5181</v>
      </c>
      <c r="Z18" s="38">
        <v>0</v>
      </c>
      <c r="AA18" s="38">
        <v>4108</v>
      </c>
      <c r="AB18" s="38">
        <v>3778</v>
      </c>
      <c r="AC18" s="38">
        <v>92</v>
      </c>
      <c r="AD18" s="38">
        <v>79</v>
      </c>
      <c r="AE18" s="38">
        <v>1837</v>
      </c>
      <c r="AF18" s="38">
        <v>1695</v>
      </c>
      <c r="AG18" s="38">
        <v>2179</v>
      </c>
      <c r="AH18" s="38">
        <v>2004</v>
      </c>
      <c r="AI18" s="38">
        <v>186</v>
      </c>
      <c r="AJ18" s="38">
        <v>98</v>
      </c>
      <c r="AK18" s="38">
        <v>88</v>
      </c>
      <c r="AL18" s="38">
        <v>435</v>
      </c>
      <c r="AM18" s="38">
        <v>343</v>
      </c>
      <c r="AN18" s="38">
        <v>92</v>
      </c>
      <c r="AO18" s="38">
        <v>0</v>
      </c>
      <c r="AP18" s="38">
        <v>234</v>
      </c>
      <c r="AQ18" s="38">
        <v>201</v>
      </c>
      <c r="AR18" s="38">
        <v>7</v>
      </c>
      <c r="AS18" s="38">
        <v>6</v>
      </c>
      <c r="AT18" s="38">
        <v>156</v>
      </c>
      <c r="AU18" s="38">
        <v>129</v>
      </c>
      <c r="AV18" s="38">
        <v>71</v>
      </c>
      <c r="AW18" s="38">
        <v>66</v>
      </c>
      <c r="AX18" s="38">
        <v>0</v>
      </c>
      <c r="AY18" s="38">
        <v>0</v>
      </c>
      <c r="AZ18" s="38">
        <v>0</v>
      </c>
      <c r="BA18" s="38">
        <v>0</v>
      </c>
      <c r="BB18" s="38">
        <v>0</v>
      </c>
      <c r="BC18" s="38">
        <v>0</v>
      </c>
      <c r="BD18" s="38">
        <v>1523</v>
      </c>
      <c r="BE18" s="38">
        <v>811</v>
      </c>
      <c r="BF18" s="38">
        <v>712</v>
      </c>
      <c r="BG18" s="38">
        <v>10</v>
      </c>
      <c r="BH18" s="38">
        <v>5</v>
      </c>
      <c r="BI18" s="38">
        <v>5</v>
      </c>
      <c r="BJ18" s="38">
        <v>697</v>
      </c>
      <c r="BK18" s="38">
        <v>376</v>
      </c>
      <c r="BL18" s="38">
        <v>321</v>
      </c>
      <c r="BM18" s="38">
        <v>816</v>
      </c>
      <c r="BN18" s="38">
        <v>430</v>
      </c>
      <c r="BO18" s="38">
        <v>386</v>
      </c>
      <c r="BP18" s="43">
        <v>0</v>
      </c>
      <c r="BQ18" s="43">
        <v>0</v>
      </c>
      <c r="BR18" s="43">
        <v>0</v>
      </c>
      <c r="BS18" s="43">
        <v>0</v>
      </c>
      <c r="BT18" s="43">
        <v>0</v>
      </c>
      <c r="BU18" s="43">
        <v>0</v>
      </c>
      <c r="BV18" s="43">
        <v>0</v>
      </c>
      <c r="BW18" s="43">
        <v>0</v>
      </c>
      <c r="BX18" s="43">
        <v>0</v>
      </c>
      <c r="BY18" s="43">
        <v>0</v>
      </c>
      <c r="BZ18" s="43">
        <v>0</v>
      </c>
      <c r="CA18" s="43">
        <v>0</v>
      </c>
      <c r="CB18" s="43">
        <v>0</v>
      </c>
      <c r="CC18" s="43">
        <v>711</v>
      </c>
      <c r="CD18" s="43">
        <v>11</v>
      </c>
      <c r="CE18" s="43">
        <v>700</v>
      </c>
      <c r="CF18" s="43">
        <v>0</v>
      </c>
      <c r="CG18" s="43">
        <v>0</v>
      </c>
      <c r="CH18" s="43">
        <v>11</v>
      </c>
      <c r="CI18" s="43">
        <v>689</v>
      </c>
      <c r="CJ18" s="43">
        <v>0</v>
      </c>
      <c r="CK18" s="43">
        <v>11</v>
      </c>
      <c r="CL18" s="43">
        <v>711</v>
      </c>
      <c r="CM18" s="43">
        <v>246</v>
      </c>
      <c r="CN18" s="43">
        <v>465</v>
      </c>
      <c r="CO18" s="43">
        <v>0</v>
      </c>
      <c r="CQ18" s="20"/>
    </row>
    <row r="19" spans="1:95" ht="15" customHeight="1" x14ac:dyDescent="0.25">
      <c r="A19" s="29" t="s">
        <v>27</v>
      </c>
      <c r="B19" s="37">
        <v>3</v>
      </c>
      <c r="C19" s="38">
        <v>38</v>
      </c>
      <c r="D19" s="38">
        <v>20</v>
      </c>
      <c r="E19" s="38">
        <v>18</v>
      </c>
      <c r="F19" s="38">
        <v>0</v>
      </c>
      <c r="G19" s="38">
        <v>5</v>
      </c>
      <c r="H19" s="38">
        <v>7317</v>
      </c>
      <c r="I19" s="38">
        <v>5860</v>
      </c>
      <c r="J19" s="38">
        <v>1457</v>
      </c>
      <c r="K19" s="38">
        <v>0</v>
      </c>
      <c r="L19" s="38">
        <v>3874</v>
      </c>
      <c r="M19" s="38">
        <v>3443</v>
      </c>
      <c r="N19" s="38">
        <v>29</v>
      </c>
      <c r="O19" s="38">
        <v>32</v>
      </c>
      <c r="P19" s="38">
        <v>2156</v>
      </c>
      <c r="Q19" s="38">
        <v>1879</v>
      </c>
      <c r="R19" s="38">
        <v>1689</v>
      </c>
      <c r="S19" s="38">
        <v>1532</v>
      </c>
      <c r="T19" s="38">
        <v>170</v>
      </c>
      <c r="U19" s="38">
        <v>86</v>
      </c>
      <c r="V19" s="38">
        <v>84</v>
      </c>
      <c r="W19" s="38">
        <v>7301</v>
      </c>
      <c r="X19" s="38">
        <v>5845</v>
      </c>
      <c r="Y19" s="38">
        <v>1456</v>
      </c>
      <c r="Z19" s="38">
        <v>0</v>
      </c>
      <c r="AA19" s="38">
        <v>3865</v>
      </c>
      <c r="AB19" s="38">
        <v>3436</v>
      </c>
      <c r="AC19" s="38">
        <v>29</v>
      </c>
      <c r="AD19" s="38">
        <v>31</v>
      </c>
      <c r="AE19" s="38">
        <v>2151</v>
      </c>
      <c r="AF19" s="38">
        <v>1874</v>
      </c>
      <c r="AG19" s="38">
        <v>1685</v>
      </c>
      <c r="AH19" s="38">
        <v>1531</v>
      </c>
      <c r="AI19" s="38">
        <v>170</v>
      </c>
      <c r="AJ19" s="38">
        <v>86</v>
      </c>
      <c r="AK19" s="38">
        <v>84</v>
      </c>
      <c r="AL19" s="38">
        <v>16</v>
      </c>
      <c r="AM19" s="38">
        <v>15</v>
      </c>
      <c r="AN19" s="38">
        <v>1</v>
      </c>
      <c r="AO19" s="38">
        <v>0</v>
      </c>
      <c r="AP19" s="38">
        <v>9</v>
      </c>
      <c r="AQ19" s="38">
        <v>7</v>
      </c>
      <c r="AR19" s="38">
        <v>0</v>
      </c>
      <c r="AS19" s="38">
        <v>1</v>
      </c>
      <c r="AT19" s="38">
        <v>5</v>
      </c>
      <c r="AU19" s="38">
        <v>5</v>
      </c>
      <c r="AV19" s="38">
        <v>4</v>
      </c>
      <c r="AW19" s="38">
        <v>1</v>
      </c>
      <c r="AX19" s="38">
        <v>0</v>
      </c>
      <c r="AY19" s="38">
        <v>0</v>
      </c>
      <c r="AZ19" s="38">
        <v>0</v>
      </c>
      <c r="BA19" s="38">
        <v>1</v>
      </c>
      <c r="BB19" s="38">
        <v>1</v>
      </c>
      <c r="BC19" s="38">
        <v>0</v>
      </c>
      <c r="BD19" s="38">
        <v>1521</v>
      </c>
      <c r="BE19" s="38">
        <v>819</v>
      </c>
      <c r="BF19" s="38">
        <v>702</v>
      </c>
      <c r="BG19" s="38">
        <v>4</v>
      </c>
      <c r="BH19" s="38">
        <v>2</v>
      </c>
      <c r="BI19" s="38">
        <v>2</v>
      </c>
      <c r="BJ19" s="38">
        <v>865</v>
      </c>
      <c r="BK19" s="38">
        <v>487</v>
      </c>
      <c r="BL19" s="38">
        <v>378</v>
      </c>
      <c r="BM19" s="38">
        <v>652</v>
      </c>
      <c r="BN19" s="38">
        <v>330</v>
      </c>
      <c r="BO19" s="38">
        <v>322</v>
      </c>
      <c r="BP19" s="43">
        <v>7</v>
      </c>
      <c r="BQ19" s="43">
        <v>0</v>
      </c>
      <c r="BR19" s="43">
        <v>7</v>
      </c>
      <c r="BS19" s="43">
        <v>0</v>
      </c>
      <c r="BT19" s="43">
        <v>7</v>
      </c>
      <c r="BU19" s="43">
        <v>0</v>
      </c>
      <c r="BV19" s="43">
        <v>0</v>
      </c>
      <c r="BW19" s="43">
        <v>0</v>
      </c>
      <c r="BX19" s="43">
        <v>0</v>
      </c>
      <c r="BY19" s="43">
        <v>7</v>
      </c>
      <c r="BZ19" s="43">
        <v>0</v>
      </c>
      <c r="CA19" s="43">
        <v>7</v>
      </c>
      <c r="CB19" s="43">
        <v>0</v>
      </c>
      <c r="CC19" s="43">
        <v>582</v>
      </c>
      <c r="CD19" s="43">
        <v>4</v>
      </c>
      <c r="CE19" s="43">
        <v>578</v>
      </c>
      <c r="CF19" s="43">
        <v>0</v>
      </c>
      <c r="CG19" s="43">
        <v>4</v>
      </c>
      <c r="CH19" s="43">
        <v>3</v>
      </c>
      <c r="CI19" s="43">
        <v>566</v>
      </c>
      <c r="CJ19" s="43">
        <v>1</v>
      </c>
      <c r="CK19" s="43">
        <v>8</v>
      </c>
      <c r="CL19" s="43">
        <v>582</v>
      </c>
      <c r="CM19" s="43">
        <v>449</v>
      </c>
      <c r="CN19" s="43">
        <v>133</v>
      </c>
      <c r="CO19" s="43">
        <v>0</v>
      </c>
      <c r="CQ19" s="20"/>
    </row>
    <row r="20" spans="1:95" ht="15" customHeight="1" x14ac:dyDescent="0.25">
      <c r="A20" s="29" t="s">
        <v>29</v>
      </c>
      <c r="B20" s="37">
        <v>1</v>
      </c>
      <c r="C20" s="38">
        <v>54</v>
      </c>
      <c r="D20" s="38">
        <v>15</v>
      </c>
      <c r="E20" s="38">
        <v>37</v>
      </c>
      <c r="F20" s="38">
        <v>2</v>
      </c>
      <c r="G20" s="38">
        <v>6</v>
      </c>
      <c r="H20" s="38">
        <v>6491</v>
      </c>
      <c r="I20" s="38">
        <v>3783</v>
      </c>
      <c r="J20" s="38">
        <v>2440</v>
      </c>
      <c r="K20" s="38">
        <v>268</v>
      </c>
      <c r="L20" s="38">
        <v>3318</v>
      </c>
      <c r="M20" s="38">
        <v>3173</v>
      </c>
      <c r="N20" s="38">
        <v>54</v>
      </c>
      <c r="O20" s="38">
        <v>36</v>
      </c>
      <c r="P20" s="38">
        <v>1765</v>
      </c>
      <c r="Q20" s="38">
        <v>1604</v>
      </c>
      <c r="R20" s="38">
        <v>1499</v>
      </c>
      <c r="S20" s="38">
        <v>1533</v>
      </c>
      <c r="T20" s="38">
        <v>95</v>
      </c>
      <c r="U20" s="38">
        <v>41</v>
      </c>
      <c r="V20" s="38">
        <v>54</v>
      </c>
      <c r="W20" s="38">
        <v>6392</v>
      </c>
      <c r="X20" s="38">
        <v>3692</v>
      </c>
      <c r="Y20" s="38">
        <v>2432</v>
      </c>
      <c r="Z20" s="38">
        <v>268</v>
      </c>
      <c r="AA20" s="38">
        <v>3263</v>
      </c>
      <c r="AB20" s="38">
        <v>3129</v>
      </c>
      <c r="AC20" s="38">
        <v>54</v>
      </c>
      <c r="AD20" s="38">
        <v>36</v>
      </c>
      <c r="AE20" s="38">
        <v>1733</v>
      </c>
      <c r="AF20" s="38">
        <v>1577</v>
      </c>
      <c r="AG20" s="38">
        <v>1476</v>
      </c>
      <c r="AH20" s="38">
        <v>1516</v>
      </c>
      <c r="AI20" s="38">
        <v>95</v>
      </c>
      <c r="AJ20" s="38">
        <v>41</v>
      </c>
      <c r="AK20" s="38">
        <v>54</v>
      </c>
      <c r="AL20" s="38">
        <v>99</v>
      </c>
      <c r="AM20" s="38">
        <v>91</v>
      </c>
      <c r="AN20" s="38">
        <v>8</v>
      </c>
      <c r="AO20" s="38">
        <v>0</v>
      </c>
      <c r="AP20" s="38">
        <v>55</v>
      </c>
      <c r="AQ20" s="38">
        <v>44</v>
      </c>
      <c r="AR20" s="38">
        <v>0</v>
      </c>
      <c r="AS20" s="38">
        <v>0</v>
      </c>
      <c r="AT20" s="38">
        <v>32</v>
      </c>
      <c r="AU20" s="38">
        <v>27</v>
      </c>
      <c r="AV20" s="38">
        <v>23</v>
      </c>
      <c r="AW20" s="38">
        <v>17</v>
      </c>
      <c r="AX20" s="38">
        <v>0</v>
      </c>
      <c r="AY20" s="38">
        <v>0</v>
      </c>
      <c r="AZ20" s="38">
        <v>0</v>
      </c>
      <c r="BA20" s="38">
        <v>0</v>
      </c>
      <c r="BB20" s="38">
        <v>0</v>
      </c>
      <c r="BC20" s="38">
        <v>0</v>
      </c>
      <c r="BD20" s="38">
        <v>762</v>
      </c>
      <c r="BE20" s="38">
        <v>380</v>
      </c>
      <c r="BF20" s="38">
        <v>382</v>
      </c>
      <c r="BG20" s="38">
        <v>1</v>
      </c>
      <c r="BH20" s="38">
        <v>1</v>
      </c>
      <c r="BI20" s="38">
        <v>0</v>
      </c>
      <c r="BJ20" s="38">
        <v>375</v>
      </c>
      <c r="BK20" s="38">
        <v>180</v>
      </c>
      <c r="BL20" s="38">
        <v>195</v>
      </c>
      <c r="BM20" s="38">
        <v>386</v>
      </c>
      <c r="BN20" s="38">
        <v>199</v>
      </c>
      <c r="BO20" s="38">
        <v>187</v>
      </c>
      <c r="BP20" s="43">
        <v>1</v>
      </c>
      <c r="BQ20" s="43">
        <v>0</v>
      </c>
      <c r="BR20" s="43">
        <v>1</v>
      </c>
      <c r="BS20" s="43">
        <v>0</v>
      </c>
      <c r="BT20" s="43">
        <v>1</v>
      </c>
      <c r="BU20" s="43">
        <v>0</v>
      </c>
      <c r="BV20" s="43">
        <v>0</v>
      </c>
      <c r="BW20" s="43">
        <v>0</v>
      </c>
      <c r="BX20" s="43">
        <v>0</v>
      </c>
      <c r="BY20" s="43">
        <v>1</v>
      </c>
      <c r="BZ20" s="43">
        <v>0</v>
      </c>
      <c r="CA20" s="43">
        <v>1</v>
      </c>
      <c r="CB20" s="43">
        <v>0</v>
      </c>
      <c r="CC20" s="43">
        <v>651</v>
      </c>
      <c r="CD20" s="43">
        <v>13</v>
      </c>
      <c r="CE20" s="43">
        <v>638</v>
      </c>
      <c r="CF20" s="43">
        <v>0</v>
      </c>
      <c r="CG20" s="43">
        <v>4</v>
      </c>
      <c r="CH20" s="43">
        <v>10</v>
      </c>
      <c r="CI20" s="43">
        <v>631</v>
      </c>
      <c r="CJ20" s="43">
        <v>3</v>
      </c>
      <c r="CK20" s="43">
        <v>3</v>
      </c>
      <c r="CL20" s="43">
        <v>651</v>
      </c>
      <c r="CM20" s="43">
        <v>406</v>
      </c>
      <c r="CN20" s="43">
        <v>232</v>
      </c>
      <c r="CO20" s="43">
        <v>13</v>
      </c>
      <c r="CQ20" s="20"/>
    </row>
    <row r="21" spans="1:95" ht="15" customHeight="1" x14ac:dyDescent="0.25">
      <c r="A21" s="29" t="s">
        <v>31</v>
      </c>
      <c r="B21" s="37">
        <v>7</v>
      </c>
      <c r="C21" s="38">
        <v>146</v>
      </c>
      <c r="D21" s="38">
        <v>14</v>
      </c>
      <c r="E21" s="38">
        <v>122</v>
      </c>
      <c r="F21" s="38">
        <v>10</v>
      </c>
      <c r="G21" s="38">
        <v>24</v>
      </c>
      <c r="H21" s="38">
        <v>11230</v>
      </c>
      <c r="I21" s="38">
        <v>2342</v>
      </c>
      <c r="J21" s="38">
        <v>7965</v>
      </c>
      <c r="K21" s="38">
        <v>923</v>
      </c>
      <c r="L21" s="38">
        <v>5963</v>
      </c>
      <c r="M21" s="38">
        <v>5267</v>
      </c>
      <c r="N21" s="38">
        <v>91</v>
      </c>
      <c r="O21" s="38">
        <v>66</v>
      </c>
      <c r="P21" s="38">
        <v>3651</v>
      </c>
      <c r="Q21" s="38">
        <v>3211</v>
      </c>
      <c r="R21" s="38">
        <v>2221</v>
      </c>
      <c r="S21" s="38">
        <v>1990</v>
      </c>
      <c r="T21" s="38">
        <v>640</v>
      </c>
      <c r="U21" s="38">
        <v>341</v>
      </c>
      <c r="V21" s="38">
        <v>299</v>
      </c>
      <c r="W21" s="38">
        <v>11215</v>
      </c>
      <c r="X21" s="38">
        <v>2330</v>
      </c>
      <c r="Y21" s="38">
        <v>7965</v>
      </c>
      <c r="Z21" s="38">
        <v>920</v>
      </c>
      <c r="AA21" s="38">
        <v>5955</v>
      </c>
      <c r="AB21" s="38">
        <v>5260</v>
      </c>
      <c r="AC21" s="38">
        <v>91</v>
      </c>
      <c r="AD21" s="38">
        <v>66</v>
      </c>
      <c r="AE21" s="38">
        <v>3645</v>
      </c>
      <c r="AF21" s="38">
        <v>3207</v>
      </c>
      <c r="AG21" s="38">
        <v>2219</v>
      </c>
      <c r="AH21" s="38">
        <v>1987</v>
      </c>
      <c r="AI21" s="38">
        <v>640</v>
      </c>
      <c r="AJ21" s="38">
        <v>341</v>
      </c>
      <c r="AK21" s="38">
        <v>299</v>
      </c>
      <c r="AL21" s="38">
        <v>15</v>
      </c>
      <c r="AM21" s="38">
        <v>12</v>
      </c>
      <c r="AN21" s="38">
        <v>0</v>
      </c>
      <c r="AO21" s="38">
        <v>3</v>
      </c>
      <c r="AP21" s="38">
        <v>8</v>
      </c>
      <c r="AQ21" s="38">
        <v>7</v>
      </c>
      <c r="AR21" s="38">
        <v>0</v>
      </c>
      <c r="AS21" s="38">
        <v>0</v>
      </c>
      <c r="AT21" s="38">
        <v>6</v>
      </c>
      <c r="AU21" s="38">
        <v>4</v>
      </c>
      <c r="AV21" s="38">
        <v>2</v>
      </c>
      <c r="AW21" s="38">
        <v>3</v>
      </c>
      <c r="AX21" s="38">
        <v>0</v>
      </c>
      <c r="AY21" s="38">
        <v>0</v>
      </c>
      <c r="AZ21" s="38">
        <v>0</v>
      </c>
      <c r="BA21" s="38">
        <v>7</v>
      </c>
      <c r="BB21" s="38">
        <v>2</v>
      </c>
      <c r="BC21" s="38">
        <v>5</v>
      </c>
      <c r="BD21" s="38">
        <v>1083</v>
      </c>
      <c r="BE21" s="38">
        <v>627</v>
      </c>
      <c r="BF21" s="38">
        <v>456</v>
      </c>
      <c r="BG21" s="38">
        <v>0</v>
      </c>
      <c r="BH21" s="38">
        <v>0</v>
      </c>
      <c r="BI21" s="38">
        <v>0</v>
      </c>
      <c r="BJ21" s="38">
        <v>689</v>
      </c>
      <c r="BK21" s="38">
        <v>416</v>
      </c>
      <c r="BL21" s="38">
        <v>273</v>
      </c>
      <c r="BM21" s="38">
        <v>394</v>
      </c>
      <c r="BN21" s="38">
        <v>211</v>
      </c>
      <c r="BO21" s="38">
        <v>183</v>
      </c>
      <c r="BP21" s="43">
        <v>85</v>
      </c>
      <c r="BQ21" s="43">
        <v>1</v>
      </c>
      <c r="BR21" s="43">
        <v>84</v>
      </c>
      <c r="BS21" s="43">
        <v>0</v>
      </c>
      <c r="BT21" s="43">
        <v>7</v>
      </c>
      <c r="BU21" s="43">
        <v>1</v>
      </c>
      <c r="BV21" s="43">
        <v>77</v>
      </c>
      <c r="BW21" s="43">
        <v>0</v>
      </c>
      <c r="BX21" s="43">
        <v>0</v>
      </c>
      <c r="BY21" s="43">
        <v>85</v>
      </c>
      <c r="BZ21" s="43">
        <v>0</v>
      </c>
      <c r="CA21" s="43">
        <v>83</v>
      </c>
      <c r="CB21" s="43">
        <v>2</v>
      </c>
      <c r="CC21" s="43">
        <v>876</v>
      </c>
      <c r="CD21" s="43">
        <v>8</v>
      </c>
      <c r="CE21" s="43">
        <v>868</v>
      </c>
      <c r="CF21" s="43">
        <v>0</v>
      </c>
      <c r="CG21" s="43">
        <v>4</v>
      </c>
      <c r="CH21" s="43">
        <v>4</v>
      </c>
      <c r="CI21" s="43">
        <v>843</v>
      </c>
      <c r="CJ21" s="43">
        <v>4</v>
      </c>
      <c r="CK21" s="43">
        <v>21</v>
      </c>
      <c r="CL21" s="43">
        <v>876</v>
      </c>
      <c r="CM21" s="43">
        <v>165</v>
      </c>
      <c r="CN21" s="43">
        <v>654</v>
      </c>
      <c r="CO21" s="43">
        <v>57</v>
      </c>
      <c r="CQ21" s="20"/>
    </row>
    <row r="22" spans="1:95" ht="15" customHeight="1" x14ac:dyDescent="0.25">
      <c r="A22" s="29" t="s">
        <v>33</v>
      </c>
      <c r="B22" s="37">
        <v>3</v>
      </c>
      <c r="C22" s="38">
        <v>203</v>
      </c>
      <c r="D22" s="38">
        <v>13</v>
      </c>
      <c r="E22" s="38">
        <v>187</v>
      </c>
      <c r="F22" s="38">
        <v>3</v>
      </c>
      <c r="G22" s="38">
        <v>0</v>
      </c>
      <c r="H22" s="38">
        <v>12604</v>
      </c>
      <c r="I22" s="38">
        <v>2094</v>
      </c>
      <c r="J22" s="38">
        <v>10304</v>
      </c>
      <c r="K22" s="38">
        <v>206</v>
      </c>
      <c r="L22" s="38">
        <v>6624</v>
      </c>
      <c r="M22" s="38">
        <v>5980</v>
      </c>
      <c r="N22" s="38">
        <v>46</v>
      </c>
      <c r="O22" s="38">
        <v>33</v>
      </c>
      <c r="P22" s="38">
        <v>3607</v>
      </c>
      <c r="Q22" s="38">
        <v>3265</v>
      </c>
      <c r="R22" s="38">
        <v>2971</v>
      </c>
      <c r="S22" s="38">
        <v>2682</v>
      </c>
      <c r="T22" s="38">
        <v>0</v>
      </c>
      <c r="U22" s="38">
        <v>0</v>
      </c>
      <c r="V22" s="38">
        <v>0</v>
      </c>
      <c r="W22" s="38">
        <v>12360</v>
      </c>
      <c r="X22" s="38">
        <v>1925</v>
      </c>
      <c r="Y22" s="38">
        <v>10230</v>
      </c>
      <c r="Z22" s="38">
        <v>205</v>
      </c>
      <c r="AA22" s="38">
        <v>6499</v>
      </c>
      <c r="AB22" s="38">
        <v>5861</v>
      </c>
      <c r="AC22" s="38">
        <v>45</v>
      </c>
      <c r="AD22" s="38">
        <v>33</v>
      </c>
      <c r="AE22" s="38">
        <v>3524</v>
      </c>
      <c r="AF22" s="38">
        <v>3173</v>
      </c>
      <c r="AG22" s="38">
        <v>2930</v>
      </c>
      <c r="AH22" s="38">
        <v>2655</v>
      </c>
      <c r="AI22" s="38">
        <v>0</v>
      </c>
      <c r="AJ22" s="38">
        <v>0</v>
      </c>
      <c r="AK22" s="38">
        <v>0</v>
      </c>
      <c r="AL22" s="38">
        <v>244</v>
      </c>
      <c r="AM22" s="38">
        <v>169</v>
      </c>
      <c r="AN22" s="38">
        <v>74</v>
      </c>
      <c r="AO22" s="38">
        <v>1</v>
      </c>
      <c r="AP22" s="38">
        <v>125</v>
      </c>
      <c r="AQ22" s="38">
        <v>119</v>
      </c>
      <c r="AR22" s="38">
        <v>1</v>
      </c>
      <c r="AS22" s="38">
        <v>0</v>
      </c>
      <c r="AT22" s="38">
        <v>83</v>
      </c>
      <c r="AU22" s="38">
        <v>92</v>
      </c>
      <c r="AV22" s="38">
        <v>41</v>
      </c>
      <c r="AW22" s="38">
        <v>27</v>
      </c>
      <c r="AX22" s="38">
        <v>0</v>
      </c>
      <c r="AY22" s="38">
        <v>0</v>
      </c>
      <c r="AZ22" s="38">
        <v>0</v>
      </c>
      <c r="BA22" s="38">
        <v>12</v>
      </c>
      <c r="BB22" s="38">
        <v>8</v>
      </c>
      <c r="BC22" s="38">
        <v>4</v>
      </c>
      <c r="BD22" s="38">
        <v>1507</v>
      </c>
      <c r="BE22" s="38">
        <v>805</v>
      </c>
      <c r="BF22" s="38">
        <v>702</v>
      </c>
      <c r="BG22" s="38">
        <v>0</v>
      </c>
      <c r="BH22" s="38">
        <v>0</v>
      </c>
      <c r="BI22" s="38">
        <v>0</v>
      </c>
      <c r="BJ22" s="38">
        <v>868</v>
      </c>
      <c r="BK22" s="38">
        <v>468</v>
      </c>
      <c r="BL22" s="38">
        <v>400</v>
      </c>
      <c r="BM22" s="38">
        <v>639</v>
      </c>
      <c r="BN22" s="38">
        <v>337</v>
      </c>
      <c r="BO22" s="38">
        <v>302</v>
      </c>
      <c r="BP22" s="43">
        <v>24</v>
      </c>
      <c r="BQ22" s="43">
        <v>1</v>
      </c>
      <c r="BR22" s="43">
        <v>23</v>
      </c>
      <c r="BS22" s="43">
        <v>1</v>
      </c>
      <c r="BT22" s="43">
        <v>23</v>
      </c>
      <c r="BU22" s="43">
        <v>0</v>
      </c>
      <c r="BV22" s="43">
        <v>0</v>
      </c>
      <c r="BW22" s="43">
        <v>0</v>
      </c>
      <c r="BX22" s="43">
        <v>0</v>
      </c>
      <c r="BY22" s="43">
        <v>24</v>
      </c>
      <c r="BZ22" s="43">
        <v>0</v>
      </c>
      <c r="CA22" s="43">
        <v>24</v>
      </c>
      <c r="CB22" s="43">
        <v>0</v>
      </c>
      <c r="CC22" s="43">
        <v>1077</v>
      </c>
      <c r="CD22" s="43">
        <v>13</v>
      </c>
      <c r="CE22" s="43">
        <v>1064</v>
      </c>
      <c r="CF22" s="43">
        <v>0</v>
      </c>
      <c r="CG22" s="43">
        <v>0</v>
      </c>
      <c r="CH22" s="43">
        <v>13</v>
      </c>
      <c r="CI22" s="43">
        <v>1064</v>
      </c>
      <c r="CJ22" s="43">
        <v>0</v>
      </c>
      <c r="CK22" s="43">
        <v>0</v>
      </c>
      <c r="CL22" s="43">
        <v>1077</v>
      </c>
      <c r="CM22" s="43">
        <v>161</v>
      </c>
      <c r="CN22" s="43">
        <v>902</v>
      </c>
      <c r="CO22" s="43">
        <v>14</v>
      </c>
      <c r="CQ22" s="20"/>
    </row>
    <row r="23" spans="1:95" ht="15" customHeight="1" x14ac:dyDescent="0.25">
      <c r="A23" s="29" t="s">
        <v>35</v>
      </c>
      <c r="B23" s="37">
        <v>1</v>
      </c>
      <c r="C23" s="38">
        <v>208</v>
      </c>
      <c r="D23" s="38">
        <v>23</v>
      </c>
      <c r="E23" s="38">
        <v>177</v>
      </c>
      <c r="F23" s="38">
        <v>8</v>
      </c>
      <c r="G23" s="38">
        <v>15</v>
      </c>
      <c r="H23" s="38">
        <v>12769</v>
      </c>
      <c r="I23" s="38">
        <v>2835</v>
      </c>
      <c r="J23" s="38">
        <v>8824</v>
      </c>
      <c r="K23" s="38">
        <v>1110</v>
      </c>
      <c r="L23" s="38">
        <v>6792</v>
      </c>
      <c r="M23" s="38">
        <v>5977</v>
      </c>
      <c r="N23" s="38">
        <v>65</v>
      </c>
      <c r="O23" s="38">
        <v>44</v>
      </c>
      <c r="P23" s="38">
        <v>3606</v>
      </c>
      <c r="Q23" s="38">
        <v>3015</v>
      </c>
      <c r="R23" s="38">
        <v>3121</v>
      </c>
      <c r="S23" s="38">
        <v>2918</v>
      </c>
      <c r="T23" s="38">
        <v>987</v>
      </c>
      <c r="U23" s="38">
        <v>568</v>
      </c>
      <c r="V23" s="38">
        <v>419</v>
      </c>
      <c r="W23" s="38">
        <v>11712</v>
      </c>
      <c r="X23" s="38">
        <v>2173</v>
      </c>
      <c r="Y23" s="38">
        <v>8471</v>
      </c>
      <c r="Z23" s="38">
        <v>1068</v>
      </c>
      <c r="AA23" s="38">
        <v>6273</v>
      </c>
      <c r="AB23" s="38">
        <v>5439</v>
      </c>
      <c r="AC23" s="38">
        <v>60</v>
      </c>
      <c r="AD23" s="38">
        <v>34</v>
      </c>
      <c r="AE23" s="38">
        <v>3299</v>
      </c>
      <c r="AF23" s="38">
        <v>2759</v>
      </c>
      <c r="AG23" s="38">
        <v>2914</v>
      </c>
      <c r="AH23" s="38">
        <v>2646</v>
      </c>
      <c r="AI23" s="38">
        <v>975</v>
      </c>
      <c r="AJ23" s="38">
        <v>562</v>
      </c>
      <c r="AK23" s="38">
        <v>413</v>
      </c>
      <c r="AL23" s="38">
        <v>1057</v>
      </c>
      <c r="AM23" s="38">
        <v>662</v>
      </c>
      <c r="AN23" s="38">
        <v>353</v>
      </c>
      <c r="AO23" s="38">
        <v>42</v>
      </c>
      <c r="AP23" s="38">
        <v>519</v>
      </c>
      <c r="AQ23" s="38">
        <v>538</v>
      </c>
      <c r="AR23" s="38">
        <v>5</v>
      </c>
      <c r="AS23" s="38">
        <v>10</v>
      </c>
      <c r="AT23" s="38">
        <v>307</v>
      </c>
      <c r="AU23" s="38">
        <v>256</v>
      </c>
      <c r="AV23" s="38">
        <v>207</v>
      </c>
      <c r="AW23" s="38">
        <v>272</v>
      </c>
      <c r="AX23" s="38">
        <v>12</v>
      </c>
      <c r="AY23" s="38">
        <v>6</v>
      </c>
      <c r="AZ23" s="38">
        <v>6</v>
      </c>
      <c r="BA23" s="38">
        <v>0</v>
      </c>
      <c r="BB23" s="38">
        <v>0</v>
      </c>
      <c r="BC23" s="38">
        <v>0</v>
      </c>
      <c r="BD23" s="38">
        <v>1930</v>
      </c>
      <c r="BE23" s="38">
        <v>1010</v>
      </c>
      <c r="BF23" s="38">
        <v>920</v>
      </c>
      <c r="BG23" s="38">
        <v>6</v>
      </c>
      <c r="BH23" s="38">
        <v>3</v>
      </c>
      <c r="BI23" s="38">
        <v>3</v>
      </c>
      <c r="BJ23" s="38">
        <v>1067</v>
      </c>
      <c r="BK23" s="38">
        <v>575</v>
      </c>
      <c r="BL23" s="38">
        <v>492</v>
      </c>
      <c r="BM23" s="38">
        <v>857</v>
      </c>
      <c r="BN23" s="38">
        <v>432</v>
      </c>
      <c r="BO23" s="38">
        <v>425</v>
      </c>
      <c r="BP23" s="43">
        <v>54</v>
      </c>
      <c r="BQ23" s="43">
        <v>0</v>
      </c>
      <c r="BR23" s="43">
        <v>54</v>
      </c>
      <c r="BS23" s="43">
        <v>0</v>
      </c>
      <c r="BT23" s="43">
        <v>0</v>
      </c>
      <c r="BU23" s="43">
        <v>0</v>
      </c>
      <c r="BV23" s="43">
        <v>54</v>
      </c>
      <c r="BW23" s="43">
        <v>0</v>
      </c>
      <c r="BX23" s="43">
        <v>0</v>
      </c>
      <c r="BY23" s="43">
        <v>54</v>
      </c>
      <c r="BZ23" s="43">
        <v>6</v>
      </c>
      <c r="CA23" s="43">
        <v>48</v>
      </c>
      <c r="CB23" s="43">
        <v>0</v>
      </c>
      <c r="CC23" s="43">
        <v>1019</v>
      </c>
      <c r="CD23" s="43">
        <v>25</v>
      </c>
      <c r="CE23" s="43">
        <v>994</v>
      </c>
      <c r="CF23" s="43">
        <v>0</v>
      </c>
      <c r="CG23" s="43">
        <v>3</v>
      </c>
      <c r="CH23" s="43">
        <v>23</v>
      </c>
      <c r="CI23" s="43">
        <v>957</v>
      </c>
      <c r="CJ23" s="43">
        <v>2</v>
      </c>
      <c r="CK23" s="43">
        <v>34</v>
      </c>
      <c r="CL23" s="43">
        <v>1019</v>
      </c>
      <c r="CM23" s="43">
        <v>167</v>
      </c>
      <c r="CN23" s="43">
        <v>798</v>
      </c>
      <c r="CO23" s="43">
        <v>54</v>
      </c>
      <c r="CQ23" s="20"/>
    </row>
    <row r="24" spans="1:95" ht="15" customHeight="1" x14ac:dyDescent="0.25">
      <c r="A24" s="29" t="s">
        <v>37</v>
      </c>
      <c r="B24" s="37">
        <v>2</v>
      </c>
      <c r="C24" s="38">
        <v>35</v>
      </c>
      <c r="D24" s="38">
        <v>17</v>
      </c>
      <c r="E24" s="38">
        <v>18</v>
      </c>
      <c r="F24" s="38">
        <v>0</v>
      </c>
      <c r="G24" s="38">
        <v>10</v>
      </c>
      <c r="H24" s="38">
        <v>2182</v>
      </c>
      <c r="I24" s="38">
        <v>1391</v>
      </c>
      <c r="J24" s="38">
        <v>791</v>
      </c>
      <c r="K24" s="38">
        <v>0</v>
      </c>
      <c r="L24" s="38">
        <v>1187</v>
      </c>
      <c r="M24" s="38">
        <v>995</v>
      </c>
      <c r="N24" s="38">
        <v>10</v>
      </c>
      <c r="O24" s="38">
        <v>12</v>
      </c>
      <c r="P24" s="38">
        <v>793</v>
      </c>
      <c r="Q24" s="38">
        <v>622</v>
      </c>
      <c r="R24" s="38">
        <v>384</v>
      </c>
      <c r="S24" s="38">
        <v>361</v>
      </c>
      <c r="T24" s="38">
        <v>479</v>
      </c>
      <c r="U24" s="38">
        <v>333</v>
      </c>
      <c r="V24" s="38">
        <v>146</v>
      </c>
      <c r="W24" s="38">
        <v>1424</v>
      </c>
      <c r="X24" s="38">
        <v>798</v>
      </c>
      <c r="Y24" s="38">
        <v>626</v>
      </c>
      <c r="Z24" s="38">
        <v>0</v>
      </c>
      <c r="AA24" s="38">
        <v>771</v>
      </c>
      <c r="AB24" s="38">
        <v>653</v>
      </c>
      <c r="AC24" s="38">
        <v>7</v>
      </c>
      <c r="AD24" s="38">
        <v>5</v>
      </c>
      <c r="AE24" s="38">
        <v>498</v>
      </c>
      <c r="AF24" s="38">
        <v>388</v>
      </c>
      <c r="AG24" s="38">
        <v>266</v>
      </c>
      <c r="AH24" s="38">
        <v>260</v>
      </c>
      <c r="AI24" s="38">
        <v>432</v>
      </c>
      <c r="AJ24" s="38">
        <v>296</v>
      </c>
      <c r="AK24" s="38">
        <v>136</v>
      </c>
      <c r="AL24" s="38">
        <v>758</v>
      </c>
      <c r="AM24" s="38">
        <v>593</v>
      </c>
      <c r="AN24" s="38">
        <v>165</v>
      </c>
      <c r="AO24" s="38">
        <v>0</v>
      </c>
      <c r="AP24" s="38">
        <v>416</v>
      </c>
      <c r="AQ24" s="38">
        <v>342</v>
      </c>
      <c r="AR24" s="38">
        <v>3</v>
      </c>
      <c r="AS24" s="38">
        <v>7</v>
      </c>
      <c r="AT24" s="38">
        <v>295</v>
      </c>
      <c r="AU24" s="38">
        <v>234</v>
      </c>
      <c r="AV24" s="38">
        <v>118</v>
      </c>
      <c r="AW24" s="38">
        <v>101</v>
      </c>
      <c r="AX24" s="38">
        <v>47</v>
      </c>
      <c r="AY24" s="38">
        <v>37</v>
      </c>
      <c r="AZ24" s="38">
        <v>10</v>
      </c>
      <c r="BA24" s="38">
        <v>0</v>
      </c>
      <c r="BB24" s="38">
        <v>0</v>
      </c>
      <c r="BC24" s="38">
        <v>0</v>
      </c>
      <c r="BD24" s="38">
        <v>261</v>
      </c>
      <c r="BE24" s="38">
        <v>145</v>
      </c>
      <c r="BF24" s="38">
        <v>116</v>
      </c>
      <c r="BG24" s="38">
        <v>34</v>
      </c>
      <c r="BH24" s="38">
        <v>33</v>
      </c>
      <c r="BI24" s="38">
        <v>1</v>
      </c>
      <c r="BJ24" s="38">
        <v>139</v>
      </c>
      <c r="BK24" s="38">
        <v>68</v>
      </c>
      <c r="BL24" s="38">
        <v>71</v>
      </c>
      <c r="BM24" s="38">
        <v>88</v>
      </c>
      <c r="BN24" s="38">
        <v>44</v>
      </c>
      <c r="BO24" s="38">
        <v>44</v>
      </c>
      <c r="BP24" s="43">
        <v>13</v>
      </c>
      <c r="BQ24" s="43">
        <v>1</v>
      </c>
      <c r="BR24" s="43">
        <v>12</v>
      </c>
      <c r="BS24" s="43">
        <v>1</v>
      </c>
      <c r="BT24" s="43">
        <v>8</v>
      </c>
      <c r="BU24" s="43">
        <v>0</v>
      </c>
      <c r="BV24" s="43">
        <v>4</v>
      </c>
      <c r="BW24" s="43">
        <v>0</v>
      </c>
      <c r="BX24" s="43">
        <v>0</v>
      </c>
      <c r="BY24" s="43">
        <v>13</v>
      </c>
      <c r="BZ24" s="43">
        <v>0</v>
      </c>
      <c r="CA24" s="43">
        <v>13</v>
      </c>
      <c r="CB24" s="43">
        <v>0</v>
      </c>
      <c r="CC24" s="43">
        <v>325</v>
      </c>
      <c r="CD24" s="43">
        <v>6</v>
      </c>
      <c r="CE24" s="43">
        <v>319</v>
      </c>
      <c r="CF24" s="43">
        <v>0</v>
      </c>
      <c r="CG24" s="43">
        <v>0</v>
      </c>
      <c r="CH24" s="43">
        <v>5</v>
      </c>
      <c r="CI24" s="43">
        <v>296</v>
      </c>
      <c r="CJ24" s="43">
        <v>1</v>
      </c>
      <c r="CK24" s="43">
        <v>23</v>
      </c>
      <c r="CL24" s="43">
        <v>325</v>
      </c>
      <c r="CM24" s="43">
        <v>210</v>
      </c>
      <c r="CN24" s="43">
        <v>115</v>
      </c>
      <c r="CO24" s="43">
        <v>0</v>
      </c>
      <c r="CQ24" s="20"/>
    </row>
    <row r="25" spans="1:95" ht="15" customHeight="1" x14ac:dyDescent="0.25">
      <c r="A25" s="29" t="s">
        <v>39</v>
      </c>
      <c r="B25" s="37">
        <v>2</v>
      </c>
      <c r="C25" s="38">
        <v>56</v>
      </c>
      <c r="D25" s="38">
        <v>12</v>
      </c>
      <c r="E25" s="38">
        <v>43</v>
      </c>
      <c r="F25" s="38">
        <v>1</v>
      </c>
      <c r="G25" s="38">
        <v>3</v>
      </c>
      <c r="H25" s="38">
        <v>3954</v>
      </c>
      <c r="I25" s="38">
        <v>1932</v>
      </c>
      <c r="J25" s="38">
        <v>1850</v>
      </c>
      <c r="K25" s="38">
        <v>172</v>
      </c>
      <c r="L25" s="38">
        <v>2134</v>
      </c>
      <c r="M25" s="38">
        <v>1820</v>
      </c>
      <c r="N25" s="38">
        <v>52</v>
      </c>
      <c r="O25" s="38">
        <v>37</v>
      </c>
      <c r="P25" s="38">
        <v>1289</v>
      </c>
      <c r="Q25" s="38">
        <v>1098</v>
      </c>
      <c r="R25" s="38">
        <v>793</v>
      </c>
      <c r="S25" s="38">
        <v>685</v>
      </c>
      <c r="T25" s="38">
        <v>169</v>
      </c>
      <c r="U25" s="38">
        <v>92</v>
      </c>
      <c r="V25" s="38">
        <v>77</v>
      </c>
      <c r="W25" s="38">
        <v>2998</v>
      </c>
      <c r="X25" s="38">
        <v>1298</v>
      </c>
      <c r="Y25" s="38">
        <v>1569</v>
      </c>
      <c r="Z25" s="38">
        <v>131</v>
      </c>
      <c r="AA25" s="38">
        <v>1620</v>
      </c>
      <c r="AB25" s="38">
        <v>1378</v>
      </c>
      <c r="AC25" s="38">
        <v>45</v>
      </c>
      <c r="AD25" s="38">
        <v>31</v>
      </c>
      <c r="AE25" s="38">
        <v>942</v>
      </c>
      <c r="AF25" s="38">
        <v>826</v>
      </c>
      <c r="AG25" s="38">
        <v>633</v>
      </c>
      <c r="AH25" s="38">
        <v>521</v>
      </c>
      <c r="AI25" s="38">
        <v>152</v>
      </c>
      <c r="AJ25" s="38">
        <v>82</v>
      </c>
      <c r="AK25" s="38">
        <v>70</v>
      </c>
      <c r="AL25" s="38">
        <v>956</v>
      </c>
      <c r="AM25" s="38">
        <v>634</v>
      </c>
      <c r="AN25" s="38">
        <v>281</v>
      </c>
      <c r="AO25" s="38">
        <v>41</v>
      </c>
      <c r="AP25" s="38">
        <v>514</v>
      </c>
      <c r="AQ25" s="38">
        <v>442</v>
      </c>
      <c r="AR25" s="38">
        <v>7</v>
      </c>
      <c r="AS25" s="38">
        <v>6</v>
      </c>
      <c r="AT25" s="38">
        <v>347</v>
      </c>
      <c r="AU25" s="38">
        <v>272</v>
      </c>
      <c r="AV25" s="38">
        <v>160</v>
      </c>
      <c r="AW25" s="38">
        <v>164</v>
      </c>
      <c r="AX25" s="38">
        <v>17</v>
      </c>
      <c r="AY25" s="38">
        <v>10</v>
      </c>
      <c r="AZ25" s="38">
        <v>7</v>
      </c>
      <c r="BA25" s="38">
        <v>1</v>
      </c>
      <c r="BB25" s="38">
        <v>1</v>
      </c>
      <c r="BC25" s="38">
        <v>0</v>
      </c>
      <c r="BD25" s="38">
        <v>391</v>
      </c>
      <c r="BE25" s="38">
        <v>226</v>
      </c>
      <c r="BF25" s="38">
        <v>165</v>
      </c>
      <c r="BG25" s="38">
        <v>1</v>
      </c>
      <c r="BH25" s="38">
        <v>1</v>
      </c>
      <c r="BI25" s="38">
        <v>0</v>
      </c>
      <c r="BJ25" s="38">
        <v>238</v>
      </c>
      <c r="BK25" s="38">
        <v>144</v>
      </c>
      <c r="BL25" s="38">
        <v>94</v>
      </c>
      <c r="BM25" s="38">
        <v>152</v>
      </c>
      <c r="BN25" s="38">
        <v>81</v>
      </c>
      <c r="BO25" s="38">
        <v>71</v>
      </c>
      <c r="BP25" s="43">
        <v>11</v>
      </c>
      <c r="BQ25" s="43">
        <v>0</v>
      </c>
      <c r="BR25" s="43">
        <v>11</v>
      </c>
      <c r="BS25" s="43">
        <v>0</v>
      </c>
      <c r="BT25" s="43">
        <v>4</v>
      </c>
      <c r="BU25" s="43">
        <v>0</v>
      </c>
      <c r="BV25" s="43">
        <v>7</v>
      </c>
      <c r="BW25" s="43">
        <v>0</v>
      </c>
      <c r="BX25" s="43">
        <v>0</v>
      </c>
      <c r="BY25" s="43">
        <v>11</v>
      </c>
      <c r="BZ25" s="43">
        <v>1</v>
      </c>
      <c r="CA25" s="43">
        <v>10</v>
      </c>
      <c r="CB25" s="43">
        <v>0</v>
      </c>
      <c r="CC25" s="43">
        <v>326</v>
      </c>
      <c r="CD25" s="43">
        <v>0</v>
      </c>
      <c r="CE25" s="43">
        <v>326</v>
      </c>
      <c r="CF25" s="43">
        <v>0</v>
      </c>
      <c r="CG25" s="43">
        <v>3</v>
      </c>
      <c r="CH25" s="43">
        <v>0</v>
      </c>
      <c r="CI25" s="43">
        <v>318</v>
      </c>
      <c r="CJ25" s="43">
        <v>0</v>
      </c>
      <c r="CK25" s="43">
        <v>5</v>
      </c>
      <c r="CL25" s="43">
        <v>326</v>
      </c>
      <c r="CM25" s="43">
        <v>132</v>
      </c>
      <c r="CN25" s="43">
        <v>187</v>
      </c>
      <c r="CO25" s="43">
        <v>7</v>
      </c>
      <c r="CQ25" s="20"/>
    </row>
    <row r="26" spans="1:95" ht="15" customHeight="1" x14ac:dyDescent="0.25">
      <c r="A26" s="29" t="s">
        <v>41</v>
      </c>
      <c r="B26" s="37">
        <v>0</v>
      </c>
      <c r="C26" s="38">
        <v>8</v>
      </c>
      <c r="D26" s="38">
        <v>5</v>
      </c>
      <c r="E26" s="38">
        <v>3</v>
      </c>
      <c r="F26" s="38">
        <v>0</v>
      </c>
      <c r="G26" s="38">
        <v>3</v>
      </c>
      <c r="H26" s="38">
        <v>1371</v>
      </c>
      <c r="I26" s="38">
        <v>936</v>
      </c>
      <c r="J26" s="38">
        <v>435</v>
      </c>
      <c r="K26" s="38">
        <v>0</v>
      </c>
      <c r="L26" s="38">
        <v>739</v>
      </c>
      <c r="M26" s="38">
        <v>632</v>
      </c>
      <c r="N26" s="38">
        <v>0</v>
      </c>
      <c r="O26" s="38">
        <v>0</v>
      </c>
      <c r="P26" s="38">
        <v>419</v>
      </c>
      <c r="Q26" s="38">
        <v>350</v>
      </c>
      <c r="R26" s="38">
        <v>320</v>
      </c>
      <c r="S26" s="38">
        <v>282</v>
      </c>
      <c r="T26" s="38">
        <v>84</v>
      </c>
      <c r="U26" s="38">
        <v>45</v>
      </c>
      <c r="V26" s="38">
        <v>39</v>
      </c>
      <c r="W26" s="38">
        <v>1369</v>
      </c>
      <c r="X26" s="38">
        <v>934</v>
      </c>
      <c r="Y26" s="38">
        <v>435</v>
      </c>
      <c r="Z26" s="38">
        <v>0</v>
      </c>
      <c r="AA26" s="38">
        <v>738</v>
      </c>
      <c r="AB26" s="38">
        <v>631</v>
      </c>
      <c r="AC26" s="38">
        <v>0</v>
      </c>
      <c r="AD26" s="38">
        <v>0</v>
      </c>
      <c r="AE26" s="38">
        <v>418</v>
      </c>
      <c r="AF26" s="38">
        <v>349</v>
      </c>
      <c r="AG26" s="38">
        <v>320</v>
      </c>
      <c r="AH26" s="38">
        <v>282</v>
      </c>
      <c r="AI26" s="38">
        <v>84</v>
      </c>
      <c r="AJ26" s="38">
        <v>45</v>
      </c>
      <c r="AK26" s="38">
        <v>39</v>
      </c>
      <c r="AL26" s="38">
        <v>2</v>
      </c>
      <c r="AM26" s="38">
        <v>2</v>
      </c>
      <c r="AN26" s="38">
        <v>0</v>
      </c>
      <c r="AO26" s="38">
        <v>0</v>
      </c>
      <c r="AP26" s="38">
        <v>1</v>
      </c>
      <c r="AQ26" s="38">
        <v>1</v>
      </c>
      <c r="AR26" s="38">
        <v>0</v>
      </c>
      <c r="AS26" s="38">
        <v>0</v>
      </c>
      <c r="AT26" s="38">
        <v>1</v>
      </c>
      <c r="AU26" s="38">
        <v>1</v>
      </c>
      <c r="AV26" s="38">
        <v>0</v>
      </c>
      <c r="AW26" s="38">
        <v>0</v>
      </c>
      <c r="AX26" s="38">
        <v>0</v>
      </c>
      <c r="AY26" s="38">
        <v>0</v>
      </c>
      <c r="AZ26" s="38">
        <v>0</v>
      </c>
      <c r="BA26" s="38">
        <v>0</v>
      </c>
      <c r="BB26" s="38">
        <v>0</v>
      </c>
      <c r="BC26" s="38">
        <v>0</v>
      </c>
      <c r="BD26" s="38">
        <v>357</v>
      </c>
      <c r="BE26" s="38">
        <v>195</v>
      </c>
      <c r="BF26" s="38">
        <v>162</v>
      </c>
      <c r="BG26" s="38">
        <v>0</v>
      </c>
      <c r="BH26" s="38">
        <v>0</v>
      </c>
      <c r="BI26" s="38">
        <v>0</v>
      </c>
      <c r="BJ26" s="38">
        <v>194</v>
      </c>
      <c r="BK26" s="38">
        <v>101</v>
      </c>
      <c r="BL26" s="38">
        <v>93</v>
      </c>
      <c r="BM26" s="38">
        <v>163</v>
      </c>
      <c r="BN26" s="38">
        <v>94</v>
      </c>
      <c r="BO26" s="38">
        <v>69</v>
      </c>
      <c r="BP26" s="43">
        <v>3</v>
      </c>
      <c r="BQ26" s="43">
        <v>0</v>
      </c>
      <c r="BR26" s="43">
        <v>3</v>
      </c>
      <c r="BS26" s="43">
        <v>0</v>
      </c>
      <c r="BT26" s="43">
        <v>0</v>
      </c>
      <c r="BU26" s="43">
        <v>0</v>
      </c>
      <c r="BV26" s="43">
        <v>3</v>
      </c>
      <c r="BW26" s="43">
        <v>0</v>
      </c>
      <c r="BX26" s="43">
        <v>0</v>
      </c>
      <c r="BY26" s="43">
        <v>3</v>
      </c>
      <c r="BZ26" s="43">
        <v>0</v>
      </c>
      <c r="CA26" s="43">
        <v>3</v>
      </c>
      <c r="CB26" s="43">
        <v>0</v>
      </c>
      <c r="CC26" s="43">
        <v>93</v>
      </c>
      <c r="CD26" s="43">
        <v>4</v>
      </c>
      <c r="CE26" s="43">
        <v>89</v>
      </c>
      <c r="CF26" s="43">
        <v>0</v>
      </c>
      <c r="CG26" s="43">
        <v>0</v>
      </c>
      <c r="CH26" s="43">
        <v>4</v>
      </c>
      <c r="CI26" s="43">
        <v>84</v>
      </c>
      <c r="CJ26" s="43">
        <v>0</v>
      </c>
      <c r="CK26" s="43">
        <v>5</v>
      </c>
      <c r="CL26" s="43">
        <v>93</v>
      </c>
      <c r="CM26" s="43">
        <v>70</v>
      </c>
      <c r="CN26" s="43">
        <v>23</v>
      </c>
      <c r="CO26" s="43">
        <v>0</v>
      </c>
      <c r="CQ26" s="20"/>
    </row>
    <row r="27" spans="1:95" ht="15" customHeight="1" x14ac:dyDescent="0.25">
      <c r="A27" s="29" t="s">
        <v>43</v>
      </c>
      <c r="B27" s="37">
        <v>0</v>
      </c>
      <c r="C27" s="38">
        <v>67</v>
      </c>
      <c r="D27" s="38">
        <v>1</v>
      </c>
      <c r="E27" s="38">
        <v>66</v>
      </c>
      <c r="F27" s="38">
        <v>0</v>
      </c>
      <c r="G27" s="38">
        <v>1</v>
      </c>
      <c r="H27" s="38">
        <v>3726</v>
      </c>
      <c r="I27" s="38">
        <v>837</v>
      </c>
      <c r="J27" s="38">
        <v>2889</v>
      </c>
      <c r="K27" s="38">
        <v>0</v>
      </c>
      <c r="L27" s="38">
        <v>1984</v>
      </c>
      <c r="M27" s="38">
        <v>1742</v>
      </c>
      <c r="N27" s="38">
        <v>741</v>
      </c>
      <c r="O27" s="38">
        <v>0</v>
      </c>
      <c r="P27" s="38">
        <v>1029</v>
      </c>
      <c r="Q27" s="38">
        <v>720</v>
      </c>
      <c r="R27" s="38">
        <v>214</v>
      </c>
      <c r="S27" s="38">
        <v>1022</v>
      </c>
      <c r="T27" s="38">
        <v>30</v>
      </c>
      <c r="U27" s="38">
        <v>15</v>
      </c>
      <c r="V27" s="38">
        <v>15</v>
      </c>
      <c r="W27" s="38">
        <v>3600</v>
      </c>
      <c r="X27" s="38">
        <v>811</v>
      </c>
      <c r="Y27" s="38">
        <v>2789</v>
      </c>
      <c r="Z27" s="38">
        <v>0</v>
      </c>
      <c r="AA27" s="38">
        <v>1915</v>
      </c>
      <c r="AB27" s="38">
        <v>1685</v>
      </c>
      <c r="AC27" s="38">
        <v>702</v>
      </c>
      <c r="AD27" s="38">
        <v>0</v>
      </c>
      <c r="AE27" s="38">
        <v>1006</v>
      </c>
      <c r="AF27" s="38">
        <v>696</v>
      </c>
      <c r="AG27" s="38">
        <v>207</v>
      </c>
      <c r="AH27" s="38">
        <v>989</v>
      </c>
      <c r="AI27" s="38">
        <v>30</v>
      </c>
      <c r="AJ27" s="38">
        <v>15</v>
      </c>
      <c r="AK27" s="38">
        <v>15</v>
      </c>
      <c r="AL27" s="38">
        <v>126</v>
      </c>
      <c r="AM27" s="38">
        <v>26</v>
      </c>
      <c r="AN27" s="38">
        <v>100</v>
      </c>
      <c r="AO27" s="38">
        <v>0</v>
      </c>
      <c r="AP27" s="38">
        <v>69</v>
      </c>
      <c r="AQ27" s="38">
        <v>57</v>
      </c>
      <c r="AR27" s="38">
        <v>39</v>
      </c>
      <c r="AS27" s="38">
        <v>0</v>
      </c>
      <c r="AT27" s="38">
        <v>23</v>
      </c>
      <c r="AU27" s="38">
        <v>24</v>
      </c>
      <c r="AV27" s="38">
        <v>7</v>
      </c>
      <c r="AW27" s="38">
        <v>33</v>
      </c>
      <c r="AX27" s="38">
        <v>0</v>
      </c>
      <c r="AY27" s="38">
        <v>0</v>
      </c>
      <c r="AZ27" s="38">
        <v>0</v>
      </c>
      <c r="BA27" s="38">
        <v>0</v>
      </c>
      <c r="BB27" s="38">
        <v>0</v>
      </c>
      <c r="BC27" s="38">
        <v>0</v>
      </c>
      <c r="BD27" s="38">
        <v>259</v>
      </c>
      <c r="BE27" s="38">
        <v>127</v>
      </c>
      <c r="BF27" s="38">
        <v>132</v>
      </c>
      <c r="BG27" s="38">
        <v>0</v>
      </c>
      <c r="BH27" s="38">
        <v>0</v>
      </c>
      <c r="BI27" s="38">
        <v>0</v>
      </c>
      <c r="BJ27" s="38">
        <v>142</v>
      </c>
      <c r="BK27" s="38">
        <v>67</v>
      </c>
      <c r="BL27" s="38">
        <v>75</v>
      </c>
      <c r="BM27" s="38">
        <v>117</v>
      </c>
      <c r="BN27" s="38">
        <v>60</v>
      </c>
      <c r="BO27" s="38">
        <v>57</v>
      </c>
      <c r="BP27" s="43">
        <v>0</v>
      </c>
      <c r="BQ27" s="43">
        <v>0</v>
      </c>
      <c r="BR27" s="43">
        <v>0</v>
      </c>
      <c r="BS27" s="43">
        <v>0</v>
      </c>
      <c r="BT27" s="43">
        <v>0</v>
      </c>
      <c r="BU27" s="43">
        <v>0</v>
      </c>
      <c r="BV27" s="43">
        <v>0</v>
      </c>
      <c r="BW27" s="43">
        <v>0</v>
      </c>
      <c r="BX27" s="43">
        <v>0</v>
      </c>
      <c r="BY27" s="43">
        <v>0</v>
      </c>
      <c r="BZ27" s="43">
        <v>0</v>
      </c>
      <c r="CA27" s="43">
        <v>0</v>
      </c>
      <c r="CB27" s="43">
        <v>0</v>
      </c>
      <c r="CC27" s="43">
        <v>288</v>
      </c>
      <c r="CD27" s="43">
        <v>2</v>
      </c>
      <c r="CE27" s="43">
        <v>286</v>
      </c>
      <c r="CF27" s="43">
        <v>0</v>
      </c>
      <c r="CG27" s="43">
        <v>0</v>
      </c>
      <c r="CH27" s="43">
        <v>2</v>
      </c>
      <c r="CI27" s="43">
        <v>285</v>
      </c>
      <c r="CJ27" s="43">
        <v>0</v>
      </c>
      <c r="CK27" s="43">
        <v>1</v>
      </c>
      <c r="CL27" s="43">
        <v>288</v>
      </c>
      <c r="CM27" s="43">
        <v>41</v>
      </c>
      <c r="CN27" s="43">
        <v>247</v>
      </c>
      <c r="CO27" s="43">
        <v>0</v>
      </c>
      <c r="CQ27" s="20"/>
    </row>
    <row r="28" spans="1:95" ht="15" customHeight="1" x14ac:dyDescent="0.25">
      <c r="A28" s="29" t="s">
        <v>45</v>
      </c>
      <c r="B28" s="37">
        <v>10</v>
      </c>
      <c r="C28" s="38">
        <v>88</v>
      </c>
      <c r="D28" s="38">
        <v>0</v>
      </c>
      <c r="E28" s="38">
        <v>88</v>
      </c>
      <c r="F28" s="38">
        <v>0</v>
      </c>
      <c r="G28" s="38">
        <v>7</v>
      </c>
      <c r="H28" s="38">
        <v>3325</v>
      </c>
      <c r="I28" s="38">
        <v>0</v>
      </c>
      <c r="J28" s="38">
        <v>3325</v>
      </c>
      <c r="K28" s="38">
        <v>0</v>
      </c>
      <c r="L28" s="38">
        <v>1825</v>
      </c>
      <c r="M28" s="38">
        <v>1500</v>
      </c>
      <c r="N28" s="38">
        <v>70</v>
      </c>
      <c r="O28" s="38">
        <v>56</v>
      </c>
      <c r="P28" s="38">
        <v>898</v>
      </c>
      <c r="Q28" s="38">
        <v>768</v>
      </c>
      <c r="R28" s="38">
        <v>857</v>
      </c>
      <c r="S28" s="38">
        <v>676</v>
      </c>
      <c r="T28" s="38">
        <v>188</v>
      </c>
      <c r="U28" s="38">
        <v>103</v>
      </c>
      <c r="V28" s="38">
        <v>85</v>
      </c>
      <c r="W28" s="38">
        <v>3322</v>
      </c>
      <c r="X28" s="38">
        <v>0</v>
      </c>
      <c r="Y28" s="38">
        <v>3322</v>
      </c>
      <c r="Z28" s="38">
        <v>0</v>
      </c>
      <c r="AA28" s="38">
        <v>1823</v>
      </c>
      <c r="AB28" s="38">
        <v>1499</v>
      </c>
      <c r="AC28" s="38">
        <v>70</v>
      </c>
      <c r="AD28" s="38">
        <v>56</v>
      </c>
      <c r="AE28" s="38">
        <v>898</v>
      </c>
      <c r="AF28" s="38">
        <v>767</v>
      </c>
      <c r="AG28" s="38">
        <v>855</v>
      </c>
      <c r="AH28" s="38">
        <v>676</v>
      </c>
      <c r="AI28" s="38">
        <v>188</v>
      </c>
      <c r="AJ28" s="38">
        <v>103</v>
      </c>
      <c r="AK28" s="38">
        <v>85</v>
      </c>
      <c r="AL28" s="38">
        <v>3</v>
      </c>
      <c r="AM28" s="38">
        <v>0</v>
      </c>
      <c r="AN28" s="38">
        <v>3</v>
      </c>
      <c r="AO28" s="38">
        <v>0</v>
      </c>
      <c r="AP28" s="38">
        <v>2</v>
      </c>
      <c r="AQ28" s="38">
        <v>1</v>
      </c>
      <c r="AR28" s="38">
        <v>0</v>
      </c>
      <c r="AS28" s="38">
        <v>0</v>
      </c>
      <c r="AT28" s="38">
        <v>0</v>
      </c>
      <c r="AU28" s="38">
        <v>1</v>
      </c>
      <c r="AV28" s="38">
        <v>2</v>
      </c>
      <c r="AW28" s="38">
        <v>0</v>
      </c>
      <c r="AX28" s="38">
        <v>0</v>
      </c>
      <c r="AY28" s="38">
        <v>0</v>
      </c>
      <c r="AZ28" s="38">
        <v>0</v>
      </c>
      <c r="BA28" s="38">
        <v>16</v>
      </c>
      <c r="BB28" s="38">
        <v>7</v>
      </c>
      <c r="BC28" s="38">
        <v>9</v>
      </c>
      <c r="BD28" s="38">
        <v>124</v>
      </c>
      <c r="BE28" s="38">
        <v>75</v>
      </c>
      <c r="BF28" s="38">
        <v>49</v>
      </c>
      <c r="BG28" s="38">
        <v>0</v>
      </c>
      <c r="BH28" s="38">
        <v>0</v>
      </c>
      <c r="BI28" s="38">
        <v>0</v>
      </c>
      <c r="BJ28" s="38">
        <v>49</v>
      </c>
      <c r="BK28" s="38">
        <v>28</v>
      </c>
      <c r="BL28" s="38">
        <v>21</v>
      </c>
      <c r="BM28" s="38">
        <v>75</v>
      </c>
      <c r="BN28" s="38">
        <v>47</v>
      </c>
      <c r="BO28" s="38">
        <v>28</v>
      </c>
      <c r="BP28" s="43">
        <v>20</v>
      </c>
      <c r="BQ28" s="43">
        <v>0</v>
      </c>
      <c r="BR28" s="43">
        <v>20</v>
      </c>
      <c r="BS28" s="43">
        <v>0</v>
      </c>
      <c r="BT28" s="43">
        <v>20</v>
      </c>
      <c r="BU28" s="43">
        <v>0</v>
      </c>
      <c r="BV28" s="43">
        <v>0</v>
      </c>
      <c r="BW28" s="43">
        <v>0</v>
      </c>
      <c r="BX28" s="43">
        <v>0</v>
      </c>
      <c r="BY28" s="43">
        <v>20</v>
      </c>
      <c r="BZ28" s="43">
        <v>0</v>
      </c>
      <c r="CA28" s="43">
        <v>20</v>
      </c>
      <c r="CB28" s="43">
        <v>0</v>
      </c>
      <c r="CC28" s="43">
        <v>430</v>
      </c>
      <c r="CD28" s="43">
        <v>12</v>
      </c>
      <c r="CE28" s="43">
        <v>418</v>
      </c>
      <c r="CF28" s="43">
        <v>0</v>
      </c>
      <c r="CG28" s="43">
        <v>5</v>
      </c>
      <c r="CH28" s="43">
        <v>8</v>
      </c>
      <c r="CI28" s="43">
        <v>410</v>
      </c>
      <c r="CJ28" s="43">
        <v>4</v>
      </c>
      <c r="CK28" s="43">
        <v>3</v>
      </c>
      <c r="CL28" s="43">
        <v>430</v>
      </c>
      <c r="CM28" s="43">
        <v>0</v>
      </c>
      <c r="CN28" s="43">
        <v>430</v>
      </c>
      <c r="CO28" s="43">
        <v>0</v>
      </c>
      <c r="CQ28" s="20"/>
    </row>
    <row r="29" spans="1:95" ht="15" customHeight="1" x14ac:dyDescent="0.25">
      <c r="A29" s="29" t="s">
        <v>47</v>
      </c>
      <c r="B29" s="37">
        <v>16</v>
      </c>
      <c r="C29" s="38">
        <v>188</v>
      </c>
      <c r="D29" s="38">
        <v>1</v>
      </c>
      <c r="E29" s="38">
        <v>187</v>
      </c>
      <c r="F29" s="38">
        <v>0</v>
      </c>
      <c r="G29" s="38">
        <v>16</v>
      </c>
      <c r="H29" s="38">
        <v>12008</v>
      </c>
      <c r="I29" s="38">
        <v>243</v>
      </c>
      <c r="J29" s="38">
        <v>11765</v>
      </c>
      <c r="K29" s="38">
        <v>0</v>
      </c>
      <c r="L29" s="38">
        <v>6429</v>
      </c>
      <c r="M29" s="38">
        <v>5579</v>
      </c>
      <c r="N29" s="38">
        <v>210</v>
      </c>
      <c r="O29" s="38">
        <v>173</v>
      </c>
      <c r="P29" s="38">
        <v>3592</v>
      </c>
      <c r="Q29" s="38">
        <v>2988</v>
      </c>
      <c r="R29" s="38">
        <v>2627</v>
      </c>
      <c r="S29" s="38">
        <v>2418</v>
      </c>
      <c r="T29" s="38">
        <v>1714</v>
      </c>
      <c r="U29" s="38">
        <v>947</v>
      </c>
      <c r="V29" s="38">
        <v>767</v>
      </c>
      <c r="W29" s="38">
        <v>11855</v>
      </c>
      <c r="X29" s="38">
        <v>242</v>
      </c>
      <c r="Y29" s="38">
        <v>11613</v>
      </c>
      <c r="Z29" s="38">
        <v>0</v>
      </c>
      <c r="AA29" s="38">
        <v>6355</v>
      </c>
      <c r="AB29" s="38">
        <v>5500</v>
      </c>
      <c r="AC29" s="38">
        <v>210</v>
      </c>
      <c r="AD29" s="38">
        <v>168</v>
      </c>
      <c r="AE29" s="38">
        <v>3547</v>
      </c>
      <c r="AF29" s="38">
        <v>2945</v>
      </c>
      <c r="AG29" s="38">
        <v>2598</v>
      </c>
      <c r="AH29" s="38">
        <v>2387</v>
      </c>
      <c r="AI29" s="38">
        <v>1696</v>
      </c>
      <c r="AJ29" s="38">
        <v>938</v>
      </c>
      <c r="AK29" s="38">
        <v>758</v>
      </c>
      <c r="AL29" s="38">
        <v>153</v>
      </c>
      <c r="AM29" s="38">
        <v>1</v>
      </c>
      <c r="AN29" s="38">
        <v>152</v>
      </c>
      <c r="AO29" s="38">
        <v>0</v>
      </c>
      <c r="AP29" s="38">
        <v>74</v>
      </c>
      <c r="AQ29" s="38">
        <v>79</v>
      </c>
      <c r="AR29" s="38">
        <v>0</v>
      </c>
      <c r="AS29" s="38">
        <v>5</v>
      </c>
      <c r="AT29" s="38">
        <v>45</v>
      </c>
      <c r="AU29" s="38">
        <v>43</v>
      </c>
      <c r="AV29" s="38">
        <v>29</v>
      </c>
      <c r="AW29" s="38">
        <v>31</v>
      </c>
      <c r="AX29" s="38">
        <v>18</v>
      </c>
      <c r="AY29" s="38">
        <v>9</v>
      </c>
      <c r="AZ29" s="38">
        <v>9</v>
      </c>
      <c r="BA29" s="38">
        <v>0</v>
      </c>
      <c r="BB29" s="38">
        <v>0</v>
      </c>
      <c r="BC29" s="38">
        <v>0</v>
      </c>
      <c r="BD29" s="38">
        <v>1172</v>
      </c>
      <c r="BE29" s="38">
        <v>618</v>
      </c>
      <c r="BF29" s="38">
        <v>554</v>
      </c>
      <c r="BG29" s="38">
        <v>15</v>
      </c>
      <c r="BH29" s="38">
        <v>7</v>
      </c>
      <c r="BI29" s="38">
        <v>8</v>
      </c>
      <c r="BJ29" s="38">
        <v>576</v>
      </c>
      <c r="BK29" s="38">
        <v>316</v>
      </c>
      <c r="BL29" s="38">
        <v>260</v>
      </c>
      <c r="BM29" s="38">
        <v>581</v>
      </c>
      <c r="BN29" s="38">
        <v>295</v>
      </c>
      <c r="BO29" s="38">
        <v>286</v>
      </c>
      <c r="BP29" s="43">
        <v>42</v>
      </c>
      <c r="BQ29" s="43">
        <v>0</v>
      </c>
      <c r="BR29" s="43">
        <v>42</v>
      </c>
      <c r="BS29" s="43">
        <v>0</v>
      </c>
      <c r="BT29" s="43">
        <v>42</v>
      </c>
      <c r="BU29" s="43">
        <v>0</v>
      </c>
      <c r="BV29" s="43">
        <v>0</v>
      </c>
      <c r="BW29" s="43">
        <v>0</v>
      </c>
      <c r="BX29" s="43">
        <v>0</v>
      </c>
      <c r="BY29" s="43">
        <v>42</v>
      </c>
      <c r="BZ29" s="43">
        <v>0</v>
      </c>
      <c r="CA29" s="43">
        <v>42</v>
      </c>
      <c r="CB29" s="43">
        <v>0</v>
      </c>
      <c r="CC29" s="43">
        <v>1323</v>
      </c>
      <c r="CD29" s="43">
        <v>11</v>
      </c>
      <c r="CE29" s="43">
        <v>1312</v>
      </c>
      <c r="CF29" s="43">
        <v>0</v>
      </c>
      <c r="CG29" s="43">
        <v>42</v>
      </c>
      <c r="CH29" s="43">
        <v>10</v>
      </c>
      <c r="CI29" s="43">
        <v>1243</v>
      </c>
      <c r="CJ29" s="43">
        <v>1</v>
      </c>
      <c r="CK29" s="43">
        <v>27</v>
      </c>
      <c r="CL29" s="43">
        <v>1323</v>
      </c>
      <c r="CM29" s="43">
        <v>17</v>
      </c>
      <c r="CN29" s="43">
        <v>1306</v>
      </c>
      <c r="CO29" s="43">
        <v>0</v>
      </c>
      <c r="CQ29" s="20"/>
    </row>
    <row r="30" spans="1:95" ht="15" customHeight="1" x14ac:dyDescent="0.25">
      <c r="A30" s="29" t="s">
        <v>49</v>
      </c>
      <c r="B30" s="37">
        <v>1</v>
      </c>
      <c r="C30" s="38">
        <v>58</v>
      </c>
      <c r="D30" s="38">
        <v>0</v>
      </c>
      <c r="E30" s="38">
        <v>44</v>
      </c>
      <c r="F30" s="38">
        <v>14</v>
      </c>
      <c r="G30" s="38">
        <v>11</v>
      </c>
      <c r="H30" s="38">
        <v>2282</v>
      </c>
      <c r="I30" s="38">
        <v>0</v>
      </c>
      <c r="J30" s="38">
        <v>1972</v>
      </c>
      <c r="K30" s="38">
        <v>310</v>
      </c>
      <c r="L30" s="38">
        <v>1219</v>
      </c>
      <c r="M30" s="38">
        <v>1063</v>
      </c>
      <c r="N30" s="38">
        <v>16</v>
      </c>
      <c r="O30" s="38">
        <v>23</v>
      </c>
      <c r="P30" s="38">
        <v>696</v>
      </c>
      <c r="Q30" s="38">
        <v>598</v>
      </c>
      <c r="R30" s="38">
        <v>507</v>
      </c>
      <c r="S30" s="38">
        <v>442</v>
      </c>
      <c r="T30" s="38">
        <v>472</v>
      </c>
      <c r="U30" s="38">
        <v>256</v>
      </c>
      <c r="V30" s="38">
        <v>216</v>
      </c>
      <c r="W30" s="38">
        <v>2278</v>
      </c>
      <c r="X30" s="38">
        <v>0</v>
      </c>
      <c r="Y30" s="38">
        <v>1969</v>
      </c>
      <c r="Z30" s="38">
        <v>309</v>
      </c>
      <c r="AA30" s="38">
        <v>1216</v>
      </c>
      <c r="AB30" s="38">
        <v>1062</v>
      </c>
      <c r="AC30" s="38">
        <v>16</v>
      </c>
      <c r="AD30" s="38">
        <v>23</v>
      </c>
      <c r="AE30" s="38">
        <v>695</v>
      </c>
      <c r="AF30" s="38">
        <v>598</v>
      </c>
      <c r="AG30" s="38">
        <v>505</v>
      </c>
      <c r="AH30" s="38">
        <v>441</v>
      </c>
      <c r="AI30" s="38">
        <v>470</v>
      </c>
      <c r="AJ30" s="38">
        <v>256</v>
      </c>
      <c r="AK30" s="38">
        <v>214</v>
      </c>
      <c r="AL30" s="38">
        <v>4</v>
      </c>
      <c r="AM30" s="38">
        <v>0</v>
      </c>
      <c r="AN30" s="38">
        <v>3</v>
      </c>
      <c r="AO30" s="38">
        <v>1</v>
      </c>
      <c r="AP30" s="38">
        <v>3</v>
      </c>
      <c r="AQ30" s="38">
        <v>1</v>
      </c>
      <c r="AR30" s="38">
        <v>0</v>
      </c>
      <c r="AS30" s="38">
        <v>0</v>
      </c>
      <c r="AT30" s="38">
        <v>1</v>
      </c>
      <c r="AU30" s="38">
        <v>0</v>
      </c>
      <c r="AV30" s="38">
        <v>2</v>
      </c>
      <c r="AW30" s="38">
        <v>1</v>
      </c>
      <c r="AX30" s="38">
        <v>2</v>
      </c>
      <c r="AY30" s="38">
        <v>0</v>
      </c>
      <c r="AZ30" s="38">
        <v>2</v>
      </c>
      <c r="BA30" s="38">
        <v>0</v>
      </c>
      <c r="BB30" s="38">
        <v>0</v>
      </c>
      <c r="BC30" s="38">
        <v>0</v>
      </c>
      <c r="BD30" s="38">
        <v>225</v>
      </c>
      <c r="BE30" s="38">
        <v>126</v>
      </c>
      <c r="BF30" s="38">
        <v>99</v>
      </c>
      <c r="BG30" s="38">
        <v>0</v>
      </c>
      <c r="BH30" s="38">
        <v>0</v>
      </c>
      <c r="BI30" s="38">
        <v>0</v>
      </c>
      <c r="BJ30" s="38">
        <v>129</v>
      </c>
      <c r="BK30" s="38">
        <v>69</v>
      </c>
      <c r="BL30" s="38">
        <v>60</v>
      </c>
      <c r="BM30" s="38">
        <v>96</v>
      </c>
      <c r="BN30" s="38">
        <v>57</v>
      </c>
      <c r="BO30" s="38">
        <v>39</v>
      </c>
      <c r="BP30" s="43">
        <v>10</v>
      </c>
      <c r="BQ30" s="43">
        <v>0</v>
      </c>
      <c r="BR30" s="43">
        <v>10</v>
      </c>
      <c r="BS30" s="43">
        <v>0</v>
      </c>
      <c r="BT30" s="43">
        <v>5</v>
      </c>
      <c r="BU30" s="43">
        <v>0</v>
      </c>
      <c r="BV30" s="43">
        <v>5</v>
      </c>
      <c r="BW30" s="43">
        <v>0</v>
      </c>
      <c r="BX30" s="43">
        <v>0</v>
      </c>
      <c r="BY30" s="43">
        <v>10</v>
      </c>
      <c r="BZ30" s="43">
        <v>0</v>
      </c>
      <c r="CA30" s="43">
        <v>10</v>
      </c>
      <c r="CB30" s="43">
        <v>0</v>
      </c>
      <c r="CC30" s="43">
        <v>253</v>
      </c>
      <c r="CD30" s="43">
        <v>2</v>
      </c>
      <c r="CE30" s="43">
        <v>251</v>
      </c>
      <c r="CF30" s="43">
        <v>0</v>
      </c>
      <c r="CG30" s="43">
        <v>0</v>
      </c>
      <c r="CH30" s="43">
        <v>1</v>
      </c>
      <c r="CI30" s="43">
        <v>218</v>
      </c>
      <c r="CJ30" s="43">
        <v>1</v>
      </c>
      <c r="CK30" s="43">
        <v>33</v>
      </c>
      <c r="CL30" s="43">
        <v>253</v>
      </c>
      <c r="CM30" s="43">
        <v>0</v>
      </c>
      <c r="CN30" s="43">
        <v>233</v>
      </c>
      <c r="CO30" s="43">
        <v>20</v>
      </c>
      <c r="CQ30" s="20"/>
    </row>
    <row r="31" spans="1:95" ht="15" customHeight="1" x14ac:dyDescent="0.25">
      <c r="A31" s="29" t="s">
        <v>51</v>
      </c>
      <c r="B31" s="37">
        <v>6</v>
      </c>
      <c r="C31" s="38">
        <v>141</v>
      </c>
      <c r="D31" s="38">
        <v>6</v>
      </c>
      <c r="E31" s="38">
        <v>135</v>
      </c>
      <c r="F31" s="38">
        <v>0</v>
      </c>
      <c r="G31" s="38">
        <v>21</v>
      </c>
      <c r="H31" s="38">
        <v>7894</v>
      </c>
      <c r="I31" s="38">
        <v>1789</v>
      </c>
      <c r="J31" s="38">
        <v>6105</v>
      </c>
      <c r="K31" s="38">
        <v>0</v>
      </c>
      <c r="L31" s="38">
        <v>4164</v>
      </c>
      <c r="M31" s="38">
        <v>3730</v>
      </c>
      <c r="N31" s="38">
        <v>43</v>
      </c>
      <c r="O31" s="38">
        <v>41</v>
      </c>
      <c r="P31" s="38">
        <v>2230</v>
      </c>
      <c r="Q31" s="38">
        <v>2050</v>
      </c>
      <c r="R31" s="38">
        <v>1891</v>
      </c>
      <c r="S31" s="38">
        <v>1639</v>
      </c>
      <c r="T31" s="38">
        <v>712</v>
      </c>
      <c r="U31" s="38">
        <v>364</v>
      </c>
      <c r="V31" s="38">
        <v>348</v>
      </c>
      <c r="W31" s="38">
        <v>7873</v>
      </c>
      <c r="X31" s="38">
        <v>1778</v>
      </c>
      <c r="Y31" s="38">
        <v>6095</v>
      </c>
      <c r="Z31" s="38">
        <v>0</v>
      </c>
      <c r="AA31" s="38">
        <v>4150</v>
      </c>
      <c r="AB31" s="38">
        <v>3723</v>
      </c>
      <c r="AC31" s="38">
        <v>43</v>
      </c>
      <c r="AD31" s="38">
        <v>41</v>
      </c>
      <c r="AE31" s="38">
        <v>2225</v>
      </c>
      <c r="AF31" s="38">
        <v>2048</v>
      </c>
      <c r="AG31" s="38">
        <v>1882</v>
      </c>
      <c r="AH31" s="38">
        <v>1634</v>
      </c>
      <c r="AI31" s="38">
        <v>712</v>
      </c>
      <c r="AJ31" s="38">
        <v>364</v>
      </c>
      <c r="AK31" s="38">
        <v>348</v>
      </c>
      <c r="AL31" s="38">
        <v>21</v>
      </c>
      <c r="AM31" s="38">
        <v>11</v>
      </c>
      <c r="AN31" s="38">
        <v>10</v>
      </c>
      <c r="AO31" s="38">
        <v>0</v>
      </c>
      <c r="AP31" s="38">
        <v>14</v>
      </c>
      <c r="AQ31" s="38">
        <v>7</v>
      </c>
      <c r="AR31" s="38">
        <v>0</v>
      </c>
      <c r="AS31" s="38">
        <v>0</v>
      </c>
      <c r="AT31" s="38">
        <v>5</v>
      </c>
      <c r="AU31" s="38">
        <v>2</v>
      </c>
      <c r="AV31" s="38">
        <v>9</v>
      </c>
      <c r="AW31" s="38">
        <v>5</v>
      </c>
      <c r="AX31" s="38">
        <v>0</v>
      </c>
      <c r="AY31" s="38">
        <v>0</v>
      </c>
      <c r="AZ31" s="38">
        <v>0</v>
      </c>
      <c r="BA31" s="38">
        <v>0</v>
      </c>
      <c r="BB31" s="38">
        <v>0</v>
      </c>
      <c r="BC31" s="38">
        <v>0</v>
      </c>
      <c r="BD31" s="38">
        <v>748</v>
      </c>
      <c r="BE31" s="38">
        <v>412</v>
      </c>
      <c r="BF31" s="38">
        <v>336</v>
      </c>
      <c r="BG31" s="38">
        <v>0</v>
      </c>
      <c r="BH31" s="38">
        <v>0</v>
      </c>
      <c r="BI31" s="38">
        <v>0</v>
      </c>
      <c r="BJ31" s="38">
        <v>372</v>
      </c>
      <c r="BK31" s="38">
        <v>212</v>
      </c>
      <c r="BL31" s="38">
        <v>160</v>
      </c>
      <c r="BM31" s="38">
        <v>376</v>
      </c>
      <c r="BN31" s="38">
        <v>200</v>
      </c>
      <c r="BO31" s="38">
        <v>176</v>
      </c>
      <c r="BP31" s="43">
        <v>15</v>
      </c>
      <c r="BQ31" s="43">
        <v>2</v>
      </c>
      <c r="BR31" s="43">
        <v>13</v>
      </c>
      <c r="BS31" s="43">
        <v>1</v>
      </c>
      <c r="BT31" s="43">
        <v>1</v>
      </c>
      <c r="BU31" s="43">
        <v>1</v>
      </c>
      <c r="BV31" s="43">
        <v>12</v>
      </c>
      <c r="BW31" s="43">
        <v>0</v>
      </c>
      <c r="BX31" s="43">
        <v>0</v>
      </c>
      <c r="BY31" s="43">
        <v>15</v>
      </c>
      <c r="BZ31" s="43">
        <v>0</v>
      </c>
      <c r="CA31" s="43">
        <v>15</v>
      </c>
      <c r="CB31" s="43">
        <v>0</v>
      </c>
      <c r="CC31" s="43">
        <v>884</v>
      </c>
      <c r="CD31" s="43">
        <v>14</v>
      </c>
      <c r="CE31" s="43">
        <v>870</v>
      </c>
      <c r="CF31" s="43">
        <v>1</v>
      </c>
      <c r="CG31" s="43">
        <v>10</v>
      </c>
      <c r="CH31" s="43">
        <v>13</v>
      </c>
      <c r="CI31" s="43">
        <v>844</v>
      </c>
      <c r="CJ31" s="43">
        <v>0</v>
      </c>
      <c r="CK31" s="43">
        <v>16</v>
      </c>
      <c r="CL31" s="43">
        <v>884</v>
      </c>
      <c r="CM31" s="43">
        <v>140</v>
      </c>
      <c r="CN31" s="43">
        <v>744</v>
      </c>
      <c r="CO31" s="43">
        <v>0</v>
      </c>
      <c r="CQ31" s="20"/>
    </row>
    <row r="32" spans="1:95" ht="15" customHeight="1" x14ac:dyDescent="0.25">
      <c r="A32" s="29" t="s">
        <v>148</v>
      </c>
      <c r="B32" s="34">
        <v>12</v>
      </c>
      <c r="C32" s="35">
        <v>523</v>
      </c>
      <c r="D32" s="35">
        <v>12</v>
      </c>
      <c r="E32" s="35">
        <v>511</v>
      </c>
      <c r="F32" s="35">
        <v>0</v>
      </c>
      <c r="G32" s="35">
        <v>299</v>
      </c>
      <c r="H32" s="35">
        <v>20812</v>
      </c>
      <c r="I32" s="35">
        <v>2237</v>
      </c>
      <c r="J32" s="35">
        <v>18575</v>
      </c>
      <c r="K32" s="35">
        <v>0</v>
      </c>
      <c r="L32" s="35">
        <v>11381</v>
      </c>
      <c r="M32" s="35">
        <v>9431</v>
      </c>
      <c r="N32" s="35">
        <v>243</v>
      </c>
      <c r="O32" s="35">
        <v>230</v>
      </c>
      <c r="P32" s="35">
        <v>6973</v>
      </c>
      <c r="Q32" s="35">
        <v>5685</v>
      </c>
      <c r="R32" s="35">
        <v>4165</v>
      </c>
      <c r="S32" s="35">
        <v>3516</v>
      </c>
      <c r="T32" s="35">
        <v>9359</v>
      </c>
      <c r="U32" s="35">
        <v>5035</v>
      </c>
      <c r="V32" s="35">
        <v>4324</v>
      </c>
      <c r="W32" s="35">
        <v>20565</v>
      </c>
      <c r="X32" s="35">
        <v>2179</v>
      </c>
      <c r="Y32" s="35">
        <v>18386</v>
      </c>
      <c r="Z32" s="35">
        <v>0</v>
      </c>
      <c r="AA32" s="35">
        <v>11219</v>
      </c>
      <c r="AB32" s="35">
        <v>9346</v>
      </c>
      <c r="AC32" s="35">
        <v>242</v>
      </c>
      <c r="AD32" s="35">
        <v>227</v>
      </c>
      <c r="AE32" s="35">
        <v>6876</v>
      </c>
      <c r="AF32" s="35">
        <v>5637</v>
      </c>
      <c r="AG32" s="35">
        <v>4101</v>
      </c>
      <c r="AH32" s="35">
        <v>3482</v>
      </c>
      <c r="AI32" s="35">
        <v>9118</v>
      </c>
      <c r="AJ32" s="35">
        <v>4901</v>
      </c>
      <c r="AK32" s="35">
        <v>4217</v>
      </c>
      <c r="AL32" s="35">
        <v>247</v>
      </c>
      <c r="AM32" s="35">
        <v>58</v>
      </c>
      <c r="AN32" s="35">
        <v>189</v>
      </c>
      <c r="AO32" s="35">
        <v>0</v>
      </c>
      <c r="AP32" s="35">
        <v>162</v>
      </c>
      <c r="AQ32" s="35">
        <v>85</v>
      </c>
      <c r="AR32" s="35">
        <v>1</v>
      </c>
      <c r="AS32" s="35">
        <v>3</v>
      </c>
      <c r="AT32" s="35">
        <v>97</v>
      </c>
      <c r="AU32" s="35">
        <v>48</v>
      </c>
      <c r="AV32" s="35">
        <v>64</v>
      </c>
      <c r="AW32" s="35">
        <v>34</v>
      </c>
      <c r="AX32" s="35">
        <v>241</v>
      </c>
      <c r="AY32" s="35">
        <v>134</v>
      </c>
      <c r="AZ32" s="35">
        <v>107</v>
      </c>
      <c r="BA32" s="35">
        <v>0</v>
      </c>
      <c r="BB32" s="35">
        <v>0</v>
      </c>
      <c r="BC32" s="35">
        <v>0</v>
      </c>
      <c r="BD32" s="35">
        <v>1813</v>
      </c>
      <c r="BE32" s="35">
        <v>1043</v>
      </c>
      <c r="BF32" s="35">
        <v>770</v>
      </c>
      <c r="BG32" s="35">
        <v>13</v>
      </c>
      <c r="BH32" s="35">
        <v>7</v>
      </c>
      <c r="BI32" s="35">
        <v>6</v>
      </c>
      <c r="BJ32" s="35">
        <v>1068</v>
      </c>
      <c r="BK32" s="35">
        <v>610</v>
      </c>
      <c r="BL32" s="35">
        <v>458</v>
      </c>
      <c r="BM32" s="35">
        <v>732</v>
      </c>
      <c r="BN32" s="35">
        <v>426</v>
      </c>
      <c r="BO32" s="35">
        <v>306</v>
      </c>
      <c r="BP32" s="35">
        <v>7</v>
      </c>
      <c r="BQ32" s="35">
        <v>0</v>
      </c>
      <c r="BR32" s="35">
        <v>7</v>
      </c>
      <c r="BS32" s="35">
        <v>0</v>
      </c>
      <c r="BT32" s="35">
        <v>4</v>
      </c>
      <c r="BU32" s="35">
        <v>0</v>
      </c>
      <c r="BV32" s="35">
        <v>3</v>
      </c>
      <c r="BW32" s="35">
        <v>0</v>
      </c>
      <c r="BX32" s="35">
        <v>0</v>
      </c>
      <c r="BY32" s="35">
        <v>7</v>
      </c>
      <c r="BZ32" s="35">
        <v>0</v>
      </c>
      <c r="CA32" s="35">
        <v>7</v>
      </c>
      <c r="CB32" s="35">
        <v>0</v>
      </c>
      <c r="CC32" s="35">
        <v>2625</v>
      </c>
      <c r="CD32" s="35">
        <v>85</v>
      </c>
      <c r="CE32" s="35">
        <v>2540</v>
      </c>
      <c r="CF32" s="35">
        <v>0</v>
      </c>
      <c r="CG32" s="35">
        <v>25</v>
      </c>
      <c r="CH32" s="35">
        <v>53</v>
      </c>
      <c r="CI32" s="35">
        <v>1966</v>
      </c>
      <c r="CJ32" s="35">
        <v>32</v>
      </c>
      <c r="CK32" s="35">
        <v>549</v>
      </c>
      <c r="CL32" s="35">
        <v>2625</v>
      </c>
      <c r="CM32" s="35">
        <v>113</v>
      </c>
      <c r="CN32" s="35">
        <v>2512</v>
      </c>
      <c r="CO32" s="35">
        <v>0</v>
      </c>
      <c r="CQ32" s="20"/>
    </row>
    <row r="33" spans="1:95" ht="15" customHeight="1" x14ac:dyDescent="0.25">
      <c r="A33" s="29" t="s">
        <v>79</v>
      </c>
      <c r="B33" s="34">
        <v>5</v>
      </c>
      <c r="C33" s="35">
        <v>204</v>
      </c>
      <c r="D33" s="35">
        <v>0</v>
      </c>
      <c r="E33" s="35">
        <v>199</v>
      </c>
      <c r="F33" s="35">
        <v>5</v>
      </c>
      <c r="G33" s="35">
        <v>136</v>
      </c>
      <c r="H33" s="35">
        <v>9871</v>
      </c>
      <c r="I33" s="35">
        <v>0</v>
      </c>
      <c r="J33" s="35">
        <v>9676</v>
      </c>
      <c r="K33" s="35">
        <v>195</v>
      </c>
      <c r="L33" s="35">
        <v>5197</v>
      </c>
      <c r="M33" s="35">
        <v>4674</v>
      </c>
      <c r="N33" s="35">
        <v>51</v>
      </c>
      <c r="O33" s="35">
        <v>51</v>
      </c>
      <c r="P33" s="35">
        <v>2998</v>
      </c>
      <c r="Q33" s="35">
        <v>2693</v>
      </c>
      <c r="R33" s="35">
        <v>2148</v>
      </c>
      <c r="S33" s="35">
        <v>1930</v>
      </c>
      <c r="T33" s="35">
        <v>5061</v>
      </c>
      <c r="U33" s="35">
        <v>2665</v>
      </c>
      <c r="V33" s="35">
        <v>2396</v>
      </c>
      <c r="W33" s="35">
        <v>9618</v>
      </c>
      <c r="X33" s="35">
        <v>0</v>
      </c>
      <c r="Y33" s="35">
        <v>9431</v>
      </c>
      <c r="Z33" s="35">
        <v>187</v>
      </c>
      <c r="AA33" s="35">
        <v>5079</v>
      </c>
      <c r="AB33" s="35">
        <v>4539</v>
      </c>
      <c r="AC33" s="35">
        <v>51</v>
      </c>
      <c r="AD33" s="35">
        <v>49</v>
      </c>
      <c r="AE33" s="35">
        <v>2932</v>
      </c>
      <c r="AF33" s="35">
        <v>2614</v>
      </c>
      <c r="AG33" s="35">
        <v>2096</v>
      </c>
      <c r="AH33" s="35">
        <v>1876</v>
      </c>
      <c r="AI33" s="35">
        <v>4674</v>
      </c>
      <c r="AJ33" s="35">
        <v>2477</v>
      </c>
      <c r="AK33" s="35">
        <v>2197</v>
      </c>
      <c r="AL33" s="35">
        <v>253</v>
      </c>
      <c r="AM33" s="35">
        <v>0</v>
      </c>
      <c r="AN33" s="35">
        <v>245</v>
      </c>
      <c r="AO33" s="35">
        <v>8</v>
      </c>
      <c r="AP33" s="35">
        <v>118</v>
      </c>
      <c r="AQ33" s="35">
        <v>135</v>
      </c>
      <c r="AR33" s="35">
        <v>0</v>
      </c>
      <c r="AS33" s="35">
        <v>2</v>
      </c>
      <c r="AT33" s="35">
        <v>66</v>
      </c>
      <c r="AU33" s="35">
        <v>79</v>
      </c>
      <c r="AV33" s="35">
        <v>52</v>
      </c>
      <c r="AW33" s="35">
        <v>54</v>
      </c>
      <c r="AX33" s="35">
        <v>387</v>
      </c>
      <c r="AY33" s="35">
        <v>188</v>
      </c>
      <c r="AZ33" s="35">
        <v>199</v>
      </c>
      <c r="BA33" s="35">
        <v>0</v>
      </c>
      <c r="BB33" s="35">
        <v>0</v>
      </c>
      <c r="BC33" s="35">
        <v>0</v>
      </c>
      <c r="BD33" s="35">
        <v>679</v>
      </c>
      <c r="BE33" s="35">
        <v>363</v>
      </c>
      <c r="BF33" s="35">
        <v>316</v>
      </c>
      <c r="BG33" s="35">
        <v>0</v>
      </c>
      <c r="BH33" s="35">
        <v>0</v>
      </c>
      <c r="BI33" s="35">
        <v>0</v>
      </c>
      <c r="BJ33" s="35">
        <v>409</v>
      </c>
      <c r="BK33" s="35">
        <v>221</v>
      </c>
      <c r="BL33" s="35">
        <v>188</v>
      </c>
      <c r="BM33" s="35">
        <v>270</v>
      </c>
      <c r="BN33" s="35">
        <v>142</v>
      </c>
      <c r="BO33" s="35">
        <v>128</v>
      </c>
      <c r="BP33" s="35">
        <v>7</v>
      </c>
      <c r="BQ33" s="35">
        <v>0</v>
      </c>
      <c r="BR33" s="35">
        <v>7</v>
      </c>
      <c r="BS33" s="35">
        <v>0</v>
      </c>
      <c r="BT33" s="35">
        <v>7</v>
      </c>
      <c r="BU33" s="35">
        <v>0</v>
      </c>
      <c r="BV33" s="35">
        <v>0</v>
      </c>
      <c r="BW33" s="35">
        <v>0</v>
      </c>
      <c r="BX33" s="35">
        <v>0</v>
      </c>
      <c r="BY33" s="35">
        <v>7</v>
      </c>
      <c r="BZ33" s="35">
        <v>0</v>
      </c>
      <c r="CA33" s="35">
        <v>7</v>
      </c>
      <c r="CB33" s="35">
        <v>0</v>
      </c>
      <c r="CC33" s="35">
        <v>1461</v>
      </c>
      <c r="CD33" s="35">
        <v>13</v>
      </c>
      <c r="CE33" s="35">
        <v>1448</v>
      </c>
      <c r="CF33" s="35">
        <v>0</v>
      </c>
      <c r="CG33" s="35">
        <v>11</v>
      </c>
      <c r="CH33" s="35">
        <v>1</v>
      </c>
      <c r="CI33" s="35">
        <v>1149</v>
      </c>
      <c r="CJ33" s="35">
        <v>12</v>
      </c>
      <c r="CK33" s="35">
        <v>288</v>
      </c>
      <c r="CL33" s="35">
        <v>1461</v>
      </c>
      <c r="CM33" s="35">
        <v>0</v>
      </c>
      <c r="CN33" s="35">
        <v>1446</v>
      </c>
      <c r="CO33" s="35">
        <v>15</v>
      </c>
      <c r="CQ33" s="20"/>
    </row>
    <row r="34" spans="1:95" ht="15" customHeight="1" x14ac:dyDescent="0.25">
      <c r="A34" s="29" t="s">
        <v>80</v>
      </c>
      <c r="B34" s="34">
        <v>0</v>
      </c>
      <c r="C34" s="35">
        <v>9</v>
      </c>
      <c r="D34" s="35">
        <v>1</v>
      </c>
      <c r="E34" s="35">
        <v>8</v>
      </c>
      <c r="F34" s="35">
        <v>0</v>
      </c>
      <c r="G34" s="35">
        <v>0</v>
      </c>
      <c r="H34" s="35">
        <v>206</v>
      </c>
      <c r="I34" s="35">
        <v>9</v>
      </c>
      <c r="J34" s="35">
        <v>197</v>
      </c>
      <c r="K34" s="35">
        <v>0</v>
      </c>
      <c r="L34" s="35">
        <v>120</v>
      </c>
      <c r="M34" s="35">
        <v>86</v>
      </c>
      <c r="N34" s="35">
        <v>0</v>
      </c>
      <c r="O34" s="35">
        <v>0</v>
      </c>
      <c r="P34" s="35">
        <v>115</v>
      </c>
      <c r="Q34" s="35">
        <v>80</v>
      </c>
      <c r="R34" s="35">
        <v>5</v>
      </c>
      <c r="S34" s="35">
        <v>6</v>
      </c>
      <c r="T34" s="35">
        <v>0</v>
      </c>
      <c r="U34" s="35">
        <v>0</v>
      </c>
      <c r="V34" s="35">
        <v>0</v>
      </c>
      <c r="W34" s="35">
        <v>206</v>
      </c>
      <c r="X34" s="35">
        <v>9</v>
      </c>
      <c r="Y34" s="35">
        <v>197</v>
      </c>
      <c r="Z34" s="35">
        <v>0</v>
      </c>
      <c r="AA34" s="35">
        <v>120</v>
      </c>
      <c r="AB34" s="35">
        <v>86</v>
      </c>
      <c r="AC34" s="35">
        <v>0</v>
      </c>
      <c r="AD34" s="35">
        <v>0</v>
      </c>
      <c r="AE34" s="35">
        <v>115</v>
      </c>
      <c r="AF34" s="35">
        <v>80</v>
      </c>
      <c r="AG34" s="35">
        <v>5</v>
      </c>
      <c r="AH34" s="35">
        <v>6</v>
      </c>
      <c r="AI34" s="35">
        <v>0</v>
      </c>
      <c r="AJ34" s="35">
        <v>0</v>
      </c>
      <c r="AK34" s="35">
        <v>0</v>
      </c>
      <c r="AL34" s="35">
        <v>0</v>
      </c>
      <c r="AM34" s="35">
        <v>0</v>
      </c>
      <c r="AN34" s="35">
        <v>0</v>
      </c>
      <c r="AO34" s="35">
        <v>0</v>
      </c>
      <c r="AP34" s="35">
        <v>0</v>
      </c>
      <c r="AQ34" s="35">
        <v>0</v>
      </c>
      <c r="AR34" s="35">
        <v>0</v>
      </c>
      <c r="AS34" s="35">
        <v>0</v>
      </c>
      <c r="AT34" s="35">
        <v>0</v>
      </c>
      <c r="AU34" s="35">
        <v>0</v>
      </c>
      <c r="AV34" s="35">
        <v>0</v>
      </c>
      <c r="AW34" s="35">
        <v>0</v>
      </c>
      <c r="AX34" s="35">
        <v>0</v>
      </c>
      <c r="AY34" s="35">
        <v>0</v>
      </c>
      <c r="AZ34" s="35">
        <v>0</v>
      </c>
      <c r="BA34" s="35">
        <v>0</v>
      </c>
      <c r="BB34" s="35">
        <v>0</v>
      </c>
      <c r="BC34" s="35">
        <v>0</v>
      </c>
      <c r="BD34" s="35">
        <v>42</v>
      </c>
      <c r="BE34" s="35">
        <v>25</v>
      </c>
      <c r="BF34" s="35">
        <v>17</v>
      </c>
      <c r="BG34" s="35">
        <v>0</v>
      </c>
      <c r="BH34" s="35">
        <v>0</v>
      </c>
      <c r="BI34" s="35">
        <v>0</v>
      </c>
      <c r="BJ34" s="35">
        <v>42</v>
      </c>
      <c r="BK34" s="35">
        <v>25</v>
      </c>
      <c r="BL34" s="35">
        <v>17</v>
      </c>
      <c r="BM34" s="35">
        <v>0</v>
      </c>
      <c r="BN34" s="35">
        <v>0</v>
      </c>
      <c r="BO34" s="35">
        <v>0</v>
      </c>
      <c r="BP34" s="35">
        <v>2</v>
      </c>
      <c r="BQ34" s="35">
        <v>0</v>
      </c>
      <c r="BR34" s="35">
        <v>2</v>
      </c>
      <c r="BS34" s="35">
        <v>0</v>
      </c>
      <c r="BT34" s="35">
        <v>0</v>
      </c>
      <c r="BU34" s="35">
        <v>0</v>
      </c>
      <c r="BV34" s="35">
        <v>2</v>
      </c>
      <c r="BW34" s="35">
        <v>0</v>
      </c>
      <c r="BX34" s="35">
        <v>0</v>
      </c>
      <c r="BY34" s="35">
        <v>2</v>
      </c>
      <c r="BZ34" s="35">
        <v>0</v>
      </c>
      <c r="CA34" s="35">
        <v>2</v>
      </c>
      <c r="CB34" s="35">
        <v>0</v>
      </c>
      <c r="CC34" s="35">
        <v>25</v>
      </c>
      <c r="CD34" s="35">
        <v>0</v>
      </c>
      <c r="CE34" s="35">
        <v>25</v>
      </c>
      <c r="CF34" s="35">
        <v>0</v>
      </c>
      <c r="CG34" s="35">
        <v>0</v>
      </c>
      <c r="CH34" s="35">
        <v>0</v>
      </c>
      <c r="CI34" s="35">
        <v>25</v>
      </c>
      <c r="CJ34" s="35">
        <v>0</v>
      </c>
      <c r="CK34" s="35">
        <v>0</v>
      </c>
      <c r="CL34" s="35">
        <v>25</v>
      </c>
      <c r="CM34" s="35">
        <v>1</v>
      </c>
      <c r="CN34" s="35">
        <v>24</v>
      </c>
      <c r="CO34" s="35">
        <v>0</v>
      </c>
      <c r="CQ34" s="20"/>
    </row>
    <row r="35" spans="1:95" ht="15" customHeight="1" x14ac:dyDescent="0.25">
      <c r="A35" s="30" t="s">
        <v>59</v>
      </c>
      <c r="B35" s="37">
        <v>0</v>
      </c>
      <c r="C35" s="38">
        <v>5</v>
      </c>
      <c r="D35" s="38">
        <v>0</v>
      </c>
      <c r="E35" s="38">
        <v>5</v>
      </c>
      <c r="F35" s="38">
        <v>0</v>
      </c>
      <c r="G35" s="38">
        <v>0</v>
      </c>
      <c r="H35" s="38">
        <v>146</v>
      </c>
      <c r="I35" s="38">
        <v>0</v>
      </c>
      <c r="J35" s="38">
        <v>146</v>
      </c>
      <c r="K35" s="38">
        <v>0</v>
      </c>
      <c r="L35" s="38">
        <v>83</v>
      </c>
      <c r="M35" s="38">
        <v>63</v>
      </c>
      <c r="N35" s="38">
        <v>0</v>
      </c>
      <c r="O35" s="38">
        <v>0</v>
      </c>
      <c r="P35" s="38">
        <v>78</v>
      </c>
      <c r="Q35" s="38">
        <v>57</v>
      </c>
      <c r="R35" s="38">
        <v>5</v>
      </c>
      <c r="S35" s="38">
        <v>6</v>
      </c>
      <c r="T35" s="38">
        <v>0</v>
      </c>
      <c r="U35" s="38">
        <v>0</v>
      </c>
      <c r="V35" s="38">
        <v>0</v>
      </c>
      <c r="W35" s="38">
        <v>146</v>
      </c>
      <c r="X35" s="38">
        <v>0</v>
      </c>
      <c r="Y35" s="38">
        <v>146</v>
      </c>
      <c r="Z35" s="38">
        <v>0</v>
      </c>
      <c r="AA35" s="38">
        <v>83</v>
      </c>
      <c r="AB35" s="38">
        <v>63</v>
      </c>
      <c r="AC35" s="38">
        <v>0</v>
      </c>
      <c r="AD35" s="38">
        <v>0</v>
      </c>
      <c r="AE35" s="38">
        <v>78</v>
      </c>
      <c r="AF35" s="38">
        <v>57</v>
      </c>
      <c r="AG35" s="38">
        <v>5</v>
      </c>
      <c r="AH35" s="38">
        <v>6</v>
      </c>
      <c r="AI35" s="38">
        <v>0</v>
      </c>
      <c r="AJ35" s="38">
        <v>0</v>
      </c>
      <c r="AK35" s="38">
        <v>0</v>
      </c>
      <c r="AL35" s="38">
        <v>0</v>
      </c>
      <c r="AM35" s="38">
        <v>0</v>
      </c>
      <c r="AN35" s="38">
        <v>0</v>
      </c>
      <c r="AO35" s="38">
        <v>0</v>
      </c>
      <c r="AP35" s="38">
        <v>0</v>
      </c>
      <c r="AQ35" s="38">
        <v>0</v>
      </c>
      <c r="AR35" s="38">
        <v>0</v>
      </c>
      <c r="AS35" s="38">
        <v>0</v>
      </c>
      <c r="AT35" s="38">
        <v>0</v>
      </c>
      <c r="AU35" s="38">
        <v>0</v>
      </c>
      <c r="AV35" s="38">
        <v>0</v>
      </c>
      <c r="AW35" s="38">
        <v>0</v>
      </c>
      <c r="AX35" s="38">
        <v>0</v>
      </c>
      <c r="AY35" s="38">
        <v>0</v>
      </c>
      <c r="AZ35" s="38">
        <v>0</v>
      </c>
      <c r="BA35" s="38">
        <v>0</v>
      </c>
      <c r="BB35" s="38">
        <v>0</v>
      </c>
      <c r="BC35" s="38">
        <v>0</v>
      </c>
      <c r="BD35" s="38">
        <v>32</v>
      </c>
      <c r="BE35" s="38">
        <v>16</v>
      </c>
      <c r="BF35" s="38">
        <v>16</v>
      </c>
      <c r="BG35" s="38">
        <v>0</v>
      </c>
      <c r="BH35" s="38">
        <v>0</v>
      </c>
      <c r="BI35" s="38">
        <v>0</v>
      </c>
      <c r="BJ35" s="38">
        <v>32</v>
      </c>
      <c r="BK35" s="38">
        <v>16</v>
      </c>
      <c r="BL35" s="38">
        <v>16</v>
      </c>
      <c r="BM35" s="38">
        <v>0</v>
      </c>
      <c r="BN35" s="38">
        <v>0</v>
      </c>
      <c r="BO35" s="38">
        <v>0</v>
      </c>
      <c r="BP35" s="43">
        <v>2</v>
      </c>
      <c r="BQ35" s="43">
        <v>0</v>
      </c>
      <c r="BR35" s="43">
        <v>2</v>
      </c>
      <c r="BS35" s="43">
        <v>0</v>
      </c>
      <c r="BT35" s="43">
        <v>0</v>
      </c>
      <c r="BU35" s="43">
        <v>0</v>
      </c>
      <c r="BV35" s="43">
        <v>2</v>
      </c>
      <c r="BW35" s="43">
        <v>0</v>
      </c>
      <c r="BX35" s="43">
        <v>0</v>
      </c>
      <c r="BY35" s="43">
        <v>2</v>
      </c>
      <c r="BZ35" s="43">
        <v>0</v>
      </c>
      <c r="CA35" s="43">
        <v>2</v>
      </c>
      <c r="CB35" s="43">
        <v>0</v>
      </c>
      <c r="CC35" s="43">
        <v>18</v>
      </c>
      <c r="CD35" s="43">
        <v>0</v>
      </c>
      <c r="CE35" s="43">
        <v>18</v>
      </c>
      <c r="CF35" s="43">
        <v>0</v>
      </c>
      <c r="CG35" s="43">
        <v>0</v>
      </c>
      <c r="CH35" s="43">
        <v>0</v>
      </c>
      <c r="CI35" s="43">
        <v>18</v>
      </c>
      <c r="CJ35" s="43">
        <v>0</v>
      </c>
      <c r="CK35" s="43">
        <v>0</v>
      </c>
      <c r="CL35" s="43">
        <v>18</v>
      </c>
      <c r="CM35" s="43">
        <v>0</v>
      </c>
      <c r="CN35" s="43">
        <v>18</v>
      </c>
      <c r="CO35" s="43">
        <v>0</v>
      </c>
      <c r="CQ35" s="20"/>
    </row>
    <row r="36" spans="1:95" ht="15" customHeight="1" x14ac:dyDescent="0.25">
      <c r="A36" s="31" t="s">
        <v>61</v>
      </c>
      <c r="B36" s="39">
        <v>0</v>
      </c>
      <c r="C36" s="40">
        <v>4</v>
      </c>
      <c r="D36" s="40">
        <v>1</v>
      </c>
      <c r="E36" s="40">
        <v>3</v>
      </c>
      <c r="F36" s="40">
        <v>0</v>
      </c>
      <c r="G36" s="40">
        <v>0</v>
      </c>
      <c r="H36" s="40">
        <v>60</v>
      </c>
      <c r="I36" s="40">
        <v>9</v>
      </c>
      <c r="J36" s="40">
        <v>51</v>
      </c>
      <c r="K36" s="40">
        <v>0</v>
      </c>
      <c r="L36" s="40">
        <v>37</v>
      </c>
      <c r="M36" s="40">
        <v>23</v>
      </c>
      <c r="N36" s="40">
        <v>0</v>
      </c>
      <c r="O36" s="40">
        <v>0</v>
      </c>
      <c r="P36" s="40">
        <v>37</v>
      </c>
      <c r="Q36" s="40">
        <v>23</v>
      </c>
      <c r="R36" s="40">
        <v>0</v>
      </c>
      <c r="S36" s="40">
        <v>0</v>
      </c>
      <c r="T36" s="40">
        <v>0</v>
      </c>
      <c r="U36" s="40">
        <v>0</v>
      </c>
      <c r="V36" s="40">
        <v>0</v>
      </c>
      <c r="W36" s="40">
        <v>60</v>
      </c>
      <c r="X36" s="40">
        <v>9</v>
      </c>
      <c r="Y36" s="40">
        <v>51</v>
      </c>
      <c r="Z36" s="40">
        <v>0</v>
      </c>
      <c r="AA36" s="40">
        <v>37</v>
      </c>
      <c r="AB36" s="40">
        <v>23</v>
      </c>
      <c r="AC36" s="40">
        <v>0</v>
      </c>
      <c r="AD36" s="40">
        <v>0</v>
      </c>
      <c r="AE36" s="40">
        <v>37</v>
      </c>
      <c r="AF36" s="40">
        <v>23</v>
      </c>
      <c r="AG36" s="40">
        <v>0</v>
      </c>
      <c r="AH36" s="40">
        <v>0</v>
      </c>
      <c r="AI36" s="40">
        <v>0</v>
      </c>
      <c r="AJ36" s="40">
        <v>0</v>
      </c>
      <c r="AK36" s="40">
        <v>0</v>
      </c>
      <c r="AL36" s="40">
        <v>0</v>
      </c>
      <c r="AM36" s="40">
        <v>0</v>
      </c>
      <c r="AN36" s="40">
        <v>0</v>
      </c>
      <c r="AO36" s="40">
        <v>0</v>
      </c>
      <c r="AP36" s="40">
        <v>0</v>
      </c>
      <c r="AQ36" s="40">
        <v>0</v>
      </c>
      <c r="AR36" s="40">
        <v>0</v>
      </c>
      <c r="AS36" s="40">
        <v>0</v>
      </c>
      <c r="AT36" s="40">
        <v>0</v>
      </c>
      <c r="AU36" s="40">
        <v>0</v>
      </c>
      <c r="AV36" s="40">
        <v>0</v>
      </c>
      <c r="AW36" s="40">
        <v>0</v>
      </c>
      <c r="AX36" s="40">
        <v>0</v>
      </c>
      <c r="AY36" s="40">
        <v>0</v>
      </c>
      <c r="AZ36" s="40">
        <v>0</v>
      </c>
      <c r="BA36" s="40">
        <v>0</v>
      </c>
      <c r="BB36" s="40">
        <v>0</v>
      </c>
      <c r="BC36" s="40">
        <v>0</v>
      </c>
      <c r="BD36" s="40">
        <v>10</v>
      </c>
      <c r="BE36" s="40">
        <v>9</v>
      </c>
      <c r="BF36" s="40">
        <v>1</v>
      </c>
      <c r="BG36" s="40">
        <v>0</v>
      </c>
      <c r="BH36" s="40">
        <v>0</v>
      </c>
      <c r="BI36" s="40">
        <v>0</v>
      </c>
      <c r="BJ36" s="40">
        <v>10</v>
      </c>
      <c r="BK36" s="40">
        <v>9</v>
      </c>
      <c r="BL36" s="40">
        <v>1</v>
      </c>
      <c r="BM36" s="40">
        <v>0</v>
      </c>
      <c r="BN36" s="40">
        <v>0</v>
      </c>
      <c r="BO36" s="40">
        <v>0</v>
      </c>
      <c r="BP36" s="60">
        <v>0</v>
      </c>
      <c r="BQ36" s="60">
        <v>0</v>
      </c>
      <c r="BR36" s="60">
        <v>0</v>
      </c>
      <c r="BS36" s="60">
        <v>0</v>
      </c>
      <c r="BT36" s="60">
        <v>0</v>
      </c>
      <c r="BU36" s="60">
        <v>0</v>
      </c>
      <c r="BV36" s="60">
        <v>0</v>
      </c>
      <c r="BW36" s="60">
        <v>0</v>
      </c>
      <c r="BX36" s="60">
        <v>0</v>
      </c>
      <c r="BY36" s="60">
        <v>0</v>
      </c>
      <c r="BZ36" s="60">
        <v>0</v>
      </c>
      <c r="CA36" s="60">
        <v>0</v>
      </c>
      <c r="CB36" s="60">
        <v>0</v>
      </c>
      <c r="CC36" s="60">
        <v>7</v>
      </c>
      <c r="CD36" s="60">
        <v>0</v>
      </c>
      <c r="CE36" s="60">
        <v>7</v>
      </c>
      <c r="CF36" s="60">
        <v>0</v>
      </c>
      <c r="CG36" s="60">
        <v>0</v>
      </c>
      <c r="CH36" s="60">
        <v>0</v>
      </c>
      <c r="CI36" s="60">
        <v>7</v>
      </c>
      <c r="CJ36" s="60">
        <v>0</v>
      </c>
      <c r="CK36" s="60">
        <v>0</v>
      </c>
      <c r="CL36" s="60">
        <v>7</v>
      </c>
      <c r="CM36" s="60">
        <v>1</v>
      </c>
      <c r="CN36" s="60">
        <v>6</v>
      </c>
      <c r="CO36" s="60">
        <v>0</v>
      </c>
      <c r="CQ36" s="20"/>
    </row>
    <row r="37" spans="1:95" ht="12.95" customHeight="1" x14ac:dyDescent="0.25">
      <c r="A37" s="54" t="s">
        <v>261</v>
      </c>
      <c r="B37" s="9"/>
      <c r="C37" s="9"/>
      <c r="D37" s="9"/>
      <c r="E37" s="9"/>
      <c r="F37" s="10"/>
      <c r="G37" s="10"/>
      <c r="H37" s="10"/>
      <c r="I37" s="10"/>
      <c r="J37" s="11"/>
      <c r="K37" s="11"/>
      <c r="L37" s="11"/>
      <c r="M37" s="11"/>
      <c r="N37" s="11"/>
      <c r="O37" s="11"/>
      <c r="P37" s="11"/>
      <c r="Q37" s="11"/>
      <c r="R37" s="11"/>
      <c r="S37" s="11"/>
      <c r="T37" s="11"/>
      <c r="U37" s="11"/>
      <c r="V37" s="11"/>
      <c r="W37" s="11"/>
      <c r="X37" s="11"/>
      <c r="BA37" s="44"/>
      <c r="BB37" s="44"/>
      <c r="BC37" s="44"/>
      <c r="BD37" s="44"/>
      <c r="BE37" s="44"/>
      <c r="BF37" s="44"/>
      <c r="BG37" s="44"/>
      <c r="BH37" s="44"/>
      <c r="BI37" s="44"/>
      <c r="BJ37" s="44"/>
      <c r="BK37" s="44"/>
      <c r="BL37" s="44"/>
      <c r="BM37" s="44"/>
      <c r="BN37" s="44"/>
      <c r="BO37" s="44"/>
    </row>
    <row r="38" spans="1:95" ht="20.25" customHeight="1" x14ac:dyDescent="0.25">
      <c r="Q38" s="8"/>
      <c r="R38" s="8"/>
      <c r="S38" s="8"/>
      <c r="T38" s="8"/>
      <c r="U38" s="8"/>
      <c r="V38" s="8"/>
      <c r="W38" s="8"/>
      <c r="X38" s="8"/>
      <c r="BA38" s="5"/>
      <c r="BB38" s="5"/>
      <c r="BC38" s="5"/>
      <c r="BD38" s="5"/>
      <c r="BE38" s="5"/>
      <c r="BF38" s="5"/>
      <c r="BG38" s="5"/>
      <c r="BH38" s="5"/>
      <c r="BI38" s="5"/>
      <c r="BJ38" s="5"/>
      <c r="BK38" s="5"/>
      <c r="BL38" s="5"/>
      <c r="BM38" s="5"/>
      <c r="BN38" s="5"/>
      <c r="BO38" s="5"/>
    </row>
    <row r="39" spans="1:95" ht="14.25" customHeight="1" x14ac:dyDescent="0.25">
      <c r="BA39" s="5"/>
      <c r="BB39" s="5"/>
      <c r="BC39" s="5"/>
      <c r="BD39" s="5"/>
      <c r="BE39" s="5"/>
      <c r="BF39" s="5"/>
      <c r="BG39" s="5"/>
      <c r="BH39" s="5"/>
      <c r="BI39" s="5"/>
      <c r="BJ39" s="5"/>
      <c r="BK39" s="5"/>
      <c r="BL39" s="5"/>
      <c r="BM39" s="5"/>
      <c r="BN39" s="5"/>
      <c r="BO39" s="5"/>
    </row>
    <row r="40" spans="1:95" ht="17.25" customHeight="1" x14ac:dyDescent="0.25">
      <c r="BA40" s="5"/>
      <c r="BB40" s="5"/>
      <c r="BC40" s="5"/>
      <c r="BD40" s="5"/>
      <c r="BE40" s="5"/>
      <c r="BF40" s="5"/>
      <c r="BG40" s="5"/>
      <c r="BH40" s="5"/>
      <c r="BI40" s="5"/>
      <c r="BJ40" s="5"/>
      <c r="BK40" s="5"/>
      <c r="BL40" s="5"/>
      <c r="BM40" s="5"/>
      <c r="BN40" s="5"/>
      <c r="BO40" s="5"/>
    </row>
    <row r="41" spans="1:95" ht="15" customHeight="1" x14ac:dyDescent="0.25">
      <c r="BA41" s="8"/>
      <c r="BB41" s="8"/>
      <c r="BC41" s="8"/>
      <c r="BD41" s="8"/>
      <c r="BE41" s="8"/>
      <c r="BF41" s="8"/>
      <c r="BG41" s="8"/>
      <c r="BH41" s="8"/>
      <c r="BI41" s="8"/>
      <c r="BJ41" s="8"/>
      <c r="BK41" s="8"/>
      <c r="BL41" s="8"/>
      <c r="BM41" s="8"/>
      <c r="BN41" s="8"/>
      <c r="BO41" s="8"/>
    </row>
    <row r="42" spans="1:95" x14ac:dyDescent="0.25">
      <c r="Q42" s="8"/>
      <c r="R42" s="8"/>
      <c r="S42" s="8"/>
      <c r="T42" s="8"/>
    </row>
    <row r="43" spans="1:95" ht="18" customHeight="1" x14ac:dyDescent="0.25">
      <c r="Q43" s="12"/>
      <c r="R43" s="12"/>
      <c r="S43" s="12"/>
    </row>
    <row r="44" spans="1:95" ht="15" customHeight="1" x14ac:dyDescent="0.25"/>
    <row r="45" spans="1:95" ht="15" customHeight="1" x14ac:dyDescent="0.25"/>
    <row r="46" spans="1:95" ht="15" customHeight="1" x14ac:dyDescent="0.25"/>
    <row r="47" spans="1:95" ht="15" customHeight="1" x14ac:dyDescent="0.25"/>
    <row r="48" spans="1:95"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sheetData>
  <mergeCells count="96">
    <mergeCell ref="AL4:AZ4"/>
    <mergeCell ref="B5:B6"/>
    <mergeCell ref="C5:F6"/>
    <mergeCell ref="G5:G6"/>
    <mergeCell ref="H5:S5"/>
    <mergeCell ref="T5:V6"/>
    <mergeCell ref="A4:A8"/>
    <mergeCell ref="B4:G4"/>
    <mergeCell ref="H4:V4"/>
    <mergeCell ref="W4:AK4"/>
    <mergeCell ref="H6:K6"/>
    <mergeCell ref="L6:S6"/>
    <mergeCell ref="AA6:AH6"/>
    <mergeCell ref="W5:AH5"/>
    <mergeCell ref="AI5:AK6"/>
    <mergeCell ref="I7:I8"/>
    <mergeCell ref="L7:M7"/>
    <mergeCell ref="N7:O7"/>
    <mergeCell ref="B7:B8"/>
    <mergeCell ref="C7:C8"/>
    <mergeCell ref="D7:D8"/>
    <mergeCell ref="E7:E8"/>
    <mergeCell ref="CC4:CO4"/>
    <mergeCell ref="BU5:BV6"/>
    <mergeCell ref="BW5:BX6"/>
    <mergeCell ref="BY5:CB6"/>
    <mergeCell ref="CC5:CE6"/>
    <mergeCell ref="CH5:CI6"/>
    <mergeCell ref="CJ5:CK6"/>
    <mergeCell ref="CL5:CO6"/>
    <mergeCell ref="CF5:CG6"/>
    <mergeCell ref="F7:F8"/>
    <mergeCell ref="G7:G8"/>
    <mergeCell ref="H7:H8"/>
    <mergeCell ref="AL5:AW5"/>
    <mergeCell ref="AX5:AZ6"/>
    <mergeCell ref="W6:Z6"/>
    <mergeCell ref="AL6:AO6"/>
    <mergeCell ref="AP6:AW6"/>
    <mergeCell ref="AT7:AU7"/>
    <mergeCell ref="J7:J8"/>
    <mergeCell ref="K7:K8"/>
    <mergeCell ref="AL7:AL8"/>
    <mergeCell ref="AM7:AM8"/>
    <mergeCell ref="P7:Q7"/>
    <mergeCell ref="R7:S7"/>
    <mergeCell ref="W7:W8"/>
    <mergeCell ref="X7:X8"/>
    <mergeCell ref="Y7:Y8"/>
    <mergeCell ref="Z7:Z8"/>
    <mergeCell ref="AA7:AB7"/>
    <mergeCell ref="AC7:AD7"/>
    <mergeCell ref="AE7:AF7"/>
    <mergeCell ref="AG7:AH7"/>
    <mergeCell ref="BA5:BC7"/>
    <mergeCell ref="AN7:AN8"/>
    <mergeCell ref="AO7:AO8"/>
    <mergeCell ref="AP7:AQ7"/>
    <mergeCell ref="AR7:AS7"/>
    <mergeCell ref="BD7:BF7"/>
    <mergeCell ref="AV7:AW7"/>
    <mergeCell ref="BQ7:BQ8"/>
    <mergeCell ref="BP4:CB4"/>
    <mergeCell ref="BP5:BR6"/>
    <mergeCell ref="BS5:BT6"/>
    <mergeCell ref="CB7:CB8"/>
    <mergeCell ref="BA4:BC4"/>
    <mergeCell ref="BD4:BO4"/>
    <mergeCell ref="BJ7:BL7"/>
    <mergeCell ref="BM7:BO7"/>
    <mergeCell ref="BP7:BP8"/>
    <mergeCell ref="BD5:BO6"/>
    <mergeCell ref="BG7:BI7"/>
    <mergeCell ref="CA7:CA8"/>
    <mergeCell ref="BT7:BT8"/>
    <mergeCell ref="BU7:BU8"/>
    <mergeCell ref="BV7:BV8"/>
    <mergeCell ref="BW7:BW8"/>
    <mergeCell ref="BR7:BR8"/>
    <mergeCell ref="BS7:BS8"/>
    <mergeCell ref="BX7:BX8"/>
    <mergeCell ref="BY7:BY8"/>
    <mergeCell ref="BZ7:BZ8"/>
    <mergeCell ref="CC7:CC8"/>
    <mergeCell ref="CF7:CF8"/>
    <mergeCell ref="CG7:CG8"/>
    <mergeCell ref="CN7:CN8"/>
    <mergeCell ref="CD7:CD8"/>
    <mergeCell ref="CE7:CE8"/>
    <mergeCell ref="CO7:CO8"/>
    <mergeCell ref="CH7:CH8"/>
    <mergeCell ref="CI7:CI8"/>
    <mergeCell ref="CJ7:CJ8"/>
    <mergeCell ref="CK7:CK8"/>
    <mergeCell ref="CL7:CL8"/>
    <mergeCell ref="CM7:CM8"/>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O67"/>
  <sheetViews>
    <sheetView zoomScaleNormal="100" zoomScaleSheetLayoutView="100" workbookViewId="0">
      <pane xSplit="1" ySplit="8" topLeftCell="B9" activePane="bottomRight" state="frozen"/>
      <selection activeCell="I46" sqref="I46"/>
      <selection pane="topRight" activeCell="I46" sqref="I46"/>
      <selection pane="bottomLeft" activeCell="I46" sqref="I46"/>
      <selection pane="bottomRight" activeCell="I46" sqref="I46"/>
    </sheetView>
  </sheetViews>
  <sheetFormatPr defaultColWidth="12" defaultRowHeight="15.75" x14ac:dyDescent="0.25"/>
  <cols>
    <col min="1" max="1" width="14.1640625" style="2" customWidth="1"/>
    <col min="2" max="7" width="7.33203125" style="2" customWidth="1"/>
    <col min="8" max="8" width="8.33203125" style="2" customWidth="1"/>
    <col min="9" max="9" width="7.33203125" style="2" customWidth="1"/>
    <col min="10" max="10" width="8.5" style="2" customWidth="1"/>
    <col min="11" max="11" width="7.33203125" style="2" customWidth="1"/>
    <col min="12" max="13" width="8.5" style="2" customWidth="1"/>
    <col min="14" max="19" width="7.33203125" style="2" customWidth="1"/>
    <col min="20" max="22" width="8.5" style="2" customWidth="1"/>
    <col min="23" max="37" width="10.6640625" style="2" customWidth="1"/>
    <col min="38" max="52" width="10.83203125" style="2" customWidth="1"/>
    <col min="53" max="67" width="10.6640625" style="2" customWidth="1"/>
    <col min="68" max="72" width="6.6640625" style="1" customWidth="1"/>
    <col min="73" max="76" width="6" style="1" customWidth="1"/>
    <col min="77" max="78" width="6.6640625" style="1" customWidth="1"/>
    <col min="79" max="91" width="7.1640625" style="1" customWidth="1"/>
    <col min="92" max="93" width="12" style="1"/>
    <col min="94" max="16384" width="12" style="2"/>
  </cols>
  <sheetData>
    <row r="1" spans="1:93" s="53" customFormat="1" ht="24" customHeight="1" x14ac:dyDescent="0.3">
      <c r="A1" s="53" t="s">
        <v>286</v>
      </c>
      <c r="W1" s="55"/>
      <c r="X1" s="55"/>
      <c r="Y1" s="55"/>
      <c r="Z1" s="55"/>
      <c r="AA1" s="55"/>
      <c r="AB1" s="55"/>
      <c r="AC1" s="55"/>
      <c r="AD1" s="55"/>
      <c r="AE1" s="55"/>
      <c r="AF1" s="55"/>
      <c r="AG1" s="55"/>
      <c r="AH1" s="55"/>
      <c r="AI1" s="55"/>
      <c r="AJ1" s="55"/>
    </row>
    <row r="2" spans="1:93" s="58" customFormat="1" ht="16.5" customHeight="1" x14ac:dyDescent="0.25">
      <c r="A2" s="5" t="s">
        <v>156</v>
      </c>
      <c r="B2" s="5"/>
      <c r="C2" s="5"/>
      <c r="D2" s="5"/>
      <c r="E2" s="5"/>
      <c r="F2" s="5"/>
      <c r="G2" s="5"/>
      <c r="H2" s="5"/>
      <c r="I2" s="5"/>
      <c r="J2" s="5"/>
      <c r="K2" s="5"/>
      <c r="L2" s="5"/>
      <c r="M2" s="5"/>
      <c r="N2" s="5"/>
      <c r="O2" s="5"/>
      <c r="P2" s="5"/>
      <c r="Q2" s="5"/>
      <c r="R2" s="5"/>
      <c r="S2" s="5"/>
      <c r="T2" s="5"/>
      <c r="U2" s="5"/>
      <c r="V2" s="5"/>
      <c r="W2" s="59"/>
      <c r="X2" s="56"/>
      <c r="Y2" s="56"/>
      <c r="Z2" s="56"/>
      <c r="AA2" s="56"/>
      <c r="AB2" s="56"/>
      <c r="AC2" s="56"/>
      <c r="AD2" s="56"/>
      <c r="AE2" s="56"/>
      <c r="AF2" s="56"/>
      <c r="AG2" s="56"/>
      <c r="AH2" s="56"/>
      <c r="AI2" s="56"/>
      <c r="AJ2" s="56"/>
      <c r="AK2" s="56"/>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2"/>
      <c r="CO2" s="2"/>
    </row>
    <row r="3" spans="1:93" ht="15.95" customHeight="1" x14ac:dyDescent="0.3">
      <c r="A3" s="54" t="s">
        <v>159</v>
      </c>
      <c r="B3" s="48" t="s">
        <v>110</v>
      </c>
      <c r="C3" s="47"/>
      <c r="D3" s="47"/>
      <c r="E3" s="47"/>
      <c r="F3" s="3"/>
      <c r="G3" s="3"/>
      <c r="H3" s="3"/>
      <c r="I3" s="3"/>
      <c r="J3" s="3"/>
      <c r="K3" s="3"/>
      <c r="L3" s="3"/>
      <c r="M3" s="3"/>
      <c r="N3" s="3"/>
      <c r="O3" s="3"/>
      <c r="P3" s="3"/>
      <c r="Q3" s="3"/>
      <c r="R3" s="3"/>
      <c r="S3" s="3"/>
      <c r="T3" s="3"/>
      <c r="U3" s="3"/>
      <c r="V3" s="41"/>
      <c r="W3" s="45" t="s">
        <v>102</v>
      </c>
      <c r="X3" s="48"/>
      <c r="AL3" s="45" t="s">
        <v>103</v>
      </c>
      <c r="AM3" s="46"/>
      <c r="AZ3" s="41"/>
      <c r="BA3" s="49" t="s">
        <v>90</v>
      </c>
      <c r="BB3" s="50"/>
      <c r="BC3" s="50"/>
      <c r="BD3" s="23"/>
      <c r="BE3" s="23"/>
      <c r="BF3" s="23"/>
      <c r="BG3" s="23"/>
      <c r="BH3" s="23"/>
      <c r="BI3" s="23"/>
      <c r="BJ3" s="23"/>
      <c r="BK3" s="23"/>
      <c r="BL3" s="23"/>
      <c r="BM3" s="23"/>
      <c r="BN3" s="41"/>
      <c r="BP3" s="51" t="s">
        <v>137</v>
      </c>
      <c r="BQ3" s="47"/>
      <c r="BR3" s="47"/>
      <c r="BS3" s="47"/>
      <c r="BT3" s="3"/>
      <c r="BU3" s="3"/>
      <c r="BV3" s="3"/>
      <c r="BW3" s="3"/>
      <c r="BX3" s="3"/>
      <c r="BY3" s="3"/>
      <c r="BZ3" s="3"/>
      <c r="CA3" s="3"/>
      <c r="CB3" s="3"/>
      <c r="CC3" s="3"/>
      <c r="CD3" s="3"/>
      <c r="CE3" s="3"/>
      <c r="CF3" s="3"/>
      <c r="CG3" s="3"/>
      <c r="CH3" s="42"/>
      <c r="CI3" s="42"/>
      <c r="CJ3" s="42"/>
      <c r="CK3" s="42"/>
      <c r="CL3" s="42"/>
      <c r="CM3" s="41"/>
      <c r="CN3" s="2"/>
      <c r="CO3" s="2"/>
    </row>
    <row r="4" spans="1:93" s="5" customFormat="1" ht="15" customHeight="1" x14ac:dyDescent="0.25">
      <c r="A4" s="422" t="s">
        <v>111</v>
      </c>
      <c r="B4" s="425" t="s">
        <v>119</v>
      </c>
      <c r="C4" s="425"/>
      <c r="D4" s="425"/>
      <c r="E4" s="425"/>
      <c r="F4" s="425"/>
      <c r="G4" s="425"/>
      <c r="H4" s="426" t="s">
        <v>131</v>
      </c>
      <c r="I4" s="427"/>
      <c r="J4" s="427"/>
      <c r="K4" s="427"/>
      <c r="L4" s="427"/>
      <c r="M4" s="427"/>
      <c r="N4" s="427"/>
      <c r="O4" s="427"/>
      <c r="P4" s="427"/>
      <c r="Q4" s="427"/>
      <c r="R4" s="427"/>
      <c r="S4" s="427"/>
      <c r="T4" s="427"/>
      <c r="U4" s="427"/>
      <c r="V4" s="427"/>
      <c r="W4" s="426" t="s">
        <v>132</v>
      </c>
      <c r="X4" s="427"/>
      <c r="Y4" s="427"/>
      <c r="Z4" s="427"/>
      <c r="AA4" s="427"/>
      <c r="AB4" s="427"/>
      <c r="AC4" s="427"/>
      <c r="AD4" s="427"/>
      <c r="AE4" s="427"/>
      <c r="AF4" s="427"/>
      <c r="AG4" s="427"/>
      <c r="AH4" s="427"/>
      <c r="AI4" s="427"/>
      <c r="AJ4" s="427"/>
      <c r="AK4" s="428"/>
      <c r="AL4" s="426" t="s">
        <v>133</v>
      </c>
      <c r="AM4" s="427"/>
      <c r="AN4" s="427"/>
      <c r="AO4" s="427"/>
      <c r="AP4" s="427"/>
      <c r="AQ4" s="427"/>
      <c r="AR4" s="427"/>
      <c r="AS4" s="427"/>
      <c r="AT4" s="427"/>
      <c r="AU4" s="427"/>
      <c r="AV4" s="427"/>
      <c r="AW4" s="427"/>
      <c r="AX4" s="427"/>
      <c r="AY4" s="427"/>
      <c r="AZ4" s="428"/>
      <c r="BA4" s="435" t="s">
        <v>83</v>
      </c>
      <c r="BB4" s="435"/>
      <c r="BC4" s="436"/>
      <c r="BD4" s="449" t="s">
        <v>99</v>
      </c>
      <c r="BE4" s="450"/>
      <c r="BF4" s="450"/>
      <c r="BG4" s="450"/>
      <c r="BH4" s="450"/>
      <c r="BI4" s="450"/>
      <c r="BJ4" s="450"/>
      <c r="BK4" s="450"/>
      <c r="BL4" s="450"/>
      <c r="BM4" s="450"/>
      <c r="BN4" s="450"/>
      <c r="BO4" s="450"/>
      <c r="BP4" s="451" t="s">
        <v>138</v>
      </c>
      <c r="BQ4" s="452"/>
      <c r="BR4" s="452"/>
      <c r="BS4" s="452"/>
      <c r="BT4" s="452"/>
      <c r="BU4" s="452"/>
      <c r="BV4" s="452"/>
      <c r="BW4" s="452"/>
      <c r="BX4" s="452"/>
      <c r="BY4" s="452"/>
      <c r="BZ4" s="453"/>
      <c r="CA4" s="451" t="s">
        <v>142</v>
      </c>
      <c r="CB4" s="454"/>
      <c r="CC4" s="454"/>
      <c r="CD4" s="454"/>
      <c r="CE4" s="454"/>
      <c r="CF4" s="454"/>
      <c r="CG4" s="454"/>
      <c r="CH4" s="454"/>
      <c r="CI4" s="454"/>
      <c r="CJ4" s="454"/>
      <c r="CK4" s="454"/>
      <c r="CL4" s="454"/>
      <c r="CM4" s="454"/>
    </row>
    <row r="5" spans="1:93" s="5" customFormat="1" ht="15" customHeight="1" x14ac:dyDescent="0.2">
      <c r="A5" s="423"/>
      <c r="B5" s="455" t="s">
        <v>130</v>
      </c>
      <c r="C5" s="457" t="s">
        <v>84</v>
      </c>
      <c r="D5" s="458"/>
      <c r="E5" s="458"/>
      <c r="F5" s="459"/>
      <c r="G5" s="455" t="s">
        <v>91</v>
      </c>
      <c r="H5" s="437" t="s">
        <v>120</v>
      </c>
      <c r="I5" s="438"/>
      <c r="J5" s="438"/>
      <c r="K5" s="438"/>
      <c r="L5" s="438"/>
      <c r="M5" s="438"/>
      <c r="N5" s="438"/>
      <c r="O5" s="438"/>
      <c r="P5" s="438"/>
      <c r="Q5" s="438"/>
      <c r="R5" s="438"/>
      <c r="S5" s="439"/>
      <c r="T5" s="440" t="s">
        <v>135</v>
      </c>
      <c r="U5" s="441"/>
      <c r="V5" s="441"/>
      <c r="W5" s="437" t="s">
        <v>120</v>
      </c>
      <c r="X5" s="438"/>
      <c r="Y5" s="438"/>
      <c r="Z5" s="438"/>
      <c r="AA5" s="438"/>
      <c r="AB5" s="438"/>
      <c r="AC5" s="438"/>
      <c r="AD5" s="438"/>
      <c r="AE5" s="438"/>
      <c r="AF5" s="438"/>
      <c r="AG5" s="438"/>
      <c r="AH5" s="439"/>
      <c r="AI5" s="440" t="s">
        <v>92</v>
      </c>
      <c r="AJ5" s="441"/>
      <c r="AK5" s="442"/>
      <c r="AL5" s="437" t="s">
        <v>120</v>
      </c>
      <c r="AM5" s="438"/>
      <c r="AN5" s="438"/>
      <c r="AO5" s="438"/>
      <c r="AP5" s="438"/>
      <c r="AQ5" s="438"/>
      <c r="AR5" s="438"/>
      <c r="AS5" s="438"/>
      <c r="AT5" s="438"/>
      <c r="AU5" s="438"/>
      <c r="AV5" s="438"/>
      <c r="AW5" s="439"/>
      <c r="AX5" s="440" t="s">
        <v>92</v>
      </c>
      <c r="AY5" s="441"/>
      <c r="AZ5" s="442"/>
      <c r="BA5" s="427" t="s">
        <v>85</v>
      </c>
      <c r="BB5" s="427"/>
      <c r="BC5" s="428"/>
      <c r="BD5" s="466" t="s">
        <v>75</v>
      </c>
      <c r="BE5" s="467"/>
      <c r="BF5" s="467"/>
      <c r="BG5" s="467"/>
      <c r="BH5" s="467"/>
      <c r="BI5" s="467"/>
      <c r="BJ5" s="467"/>
      <c r="BK5" s="467"/>
      <c r="BL5" s="467"/>
      <c r="BM5" s="467"/>
      <c r="BN5" s="467"/>
      <c r="BO5" s="467"/>
      <c r="BP5" s="463" t="s">
        <v>112</v>
      </c>
      <c r="BQ5" s="422"/>
      <c r="BR5" s="464"/>
      <c r="BS5" s="463" t="s">
        <v>139</v>
      </c>
      <c r="BT5" s="464"/>
      <c r="BU5" s="463" t="s">
        <v>140</v>
      </c>
      <c r="BV5" s="464"/>
      <c r="BW5" s="472" t="s">
        <v>141</v>
      </c>
      <c r="BX5" s="473"/>
      <c r="BY5" s="473"/>
      <c r="BZ5" s="477"/>
      <c r="CA5" s="463" t="s">
        <v>112</v>
      </c>
      <c r="CB5" s="422"/>
      <c r="CC5" s="464"/>
      <c r="CD5" s="463" t="s">
        <v>139</v>
      </c>
      <c r="CE5" s="464"/>
      <c r="CF5" s="463" t="s">
        <v>140</v>
      </c>
      <c r="CG5" s="464"/>
      <c r="CH5" s="463" t="s">
        <v>143</v>
      </c>
      <c r="CI5" s="470"/>
      <c r="CJ5" s="472" t="s">
        <v>141</v>
      </c>
      <c r="CK5" s="473"/>
      <c r="CL5" s="473"/>
      <c r="CM5" s="473"/>
      <c r="CN5" s="19"/>
      <c r="CO5" s="19"/>
    </row>
    <row r="6" spans="1:93" s="5" customFormat="1" ht="15" customHeight="1" x14ac:dyDescent="0.2">
      <c r="A6" s="423"/>
      <c r="B6" s="456"/>
      <c r="C6" s="460"/>
      <c r="D6" s="461"/>
      <c r="E6" s="461"/>
      <c r="F6" s="462"/>
      <c r="G6" s="456"/>
      <c r="H6" s="476" t="s">
        <v>93</v>
      </c>
      <c r="I6" s="441"/>
      <c r="J6" s="441"/>
      <c r="K6" s="448"/>
      <c r="L6" s="440" t="s">
        <v>94</v>
      </c>
      <c r="M6" s="441"/>
      <c r="N6" s="441"/>
      <c r="O6" s="441"/>
      <c r="P6" s="441"/>
      <c r="Q6" s="441"/>
      <c r="R6" s="441"/>
      <c r="S6" s="448"/>
      <c r="T6" s="443"/>
      <c r="U6" s="444"/>
      <c r="V6" s="444"/>
      <c r="W6" s="440" t="s">
        <v>93</v>
      </c>
      <c r="X6" s="441"/>
      <c r="Y6" s="441"/>
      <c r="Z6" s="448"/>
      <c r="AA6" s="440" t="s">
        <v>94</v>
      </c>
      <c r="AB6" s="441"/>
      <c r="AC6" s="441"/>
      <c r="AD6" s="441"/>
      <c r="AE6" s="441"/>
      <c r="AF6" s="441"/>
      <c r="AG6" s="441"/>
      <c r="AH6" s="448"/>
      <c r="AI6" s="443"/>
      <c r="AJ6" s="444"/>
      <c r="AK6" s="445"/>
      <c r="AL6" s="476" t="s">
        <v>93</v>
      </c>
      <c r="AM6" s="441"/>
      <c r="AN6" s="441"/>
      <c r="AO6" s="448"/>
      <c r="AP6" s="440" t="s">
        <v>94</v>
      </c>
      <c r="AQ6" s="441"/>
      <c r="AR6" s="441"/>
      <c r="AS6" s="441"/>
      <c r="AT6" s="441"/>
      <c r="AU6" s="441"/>
      <c r="AV6" s="441"/>
      <c r="AW6" s="448"/>
      <c r="AX6" s="443"/>
      <c r="AY6" s="444"/>
      <c r="AZ6" s="445"/>
      <c r="BA6" s="423"/>
      <c r="BB6" s="423"/>
      <c r="BC6" s="446"/>
      <c r="BD6" s="468"/>
      <c r="BE6" s="469"/>
      <c r="BF6" s="469"/>
      <c r="BG6" s="469"/>
      <c r="BH6" s="469"/>
      <c r="BI6" s="469"/>
      <c r="BJ6" s="469"/>
      <c r="BK6" s="469"/>
      <c r="BL6" s="469"/>
      <c r="BM6" s="469"/>
      <c r="BN6" s="469"/>
      <c r="BO6" s="469"/>
      <c r="BP6" s="451"/>
      <c r="BQ6" s="454"/>
      <c r="BR6" s="465"/>
      <c r="BS6" s="451"/>
      <c r="BT6" s="465"/>
      <c r="BU6" s="451"/>
      <c r="BV6" s="465"/>
      <c r="BW6" s="474"/>
      <c r="BX6" s="475"/>
      <c r="BY6" s="475"/>
      <c r="BZ6" s="478"/>
      <c r="CA6" s="451"/>
      <c r="CB6" s="454"/>
      <c r="CC6" s="465"/>
      <c r="CD6" s="451"/>
      <c r="CE6" s="465"/>
      <c r="CF6" s="451"/>
      <c r="CG6" s="465"/>
      <c r="CH6" s="451"/>
      <c r="CI6" s="471"/>
      <c r="CJ6" s="474"/>
      <c r="CK6" s="475"/>
      <c r="CL6" s="475"/>
      <c r="CM6" s="475"/>
      <c r="CN6" s="19"/>
      <c r="CO6" s="19"/>
    </row>
    <row r="7" spans="1:93" s="5" customFormat="1" ht="15" customHeight="1" x14ac:dyDescent="0.2">
      <c r="A7" s="423"/>
      <c r="B7" s="429" t="s">
        <v>134</v>
      </c>
      <c r="C7" s="429" t="s">
        <v>112</v>
      </c>
      <c r="D7" s="429" t="s">
        <v>114</v>
      </c>
      <c r="E7" s="429" t="s">
        <v>116</v>
      </c>
      <c r="F7" s="429" t="s">
        <v>118</v>
      </c>
      <c r="G7" s="429" t="s">
        <v>116</v>
      </c>
      <c r="H7" s="429" t="s">
        <v>112</v>
      </c>
      <c r="I7" s="429" t="s">
        <v>114</v>
      </c>
      <c r="J7" s="429" t="s">
        <v>116</v>
      </c>
      <c r="K7" s="431" t="s">
        <v>118</v>
      </c>
      <c r="L7" s="433" t="s">
        <v>112</v>
      </c>
      <c r="M7" s="434"/>
      <c r="N7" s="433" t="s">
        <v>121</v>
      </c>
      <c r="O7" s="434"/>
      <c r="P7" s="433" t="s">
        <v>122</v>
      </c>
      <c r="Q7" s="434"/>
      <c r="R7" s="433" t="s">
        <v>123</v>
      </c>
      <c r="S7" s="434"/>
      <c r="T7" s="6" t="s">
        <v>127</v>
      </c>
      <c r="U7" s="6"/>
      <c r="V7" s="7"/>
      <c r="W7" s="429" t="s">
        <v>112</v>
      </c>
      <c r="X7" s="429" t="s">
        <v>114</v>
      </c>
      <c r="Y7" s="429" t="s">
        <v>116</v>
      </c>
      <c r="Z7" s="431" t="s">
        <v>118</v>
      </c>
      <c r="AA7" s="433" t="s">
        <v>112</v>
      </c>
      <c r="AB7" s="434"/>
      <c r="AC7" s="433" t="s">
        <v>121</v>
      </c>
      <c r="AD7" s="434"/>
      <c r="AE7" s="433" t="s">
        <v>122</v>
      </c>
      <c r="AF7" s="434"/>
      <c r="AG7" s="433" t="s">
        <v>123</v>
      </c>
      <c r="AH7" s="434"/>
      <c r="AI7" s="6" t="s">
        <v>127</v>
      </c>
      <c r="AJ7" s="6"/>
      <c r="AK7" s="32"/>
      <c r="AL7" s="429" t="s">
        <v>112</v>
      </c>
      <c r="AM7" s="429" t="s">
        <v>114</v>
      </c>
      <c r="AN7" s="429" t="s">
        <v>116</v>
      </c>
      <c r="AO7" s="431" t="s">
        <v>118</v>
      </c>
      <c r="AP7" s="433" t="s">
        <v>112</v>
      </c>
      <c r="AQ7" s="434"/>
      <c r="AR7" s="433" t="s">
        <v>121</v>
      </c>
      <c r="AS7" s="434"/>
      <c r="AT7" s="433" t="s">
        <v>122</v>
      </c>
      <c r="AU7" s="434"/>
      <c r="AV7" s="433" t="s">
        <v>123</v>
      </c>
      <c r="AW7" s="434"/>
      <c r="AX7" s="6" t="s">
        <v>127</v>
      </c>
      <c r="AY7" s="6"/>
      <c r="AZ7" s="32"/>
      <c r="BA7" s="424"/>
      <c r="BB7" s="424"/>
      <c r="BC7" s="447"/>
      <c r="BD7" s="479" t="s">
        <v>76</v>
      </c>
      <c r="BE7" s="480"/>
      <c r="BF7" s="481"/>
      <c r="BG7" s="479" t="s">
        <v>81</v>
      </c>
      <c r="BH7" s="480"/>
      <c r="BI7" s="481"/>
      <c r="BJ7" s="482" t="s">
        <v>86</v>
      </c>
      <c r="BK7" s="483"/>
      <c r="BL7" s="484"/>
      <c r="BM7" s="482" t="s">
        <v>77</v>
      </c>
      <c r="BN7" s="483"/>
      <c r="BO7" s="483"/>
      <c r="BP7" s="429" t="s">
        <v>64</v>
      </c>
      <c r="BQ7" s="429" t="s">
        <v>78</v>
      </c>
      <c r="BR7" s="429" t="s">
        <v>125</v>
      </c>
      <c r="BS7" s="429" t="s">
        <v>78</v>
      </c>
      <c r="BT7" s="429" t="s">
        <v>125</v>
      </c>
      <c r="BU7" s="429" t="s">
        <v>78</v>
      </c>
      <c r="BV7" s="429" t="s">
        <v>125</v>
      </c>
      <c r="BW7" s="489" t="s">
        <v>64</v>
      </c>
      <c r="BX7" s="487" t="s">
        <v>113</v>
      </c>
      <c r="BY7" s="487" t="s">
        <v>115</v>
      </c>
      <c r="BZ7" s="477" t="s">
        <v>117</v>
      </c>
      <c r="CA7" s="495" t="s">
        <v>64</v>
      </c>
      <c r="CB7" s="495" t="s">
        <v>78</v>
      </c>
      <c r="CC7" s="495" t="s">
        <v>125</v>
      </c>
      <c r="CD7" s="495" t="s">
        <v>78</v>
      </c>
      <c r="CE7" s="495" t="s">
        <v>125</v>
      </c>
      <c r="CF7" s="495" t="s">
        <v>78</v>
      </c>
      <c r="CG7" s="495" t="s">
        <v>125</v>
      </c>
      <c r="CH7" s="495" t="s">
        <v>78</v>
      </c>
      <c r="CI7" s="495" t="s">
        <v>125</v>
      </c>
      <c r="CJ7" s="489" t="s">
        <v>64</v>
      </c>
      <c r="CK7" s="487" t="s">
        <v>113</v>
      </c>
      <c r="CL7" s="487" t="s">
        <v>115</v>
      </c>
      <c r="CM7" s="485" t="s">
        <v>117</v>
      </c>
      <c r="CN7" s="19"/>
      <c r="CO7" s="19"/>
    </row>
    <row r="8" spans="1:93" s="5" customFormat="1" ht="15" customHeight="1" x14ac:dyDescent="0.25">
      <c r="A8" s="424"/>
      <c r="B8" s="430"/>
      <c r="C8" s="430"/>
      <c r="D8" s="430"/>
      <c r="E8" s="430"/>
      <c r="F8" s="430"/>
      <c r="G8" s="430"/>
      <c r="H8" s="430"/>
      <c r="I8" s="430"/>
      <c r="J8" s="430"/>
      <c r="K8" s="432"/>
      <c r="L8" s="21" t="s">
        <v>124</v>
      </c>
      <c r="M8" s="21" t="s">
        <v>126</v>
      </c>
      <c r="N8" s="21" t="s">
        <v>124</v>
      </c>
      <c r="O8" s="21" t="s">
        <v>126</v>
      </c>
      <c r="P8" s="21" t="s">
        <v>124</v>
      </c>
      <c r="Q8" s="21" t="s">
        <v>126</v>
      </c>
      <c r="R8" s="21" t="s">
        <v>124</v>
      </c>
      <c r="S8" s="21" t="s">
        <v>126</v>
      </c>
      <c r="T8" s="4" t="s">
        <v>112</v>
      </c>
      <c r="U8" s="4" t="s">
        <v>128</v>
      </c>
      <c r="V8" s="22" t="s">
        <v>129</v>
      </c>
      <c r="W8" s="430"/>
      <c r="X8" s="430"/>
      <c r="Y8" s="430"/>
      <c r="Z8" s="432"/>
      <c r="AA8" s="21" t="s">
        <v>124</v>
      </c>
      <c r="AB8" s="21" t="s">
        <v>126</v>
      </c>
      <c r="AC8" s="21" t="s">
        <v>124</v>
      </c>
      <c r="AD8" s="21" t="s">
        <v>126</v>
      </c>
      <c r="AE8" s="21" t="s">
        <v>124</v>
      </c>
      <c r="AF8" s="21" t="s">
        <v>126</v>
      </c>
      <c r="AG8" s="21" t="s">
        <v>124</v>
      </c>
      <c r="AH8" s="21" t="s">
        <v>126</v>
      </c>
      <c r="AI8" s="4" t="s">
        <v>112</v>
      </c>
      <c r="AJ8" s="4" t="s">
        <v>128</v>
      </c>
      <c r="AK8" s="4" t="s">
        <v>129</v>
      </c>
      <c r="AL8" s="430"/>
      <c r="AM8" s="430"/>
      <c r="AN8" s="430"/>
      <c r="AO8" s="432"/>
      <c r="AP8" s="21" t="s">
        <v>124</v>
      </c>
      <c r="AQ8" s="21" t="s">
        <v>126</v>
      </c>
      <c r="AR8" s="21" t="s">
        <v>124</v>
      </c>
      <c r="AS8" s="21" t="s">
        <v>126</v>
      </c>
      <c r="AT8" s="21" t="s">
        <v>124</v>
      </c>
      <c r="AU8" s="21" t="s">
        <v>126</v>
      </c>
      <c r="AV8" s="21" t="s">
        <v>124</v>
      </c>
      <c r="AW8" s="21" t="s">
        <v>126</v>
      </c>
      <c r="AX8" s="4" t="s">
        <v>112</v>
      </c>
      <c r="AY8" s="4" t="s">
        <v>128</v>
      </c>
      <c r="AZ8" s="4" t="s">
        <v>129</v>
      </c>
      <c r="BA8" s="18" t="s">
        <v>2</v>
      </c>
      <c r="BB8" s="25" t="s">
        <v>78</v>
      </c>
      <c r="BC8" s="25" t="s">
        <v>7</v>
      </c>
      <c r="BD8" s="24" t="s">
        <v>2</v>
      </c>
      <c r="BE8" s="26" t="s">
        <v>6</v>
      </c>
      <c r="BF8" s="26" t="s">
        <v>7</v>
      </c>
      <c r="BG8" s="24" t="s">
        <v>2</v>
      </c>
      <c r="BH8" s="26" t="s">
        <v>6</v>
      </c>
      <c r="BI8" s="26" t="s">
        <v>7</v>
      </c>
      <c r="BJ8" s="24" t="s">
        <v>2</v>
      </c>
      <c r="BK8" s="26" t="s">
        <v>6</v>
      </c>
      <c r="BL8" s="26" t="s">
        <v>7</v>
      </c>
      <c r="BM8" s="24" t="s">
        <v>2</v>
      </c>
      <c r="BN8" s="26" t="s">
        <v>6</v>
      </c>
      <c r="BO8" s="33" t="s">
        <v>7</v>
      </c>
      <c r="BP8" s="430"/>
      <c r="BQ8" s="430"/>
      <c r="BR8" s="430"/>
      <c r="BS8" s="430"/>
      <c r="BT8" s="430"/>
      <c r="BU8" s="430"/>
      <c r="BV8" s="430"/>
      <c r="BW8" s="490"/>
      <c r="BX8" s="488"/>
      <c r="BY8" s="488"/>
      <c r="BZ8" s="478"/>
      <c r="CA8" s="430"/>
      <c r="CB8" s="430"/>
      <c r="CC8" s="430"/>
      <c r="CD8" s="430"/>
      <c r="CE8" s="430"/>
      <c r="CF8" s="430"/>
      <c r="CG8" s="430"/>
      <c r="CH8" s="430"/>
      <c r="CI8" s="430"/>
      <c r="CJ8" s="490"/>
      <c r="CK8" s="488"/>
      <c r="CL8" s="488"/>
      <c r="CM8" s="486"/>
      <c r="CN8" s="19"/>
      <c r="CO8" s="19"/>
    </row>
    <row r="9" spans="1:93" s="8" customFormat="1" ht="15" customHeight="1" x14ac:dyDescent="0.25">
      <c r="A9" s="27" t="s">
        <v>157</v>
      </c>
      <c r="B9" s="34">
        <v>111</v>
      </c>
      <c r="C9" s="35">
        <v>4213</v>
      </c>
      <c r="D9" s="35">
        <v>278</v>
      </c>
      <c r="E9" s="35">
        <v>3872</v>
      </c>
      <c r="F9" s="35">
        <v>63</v>
      </c>
      <c r="G9" s="35">
        <v>1108</v>
      </c>
      <c r="H9" s="35">
        <v>267855</v>
      </c>
      <c r="I9" s="35">
        <v>70511</v>
      </c>
      <c r="J9" s="35">
        <v>193622</v>
      </c>
      <c r="K9" s="35">
        <v>3722</v>
      </c>
      <c r="L9" s="36">
        <v>142492</v>
      </c>
      <c r="M9" s="36">
        <v>125363</v>
      </c>
      <c r="N9" s="36">
        <v>3161</v>
      </c>
      <c r="O9" s="36">
        <v>2094</v>
      </c>
      <c r="P9" s="36">
        <v>73333</v>
      </c>
      <c r="Q9" s="36">
        <v>64613</v>
      </c>
      <c r="R9" s="35">
        <v>65998</v>
      </c>
      <c r="S9" s="35">
        <v>58656</v>
      </c>
      <c r="T9" s="35">
        <v>31646</v>
      </c>
      <c r="U9" s="35">
        <v>17231</v>
      </c>
      <c r="V9" s="35">
        <v>14415</v>
      </c>
      <c r="W9" s="35">
        <v>260297</v>
      </c>
      <c r="X9" s="35">
        <v>66428</v>
      </c>
      <c r="Y9" s="35">
        <v>190258</v>
      </c>
      <c r="Z9" s="35">
        <v>3611</v>
      </c>
      <c r="AA9" s="36">
        <v>138526</v>
      </c>
      <c r="AB9" s="36">
        <v>121771</v>
      </c>
      <c r="AC9" s="36">
        <v>3039</v>
      </c>
      <c r="AD9" s="36">
        <v>2021</v>
      </c>
      <c r="AE9" s="36">
        <v>70923</v>
      </c>
      <c r="AF9" s="36">
        <v>62544</v>
      </c>
      <c r="AG9" s="35">
        <v>64564</v>
      </c>
      <c r="AH9" s="35">
        <v>57206</v>
      </c>
      <c r="AI9" s="35">
        <v>30684</v>
      </c>
      <c r="AJ9" s="35">
        <v>16717</v>
      </c>
      <c r="AK9" s="35">
        <v>13967</v>
      </c>
      <c r="AL9" s="35">
        <v>7558</v>
      </c>
      <c r="AM9" s="35">
        <v>4083</v>
      </c>
      <c r="AN9" s="35">
        <v>3364</v>
      </c>
      <c r="AO9" s="35">
        <v>111</v>
      </c>
      <c r="AP9" s="36">
        <v>3966</v>
      </c>
      <c r="AQ9" s="36">
        <v>3592</v>
      </c>
      <c r="AR9" s="36">
        <v>122</v>
      </c>
      <c r="AS9" s="36">
        <v>73</v>
      </c>
      <c r="AT9" s="36">
        <v>2410</v>
      </c>
      <c r="AU9" s="36">
        <v>2069</v>
      </c>
      <c r="AV9" s="35">
        <v>1434</v>
      </c>
      <c r="AW9" s="35">
        <v>1450</v>
      </c>
      <c r="AX9" s="35">
        <v>962</v>
      </c>
      <c r="AY9" s="35">
        <v>514</v>
      </c>
      <c r="AZ9" s="35">
        <v>448</v>
      </c>
      <c r="BA9" s="35">
        <v>243</v>
      </c>
      <c r="BB9" s="35">
        <v>19</v>
      </c>
      <c r="BC9" s="35">
        <v>224</v>
      </c>
      <c r="BD9" s="35">
        <v>27800</v>
      </c>
      <c r="BE9" s="36">
        <v>14782</v>
      </c>
      <c r="BF9" s="36">
        <v>13018</v>
      </c>
      <c r="BG9" s="36">
        <v>181</v>
      </c>
      <c r="BH9" s="36">
        <v>110</v>
      </c>
      <c r="BI9" s="36">
        <v>71</v>
      </c>
      <c r="BJ9" s="36">
        <v>15452</v>
      </c>
      <c r="BK9" s="35">
        <v>8321</v>
      </c>
      <c r="BL9" s="35">
        <v>7131</v>
      </c>
      <c r="BM9" s="35">
        <v>12167</v>
      </c>
      <c r="BN9" s="35">
        <v>6351</v>
      </c>
      <c r="BO9" s="35">
        <v>5816</v>
      </c>
      <c r="BP9" s="36">
        <v>656</v>
      </c>
      <c r="BQ9" s="36">
        <v>32</v>
      </c>
      <c r="BR9" s="36">
        <v>624</v>
      </c>
      <c r="BS9" s="36">
        <v>16</v>
      </c>
      <c r="BT9" s="36">
        <v>103</v>
      </c>
      <c r="BU9" s="36">
        <v>16</v>
      </c>
      <c r="BV9" s="36">
        <v>521</v>
      </c>
      <c r="BW9" s="36">
        <v>656</v>
      </c>
      <c r="BX9" s="36">
        <v>142</v>
      </c>
      <c r="BY9" s="36">
        <v>507</v>
      </c>
      <c r="BZ9" s="36">
        <v>7</v>
      </c>
      <c r="CA9" s="36">
        <v>25222</v>
      </c>
      <c r="CB9" s="36">
        <v>392</v>
      </c>
      <c r="CC9" s="36">
        <v>24830</v>
      </c>
      <c r="CD9" s="36">
        <v>4</v>
      </c>
      <c r="CE9" s="36">
        <v>198</v>
      </c>
      <c r="CF9" s="36">
        <v>312</v>
      </c>
      <c r="CG9" s="36">
        <v>22911</v>
      </c>
      <c r="CH9" s="36">
        <v>76</v>
      </c>
      <c r="CI9" s="36">
        <v>1721</v>
      </c>
      <c r="CJ9" s="36">
        <v>25222</v>
      </c>
      <c r="CK9" s="36">
        <v>4558</v>
      </c>
      <c r="CL9" s="36">
        <v>20460</v>
      </c>
      <c r="CM9" s="36">
        <v>204</v>
      </c>
      <c r="CN9" s="1"/>
      <c r="CO9" s="20"/>
    </row>
    <row r="10" spans="1:93" ht="15" customHeight="1" x14ac:dyDescent="0.25">
      <c r="A10" s="28" t="s">
        <v>146</v>
      </c>
      <c r="B10" s="34">
        <v>93</v>
      </c>
      <c r="C10" s="35">
        <v>3417</v>
      </c>
      <c r="D10" s="35">
        <v>265</v>
      </c>
      <c r="E10" s="35">
        <v>3095</v>
      </c>
      <c r="F10" s="35">
        <v>57</v>
      </c>
      <c r="G10" s="35">
        <v>626</v>
      </c>
      <c r="H10" s="35">
        <v>238465</v>
      </c>
      <c r="I10" s="35">
        <v>69188</v>
      </c>
      <c r="J10" s="35">
        <v>165796</v>
      </c>
      <c r="K10" s="35">
        <v>3481</v>
      </c>
      <c r="L10" s="35">
        <v>126903</v>
      </c>
      <c r="M10" s="35">
        <v>111562</v>
      </c>
      <c r="N10" s="35">
        <v>2963</v>
      </c>
      <c r="O10" s="35">
        <v>1901</v>
      </c>
      <c r="P10" s="35">
        <v>64186</v>
      </c>
      <c r="Q10" s="35">
        <v>56609</v>
      </c>
      <c r="R10" s="35">
        <v>59754</v>
      </c>
      <c r="S10" s="35">
        <v>53052</v>
      </c>
      <c r="T10" s="35">
        <v>20737</v>
      </c>
      <c r="U10" s="35">
        <v>11444</v>
      </c>
      <c r="V10" s="35">
        <v>9293</v>
      </c>
      <c r="W10" s="35">
        <v>231328</v>
      </c>
      <c r="X10" s="35">
        <v>65143</v>
      </c>
      <c r="Y10" s="35">
        <v>162814</v>
      </c>
      <c r="Z10" s="35">
        <v>3371</v>
      </c>
      <c r="AA10" s="35">
        <v>123169</v>
      </c>
      <c r="AB10" s="35">
        <v>108159</v>
      </c>
      <c r="AC10" s="35">
        <v>2844</v>
      </c>
      <c r="AD10" s="35">
        <v>1828</v>
      </c>
      <c r="AE10" s="35">
        <v>61911</v>
      </c>
      <c r="AF10" s="35">
        <v>54649</v>
      </c>
      <c r="AG10" s="35">
        <v>58414</v>
      </c>
      <c r="AH10" s="35">
        <v>51682</v>
      </c>
      <c r="AI10" s="35">
        <v>20321</v>
      </c>
      <c r="AJ10" s="35">
        <v>11201</v>
      </c>
      <c r="AK10" s="35">
        <v>9120</v>
      </c>
      <c r="AL10" s="35">
        <v>7137</v>
      </c>
      <c r="AM10" s="35">
        <v>4045</v>
      </c>
      <c r="AN10" s="35">
        <v>2982</v>
      </c>
      <c r="AO10" s="35">
        <v>110</v>
      </c>
      <c r="AP10" s="35">
        <v>3734</v>
      </c>
      <c r="AQ10" s="35">
        <v>3403</v>
      </c>
      <c r="AR10" s="35">
        <v>119</v>
      </c>
      <c r="AS10" s="35">
        <v>73</v>
      </c>
      <c r="AT10" s="35">
        <v>2275</v>
      </c>
      <c r="AU10" s="35">
        <v>1960</v>
      </c>
      <c r="AV10" s="35">
        <v>1340</v>
      </c>
      <c r="AW10" s="35">
        <v>1370</v>
      </c>
      <c r="AX10" s="35">
        <v>416</v>
      </c>
      <c r="AY10" s="35">
        <v>243</v>
      </c>
      <c r="AZ10" s="35">
        <v>173</v>
      </c>
      <c r="BA10" s="35">
        <v>234</v>
      </c>
      <c r="BB10" s="35">
        <v>14</v>
      </c>
      <c r="BC10" s="35">
        <v>220</v>
      </c>
      <c r="BD10" s="35">
        <v>24939</v>
      </c>
      <c r="BE10" s="35">
        <v>13237</v>
      </c>
      <c r="BF10" s="35">
        <v>11702</v>
      </c>
      <c r="BG10" s="35">
        <v>158</v>
      </c>
      <c r="BH10" s="35">
        <v>100</v>
      </c>
      <c r="BI10" s="35">
        <v>58</v>
      </c>
      <c r="BJ10" s="35">
        <v>13986</v>
      </c>
      <c r="BK10" s="35">
        <v>7514</v>
      </c>
      <c r="BL10" s="35">
        <v>6472</v>
      </c>
      <c r="BM10" s="35">
        <v>10795</v>
      </c>
      <c r="BN10" s="35">
        <v>5623</v>
      </c>
      <c r="BO10" s="35">
        <v>5172</v>
      </c>
      <c r="BP10" s="35">
        <v>549</v>
      </c>
      <c r="BQ10" s="35">
        <v>21</v>
      </c>
      <c r="BR10" s="35">
        <v>528</v>
      </c>
      <c r="BS10" s="35">
        <v>16</v>
      </c>
      <c r="BT10" s="35">
        <v>96</v>
      </c>
      <c r="BU10" s="35">
        <v>5</v>
      </c>
      <c r="BV10" s="35">
        <v>432</v>
      </c>
      <c r="BW10" s="35">
        <v>549</v>
      </c>
      <c r="BX10" s="35">
        <v>142</v>
      </c>
      <c r="BY10" s="35">
        <v>400</v>
      </c>
      <c r="BZ10" s="35">
        <v>7</v>
      </c>
      <c r="CA10" s="35">
        <v>21095</v>
      </c>
      <c r="CB10" s="35">
        <v>289</v>
      </c>
      <c r="CC10" s="35">
        <v>20806</v>
      </c>
      <c r="CD10" s="35">
        <v>3</v>
      </c>
      <c r="CE10" s="35">
        <v>166</v>
      </c>
      <c r="CF10" s="35">
        <v>244</v>
      </c>
      <c r="CG10" s="35">
        <v>19819</v>
      </c>
      <c r="CH10" s="35">
        <v>42</v>
      </c>
      <c r="CI10" s="35">
        <v>821</v>
      </c>
      <c r="CJ10" s="35">
        <v>21095</v>
      </c>
      <c r="CK10" s="35">
        <v>4440</v>
      </c>
      <c r="CL10" s="35">
        <v>16471</v>
      </c>
      <c r="CM10" s="35">
        <v>184</v>
      </c>
      <c r="CO10" s="20"/>
    </row>
    <row r="11" spans="1:93" ht="15" customHeight="1" x14ac:dyDescent="0.25">
      <c r="A11" s="28" t="s">
        <v>147</v>
      </c>
      <c r="B11" s="37">
        <v>6</v>
      </c>
      <c r="C11" s="38">
        <v>967</v>
      </c>
      <c r="D11" s="38">
        <v>27</v>
      </c>
      <c r="E11" s="38">
        <v>938</v>
      </c>
      <c r="F11" s="38">
        <v>2</v>
      </c>
      <c r="G11" s="38">
        <v>62</v>
      </c>
      <c r="H11" s="38">
        <v>46372</v>
      </c>
      <c r="I11" s="38">
        <v>7569</v>
      </c>
      <c r="J11" s="38">
        <v>38647</v>
      </c>
      <c r="K11" s="38">
        <v>156</v>
      </c>
      <c r="L11" s="38">
        <v>24392</v>
      </c>
      <c r="M11" s="38">
        <v>21980</v>
      </c>
      <c r="N11" s="38">
        <v>84</v>
      </c>
      <c r="O11" s="38">
        <v>76</v>
      </c>
      <c r="P11" s="38">
        <v>12854</v>
      </c>
      <c r="Q11" s="38">
        <v>11464</v>
      </c>
      <c r="R11" s="38">
        <v>11454</v>
      </c>
      <c r="S11" s="38">
        <v>10440</v>
      </c>
      <c r="T11" s="38">
        <v>3286</v>
      </c>
      <c r="U11" s="38">
        <v>1744</v>
      </c>
      <c r="V11" s="38">
        <v>1542</v>
      </c>
      <c r="W11" s="38">
        <v>45784</v>
      </c>
      <c r="X11" s="38">
        <v>7407</v>
      </c>
      <c r="Y11" s="38">
        <v>38223</v>
      </c>
      <c r="Z11" s="38">
        <v>154</v>
      </c>
      <c r="AA11" s="38">
        <v>24065</v>
      </c>
      <c r="AB11" s="38">
        <v>21719</v>
      </c>
      <c r="AC11" s="38">
        <v>84</v>
      </c>
      <c r="AD11" s="38">
        <v>76</v>
      </c>
      <c r="AE11" s="38">
        <v>12673</v>
      </c>
      <c r="AF11" s="38">
        <v>11328</v>
      </c>
      <c r="AG11" s="38">
        <v>11308</v>
      </c>
      <c r="AH11" s="38">
        <v>10315</v>
      </c>
      <c r="AI11" s="38">
        <v>3241</v>
      </c>
      <c r="AJ11" s="38">
        <v>1725</v>
      </c>
      <c r="AK11" s="38">
        <v>1516</v>
      </c>
      <c r="AL11" s="38">
        <v>588</v>
      </c>
      <c r="AM11" s="38">
        <v>162</v>
      </c>
      <c r="AN11" s="38">
        <v>424</v>
      </c>
      <c r="AO11" s="38">
        <v>2</v>
      </c>
      <c r="AP11" s="38">
        <v>327</v>
      </c>
      <c r="AQ11" s="38">
        <v>261</v>
      </c>
      <c r="AR11" s="38">
        <v>0</v>
      </c>
      <c r="AS11" s="38">
        <v>0</v>
      </c>
      <c r="AT11" s="38">
        <v>181</v>
      </c>
      <c r="AU11" s="38">
        <v>136</v>
      </c>
      <c r="AV11" s="38">
        <v>146</v>
      </c>
      <c r="AW11" s="38">
        <v>125</v>
      </c>
      <c r="AX11" s="38">
        <v>45</v>
      </c>
      <c r="AY11" s="38">
        <v>19</v>
      </c>
      <c r="AZ11" s="38">
        <v>26</v>
      </c>
      <c r="BA11" s="38">
        <v>1</v>
      </c>
      <c r="BB11" s="38">
        <v>1</v>
      </c>
      <c r="BC11" s="38">
        <v>0</v>
      </c>
      <c r="BD11" s="38">
        <v>4316</v>
      </c>
      <c r="BE11" s="38">
        <v>2275</v>
      </c>
      <c r="BF11" s="38">
        <v>2041</v>
      </c>
      <c r="BG11" s="38">
        <v>12</v>
      </c>
      <c r="BH11" s="38">
        <v>6</v>
      </c>
      <c r="BI11" s="38">
        <v>6</v>
      </c>
      <c r="BJ11" s="38">
        <v>2552</v>
      </c>
      <c r="BK11" s="38">
        <v>1367</v>
      </c>
      <c r="BL11" s="38">
        <v>1185</v>
      </c>
      <c r="BM11" s="38">
        <v>1752</v>
      </c>
      <c r="BN11" s="38">
        <v>902</v>
      </c>
      <c r="BO11" s="38">
        <v>850</v>
      </c>
      <c r="BP11" s="38">
        <v>203</v>
      </c>
      <c r="BQ11" s="38">
        <v>2</v>
      </c>
      <c r="BR11" s="38">
        <v>201</v>
      </c>
      <c r="BS11" s="38">
        <v>0</v>
      </c>
      <c r="BT11" s="38">
        <v>4</v>
      </c>
      <c r="BU11" s="38">
        <v>2</v>
      </c>
      <c r="BV11" s="38">
        <v>197</v>
      </c>
      <c r="BW11" s="38">
        <v>203</v>
      </c>
      <c r="BX11" s="38">
        <v>82</v>
      </c>
      <c r="BY11" s="38">
        <v>114</v>
      </c>
      <c r="BZ11" s="38">
        <v>7</v>
      </c>
      <c r="CA11" s="38">
        <v>4798</v>
      </c>
      <c r="CB11" s="38">
        <v>52</v>
      </c>
      <c r="CC11" s="38">
        <v>4746</v>
      </c>
      <c r="CD11" s="38">
        <v>1</v>
      </c>
      <c r="CE11" s="38">
        <v>13</v>
      </c>
      <c r="CF11" s="38">
        <v>42</v>
      </c>
      <c r="CG11" s="38">
        <v>4624</v>
      </c>
      <c r="CH11" s="38">
        <v>9</v>
      </c>
      <c r="CI11" s="38">
        <v>109</v>
      </c>
      <c r="CJ11" s="38">
        <v>4798</v>
      </c>
      <c r="CK11" s="38">
        <v>579</v>
      </c>
      <c r="CL11" s="38">
        <v>4204</v>
      </c>
      <c r="CM11" s="38">
        <v>15</v>
      </c>
      <c r="CO11" s="20"/>
    </row>
    <row r="12" spans="1:93" ht="15" customHeight="1" x14ac:dyDescent="0.25">
      <c r="A12" s="28" t="s">
        <v>12</v>
      </c>
      <c r="B12" s="37">
        <v>1</v>
      </c>
      <c r="C12" s="38">
        <v>73</v>
      </c>
      <c r="D12" s="38">
        <v>12</v>
      </c>
      <c r="E12" s="38">
        <v>61</v>
      </c>
      <c r="F12" s="38">
        <v>0</v>
      </c>
      <c r="G12" s="38">
        <v>74</v>
      </c>
      <c r="H12" s="38">
        <v>7907</v>
      </c>
      <c r="I12" s="38">
        <v>3891</v>
      </c>
      <c r="J12" s="38">
        <v>4016</v>
      </c>
      <c r="K12" s="38">
        <v>0</v>
      </c>
      <c r="L12" s="38">
        <v>4209</v>
      </c>
      <c r="M12" s="38">
        <v>3698</v>
      </c>
      <c r="N12" s="38">
        <v>30</v>
      </c>
      <c r="O12" s="38">
        <v>32</v>
      </c>
      <c r="P12" s="38">
        <v>2501</v>
      </c>
      <c r="Q12" s="38">
        <v>2109</v>
      </c>
      <c r="R12" s="38">
        <v>1678</v>
      </c>
      <c r="S12" s="38">
        <v>1557</v>
      </c>
      <c r="T12" s="38">
        <v>1987</v>
      </c>
      <c r="U12" s="38">
        <v>1102</v>
      </c>
      <c r="V12" s="38">
        <v>885</v>
      </c>
      <c r="W12" s="38">
        <v>7523</v>
      </c>
      <c r="X12" s="38">
        <v>3568</v>
      </c>
      <c r="Y12" s="38">
        <v>3955</v>
      </c>
      <c r="Z12" s="38">
        <v>0</v>
      </c>
      <c r="AA12" s="38">
        <v>4007</v>
      </c>
      <c r="AB12" s="38">
        <v>3516</v>
      </c>
      <c r="AC12" s="38">
        <v>28</v>
      </c>
      <c r="AD12" s="38">
        <v>28</v>
      </c>
      <c r="AE12" s="38">
        <v>2339</v>
      </c>
      <c r="AF12" s="38">
        <v>1978</v>
      </c>
      <c r="AG12" s="38">
        <v>1640</v>
      </c>
      <c r="AH12" s="38">
        <v>1510</v>
      </c>
      <c r="AI12" s="38">
        <v>1932</v>
      </c>
      <c r="AJ12" s="38">
        <v>1063</v>
      </c>
      <c r="AK12" s="38">
        <v>869</v>
      </c>
      <c r="AL12" s="38">
        <v>384</v>
      </c>
      <c r="AM12" s="38">
        <v>323</v>
      </c>
      <c r="AN12" s="38">
        <v>61</v>
      </c>
      <c r="AO12" s="38">
        <v>0</v>
      </c>
      <c r="AP12" s="38">
        <v>202</v>
      </c>
      <c r="AQ12" s="38">
        <v>182</v>
      </c>
      <c r="AR12" s="38">
        <v>2</v>
      </c>
      <c r="AS12" s="38">
        <v>4</v>
      </c>
      <c r="AT12" s="38">
        <v>162</v>
      </c>
      <c r="AU12" s="38">
        <v>131</v>
      </c>
      <c r="AV12" s="38">
        <v>38</v>
      </c>
      <c r="AW12" s="38">
        <v>47</v>
      </c>
      <c r="AX12" s="38">
        <v>55</v>
      </c>
      <c r="AY12" s="38">
        <v>39</v>
      </c>
      <c r="AZ12" s="38">
        <v>16</v>
      </c>
      <c r="BA12" s="38">
        <v>0</v>
      </c>
      <c r="BB12" s="38">
        <v>0</v>
      </c>
      <c r="BC12" s="38">
        <v>0</v>
      </c>
      <c r="BD12" s="38">
        <v>848</v>
      </c>
      <c r="BE12" s="38">
        <v>457</v>
      </c>
      <c r="BF12" s="38">
        <v>391</v>
      </c>
      <c r="BG12" s="38">
        <v>4</v>
      </c>
      <c r="BH12" s="38">
        <v>1</v>
      </c>
      <c r="BI12" s="38">
        <v>3</v>
      </c>
      <c r="BJ12" s="38">
        <v>591</v>
      </c>
      <c r="BK12" s="38">
        <v>310</v>
      </c>
      <c r="BL12" s="38">
        <v>281</v>
      </c>
      <c r="BM12" s="38">
        <v>253</v>
      </c>
      <c r="BN12" s="38">
        <v>146</v>
      </c>
      <c r="BO12" s="38">
        <v>107</v>
      </c>
      <c r="BP12" s="38">
        <v>1</v>
      </c>
      <c r="BQ12" s="38">
        <v>0</v>
      </c>
      <c r="BR12" s="38">
        <v>1</v>
      </c>
      <c r="BS12" s="38">
        <v>0</v>
      </c>
      <c r="BT12" s="38">
        <v>1</v>
      </c>
      <c r="BU12" s="38">
        <v>0</v>
      </c>
      <c r="BV12" s="38">
        <v>0</v>
      </c>
      <c r="BW12" s="38">
        <v>1</v>
      </c>
      <c r="BX12" s="38">
        <v>0</v>
      </c>
      <c r="BY12" s="38">
        <v>1</v>
      </c>
      <c r="BZ12" s="38">
        <v>0</v>
      </c>
      <c r="CA12" s="38">
        <v>776</v>
      </c>
      <c r="CB12" s="38">
        <v>11</v>
      </c>
      <c r="CC12" s="38">
        <v>765</v>
      </c>
      <c r="CD12" s="38">
        <v>0</v>
      </c>
      <c r="CE12" s="38">
        <v>0</v>
      </c>
      <c r="CF12" s="38">
        <v>8</v>
      </c>
      <c r="CG12" s="38">
        <v>676</v>
      </c>
      <c r="CH12" s="38">
        <v>3</v>
      </c>
      <c r="CI12" s="38">
        <v>89</v>
      </c>
      <c r="CJ12" s="38">
        <v>776</v>
      </c>
      <c r="CK12" s="38">
        <v>275</v>
      </c>
      <c r="CL12" s="38">
        <v>501</v>
      </c>
      <c r="CM12" s="38">
        <v>0</v>
      </c>
      <c r="CO12" s="20"/>
    </row>
    <row r="13" spans="1:93" ht="15" customHeight="1" x14ac:dyDescent="0.25">
      <c r="A13" s="28" t="s">
        <v>15</v>
      </c>
      <c r="B13" s="37">
        <v>5</v>
      </c>
      <c r="C13" s="38">
        <v>230</v>
      </c>
      <c r="D13" s="38">
        <v>13</v>
      </c>
      <c r="E13" s="38">
        <v>217</v>
      </c>
      <c r="F13" s="38">
        <v>0</v>
      </c>
      <c r="G13" s="38">
        <v>211</v>
      </c>
      <c r="H13" s="38">
        <v>19907</v>
      </c>
      <c r="I13" s="38">
        <v>8033</v>
      </c>
      <c r="J13" s="38">
        <v>11874</v>
      </c>
      <c r="K13" s="38">
        <v>0</v>
      </c>
      <c r="L13" s="38">
        <v>11258</v>
      </c>
      <c r="M13" s="38">
        <v>8649</v>
      </c>
      <c r="N13" s="38">
        <v>167</v>
      </c>
      <c r="O13" s="38">
        <v>126</v>
      </c>
      <c r="P13" s="38">
        <v>4886</v>
      </c>
      <c r="Q13" s="38">
        <v>4189</v>
      </c>
      <c r="R13" s="38">
        <v>6205</v>
      </c>
      <c r="S13" s="38">
        <v>4334</v>
      </c>
      <c r="T13" s="38">
        <v>4587</v>
      </c>
      <c r="U13" s="38">
        <v>2550</v>
      </c>
      <c r="V13" s="38">
        <v>2037</v>
      </c>
      <c r="W13" s="38">
        <v>19178</v>
      </c>
      <c r="X13" s="38">
        <v>7699</v>
      </c>
      <c r="Y13" s="38">
        <v>11479</v>
      </c>
      <c r="Z13" s="38">
        <v>0</v>
      </c>
      <c r="AA13" s="38">
        <v>10886</v>
      </c>
      <c r="AB13" s="38">
        <v>8292</v>
      </c>
      <c r="AC13" s="38">
        <v>159</v>
      </c>
      <c r="AD13" s="38">
        <v>114</v>
      </c>
      <c r="AE13" s="38">
        <v>4690</v>
      </c>
      <c r="AF13" s="38">
        <v>4009</v>
      </c>
      <c r="AG13" s="38">
        <v>6037</v>
      </c>
      <c r="AH13" s="38">
        <v>4169</v>
      </c>
      <c r="AI13" s="38">
        <v>4475</v>
      </c>
      <c r="AJ13" s="38">
        <v>2482</v>
      </c>
      <c r="AK13" s="38">
        <v>1993</v>
      </c>
      <c r="AL13" s="38">
        <v>729</v>
      </c>
      <c r="AM13" s="38">
        <v>334</v>
      </c>
      <c r="AN13" s="38">
        <v>395</v>
      </c>
      <c r="AO13" s="38">
        <v>0</v>
      </c>
      <c r="AP13" s="38">
        <v>372</v>
      </c>
      <c r="AQ13" s="38">
        <v>357</v>
      </c>
      <c r="AR13" s="38">
        <v>8</v>
      </c>
      <c r="AS13" s="38">
        <v>12</v>
      </c>
      <c r="AT13" s="38">
        <v>196</v>
      </c>
      <c r="AU13" s="38">
        <v>180</v>
      </c>
      <c r="AV13" s="38">
        <v>168</v>
      </c>
      <c r="AW13" s="38">
        <v>165</v>
      </c>
      <c r="AX13" s="38">
        <v>112</v>
      </c>
      <c r="AY13" s="38">
        <v>68</v>
      </c>
      <c r="AZ13" s="38">
        <v>44</v>
      </c>
      <c r="BA13" s="38">
        <v>0</v>
      </c>
      <c r="BB13" s="38">
        <v>0</v>
      </c>
      <c r="BC13" s="38">
        <v>0</v>
      </c>
      <c r="BD13" s="38">
        <v>2766</v>
      </c>
      <c r="BE13" s="38">
        <v>1490</v>
      </c>
      <c r="BF13" s="38">
        <v>1276</v>
      </c>
      <c r="BG13" s="38">
        <v>29</v>
      </c>
      <c r="BH13" s="38">
        <v>18</v>
      </c>
      <c r="BI13" s="38">
        <v>11</v>
      </c>
      <c r="BJ13" s="38">
        <v>1376</v>
      </c>
      <c r="BK13" s="38">
        <v>759</v>
      </c>
      <c r="BL13" s="38">
        <v>617</v>
      </c>
      <c r="BM13" s="38">
        <v>1361</v>
      </c>
      <c r="BN13" s="38">
        <v>713</v>
      </c>
      <c r="BO13" s="38">
        <v>648</v>
      </c>
      <c r="BP13" s="38">
        <v>55</v>
      </c>
      <c r="BQ13" s="38">
        <v>0</v>
      </c>
      <c r="BR13" s="38">
        <v>55</v>
      </c>
      <c r="BS13" s="38">
        <v>0</v>
      </c>
      <c r="BT13" s="38">
        <v>4</v>
      </c>
      <c r="BU13" s="38">
        <v>0</v>
      </c>
      <c r="BV13" s="38">
        <v>51</v>
      </c>
      <c r="BW13" s="38">
        <v>55</v>
      </c>
      <c r="BX13" s="38">
        <v>0</v>
      </c>
      <c r="BY13" s="38">
        <v>55</v>
      </c>
      <c r="BZ13" s="38">
        <v>0</v>
      </c>
      <c r="CA13" s="38">
        <v>1511</v>
      </c>
      <c r="CB13" s="38">
        <v>38</v>
      </c>
      <c r="CC13" s="38">
        <v>1473</v>
      </c>
      <c r="CD13" s="38">
        <v>0</v>
      </c>
      <c r="CE13" s="38">
        <v>7</v>
      </c>
      <c r="CF13" s="38">
        <v>24</v>
      </c>
      <c r="CG13" s="38">
        <v>1232</v>
      </c>
      <c r="CH13" s="38">
        <v>14</v>
      </c>
      <c r="CI13" s="38">
        <v>234</v>
      </c>
      <c r="CJ13" s="38">
        <v>1511</v>
      </c>
      <c r="CK13" s="38">
        <v>276</v>
      </c>
      <c r="CL13" s="38">
        <v>1235</v>
      </c>
      <c r="CM13" s="38">
        <v>0</v>
      </c>
      <c r="CO13" s="20"/>
    </row>
    <row r="14" spans="1:93" ht="15" customHeight="1" x14ac:dyDescent="0.25">
      <c r="A14" s="28" t="s">
        <v>17</v>
      </c>
      <c r="B14" s="37">
        <v>1</v>
      </c>
      <c r="C14" s="38">
        <v>103</v>
      </c>
      <c r="D14" s="38">
        <v>13</v>
      </c>
      <c r="E14" s="38">
        <v>90</v>
      </c>
      <c r="F14" s="38">
        <v>0</v>
      </c>
      <c r="G14" s="38">
        <v>4</v>
      </c>
      <c r="H14" s="38">
        <v>6516</v>
      </c>
      <c r="I14" s="38">
        <v>1819</v>
      </c>
      <c r="J14" s="38">
        <v>4697</v>
      </c>
      <c r="K14" s="38">
        <v>0</v>
      </c>
      <c r="L14" s="38">
        <v>3465</v>
      </c>
      <c r="M14" s="38">
        <v>3051</v>
      </c>
      <c r="N14" s="38">
        <v>21</v>
      </c>
      <c r="O14" s="38">
        <v>14</v>
      </c>
      <c r="P14" s="38">
        <v>1653</v>
      </c>
      <c r="Q14" s="38">
        <v>1390</v>
      </c>
      <c r="R14" s="38">
        <v>1791</v>
      </c>
      <c r="S14" s="38">
        <v>1647</v>
      </c>
      <c r="T14" s="38">
        <v>608</v>
      </c>
      <c r="U14" s="38">
        <v>329</v>
      </c>
      <c r="V14" s="38">
        <v>279</v>
      </c>
      <c r="W14" s="38">
        <v>6120</v>
      </c>
      <c r="X14" s="38">
        <v>1682</v>
      </c>
      <c r="Y14" s="38">
        <v>4438</v>
      </c>
      <c r="Z14" s="38">
        <v>0</v>
      </c>
      <c r="AA14" s="38">
        <v>3247</v>
      </c>
      <c r="AB14" s="38">
        <v>2873</v>
      </c>
      <c r="AC14" s="38">
        <v>21</v>
      </c>
      <c r="AD14" s="38">
        <v>14</v>
      </c>
      <c r="AE14" s="38">
        <v>1508</v>
      </c>
      <c r="AF14" s="38">
        <v>1283</v>
      </c>
      <c r="AG14" s="38">
        <v>1718</v>
      </c>
      <c r="AH14" s="38">
        <v>1576</v>
      </c>
      <c r="AI14" s="38">
        <v>587</v>
      </c>
      <c r="AJ14" s="38">
        <v>319</v>
      </c>
      <c r="AK14" s="38">
        <v>268</v>
      </c>
      <c r="AL14" s="38">
        <v>396</v>
      </c>
      <c r="AM14" s="38">
        <v>137</v>
      </c>
      <c r="AN14" s="38">
        <v>259</v>
      </c>
      <c r="AO14" s="38">
        <v>0</v>
      </c>
      <c r="AP14" s="38">
        <v>218</v>
      </c>
      <c r="AQ14" s="38">
        <v>178</v>
      </c>
      <c r="AR14" s="38">
        <v>0</v>
      </c>
      <c r="AS14" s="38">
        <v>0</v>
      </c>
      <c r="AT14" s="38">
        <v>145</v>
      </c>
      <c r="AU14" s="38">
        <v>107</v>
      </c>
      <c r="AV14" s="38">
        <v>73</v>
      </c>
      <c r="AW14" s="38">
        <v>71</v>
      </c>
      <c r="AX14" s="38">
        <v>21</v>
      </c>
      <c r="AY14" s="38">
        <v>10</v>
      </c>
      <c r="AZ14" s="38">
        <v>11</v>
      </c>
      <c r="BA14" s="38">
        <v>0</v>
      </c>
      <c r="BB14" s="38">
        <v>0</v>
      </c>
      <c r="BC14" s="38">
        <v>0</v>
      </c>
      <c r="BD14" s="38">
        <v>784</v>
      </c>
      <c r="BE14" s="38">
        <v>436</v>
      </c>
      <c r="BF14" s="38">
        <v>348</v>
      </c>
      <c r="BG14" s="38">
        <v>0</v>
      </c>
      <c r="BH14" s="38">
        <v>0</v>
      </c>
      <c r="BI14" s="38">
        <v>0</v>
      </c>
      <c r="BJ14" s="38">
        <v>404</v>
      </c>
      <c r="BK14" s="38">
        <v>241</v>
      </c>
      <c r="BL14" s="38">
        <v>163</v>
      </c>
      <c r="BM14" s="38">
        <v>380</v>
      </c>
      <c r="BN14" s="38">
        <v>195</v>
      </c>
      <c r="BO14" s="38">
        <v>185</v>
      </c>
      <c r="BP14" s="37">
        <v>0</v>
      </c>
      <c r="BQ14" s="38">
        <v>0</v>
      </c>
      <c r="BR14" s="38">
        <v>0</v>
      </c>
      <c r="BS14" s="38">
        <v>0</v>
      </c>
      <c r="BT14" s="38">
        <v>0</v>
      </c>
      <c r="BU14" s="38">
        <v>0</v>
      </c>
      <c r="BV14" s="38">
        <v>0</v>
      </c>
      <c r="BW14" s="38">
        <v>0</v>
      </c>
      <c r="BX14" s="38">
        <v>0</v>
      </c>
      <c r="BY14" s="38">
        <v>0</v>
      </c>
      <c r="BZ14" s="38">
        <v>0</v>
      </c>
      <c r="CA14" s="38">
        <v>570</v>
      </c>
      <c r="CB14" s="38">
        <v>6</v>
      </c>
      <c r="CC14" s="38">
        <v>564</v>
      </c>
      <c r="CD14" s="38">
        <v>0</v>
      </c>
      <c r="CE14" s="38">
        <v>5</v>
      </c>
      <c r="CF14" s="38">
        <v>5</v>
      </c>
      <c r="CG14" s="38">
        <v>547</v>
      </c>
      <c r="CH14" s="38">
        <v>1</v>
      </c>
      <c r="CI14" s="38">
        <v>12</v>
      </c>
      <c r="CJ14" s="38">
        <v>570</v>
      </c>
      <c r="CK14" s="38">
        <v>98</v>
      </c>
      <c r="CL14" s="38">
        <v>472</v>
      </c>
      <c r="CM14" s="38">
        <v>0</v>
      </c>
      <c r="CO14" s="20"/>
    </row>
    <row r="15" spans="1:93" ht="15" customHeight="1" x14ac:dyDescent="0.25">
      <c r="A15" s="28" t="s">
        <v>19</v>
      </c>
      <c r="B15" s="37">
        <v>0</v>
      </c>
      <c r="C15" s="38">
        <v>111</v>
      </c>
      <c r="D15" s="38">
        <v>12</v>
      </c>
      <c r="E15" s="38">
        <v>96</v>
      </c>
      <c r="F15" s="38">
        <v>3</v>
      </c>
      <c r="G15" s="38">
        <v>7</v>
      </c>
      <c r="H15" s="38">
        <v>6282</v>
      </c>
      <c r="I15" s="38">
        <v>908</v>
      </c>
      <c r="J15" s="38">
        <v>5281</v>
      </c>
      <c r="K15" s="38">
        <v>93</v>
      </c>
      <c r="L15" s="38">
        <v>3551</v>
      </c>
      <c r="M15" s="38">
        <v>2731</v>
      </c>
      <c r="N15" s="38">
        <v>81</v>
      </c>
      <c r="O15" s="38">
        <v>78</v>
      </c>
      <c r="P15" s="38">
        <v>1770</v>
      </c>
      <c r="Q15" s="38">
        <v>1407</v>
      </c>
      <c r="R15" s="38">
        <v>1700</v>
      </c>
      <c r="S15" s="38">
        <v>1246</v>
      </c>
      <c r="T15" s="38">
        <v>958</v>
      </c>
      <c r="U15" s="38">
        <v>567</v>
      </c>
      <c r="V15" s="38">
        <v>391</v>
      </c>
      <c r="W15" s="38">
        <v>6151</v>
      </c>
      <c r="X15" s="38">
        <v>818</v>
      </c>
      <c r="Y15" s="38">
        <v>5240</v>
      </c>
      <c r="Z15" s="38">
        <v>93</v>
      </c>
      <c r="AA15" s="38">
        <v>3493</v>
      </c>
      <c r="AB15" s="38">
        <v>2658</v>
      </c>
      <c r="AC15" s="38">
        <v>78</v>
      </c>
      <c r="AD15" s="38">
        <v>73</v>
      </c>
      <c r="AE15" s="38">
        <v>1725</v>
      </c>
      <c r="AF15" s="38">
        <v>1347</v>
      </c>
      <c r="AG15" s="38">
        <v>1690</v>
      </c>
      <c r="AH15" s="38">
        <v>1238</v>
      </c>
      <c r="AI15" s="38">
        <v>958</v>
      </c>
      <c r="AJ15" s="38">
        <v>567</v>
      </c>
      <c r="AK15" s="38">
        <v>391</v>
      </c>
      <c r="AL15" s="38">
        <v>131</v>
      </c>
      <c r="AM15" s="38">
        <v>90</v>
      </c>
      <c r="AN15" s="38">
        <v>41</v>
      </c>
      <c r="AO15" s="38">
        <v>0</v>
      </c>
      <c r="AP15" s="38">
        <v>58</v>
      </c>
      <c r="AQ15" s="38">
        <v>73</v>
      </c>
      <c r="AR15" s="38">
        <v>3</v>
      </c>
      <c r="AS15" s="38">
        <v>5</v>
      </c>
      <c r="AT15" s="38">
        <v>45</v>
      </c>
      <c r="AU15" s="38">
        <v>60</v>
      </c>
      <c r="AV15" s="38">
        <v>10</v>
      </c>
      <c r="AW15" s="38">
        <v>8</v>
      </c>
      <c r="AX15" s="38">
        <v>0</v>
      </c>
      <c r="AY15" s="38">
        <v>0</v>
      </c>
      <c r="AZ15" s="38">
        <v>0</v>
      </c>
      <c r="BA15" s="38">
        <v>0</v>
      </c>
      <c r="BB15" s="38">
        <v>0</v>
      </c>
      <c r="BC15" s="38">
        <v>0</v>
      </c>
      <c r="BD15" s="38">
        <v>433</v>
      </c>
      <c r="BE15" s="38">
        <v>208</v>
      </c>
      <c r="BF15" s="38">
        <v>225</v>
      </c>
      <c r="BG15" s="38">
        <v>0</v>
      </c>
      <c r="BH15" s="38">
        <v>0</v>
      </c>
      <c r="BI15" s="38">
        <v>0</v>
      </c>
      <c r="BJ15" s="38">
        <v>268</v>
      </c>
      <c r="BK15" s="38">
        <v>125</v>
      </c>
      <c r="BL15" s="38">
        <v>143</v>
      </c>
      <c r="BM15" s="38">
        <v>165</v>
      </c>
      <c r="BN15" s="38">
        <v>83</v>
      </c>
      <c r="BO15" s="38">
        <v>82</v>
      </c>
      <c r="BP15" s="38">
        <v>0</v>
      </c>
      <c r="BQ15" s="38">
        <v>0</v>
      </c>
      <c r="BR15" s="38">
        <v>0</v>
      </c>
      <c r="BS15" s="38">
        <v>0</v>
      </c>
      <c r="BT15" s="38">
        <v>0</v>
      </c>
      <c r="BU15" s="38">
        <v>0</v>
      </c>
      <c r="BV15" s="38">
        <v>0</v>
      </c>
      <c r="BW15" s="38">
        <v>0</v>
      </c>
      <c r="BX15" s="38">
        <v>0</v>
      </c>
      <c r="BY15" s="38">
        <v>0</v>
      </c>
      <c r="BZ15" s="38">
        <v>0</v>
      </c>
      <c r="CA15" s="38">
        <v>563</v>
      </c>
      <c r="CB15" s="38">
        <v>14</v>
      </c>
      <c r="CC15" s="38">
        <v>549</v>
      </c>
      <c r="CD15" s="38">
        <v>0</v>
      </c>
      <c r="CE15" s="38">
        <v>0</v>
      </c>
      <c r="CF15" s="38">
        <v>14</v>
      </c>
      <c r="CG15" s="38">
        <v>549</v>
      </c>
      <c r="CH15" s="38">
        <v>0</v>
      </c>
      <c r="CI15" s="38">
        <v>0</v>
      </c>
      <c r="CJ15" s="38">
        <v>563</v>
      </c>
      <c r="CK15" s="38">
        <v>109</v>
      </c>
      <c r="CL15" s="38">
        <v>454</v>
      </c>
      <c r="CM15" s="38">
        <v>0</v>
      </c>
      <c r="CO15" s="20"/>
    </row>
    <row r="16" spans="1:93" ht="15" customHeight="1" x14ac:dyDescent="0.25">
      <c r="A16" s="29" t="s">
        <v>21</v>
      </c>
      <c r="B16" s="37">
        <v>9</v>
      </c>
      <c r="C16" s="38">
        <v>274</v>
      </c>
      <c r="D16" s="38">
        <v>21</v>
      </c>
      <c r="E16" s="38">
        <v>253</v>
      </c>
      <c r="F16" s="38">
        <v>0</v>
      </c>
      <c r="G16" s="38">
        <v>40</v>
      </c>
      <c r="H16" s="38">
        <v>27512</v>
      </c>
      <c r="I16" s="38">
        <v>9663</v>
      </c>
      <c r="J16" s="38">
        <v>17849</v>
      </c>
      <c r="K16" s="38">
        <v>0</v>
      </c>
      <c r="L16" s="38">
        <v>14380</v>
      </c>
      <c r="M16" s="38">
        <v>13132</v>
      </c>
      <c r="N16" s="38">
        <v>83</v>
      </c>
      <c r="O16" s="38">
        <v>56</v>
      </c>
      <c r="P16" s="38">
        <v>7382</v>
      </c>
      <c r="Q16" s="38">
        <v>6554</v>
      </c>
      <c r="R16" s="38">
        <v>6915</v>
      </c>
      <c r="S16" s="38">
        <v>6522</v>
      </c>
      <c r="T16" s="38">
        <v>1115</v>
      </c>
      <c r="U16" s="38">
        <v>598</v>
      </c>
      <c r="V16" s="38">
        <v>517</v>
      </c>
      <c r="W16" s="38">
        <v>27062</v>
      </c>
      <c r="X16" s="38">
        <v>9425</v>
      </c>
      <c r="Y16" s="38">
        <v>17637</v>
      </c>
      <c r="Z16" s="38">
        <v>0</v>
      </c>
      <c r="AA16" s="38">
        <v>14135</v>
      </c>
      <c r="AB16" s="38">
        <v>12927</v>
      </c>
      <c r="AC16" s="38">
        <v>82</v>
      </c>
      <c r="AD16" s="38">
        <v>55</v>
      </c>
      <c r="AE16" s="38">
        <v>7235</v>
      </c>
      <c r="AF16" s="38">
        <v>6457</v>
      </c>
      <c r="AG16" s="38">
        <v>6818</v>
      </c>
      <c r="AH16" s="38">
        <v>6415</v>
      </c>
      <c r="AI16" s="38">
        <v>1098</v>
      </c>
      <c r="AJ16" s="38">
        <v>593</v>
      </c>
      <c r="AK16" s="38">
        <v>505</v>
      </c>
      <c r="AL16" s="38">
        <v>450</v>
      </c>
      <c r="AM16" s="38">
        <v>238</v>
      </c>
      <c r="AN16" s="38">
        <v>212</v>
      </c>
      <c r="AO16" s="38">
        <v>0</v>
      </c>
      <c r="AP16" s="38">
        <v>245</v>
      </c>
      <c r="AQ16" s="38">
        <v>205</v>
      </c>
      <c r="AR16" s="38">
        <v>1</v>
      </c>
      <c r="AS16" s="38">
        <v>1</v>
      </c>
      <c r="AT16" s="38">
        <v>147</v>
      </c>
      <c r="AU16" s="38">
        <v>97</v>
      </c>
      <c r="AV16" s="38">
        <v>97</v>
      </c>
      <c r="AW16" s="38">
        <v>107</v>
      </c>
      <c r="AX16" s="38">
        <v>17</v>
      </c>
      <c r="AY16" s="38">
        <v>5</v>
      </c>
      <c r="AZ16" s="38">
        <v>12</v>
      </c>
      <c r="BA16" s="38">
        <v>8</v>
      </c>
      <c r="BB16" s="38">
        <v>3</v>
      </c>
      <c r="BC16" s="38">
        <v>5</v>
      </c>
      <c r="BD16" s="38">
        <v>2043</v>
      </c>
      <c r="BE16" s="38">
        <v>1068</v>
      </c>
      <c r="BF16" s="38">
        <v>975</v>
      </c>
      <c r="BG16" s="38">
        <v>0</v>
      </c>
      <c r="BH16" s="38">
        <v>0</v>
      </c>
      <c r="BI16" s="38">
        <v>0</v>
      </c>
      <c r="BJ16" s="38">
        <v>1152</v>
      </c>
      <c r="BK16" s="38">
        <v>620</v>
      </c>
      <c r="BL16" s="38">
        <v>532</v>
      </c>
      <c r="BM16" s="38">
        <v>891</v>
      </c>
      <c r="BN16" s="38">
        <v>448</v>
      </c>
      <c r="BO16" s="38">
        <v>443</v>
      </c>
      <c r="BP16" s="43">
        <v>43</v>
      </c>
      <c r="BQ16" s="43">
        <v>1</v>
      </c>
      <c r="BR16" s="43">
        <v>42</v>
      </c>
      <c r="BS16" s="43">
        <v>0</v>
      </c>
      <c r="BT16" s="43">
        <v>1</v>
      </c>
      <c r="BU16" s="43">
        <v>1</v>
      </c>
      <c r="BV16" s="43">
        <v>41</v>
      </c>
      <c r="BW16" s="43">
        <v>43</v>
      </c>
      <c r="BX16" s="43">
        <v>0</v>
      </c>
      <c r="BY16" s="43">
        <v>43</v>
      </c>
      <c r="BZ16" s="43">
        <v>0</v>
      </c>
      <c r="CA16" s="43">
        <v>2219</v>
      </c>
      <c r="CB16" s="43">
        <v>28</v>
      </c>
      <c r="CC16" s="43">
        <v>2191</v>
      </c>
      <c r="CD16" s="43">
        <v>1</v>
      </c>
      <c r="CE16" s="43">
        <v>9</v>
      </c>
      <c r="CF16" s="43">
        <v>24</v>
      </c>
      <c r="CG16" s="43">
        <v>2148</v>
      </c>
      <c r="CH16" s="43">
        <v>3</v>
      </c>
      <c r="CI16" s="43">
        <v>34</v>
      </c>
      <c r="CJ16" s="43">
        <v>2219</v>
      </c>
      <c r="CK16" s="43">
        <v>640</v>
      </c>
      <c r="CL16" s="43">
        <v>1579</v>
      </c>
      <c r="CM16" s="43">
        <v>0</v>
      </c>
      <c r="CO16" s="20"/>
    </row>
    <row r="17" spans="1:93" ht="15" customHeight="1" x14ac:dyDescent="0.25">
      <c r="A17" s="29" t="s">
        <v>23</v>
      </c>
      <c r="B17" s="37">
        <v>9</v>
      </c>
      <c r="C17" s="38">
        <v>247</v>
      </c>
      <c r="D17" s="38">
        <v>26</v>
      </c>
      <c r="E17" s="38">
        <v>221</v>
      </c>
      <c r="F17" s="38">
        <v>0</v>
      </c>
      <c r="G17" s="38">
        <v>10</v>
      </c>
      <c r="H17" s="38">
        <v>19837</v>
      </c>
      <c r="I17" s="38">
        <v>7374</v>
      </c>
      <c r="J17" s="38">
        <v>12463</v>
      </c>
      <c r="K17" s="38">
        <v>0</v>
      </c>
      <c r="L17" s="38">
        <v>10551</v>
      </c>
      <c r="M17" s="38">
        <v>9286</v>
      </c>
      <c r="N17" s="38">
        <v>332</v>
      </c>
      <c r="O17" s="38">
        <v>258</v>
      </c>
      <c r="P17" s="38">
        <v>5450</v>
      </c>
      <c r="Q17" s="38">
        <v>4835</v>
      </c>
      <c r="R17" s="38">
        <v>4769</v>
      </c>
      <c r="S17" s="38">
        <v>4193</v>
      </c>
      <c r="T17" s="38">
        <v>157</v>
      </c>
      <c r="U17" s="38">
        <v>86</v>
      </c>
      <c r="V17" s="38">
        <v>71</v>
      </c>
      <c r="W17" s="38">
        <v>19709</v>
      </c>
      <c r="X17" s="38">
        <v>7329</v>
      </c>
      <c r="Y17" s="38">
        <v>12380</v>
      </c>
      <c r="Z17" s="38">
        <v>0</v>
      </c>
      <c r="AA17" s="38">
        <v>10485</v>
      </c>
      <c r="AB17" s="38">
        <v>9224</v>
      </c>
      <c r="AC17" s="38">
        <v>328</v>
      </c>
      <c r="AD17" s="38">
        <v>258</v>
      </c>
      <c r="AE17" s="38">
        <v>5416</v>
      </c>
      <c r="AF17" s="38">
        <v>4799</v>
      </c>
      <c r="AG17" s="38">
        <v>4741</v>
      </c>
      <c r="AH17" s="38">
        <v>4167</v>
      </c>
      <c r="AI17" s="38">
        <v>156</v>
      </c>
      <c r="AJ17" s="38">
        <v>85</v>
      </c>
      <c r="AK17" s="38">
        <v>71</v>
      </c>
      <c r="AL17" s="38">
        <v>128</v>
      </c>
      <c r="AM17" s="38">
        <v>45</v>
      </c>
      <c r="AN17" s="38">
        <v>83</v>
      </c>
      <c r="AO17" s="38">
        <v>0</v>
      </c>
      <c r="AP17" s="38">
        <v>66</v>
      </c>
      <c r="AQ17" s="38">
        <v>62</v>
      </c>
      <c r="AR17" s="38">
        <v>4</v>
      </c>
      <c r="AS17" s="38">
        <v>0</v>
      </c>
      <c r="AT17" s="38">
        <v>34</v>
      </c>
      <c r="AU17" s="38">
        <v>36</v>
      </c>
      <c r="AV17" s="38">
        <v>28</v>
      </c>
      <c r="AW17" s="38">
        <v>26</v>
      </c>
      <c r="AX17" s="38">
        <v>1</v>
      </c>
      <c r="AY17" s="38">
        <v>1</v>
      </c>
      <c r="AZ17" s="38">
        <v>0</v>
      </c>
      <c r="BA17" s="38">
        <v>43</v>
      </c>
      <c r="BB17" s="38">
        <v>2</v>
      </c>
      <c r="BC17" s="38">
        <v>41</v>
      </c>
      <c r="BD17" s="38">
        <v>2598</v>
      </c>
      <c r="BE17" s="38">
        <v>1416</v>
      </c>
      <c r="BF17" s="38">
        <v>1182</v>
      </c>
      <c r="BG17" s="38">
        <v>41</v>
      </c>
      <c r="BH17" s="38">
        <v>32</v>
      </c>
      <c r="BI17" s="38">
        <v>9</v>
      </c>
      <c r="BJ17" s="38">
        <v>1532</v>
      </c>
      <c r="BK17" s="38">
        <v>833</v>
      </c>
      <c r="BL17" s="38">
        <v>699</v>
      </c>
      <c r="BM17" s="38">
        <v>1025</v>
      </c>
      <c r="BN17" s="38">
        <v>551</v>
      </c>
      <c r="BO17" s="38">
        <v>474</v>
      </c>
      <c r="BP17" s="43">
        <v>34</v>
      </c>
      <c r="BQ17" s="43">
        <v>10</v>
      </c>
      <c r="BR17" s="43">
        <v>24</v>
      </c>
      <c r="BS17" s="43">
        <v>10</v>
      </c>
      <c r="BT17" s="43">
        <v>24</v>
      </c>
      <c r="BU17" s="43">
        <v>0</v>
      </c>
      <c r="BV17" s="43">
        <v>0</v>
      </c>
      <c r="BW17" s="43">
        <v>34</v>
      </c>
      <c r="BX17" s="43">
        <v>0</v>
      </c>
      <c r="BY17" s="43">
        <v>34</v>
      </c>
      <c r="BZ17" s="43">
        <v>0</v>
      </c>
      <c r="CA17" s="43">
        <v>1628</v>
      </c>
      <c r="CB17" s="43">
        <v>15</v>
      </c>
      <c r="CC17" s="43">
        <v>1613</v>
      </c>
      <c r="CD17" s="43">
        <v>0</v>
      </c>
      <c r="CE17" s="43">
        <v>0</v>
      </c>
      <c r="CF17" s="43">
        <v>15</v>
      </c>
      <c r="CG17" s="43">
        <v>1613</v>
      </c>
      <c r="CH17" s="43">
        <v>0</v>
      </c>
      <c r="CI17" s="43">
        <v>0</v>
      </c>
      <c r="CJ17" s="43">
        <v>1628</v>
      </c>
      <c r="CK17" s="43">
        <v>503</v>
      </c>
      <c r="CL17" s="43">
        <v>1125</v>
      </c>
      <c r="CM17" s="43">
        <v>0</v>
      </c>
      <c r="CO17" s="20"/>
    </row>
    <row r="18" spans="1:93" ht="15" customHeight="1" x14ac:dyDescent="0.25">
      <c r="A18" s="29" t="s">
        <v>25</v>
      </c>
      <c r="B18" s="37">
        <v>0</v>
      </c>
      <c r="C18" s="38">
        <v>85</v>
      </c>
      <c r="D18" s="38">
        <v>13</v>
      </c>
      <c r="E18" s="38">
        <v>72</v>
      </c>
      <c r="F18" s="38">
        <v>0</v>
      </c>
      <c r="G18" s="38">
        <v>8</v>
      </c>
      <c r="H18" s="38">
        <v>8896</v>
      </c>
      <c r="I18" s="38">
        <v>3518</v>
      </c>
      <c r="J18" s="38">
        <v>5378</v>
      </c>
      <c r="K18" s="38">
        <v>0</v>
      </c>
      <c r="L18" s="38">
        <v>4733</v>
      </c>
      <c r="M18" s="38">
        <v>4163</v>
      </c>
      <c r="N18" s="38">
        <v>144</v>
      </c>
      <c r="O18" s="38">
        <v>126</v>
      </c>
      <c r="P18" s="38">
        <v>2179</v>
      </c>
      <c r="Q18" s="38">
        <v>1967</v>
      </c>
      <c r="R18" s="38">
        <v>2410</v>
      </c>
      <c r="S18" s="38">
        <v>2070</v>
      </c>
      <c r="T18" s="38">
        <v>230</v>
      </c>
      <c r="U18" s="38">
        <v>121</v>
      </c>
      <c r="V18" s="38">
        <v>109</v>
      </c>
      <c r="W18" s="38">
        <v>8445</v>
      </c>
      <c r="X18" s="38">
        <v>3165</v>
      </c>
      <c r="Y18" s="38">
        <v>5280</v>
      </c>
      <c r="Z18" s="38">
        <v>0</v>
      </c>
      <c r="AA18" s="38">
        <v>4493</v>
      </c>
      <c r="AB18" s="38">
        <v>3952</v>
      </c>
      <c r="AC18" s="38">
        <v>97</v>
      </c>
      <c r="AD18" s="38">
        <v>87</v>
      </c>
      <c r="AE18" s="38">
        <v>2042</v>
      </c>
      <c r="AF18" s="38">
        <v>1849</v>
      </c>
      <c r="AG18" s="38">
        <v>2354</v>
      </c>
      <c r="AH18" s="38">
        <v>2016</v>
      </c>
      <c r="AI18" s="38">
        <v>230</v>
      </c>
      <c r="AJ18" s="38">
        <v>121</v>
      </c>
      <c r="AK18" s="38">
        <v>109</v>
      </c>
      <c r="AL18" s="38">
        <v>451</v>
      </c>
      <c r="AM18" s="38">
        <v>353</v>
      </c>
      <c r="AN18" s="38">
        <v>98</v>
      </c>
      <c r="AO18" s="38">
        <v>0</v>
      </c>
      <c r="AP18" s="38">
        <v>240</v>
      </c>
      <c r="AQ18" s="38">
        <v>211</v>
      </c>
      <c r="AR18" s="38">
        <v>47</v>
      </c>
      <c r="AS18" s="38">
        <v>39</v>
      </c>
      <c r="AT18" s="38">
        <v>137</v>
      </c>
      <c r="AU18" s="38">
        <v>118</v>
      </c>
      <c r="AV18" s="38">
        <v>56</v>
      </c>
      <c r="AW18" s="38">
        <v>54</v>
      </c>
      <c r="AX18" s="38">
        <v>0</v>
      </c>
      <c r="AY18" s="38">
        <v>0</v>
      </c>
      <c r="AZ18" s="38">
        <v>0</v>
      </c>
      <c r="BA18" s="38">
        <v>0</v>
      </c>
      <c r="BB18" s="38">
        <v>0</v>
      </c>
      <c r="BC18" s="38">
        <v>0</v>
      </c>
      <c r="BD18" s="38">
        <v>1069</v>
      </c>
      <c r="BE18" s="38">
        <v>574</v>
      </c>
      <c r="BF18" s="38">
        <v>495</v>
      </c>
      <c r="BG18" s="38">
        <v>13</v>
      </c>
      <c r="BH18" s="38">
        <v>6</v>
      </c>
      <c r="BI18" s="38">
        <v>7</v>
      </c>
      <c r="BJ18" s="38">
        <v>630</v>
      </c>
      <c r="BK18" s="38">
        <v>336</v>
      </c>
      <c r="BL18" s="38">
        <v>294</v>
      </c>
      <c r="BM18" s="38">
        <v>426</v>
      </c>
      <c r="BN18" s="38">
        <v>232</v>
      </c>
      <c r="BO18" s="38">
        <v>194</v>
      </c>
      <c r="BP18" s="43">
        <v>0</v>
      </c>
      <c r="BQ18" s="43">
        <v>0</v>
      </c>
      <c r="BR18" s="43">
        <v>0</v>
      </c>
      <c r="BS18" s="43">
        <v>0</v>
      </c>
      <c r="BT18" s="43">
        <v>0</v>
      </c>
      <c r="BU18" s="43">
        <v>0</v>
      </c>
      <c r="BV18" s="43">
        <v>0</v>
      </c>
      <c r="BW18" s="43">
        <v>0</v>
      </c>
      <c r="BX18" s="43">
        <v>0</v>
      </c>
      <c r="BY18" s="43">
        <v>0</v>
      </c>
      <c r="BZ18" s="43">
        <v>0</v>
      </c>
      <c r="CA18" s="43">
        <v>755</v>
      </c>
      <c r="CB18" s="43">
        <v>8</v>
      </c>
      <c r="CC18" s="43">
        <v>747</v>
      </c>
      <c r="CD18" s="43">
        <v>0</v>
      </c>
      <c r="CE18" s="43">
        <v>0</v>
      </c>
      <c r="CF18" s="43">
        <v>7</v>
      </c>
      <c r="CG18" s="43">
        <v>734</v>
      </c>
      <c r="CH18" s="43">
        <v>1</v>
      </c>
      <c r="CI18" s="43">
        <v>13</v>
      </c>
      <c r="CJ18" s="43">
        <v>755</v>
      </c>
      <c r="CK18" s="43">
        <v>258</v>
      </c>
      <c r="CL18" s="43">
        <v>497</v>
      </c>
      <c r="CM18" s="43">
        <v>0</v>
      </c>
      <c r="CO18" s="20"/>
    </row>
    <row r="19" spans="1:93" ht="15" customHeight="1" x14ac:dyDescent="0.25">
      <c r="A19" s="29" t="s">
        <v>27</v>
      </c>
      <c r="B19" s="37">
        <v>2</v>
      </c>
      <c r="C19" s="38">
        <v>37</v>
      </c>
      <c r="D19" s="38">
        <v>20</v>
      </c>
      <c r="E19" s="38">
        <v>17</v>
      </c>
      <c r="F19" s="38">
        <v>0</v>
      </c>
      <c r="G19" s="38">
        <v>6</v>
      </c>
      <c r="H19" s="38">
        <v>7264</v>
      </c>
      <c r="I19" s="38">
        <v>6037</v>
      </c>
      <c r="J19" s="38">
        <v>1227</v>
      </c>
      <c r="K19" s="38">
        <v>0</v>
      </c>
      <c r="L19" s="38">
        <v>3790</v>
      </c>
      <c r="M19" s="38">
        <v>3474</v>
      </c>
      <c r="N19" s="38">
        <v>22</v>
      </c>
      <c r="O19" s="38">
        <v>18</v>
      </c>
      <c r="P19" s="38">
        <v>1990</v>
      </c>
      <c r="Q19" s="38">
        <v>1772</v>
      </c>
      <c r="R19" s="38">
        <v>1778</v>
      </c>
      <c r="S19" s="38">
        <v>1684</v>
      </c>
      <c r="T19" s="38">
        <v>167</v>
      </c>
      <c r="U19" s="38">
        <v>101</v>
      </c>
      <c r="V19" s="38">
        <v>66</v>
      </c>
      <c r="W19" s="38">
        <v>7249</v>
      </c>
      <c r="X19" s="38">
        <v>6024</v>
      </c>
      <c r="Y19" s="38">
        <v>1225</v>
      </c>
      <c r="Z19" s="38">
        <v>0</v>
      </c>
      <c r="AA19" s="38">
        <v>3783</v>
      </c>
      <c r="AB19" s="38">
        <v>3466</v>
      </c>
      <c r="AC19" s="38">
        <v>22</v>
      </c>
      <c r="AD19" s="38">
        <v>18</v>
      </c>
      <c r="AE19" s="38">
        <v>1986</v>
      </c>
      <c r="AF19" s="38">
        <v>1767</v>
      </c>
      <c r="AG19" s="38">
        <v>1775</v>
      </c>
      <c r="AH19" s="38">
        <v>1681</v>
      </c>
      <c r="AI19" s="38">
        <v>167</v>
      </c>
      <c r="AJ19" s="38">
        <v>101</v>
      </c>
      <c r="AK19" s="38">
        <v>66</v>
      </c>
      <c r="AL19" s="38">
        <v>15</v>
      </c>
      <c r="AM19" s="38">
        <v>13</v>
      </c>
      <c r="AN19" s="38">
        <v>2</v>
      </c>
      <c r="AO19" s="38">
        <v>0</v>
      </c>
      <c r="AP19" s="38">
        <v>7</v>
      </c>
      <c r="AQ19" s="38">
        <v>8</v>
      </c>
      <c r="AR19" s="38">
        <v>0</v>
      </c>
      <c r="AS19" s="38">
        <v>0</v>
      </c>
      <c r="AT19" s="38">
        <v>4</v>
      </c>
      <c r="AU19" s="38">
        <v>5</v>
      </c>
      <c r="AV19" s="38">
        <v>3</v>
      </c>
      <c r="AW19" s="38">
        <v>3</v>
      </c>
      <c r="AX19" s="38">
        <v>0</v>
      </c>
      <c r="AY19" s="38">
        <v>0</v>
      </c>
      <c r="AZ19" s="38">
        <v>0</v>
      </c>
      <c r="BA19" s="38">
        <v>0</v>
      </c>
      <c r="BB19" s="38">
        <v>0</v>
      </c>
      <c r="BC19" s="38">
        <v>0</v>
      </c>
      <c r="BD19" s="38">
        <v>1587</v>
      </c>
      <c r="BE19" s="38">
        <v>884</v>
      </c>
      <c r="BF19" s="38">
        <v>703</v>
      </c>
      <c r="BG19" s="38">
        <v>14</v>
      </c>
      <c r="BH19" s="38">
        <v>7</v>
      </c>
      <c r="BI19" s="38">
        <v>7</v>
      </c>
      <c r="BJ19" s="38">
        <v>813</v>
      </c>
      <c r="BK19" s="38">
        <v>472</v>
      </c>
      <c r="BL19" s="38">
        <v>341</v>
      </c>
      <c r="BM19" s="38">
        <v>760</v>
      </c>
      <c r="BN19" s="38">
        <v>405</v>
      </c>
      <c r="BO19" s="38">
        <v>355</v>
      </c>
      <c r="BP19" s="43">
        <v>0</v>
      </c>
      <c r="BQ19" s="43">
        <v>0</v>
      </c>
      <c r="BR19" s="43">
        <v>0</v>
      </c>
      <c r="BS19" s="43">
        <v>0</v>
      </c>
      <c r="BT19" s="43">
        <v>0</v>
      </c>
      <c r="BU19" s="43">
        <v>0</v>
      </c>
      <c r="BV19" s="43">
        <v>0</v>
      </c>
      <c r="BW19" s="43">
        <v>0</v>
      </c>
      <c r="BX19" s="43">
        <v>0</v>
      </c>
      <c r="BY19" s="43">
        <v>0</v>
      </c>
      <c r="BZ19" s="43">
        <v>0</v>
      </c>
      <c r="CA19" s="43">
        <v>560</v>
      </c>
      <c r="CB19" s="43">
        <v>13</v>
      </c>
      <c r="CC19" s="43">
        <v>547</v>
      </c>
      <c r="CD19" s="43">
        <v>0</v>
      </c>
      <c r="CE19" s="43">
        <v>2</v>
      </c>
      <c r="CF19" s="43">
        <v>12</v>
      </c>
      <c r="CG19" s="43">
        <v>536</v>
      </c>
      <c r="CH19" s="43">
        <v>1</v>
      </c>
      <c r="CI19" s="43">
        <v>9</v>
      </c>
      <c r="CJ19" s="43">
        <v>560</v>
      </c>
      <c r="CK19" s="43">
        <v>445</v>
      </c>
      <c r="CL19" s="43">
        <v>115</v>
      </c>
      <c r="CM19" s="43">
        <v>0</v>
      </c>
      <c r="CO19" s="20"/>
    </row>
    <row r="20" spans="1:93" ht="15" customHeight="1" x14ac:dyDescent="0.25">
      <c r="A20" s="29" t="s">
        <v>29</v>
      </c>
      <c r="B20" s="37">
        <v>0</v>
      </c>
      <c r="C20" s="38">
        <v>53</v>
      </c>
      <c r="D20" s="38">
        <v>15</v>
      </c>
      <c r="E20" s="38">
        <v>36</v>
      </c>
      <c r="F20" s="38">
        <v>2</v>
      </c>
      <c r="G20" s="38">
        <v>6</v>
      </c>
      <c r="H20" s="38">
        <v>7892</v>
      </c>
      <c r="I20" s="38">
        <v>4768</v>
      </c>
      <c r="J20" s="38">
        <v>2809</v>
      </c>
      <c r="K20" s="38">
        <v>315</v>
      </c>
      <c r="L20" s="38">
        <v>4234</v>
      </c>
      <c r="M20" s="38">
        <v>3658</v>
      </c>
      <c r="N20" s="38">
        <v>23</v>
      </c>
      <c r="O20" s="38">
        <v>15</v>
      </c>
      <c r="P20" s="38">
        <v>2115</v>
      </c>
      <c r="Q20" s="38">
        <v>1849</v>
      </c>
      <c r="R20" s="38">
        <v>2096</v>
      </c>
      <c r="S20" s="38">
        <v>1794</v>
      </c>
      <c r="T20" s="38">
        <v>93</v>
      </c>
      <c r="U20" s="38">
        <v>51</v>
      </c>
      <c r="V20" s="38">
        <v>42</v>
      </c>
      <c r="W20" s="38">
        <v>7797</v>
      </c>
      <c r="X20" s="38">
        <v>4673</v>
      </c>
      <c r="Y20" s="38">
        <v>2809</v>
      </c>
      <c r="Z20" s="38">
        <v>315</v>
      </c>
      <c r="AA20" s="38">
        <v>4182</v>
      </c>
      <c r="AB20" s="38">
        <v>3615</v>
      </c>
      <c r="AC20" s="38">
        <v>23</v>
      </c>
      <c r="AD20" s="38">
        <v>15</v>
      </c>
      <c r="AE20" s="38">
        <v>2088</v>
      </c>
      <c r="AF20" s="38">
        <v>1824</v>
      </c>
      <c r="AG20" s="38">
        <v>2071</v>
      </c>
      <c r="AH20" s="38">
        <v>1776</v>
      </c>
      <c r="AI20" s="38">
        <v>93</v>
      </c>
      <c r="AJ20" s="38">
        <v>51</v>
      </c>
      <c r="AK20" s="38">
        <v>42</v>
      </c>
      <c r="AL20" s="38">
        <v>95</v>
      </c>
      <c r="AM20" s="38">
        <v>95</v>
      </c>
      <c r="AN20" s="38">
        <v>0</v>
      </c>
      <c r="AO20" s="38">
        <v>0</v>
      </c>
      <c r="AP20" s="38">
        <v>52</v>
      </c>
      <c r="AQ20" s="38">
        <v>43</v>
      </c>
      <c r="AR20" s="38">
        <v>0</v>
      </c>
      <c r="AS20" s="38">
        <v>0</v>
      </c>
      <c r="AT20" s="38">
        <v>27</v>
      </c>
      <c r="AU20" s="38">
        <v>25</v>
      </c>
      <c r="AV20" s="38">
        <v>25</v>
      </c>
      <c r="AW20" s="38">
        <v>18</v>
      </c>
      <c r="AX20" s="38">
        <v>0</v>
      </c>
      <c r="AY20" s="38">
        <v>0</v>
      </c>
      <c r="AZ20" s="38">
        <v>0</v>
      </c>
      <c r="BA20" s="38">
        <v>0</v>
      </c>
      <c r="BB20" s="38">
        <v>0</v>
      </c>
      <c r="BC20" s="38">
        <v>0</v>
      </c>
      <c r="BD20" s="38">
        <v>801</v>
      </c>
      <c r="BE20" s="38">
        <v>423</v>
      </c>
      <c r="BF20" s="38">
        <v>378</v>
      </c>
      <c r="BG20" s="38">
        <v>0</v>
      </c>
      <c r="BH20" s="38">
        <v>0</v>
      </c>
      <c r="BI20" s="38">
        <v>0</v>
      </c>
      <c r="BJ20" s="38">
        <v>189</v>
      </c>
      <c r="BK20" s="38">
        <v>99</v>
      </c>
      <c r="BL20" s="38">
        <v>90</v>
      </c>
      <c r="BM20" s="38">
        <v>612</v>
      </c>
      <c r="BN20" s="38">
        <v>324</v>
      </c>
      <c r="BO20" s="38">
        <v>288</v>
      </c>
      <c r="BP20" s="43">
        <v>0</v>
      </c>
      <c r="BQ20" s="43">
        <v>0</v>
      </c>
      <c r="BR20" s="43">
        <v>0</v>
      </c>
      <c r="BS20" s="43">
        <v>0</v>
      </c>
      <c r="BT20" s="43">
        <v>0</v>
      </c>
      <c r="BU20" s="43">
        <v>0</v>
      </c>
      <c r="BV20" s="43">
        <v>0</v>
      </c>
      <c r="BW20" s="43">
        <v>0</v>
      </c>
      <c r="BX20" s="43">
        <v>0</v>
      </c>
      <c r="BY20" s="43">
        <v>0</v>
      </c>
      <c r="BZ20" s="43">
        <v>0</v>
      </c>
      <c r="CA20" s="43">
        <v>537</v>
      </c>
      <c r="CB20" s="43">
        <v>8</v>
      </c>
      <c r="CC20" s="43">
        <v>529</v>
      </c>
      <c r="CD20" s="43">
        <v>0</v>
      </c>
      <c r="CE20" s="43">
        <v>0</v>
      </c>
      <c r="CF20" s="43">
        <v>4</v>
      </c>
      <c r="CG20" s="43">
        <v>516</v>
      </c>
      <c r="CH20" s="43">
        <v>4</v>
      </c>
      <c r="CI20" s="43">
        <v>13</v>
      </c>
      <c r="CJ20" s="43">
        <v>537</v>
      </c>
      <c r="CK20" s="43">
        <v>273</v>
      </c>
      <c r="CL20" s="43">
        <v>250</v>
      </c>
      <c r="CM20" s="43">
        <v>14</v>
      </c>
      <c r="CO20" s="20"/>
    </row>
    <row r="21" spans="1:93" ht="15" customHeight="1" x14ac:dyDescent="0.25">
      <c r="A21" s="29" t="s">
        <v>31</v>
      </c>
      <c r="B21" s="37">
        <v>6</v>
      </c>
      <c r="C21" s="38">
        <v>176</v>
      </c>
      <c r="D21" s="38">
        <v>15</v>
      </c>
      <c r="E21" s="38">
        <v>134</v>
      </c>
      <c r="F21" s="38">
        <v>27</v>
      </c>
      <c r="G21" s="38">
        <v>35</v>
      </c>
      <c r="H21" s="38">
        <v>12252</v>
      </c>
      <c r="I21" s="38">
        <v>2791</v>
      </c>
      <c r="J21" s="38">
        <v>8480</v>
      </c>
      <c r="K21" s="38">
        <v>981</v>
      </c>
      <c r="L21" s="38">
        <v>6547</v>
      </c>
      <c r="M21" s="38">
        <v>5705</v>
      </c>
      <c r="N21" s="38">
        <v>36</v>
      </c>
      <c r="O21" s="38">
        <v>30</v>
      </c>
      <c r="P21" s="38">
        <v>3399</v>
      </c>
      <c r="Q21" s="38">
        <v>3158</v>
      </c>
      <c r="R21" s="38">
        <v>3112</v>
      </c>
      <c r="S21" s="38">
        <v>2517</v>
      </c>
      <c r="T21" s="38">
        <v>789</v>
      </c>
      <c r="U21" s="38">
        <v>446</v>
      </c>
      <c r="V21" s="38">
        <v>343</v>
      </c>
      <c r="W21" s="38">
        <v>12181</v>
      </c>
      <c r="X21" s="38">
        <v>2784</v>
      </c>
      <c r="Y21" s="38">
        <v>8420</v>
      </c>
      <c r="Z21" s="38">
        <v>977</v>
      </c>
      <c r="AA21" s="38">
        <v>6515</v>
      </c>
      <c r="AB21" s="38">
        <v>5666</v>
      </c>
      <c r="AC21" s="38">
        <v>36</v>
      </c>
      <c r="AD21" s="38">
        <v>30</v>
      </c>
      <c r="AE21" s="38">
        <v>3378</v>
      </c>
      <c r="AF21" s="38">
        <v>3130</v>
      </c>
      <c r="AG21" s="38">
        <v>3101</v>
      </c>
      <c r="AH21" s="38">
        <v>2506</v>
      </c>
      <c r="AI21" s="38">
        <v>789</v>
      </c>
      <c r="AJ21" s="38">
        <v>446</v>
      </c>
      <c r="AK21" s="38">
        <v>343</v>
      </c>
      <c r="AL21" s="38">
        <v>71</v>
      </c>
      <c r="AM21" s="38">
        <v>7</v>
      </c>
      <c r="AN21" s="38">
        <v>60</v>
      </c>
      <c r="AO21" s="38">
        <v>4</v>
      </c>
      <c r="AP21" s="38">
        <v>32</v>
      </c>
      <c r="AQ21" s="38">
        <v>39</v>
      </c>
      <c r="AR21" s="38">
        <v>0</v>
      </c>
      <c r="AS21" s="38">
        <v>0</v>
      </c>
      <c r="AT21" s="38">
        <v>21</v>
      </c>
      <c r="AU21" s="38">
        <v>28</v>
      </c>
      <c r="AV21" s="38">
        <v>11</v>
      </c>
      <c r="AW21" s="38">
        <v>11</v>
      </c>
      <c r="AX21" s="38">
        <v>0</v>
      </c>
      <c r="AY21" s="38">
        <v>0</v>
      </c>
      <c r="AZ21" s="38">
        <v>0</v>
      </c>
      <c r="BA21" s="38">
        <v>1</v>
      </c>
      <c r="BB21" s="38">
        <v>1</v>
      </c>
      <c r="BC21" s="38">
        <v>0</v>
      </c>
      <c r="BD21" s="38">
        <v>1345</v>
      </c>
      <c r="BE21" s="38">
        <v>727</v>
      </c>
      <c r="BF21" s="38">
        <v>618</v>
      </c>
      <c r="BG21" s="38">
        <v>0</v>
      </c>
      <c r="BH21" s="38">
        <v>0</v>
      </c>
      <c r="BI21" s="38">
        <v>0</v>
      </c>
      <c r="BJ21" s="38">
        <v>810</v>
      </c>
      <c r="BK21" s="38">
        <v>438</v>
      </c>
      <c r="BL21" s="38">
        <v>372</v>
      </c>
      <c r="BM21" s="38">
        <v>535</v>
      </c>
      <c r="BN21" s="38">
        <v>289</v>
      </c>
      <c r="BO21" s="38">
        <v>246</v>
      </c>
      <c r="BP21" s="43">
        <v>6</v>
      </c>
      <c r="BQ21" s="43">
        <v>6</v>
      </c>
      <c r="BR21" s="43">
        <v>0</v>
      </c>
      <c r="BS21" s="43">
        <v>6</v>
      </c>
      <c r="BT21" s="43">
        <v>0</v>
      </c>
      <c r="BU21" s="43">
        <v>0</v>
      </c>
      <c r="BV21" s="43">
        <v>0</v>
      </c>
      <c r="BW21" s="43">
        <v>6</v>
      </c>
      <c r="BX21" s="43">
        <v>0</v>
      </c>
      <c r="BY21" s="43">
        <v>6</v>
      </c>
      <c r="BZ21" s="43">
        <v>0</v>
      </c>
      <c r="CA21" s="43">
        <v>880</v>
      </c>
      <c r="CB21" s="43">
        <v>4</v>
      </c>
      <c r="CC21" s="43">
        <v>876</v>
      </c>
      <c r="CD21" s="43">
        <v>0</v>
      </c>
      <c r="CE21" s="43">
        <v>4</v>
      </c>
      <c r="CF21" s="43">
        <v>3</v>
      </c>
      <c r="CG21" s="43">
        <v>840</v>
      </c>
      <c r="CH21" s="43">
        <v>1</v>
      </c>
      <c r="CI21" s="43">
        <v>32</v>
      </c>
      <c r="CJ21" s="43">
        <v>880</v>
      </c>
      <c r="CK21" s="43">
        <v>175</v>
      </c>
      <c r="CL21" s="43">
        <v>663</v>
      </c>
      <c r="CM21" s="43">
        <v>42</v>
      </c>
      <c r="CO21" s="20"/>
    </row>
    <row r="22" spans="1:93" ht="15" customHeight="1" x14ac:dyDescent="0.25">
      <c r="A22" s="29" t="s">
        <v>33</v>
      </c>
      <c r="B22" s="37">
        <v>4</v>
      </c>
      <c r="C22" s="38">
        <v>207</v>
      </c>
      <c r="D22" s="38">
        <v>12</v>
      </c>
      <c r="E22" s="38">
        <v>192</v>
      </c>
      <c r="F22" s="38">
        <v>3</v>
      </c>
      <c r="G22" s="38">
        <v>45</v>
      </c>
      <c r="H22" s="38">
        <v>13649</v>
      </c>
      <c r="I22" s="38">
        <v>2007</v>
      </c>
      <c r="J22" s="38">
        <v>11439</v>
      </c>
      <c r="K22" s="38">
        <v>203</v>
      </c>
      <c r="L22" s="38">
        <v>7263</v>
      </c>
      <c r="M22" s="38">
        <v>6386</v>
      </c>
      <c r="N22" s="38">
        <v>66</v>
      </c>
      <c r="O22" s="38">
        <v>72</v>
      </c>
      <c r="P22" s="38">
        <v>3853</v>
      </c>
      <c r="Q22" s="38">
        <v>3338</v>
      </c>
      <c r="R22" s="38">
        <v>3344</v>
      </c>
      <c r="S22" s="38">
        <v>2976</v>
      </c>
      <c r="T22" s="38">
        <v>1187</v>
      </c>
      <c r="U22" s="38">
        <v>621</v>
      </c>
      <c r="V22" s="38">
        <v>566</v>
      </c>
      <c r="W22" s="38">
        <v>13368</v>
      </c>
      <c r="X22" s="38">
        <v>1821</v>
      </c>
      <c r="Y22" s="38">
        <v>11358</v>
      </c>
      <c r="Z22" s="38">
        <v>189</v>
      </c>
      <c r="AA22" s="38">
        <v>7111</v>
      </c>
      <c r="AB22" s="38">
        <v>6257</v>
      </c>
      <c r="AC22" s="38">
        <v>64</v>
      </c>
      <c r="AD22" s="38">
        <v>68</v>
      </c>
      <c r="AE22" s="38">
        <v>3737</v>
      </c>
      <c r="AF22" s="38">
        <v>3233</v>
      </c>
      <c r="AG22" s="38">
        <v>3310</v>
      </c>
      <c r="AH22" s="38">
        <v>2956</v>
      </c>
      <c r="AI22" s="38">
        <v>1187</v>
      </c>
      <c r="AJ22" s="38">
        <v>621</v>
      </c>
      <c r="AK22" s="38">
        <v>566</v>
      </c>
      <c r="AL22" s="38">
        <v>281</v>
      </c>
      <c r="AM22" s="38">
        <v>186</v>
      </c>
      <c r="AN22" s="38">
        <v>81</v>
      </c>
      <c r="AO22" s="38">
        <v>14</v>
      </c>
      <c r="AP22" s="38">
        <v>152</v>
      </c>
      <c r="AQ22" s="38">
        <v>129</v>
      </c>
      <c r="AR22" s="38">
        <v>2</v>
      </c>
      <c r="AS22" s="38">
        <v>4</v>
      </c>
      <c r="AT22" s="38">
        <v>116</v>
      </c>
      <c r="AU22" s="38">
        <v>105</v>
      </c>
      <c r="AV22" s="38">
        <v>34</v>
      </c>
      <c r="AW22" s="38">
        <v>20</v>
      </c>
      <c r="AX22" s="38">
        <v>0</v>
      </c>
      <c r="AY22" s="38">
        <v>0</v>
      </c>
      <c r="AZ22" s="38">
        <v>0</v>
      </c>
      <c r="BA22" s="38">
        <v>163</v>
      </c>
      <c r="BB22" s="38">
        <v>0</v>
      </c>
      <c r="BC22" s="38">
        <v>163</v>
      </c>
      <c r="BD22" s="38">
        <v>1312</v>
      </c>
      <c r="BE22" s="38">
        <v>673</v>
      </c>
      <c r="BF22" s="38">
        <v>639</v>
      </c>
      <c r="BG22" s="38">
        <v>29</v>
      </c>
      <c r="BH22" s="38">
        <v>21</v>
      </c>
      <c r="BI22" s="38">
        <v>8</v>
      </c>
      <c r="BJ22" s="38">
        <v>780</v>
      </c>
      <c r="BK22" s="38">
        <v>405</v>
      </c>
      <c r="BL22" s="38">
        <v>375</v>
      </c>
      <c r="BM22" s="38">
        <v>503</v>
      </c>
      <c r="BN22" s="38">
        <v>247</v>
      </c>
      <c r="BO22" s="38">
        <v>256</v>
      </c>
      <c r="BP22" s="43">
        <v>47</v>
      </c>
      <c r="BQ22" s="43">
        <v>0</v>
      </c>
      <c r="BR22" s="43">
        <v>47</v>
      </c>
      <c r="BS22" s="43">
        <v>0</v>
      </c>
      <c r="BT22" s="43">
        <v>1</v>
      </c>
      <c r="BU22" s="43">
        <v>0</v>
      </c>
      <c r="BV22" s="43">
        <v>46</v>
      </c>
      <c r="BW22" s="43">
        <v>47</v>
      </c>
      <c r="BX22" s="43">
        <v>13</v>
      </c>
      <c r="BY22" s="43">
        <v>34</v>
      </c>
      <c r="BZ22" s="43">
        <v>0</v>
      </c>
      <c r="CA22" s="43">
        <v>1211</v>
      </c>
      <c r="CB22" s="43">
        <v>3</v>
      </c>
      <c r="CC22" s="43">
        <v>1208</v>
      </c>
      <c r="CD22" s="43">
        <v>0</v>
      </c>
      <c r="CE22" s="43">
        <v>3</v>
      </c>
      <c r="CF22" s="43">
        <v>3</v>
      </c>
      <c r="CG22" s="43">
        <v>1135</v>
      </c>
      <c r="CH22" s="43">
        <v>0</v>
      </c>
      <c r="CI22" s="43">
        <v>70</v>
      </c>
      <c r="CJ22" s="43">
        <v>1211</v>
      </c>
      <c r="CK22" s="43">
        <v>141</v>
      </c>
      <c r="CL22" s="43">
        <v>1051</v>
      </c>
      <c r="CM22" s="43">
        <v>19</v>
      </c>
      <c r="CO22" s="20"/>
    </row>
    <row r="23" spans="1:93" ht="15" customHeight="1" x14ac:dyDescent="0.25">
      <c r="A23" s="29" t="s">
        <v>35</v>
      </c>
      <c r="B23" s="37">
        <v>1</v>
      </c>
      <c r="C23" s="38">
        <v>202</v>
      </c>
      <c r="D23" s="38">
        <v>23</v>
      </c>
      <c r="E23" s="38">
        <v>174</v>
      </c>
      <c r="F23" s="38">
        <v>5</v>
      </c>
      <c r="G23" s="38">
        <v>13</v>
      </c>
      <c r="H23" s="38">
        <v>13127</v>
      </c>
      <c r="I23" s="38">
        <v>2675</v>
      </c>
      <c r="J23" s="38">
        <v>9218</v>
      </c>
      <c r="K23" s="38">
        <v>1234</v>
      </c>
      <c r="L23" s="38">
        <v>6970</v>
      </c>
      <c r="M23" s="38">
        <v>6157</v>
      </c>
      <c r="N23" s="38">
        <v>53</v>
      </c>
      <c r="O23" s="38">
        <v>42</v>
      </c>
      <c r="P23" s="38">
        <v>3606</v>
      </c>
      <c r="Q23" s="38">
        <v>3066</v>
      </c>
      <c r="R23" s="38">
        <v>3311</v>
      </c>
      <c r="S23" s="38">
        <v>3049</v>
      </c>
      <c r="T23" s="38">
        <v>1089</v>
      </c>
      <c r="U23" s="38">
        <v>624</v>
      </c>
      <c r="V23" s="38">
        <v>465</v>
      </c>
      <c r="W23" s="38">
        <v>11963</v>
      </c>
      <c r="X23" s="38">
        <v>2009</v>
      </c>
      <c r="Y23" s="38">
        <v>8772</v>
      </c>
      <c r="Z23" s="38">
        <v>1182</v>
      </c>
      <c r="AA23" s="38">
        <v>6357</v>
      </c>
      <c r="AB23" s="38">
        <v>5606</v>
      </c>
      <c r="AC23" s="38">
        <v>51</v>
      </c>
      <c r="AD23" s="38">
        <v>39</v>
      </c>
      <c r="AE23" s="38">
        <v>3218</v>
      </c>
      <c r="AF23" s="38">
        <v>2759</v>
      </c>
      <c r="AG23" s="38">
        <v>3088</v>
      </c>
      <c r="AH23" s="38">
        <v>2808</v>
      </c>
      <c r="AI23" s="38">
        <v>1063</v>
      </c>
      <c r="AJ23" s="38">
        <v>606</v>
      </c>
      <c r="AK23" s="38">
        <v>457</v>
      </c>
      <c r="AL23" s="38">
        <v>1164</v>
      </c>
      <c r="AM23" s="38">
        <v>666</v>
      </c>
      <c r="AN23" s="38">
        <v>446</v>
      </c>
      <c r="AO23" s="38">
        <v>52</v>
      </c>
      <c r="AP23" s="38">
        <v>613</v>
      </c>
      <c r="AQ23" s="38">
        <v>551</v>
      </c>
      <c r="AR23" s="38">
        <v>2</v>
      </c>
      <c r="AS23" s="38">
        <v>3</v>
      </c>
      <c r="AT23" s="38">
        <v>388</v>
      </c>
      <c r="AU23" s="38">
        <v>307</v>
      </c>
      <c r="AV23" s="38">
        <v>223</v>
      </c>
      <c r="AW23" s="38">
        <v>241</v>
      </c>
      <c r="AX23" s="38">
        <v>26</v>
      </c>
      <c r="AY23" s="38">
        <v>18</v>
      </c>
      <c r="AZ23" s="38">
        <v>8</v>
      </c>
      <c r="BA23" s="38">
        <v>1</v>
      </c>
      <c r="BB23" s="38">
        <v>0</v>
      </c>
      <c r="BC23" s="38">
        <v>1</v>
      </c>
      <c r="BD23" s="38">
        <v>1813</v>
      </c>
      <c r="BE23" s="38">
        <v>906</v>
      </c>
      <c r="BF23" s="38">
        <v>907</v>
      </c>
      <c r="BG23" s="38">
        <v>7</v>
      </c>
      <c r="BH23" s="38">
        <v>3</v>
      </c>
      <c r="BI23" s="38">
        <v>4</v>
      </c>
      <c r="BJ23" s="38">
        <v>1048</v>
      </c>
      <c r="BK23" s="38">
        <v>529</v>
      </c>
      <c r="BL23" s="38">
        <v>519</v>
      </c>
      <c r="BM23" s="38">
        <v>758</v>
      </c>
      <c r="BN23" s="38">
        <v>374</v>
      </c>
      <c r="BO23" s="38">
        <v>384</v>
      </c>
      <c r="BP23" s="43">
        <v>55</v>
      </c>
      <c r="BQ23" s="43">
        <v>1</v>
      </c>
      <c r="BR23" s="43">
        <v>54</v>
      </c>
      <c r="BS23" s="43">
        <v>0</v>
      </c>
      <c r="BT23" s="43">
        <v>2</v>
      </c>
      <c r="BU23" s="43">
        <v>1</v>
      </c>
      <c r="BV23" s="43">
        <v>52</v>
      </c>
      <c r="BW23" s="43">
        <v>55</v>
      </c>
      <c r="BX23" s="43">
        <v>33</v>
      </c>
      <c r="BY23" s="43">
        <v>22</v>
      </c>
      <c r="BZ23" s="43">
        <v>0</v>
      </c>
      <c r="CA23" s="43">
        <v>1045</v>
      </c>
      <c r="CB23" s="43">
        <v>44</v>
      </c>
      <c r="CC23" s="43">
        <v>1001</v>
      </c>
      <c r="CD23" s="43">
        <v>0</v>
      </c>
      <c r="CE23" s="43">
        <v>3</v>
      </c>
      <c r="CF23" s="43">
        <v>43</v>
      </c>
      <c r="CG23" s="43">
        <v>966</v>
      </c>
      <c r="CH23" s="43">
        <v>1</v>
      </c>
      <c r="CI23" s="43">
        <v>32</v>
      </c>
      <c r="CJ23" s="43">
        <v>1045</v>
      </c>
      <c r="CK23" s="43">
        <v>173</v>
      </c>
      <c r="CL23" s="43">
        <v>805</v>
      </c>
      <c r="CM23" s="43">
        <v>67</v>
      </c>
      <c r="CO23" s="20"/>
    </row>
    <row r="24" spans="1:93" ht="15" customHeight="1" x14ac:dyDescent="0.25">
      <c r="A24" s="29" t="s">
        <v>37</v>
      </c>
      <c r="B24" s="37">
        <v>2</v>
      </c>
      <c r="C24" s="38">
        <v>35</v>
      </c>
      <c r="D24" s="38">
        <v>17</v>
      </c>
      <c r="E24" s="38">
        <v>18</v>
      </c>
      <c r="F24" s="38">
        <v>0</v>
      </c>
      <c r="G24" s="38">
        <v>10</v>
      </c>
      <c r="H24" s="38">
        <v>2709</v>
      </c>
      <c r="I24" s="38">
        <v>1732</v>
      </c>
      <c r="J24" s="38">
        <v>977</v>
      </c>
      <c r="K24" s="38">
        <v>0</v>
      </c>
      <c r="L24" s="38">
        <v>1415</v>
      </c>
      <c r="M24" s="38">
        <v>1294</v>
      </c>
      <c r="N24" s="38">
        <v>12</v>
      </c>
      <c r="O24" s="38">
        <v>11</v>
      </c>
      <c r="P24" s="38">
        <v>827</v>
      </c>
      <c r="Q24" s="38">
        <v>734</v>
      </c>
      <c r="R24" s="38">
        <v>576</v>
      </c>
      <c r="S24" s="38">
        <v>549</v>
      </c>
      <c r="T24" s="38">
        <v>564</v>
      </c>
      <c r="U24" s="38">
        <v>388</v>
      </c>
      <c r="V24" s="38">
        <v>176</v>
      </c>
      <c r="W24" s="38">
        <v>1912</v>
      </c>
      <c r="X24" s="38">
        <v>1124</v>
      </c>
      <c r="Y24" s="38">
        <v>788</v>
      </c>
      <c r="Z24" s="38">
        <v>0</v>
      </c>
      <c r="AA24" s="38">
        <v>1021</v>
      </c>
      <c r="AB24" s="38">
        <v>891</v>
      </c>
      <c r="AC24" s="38">
        <v>5</v>
      </c>
      <c r="AD24" s="38">
        <v>10</v>
      </c>
      <c r="AE24" s="38">
        <v>587</v>
      </c>
      <c r="AF24" s="38">
        <v>524</v>
      </c>
      <c r="AG24" s="38">
        <v>429</v>
      </c>
      <c r="AH24" s="38">
        <v>357</v>
      </c>
      <c r="AI24" s="38">
        <v>471</v>
      </c>
      <c r="AJ24" s="38">
        <v>325</v>
      </c>
      <c r="AK24" s="38">
        <v>146</v>
      </c>
      <c r="AL24" s="38">
        <v>797</v>
      </c>
      <c r="AM24" s="38">
        <v>608</v>
      </c>
      <c r="AN24" s="38">
        <v>189</v>
      </c>
      <c r="AO24" s="38">
        <v>0</v>
      </c>
      <c r="AP24" s="38">
        <v>394</v>
      </c>
      <c r="AQ24" s="38">
        <v>403</v>
      </c>
      <c r="AR24" s="38">
        <v>7</v>
      </c>
      <c r="AS24" s="38">
        <v>1</v>
      </c>
      <c r="AT24" s="38">
        <v>240</v>
      </c>
      <c r="AU24" s="38">
        <v>210</v>
      </c>
      <c r="AV24" s="38">
        <v>147</v>
      </c>
      <c r="AW24" s="38">
        <v>192</v>
      </c>
      <c r="AX24" s="38">
        <v>93</v>
      </c>
      <c r="AY24" s="38">
        <v>63</v>
      </c>
      <c r="AZ24" s="38">
        <v>30</v>
      </c>
      <c r="BA24" s="38">
        <v>0</v>
      </c>
      <c r="BB24" s="38">
        <v>0</v>
      </c>
      <c r="BC24" s="38">
        <v>0</v>
      </c>
      <c r="BD24" s="38">
        <v>293</v>
      </c>
      <c r="BE24" s="38">
        <v>173</v>
      </c>
      <c r="BF24" s="38">
        <v>120</v>
      </c>
      <c r="BG24" s="38">
        <v>0</v>
      </c>
      <c r="BH24" s="38">
        <v>0</v>
      </c>
      <c r="BI24" s="38">
        <v>0</v>
      </c>
      <c r="BJ24" s="38">
        <v>195</v>
      </c>
      <c r="BK24" s="38">
        <v>115</v>
      </c>
      <c r="BL24" s="38">
        <v>80</v>
      </c>
      <c r="BM24" s="38">
        <v>98</v>
      </c>
      <c r="BN24" s="38">
        <v>58</v>
      </c>
      <c r="BO24" s="38">
        <v>40</v>
      </c>
      <c r="BP24" s="43">
        <v>22</v>
      </c>
      <c r="BQ24" s="43">
        <v>0</v>
      </c>
      <c r="BR24" s="43">
        <v>22</v>
      </c>
      <c r="BS24" s="43">
        <v>0</v>
      </c>
      <c r="BT24" s="43">
        <v>5</v>
      </c>
      <c r="BU24" s="43">
        <v>0</v>
      </c>
      <c r="BV24" s="43">
        <v>17</v>
      </c>
      <c r="BW24" s="43">
        <v>22</v>
      </c>
      <c r="BX24" s="43">
        <v>10</v>
      </c>
      <c r="BY24" s="43">
        <v>12</v>
      </c>
      <c r="BZ24" s="43">
        <v>0</v>
      </c>
      <c r="CA24" s="43">
        <v>233</v>
      </c>
      <c r="CB24" s="43">
        <v>3</v>
      </c>
      <c r="CC24" s="43">
        <v>230</v>
      </c>
      <c r="CD24" s="43">
        <v>0</v>
      </c>
      <c r="CE24" s="43">
        <v>0</v>
      </c>
      <c r="CF24" s="43">
        <v>3</v>
      </c>
      <c r="CG24" s="43">
        <v>230</v>
      </c>
      <c r="CH24" s="43">
        <v>0</v>
      </c>
      <c r="CI24" s="43">
        <v>0</v>
      </c>
      <c r="CJ24" s="43">
        <v>233</v>
      </c>
      <c r="CK24" s="43">
        <v>135</v>
      </c>
      <c r="CL24" s="43">
        <v>98</v>
      </c>
      <c r="CM24" s="43">
        <v>0</v>
      </c>
      <c r="CO24" s="20"/>
    </row>
    <row r="25" spans="1:93" ht="15" customHeight="1" x14ac:dyDescent="0.25">
      <c r="A25" s="29" t="s">
        <v>39</v>
      </c>
      <c r="B25" s="37">
        <v>4</v>
      </c>
      <c r="C25" s="38">
        <v>58</v>
      </c>
      <c r="D25" s="38">
        <v>12</v>
      </c>
      <c r="E25" s="38">
        <v>45</v>
      </c>
      <c r="F25" s="38">
        <v>1</v>
      </c>
      <c r="G25" s="38">
        <v>11</v>
      </c>
      <c r="H25" s="38">
        <v>4054</v>
      </c>
      <c r="I25" s="38">
        <v>2216</v>
      </c>
      <c r="J25" s="38">
        <v>1662</v>
      </c>
      <c r="K25" s="38">
        <v>176</v>
      </c>
      <c r="L25" s="38">
        <v>1975</v>
      </c>
      <c r="M25" s="38">
        <v>2079</v>
      </c>
      <c r="N25" s="38">
        <v>44</v>
      </c>
      <c r="O25" s="38">
        <v>33</v>
      </c>
      <c r="P25" s="38">
        <v>936</v>
      </c>
      <c r="Q25" s="38">
        <v>1227</v>
      </c>
      <c r="R25" s="38">
        <v>995</v>
      </c>
      <c r="S25" s="38">
        <v>819</v>
      </c>
      <c r="T25" s="38">
        <v>217</v>
      </c>
      <c r="U25" s="38">
        <v>114</v>
      </c>
      <c r="V25" s="38">
        <v>103</v>
      </c>
      <c r="W25" s="38">
        <v>2935</v>
      </c>
      <c r="X25" s="38">
        <v>1485</v>
      </c>
      <c r="Y25" s="38">
        <v>1310</v>
      </c>
      <c r="Z25" s="38">
        <v>140</v>
      </c>
      <c r="AA25" s="38">
        <v>1401</v>
      </c>
      <c r="AB25" s="38">
        <v>1534</v>
      </c>
      <c r="AC25" s="38">
        <v>40</v>
      </c>
      <c r="AD25" s="38">
        <v>29</v>
      </c>
      <c r="AE25" s="38">
        <v>592</v>
      </c>
      <c r="AF25" s="38">
        <v>893</v>
      </c>
      <c r="AG25" s="38">
        <v>769</v>
      </c>
      <c r="AH25" s="38">
        <v>612</v>
      </c>
      <c r="AI25" s="38">
        <v>188</v>
      </c>
      <c r="AJ25" s="38">
        <v>102</v>
      </c>
      <c r="AK25" s="38">
        <v>86</v>
      </c>
      <c r="AL25" s="38">
        <v>1119</v>
      </c>
      <c r="AM25" s="38">
        <v>731</v>
      </c>
      <c r="AN25" s="38">
        <v>352</v>
      </c>
      <c r="AO25" s="38">
        <v>36</v>
      </c>
      <c r="AP25" s="38">
        <v>574</v>
      </c>
      <c r="AQ25" s="38">
        <v>545</v>
      </c>
      <c r="AR25" s="38">
        <v>4</v>
      </c>
      <c r="AS25" s="38">
        <v>4</v>
      </c>
      <c r="AT25" s="38">
        <v>344</v>
      </c>
      <c r="AU25" s="38">
        <v>334</v>
      </c>
      <c r="AV25" s="38">
        <v>226</v>
      </c>
      <c r="AW25" s="38">
        <v>207</v>
      </c>
      <c r="AX25" s="38">
        <v>29</v>
      </c>
      <c r="AY25" s="38">
        <v>12</v>
      </c>
      <c r="AZ25" s="38">
        <v>17</v>
      </c>
      <c r="BA25" s="38">
        <v>1</v>
      </c>
      <c r="BB25" s="38">
        <v>0</v>
      </c>
      <c r="BC25" s="38">
        <v>1</v>
      </c>
      <c r="BD25" s="38">
        <v>381</v>
      </c>
      <c r="BE25" s="38">
        <v>168</v>
      </c>
      <c r="BF25" s="38">
        <v>213</v>
      </c>
      <c r="BG25" s="38">
        <v>3</v>
      </c>
      <c r="BH25" s="38">
        <v>1</v>
      </c>
      <c r="BI25" s="38">
        <v>2</v>
      </c>
      <c r="BJ25" s="38">
        <v>206</v>
      </c>
      <c r="BK25" s="38">
        <v>85</v>
      </c>
      <c r="BL25" s="38">
        <v>121</v>
      </c>
      <c r="BM25" s="38">
        <v>172</v>
      </c>
      <c r="BN25" s="38">
        <v>82</v>
      </c>
      <c r="BO25" s="38">
        <v>90</v>
      </c>
      <c r="BP25" s="43">
        <v>8</v>
      </c>
      <c r="BQ25" s="43">
        <v>0</v>
      </c>
      <c r="BR25" s="43">
        <v>8</v>
      </c>
      <c r="BS25" s="43">
        <v>0</v>
      </c>
      <c r="BT25" s="43">
        <v>4</v>
      </c>
      <c r="BU25" s="43">
        <v>0</v>
      </c>
      <c r="BV25" s="43">
        <v>4</v>
      </c>
      <c r="BW25" s="43">
        <v>8</v>
      </c>
      <c r="BX25" s="43">
        <v>4</v>
      </c>
      <c r="BY25" s="43">
        <v>4</v>
      </c>
      <c r="BZ25" s="43">
        <v>0</v>
      </c>
      <c r="CA25" s="43">
        <v>432</v>
      </c>
      <c r="CB25" s="43">
        <v>1</v>
      </c>
      <c r="CC25" s="43">
        <v>431</v>
      </c>
      <c r="CD25" s="43">
        <v>0</v>
      </c>
      <c r="CE25" s="43">
        <v>16</v>
      </c>
      <c r="CF25" s="43">
        <v>1</v>
      </c>
      <c r="CG25" s="43">
        <v>408</v>
      </c>
      <c r="CH25" s="43">
        <v>0</v>
      </c>
      <c r="CI25" s="43">
        <v>7</v>
      </c>
      <c r="CJ25" s="43">
        <v>432</v>
      </c>
      <c r="CK25" s="43">
        <v>125</v>
      </c>
      <c r="CL25" s="43">
        <v>300</v>
      </c>
      <c r="CM25" s="43">
        <v>7</v>
      </c>
      <c r="CO25" s="20"/>
    </row>
    <row r="26" spans="1:93" ht="15" customHeight="1" x14ac:dyDescent="0.25">
      <c r="A26" s="29" t="s">
        <v>41</v>
      </c>
      <c r="B26" s="37">
        <v>0</v>
      </c>
      <c r="C26" s="38">
        <v>8</v>
      </c>
      <c r="D26" s="38">
        <v>5</v>
      </c>
      <c r="E26" s="38">
        <v>3</v>
      </c>
      <c r="F26" s="38">
        <v>0</v>
      </c>
      <c r="G26" s="38">
        <v>3</v>
      </c>
      <c r="H26" s="38">
        <v>1659</v>
      </c>
      <c r="I26" s="38">
        <v>1222</v>
      </c>
      <c r="J26" s="38">
        <v>437</v>
      </c>
      <c r="K26" s="38">
        <v>0</v>
      </c>
      <c r="L26" s="38">
        <v>887</v>
      </c>
      <c r="M26" s="38">
        <v>772</v>
      </c>
      <c r="N26" s="38">
        <v>0</v>
      </c>
      <c r="O26" s="38">
        <v>0</v>
      </c>
      <c r="P26" s="38">
        <v>516</v>
      </c>
      <c r="Q26" s="38">
        <v>473</v>
      </c>
      <c r="R26" s="38">
        <v>371</v>
      </c>
      <c r="S26" s="38">
        <v>299</v>
      </c>
      <c r="T26" s="38">
        <v>82</v>
      </c>
      <c r="U26" s="38">
        <v>45</v>
      </c>
      <c r="V26" s="38">
        <v>37</v>
      </c>
      <c r="W26" s="38">
        <v>1647</v>
      </c>
      <c r="X26" s="38">
        <v>1210</v>
      </c>
      <c r="Y26" s="38">
        <v>437</v>
      </c>
      <c r="Z26" s="38">
        <v>0</v>
      </c>
      <c r="AA26" s="38">
        <v>879</v>
      </c>
      <c r="AB26" s="38">
        <v>768</v>
      </c>
      <c r="AC26" s="38">
        <v>0</v>
      </c>
      <c r="AD26" s="38">
        <v>0</v>
      </c>
      <c r="AE26" s="38">
        <v>512</v>
      </c>
      <c r="AF26" s="38">
        <v>470</v>
      </c>
      <c r="AG26" s="38">
        <v>367</v>
      </c>
      <c r="AH26" s="38">
        <v>298</v>
      </c>
      <c r="AI26" s="38">
        <v>82</v>
      </c>
      <c r="AJ26" s="38">
        <v>45</v>
      </c>
      <c r="AK26" s="38">
        <v>37</v>
      </c>
      <c r="AL26" s="38">
        <v>12</v>
      </c>
      <c r="AM26" s="38">
        <v>12</v>
      </c>
      <c r="AN26" s="38">
        <v>0</v>
      </c>
      <c r="AO26" s="38">
        <v>0</v>
      </c>
      <c r="AP26" s="38">
        <v>8</v>
      </c>
      <c r="AQ26" s="38">
        <v>4</v>
      </c>
      <c r="AR26" s="38">
        <v>0</v>
      </c>
      <c r="AS26" s="38">
        <v>0</v>
      </c>
      <c r="AT26" s="38">
        <v>4</v>
      </c>
      <c r="AU26" s="38">
        <v>3</v>
      </c>
      <c r="AV26" s="38">
        <v>4</v>
      </c>
      <c r="AW26" s="38">
        <v>1</v>
      </c>
      <c r="AX26" s="38">
        <v>0</v>
      </c>
      <c r="AY26" s="38">
        <v>0</v>
      </c>
      <c r="AZ26" s="38">
        <v>0</v>
      </c>
      <c r="BA26" s="38">
        <v>0</v>
      </c>
      <c r="BB26" s="38">
        <v>0</v>
      </c>
      <c r="BC26" s="38">
        <v>0</v>
      </c>
      <c r="BD26" s="38">
        <v>338</v>
      </c>
      <c r="BE26" s="38">
        <v>172</v>
      </c>
      <c r="BF26" s="38">
        <v>166</v>
      </c>
      <c r="BG26" s="38">
        <v>0</v>
      </c>
      <c r="BH26" s="38">
        <v>0</v>
      </c>
      <c r="BI26" s="38">
        <v>0</v>
      </c>
      <c r="BJ26" s="38">
        <v>211</v>
      </c>
      <c r="BK26" s="38">
        <v>108</v>
      </c>
      <c r="BL26" s="38">
        <v>103</v>
      </c>
      <c r="BM26" s="38">
        <v>127</v>
      </c>
      <c r="BN26" s="38">
        <v>64</v>
      </c>
      <c r="BO26" s="38">
        <v>63</v>
      </c>
      <c r="BP26" s="43">
        <v>2</v>
      </c>
      <c r="BQ26" s="43">
        <v>0</v>
      </c>
      <c r="BR26" s="43">
        <v>2</v>
      </c>
      <c r="BS26" s="43">
        <v>0</v>
      </c>
      <c r="BT26" s="43">
        <v>0</v>
      </c>
      <c r="BU26" s="43">
        <v>0</v>
      </c>
      <c r="BV26" s="43">
        <v>2</v>
      </c>
      <c r="BW26" s="43">
        <v>2</v>
      </c>
      <c r="BX26" s="43">
        <v>0</v>
      </c>
      <c r="BY26" s="43">
        <v>2</v>
      </c>
      <c r="BZ26" s="43">
        <v>0</v>
      </c>
      <c r="CA26" s="43">
        <v>106</v>
      </c>
      <c r="CB26" s="43">
        <v>2</v>
      </c>
      <c r="CC26" s="43">
        <v>104</v>
      </c>
      <c r="CD26" s="43">
        <v>0</v>
      </c>
      <c r="CE26" s="43">
        <v>0</v>
      </c>
      <c r="CF26" s="43">
        <v>2</v>
      </c>
      <c r="CG26" s="43">
        <v>98</v>
      </c>
      <c r="CH26" s="43">
        <v>0</v>
      </c>
      <c r="CI26" s="43">
        <v>6</v>
      </c>
      <c r="CJ26" s="43">
        <v>106</v>
      </c>
      <c r="CK26" s="43">
        <v>68</v>
      </c>
      <c r="CL26" s="43">
        <v>38</v>
      </c>
      <c r="CM26" s="43">
        <v>0</v>
      </c>
      <c r="CO26" s="20"/>
    </row>
    <row r="27" spans="1:93" ht="15" customHeight="1" x14ac:dyDescent="0.25">
      <c r="A27" s="29" t="s">
        <v>43</v>
      </c>
      <c r="B27" s="37">
        <v>0</v>
      </c>
      <c r="C27" s="38">
        <v>69</v>
      </c>
      <c r="D27" s="38">
        <v>1</v>
      </c>
      <c r="E27" s="38">
        <v>68</v>
      </c>
      <c r="F27" s="38">
        <v>0</v>
      </c>
      <c r="G27" s="38">
        <v>1</v>
      </c>
      <c r="H27" s="38">
        <v>3752</v>
      </c>
      <c r="I27" s="38">
        <v>844</v>
      </c>
      <c r="J27" s="38">
        <v>2908</v>
      </c>
      <c r="K27" s="38">
        <v>0</v>
      </c>
      <c r="L27" s="38">
        <v>2010</v>
      </c>
      <c r="M27" s="38">
        <v>1742</v>
      </c>
      <c r="N27" s="38">
        <v>749</v>
      </c>
      <c r="O27" s="38">
        <v>0</v>
      </c>
      <c r="P27" s="38">
        <v>1041</v>
      </c>
      <c r="Q27" s="38">
        <v>720</v>
      </c>
      <c r="R27" s="38">
        <v>220</v>
      </c>
      <c r="S27" s="38">
        <v>1022</v>
      </c>
      <c r="T27" s="38">
        <v>30</v>
      </c>
      <c r="U27" s="38">
        <v>15</v>
      </c>
      <c r="V27" s="38">
        <v>15</v>
      </c>
      <c r="W27" s="38">
        <v>3625</v>
      </c>
      <c r="X27" s="38">
        <v>818</v>
      </c>
      <c r="Y27" s="38">
        <v>2807</v>
      </c>
      <c r="Z27" s="38">
        <v>0</v>
      </c>
      <c r="AA27" s="38">
        <v>1940</v>
      </c>
      <c r="AB27" s="38">
        <v>1685</v>
      </c>
      <c r="AC27" s="38">
        <v>711</v>
      </c>
      <c r="AD27" s="38">
        <v>0</v>
      </c>
      <c r="AE27" s="38">
        <v>1016</v>
      </c>
      <c r="AF27" s="38">
        <v>696</v>
      </c>
      <c r="AG27" s="38">
        <v>213</v>
      </c>
      <c r="AH27" s="38">
        <v>989</v>
      </c>
      <c r="AI27" s="38">
        <v>30</v>
      </c>
      <c r="AJ27" s="38">
        <v>15</v>
      </c>
      <c r="AK27" s="38">
        <v>15</v>
      </c>
      <c r="AL27" s="38">
        <v>127</v>
      </c>
      <c r="AM27" s="38">
        <v>26</v>
      </c>
      <c r="AN27" s="38">
        <v>101</v>
      </c>
      <c r="AO27" s="38">
        <v>0</v>
      </c>
      <c r="AP27" s="38">
        <v>70</v>
      </c>
      <c r="AQ27" s="38">
        <v>57</v>
      </c>
      <c r="AR27" s="38">
        <v>38</v>
      </c>
      <c r="AS27" s="38">
        <v>0</v>
      </c>
      <c r="AT27" s="38">
        <v>25</v>
      </c>
      <c r="AU27" s="38">
        <v>24</v>
      </c>
      <c r="AV27" s="38">
        <v>7</v>
      </c>
      <c r="AW27" s="38">
        <v>33</v>
      </c>
      <c r="AX27" s="38">
        <v>0</v>
      </c>
      <c r="AY27" s="38">
        <v>0</v>
      </c>
      <c r="AZ27" s="38">
        <v>0</v>
      </c>
      <c r="BA27" s="38">
        <v>0</v>
      </c>
      <c r="BB27" s="38">
        <v>0</v>
      </c>
      <c r="BC27" s="38">
        <v>0</v>
      </c>
      <c r="BD27" s="38">
        <v>265</v>
      </c>
      <c r="BE27" s="38">
        <v>133</v>
      </c>
      <c r="BF27" s="38">
        <v>132</v>
      </c>
      <c r="BG27" s="38">
        <v>0</v>
      </c>
      <c r="BH27" s="38">
        <v>0</v>
      </c>
      <c r="BI27" s="38">
        <v>0</v>
      </c>
      <c r="BJ27" s="38">
        <v>146</v>
      </c>
      <c r="BK27" s="38">
        <v>71</v>
      </c>
      <c r="BL27" s="38">
        <v>75</v>
      </c>
      <c r="BM27" s="38">
        <v>119</v>
      </c>
      <c r="BN27" s="38">
        <v>62</v>
      </c>
      <c r="BO27" s="38">
        <v>57</v>
      </c>
      <c r="BP27" s="43">
        <v>0</v>
      </c>
      <c r="BQ27" s="43">
        <v>0</v>
      </c>
      <c r="BR27" s="43">
        <v>0</v>
      </c>
      <c r="BS27" s="43">
        <v>0</v>
      </c>
      <c r="BT27" s="43">
        <v>0</v>
      </c>
      <c r="BU27" s="43">
        <v>0</v>
      </c>
      <c r="BV27" s="43">
        <v>0</v>
      </c>
      <c r="BW27" s="43">
        <v>0</v>
      </c>
      <c r="BX27" s="43">
        <v>0</v>
      </c>
      <c r="BY27" s="43">
        <v>0</v>
      </c>
      <c r="BZ27" s="43">
        <v>0</v>
      </c>
      <c r="CA27" s="43">
        <v>291</v>
      </c>
      <c r="CB27" s="43">
        <v>2</v>
      </c>
      <c r="CC27" s="43">
        <v>289</v>
      </c>
      <c r="CD27" s="43">
        <v>0</v>
      </c>
      <c r="CE27" s="43">
        <v>0</v>
      </c>
      <c r="CF27" s="43">
        <v>2</v>
      </c>
      <c r="CG27" s="43">
        <v>288</v>
      </c>
      <c r="CH27" s="43">
        <v>0</v>
      </c>
      <c r="CI27" s="43">
        <v>1</v>
      </c>
      <c r="CJ27" s="43">
        <v>291</v>
      </c>
      <c r="CK27" s="43">
        <v>41</v>
      </c>
      <c r="CL27" s="43">
        <v>250</v>
      </c>
      <c r="CM27" s="43">
        <v>0</v>
      </c>
      <c r="CO27" s="20"/>
    </row>
    <row r="28" spans="1:93" ht="15" customHeight="1" x14ac:dyDescent="0.25">
      <c r="A28" s="29" t="s">
        <v>45</v>
      </c>
      <c r="B28" s="37">
        <v>20</v>
      </c>
      <c r="C28" s="38">
        <v>87</v>
      </c>
      <c r="D28" s="38">
        <v>1</v>
      </c>
      <c r="E28" s="38">
        <v>86</v>
      </c>
      <c r="F28" s="38">
        <v>0</v>
      </c>
      <c r="G28" s="38">
        <v>17</v>
      </c>
      <c r="H28" s="38">
        <v>4217</v>
      </c>
      <c r="I28" s="38">
        <v>471</v>
      </c>
      <c r="J28" s="38">
        <v>3746</v>
      </c>
      <c r="K28" s="38">
        <v>0</v>
      </c>
      <c r="L28" s="38">
        <v>2165</v>
      </c>
      <c r="M28" s="38">
        <v>2052</v>
      </c>
      <c r="N28" s="38">
        <v>643</v>
      </c>
      <c r="O28" s="38">
        <v>591</v>
      </c>
      <c r="P28" s="38">
        <v>540</v>
      </c>
      <c r="Q28" s="38">
        <v>573</v>
      </c>
      <c r="R28" s="38">
        <v>982</v>
      </c>
      <c r="S28" s="38">
        <v>888</v>
      </c>
      <c r="T28" s="38">
        <v>422</v>
      </c>
      <c r="U28" s="38">
        <v>215</v>
      </c>
      <c r="V28" s="38">
        <v>207</v>
      </c>
      <c r="W28" s="38">
        <v>4198</v>
      </c>
      <c r="X28" s="38">
        <v>460</v>
      </c>
      <c r="Y28" s="38">
        <v>3738</v>
      </c>
      <c r="Z28" s="38">
        <v>0</v>
      </c>
      <c r="AA28" s="38">
        <v>2153</v>
      </c>
      <c r="AB28" s="38">
        <v>2045</v>
      </c>
      <c r="AC28" s="38">
        <v>643</v>
      </c>
      <c r="AD28" s="38">
        <v>591</v>
      </c>
      <c r="AE28" s="38">
        <v>531</v>
      </c>
      <c r="AF28" s="38">
        <v>569</v>
      </c>
      <c r="AG28" s="38">
        <v>979</v>
      </c>
      <c r="AH28" s="38">
        <v>885</v>
      </c>
      <c r="AI28" s="38">
        <v>422</v>
      </c>
      <c r="AJ28" s="38">
        <v>215</v>
      </c>
      <c r="AK28" s="38">
        <v>207</v>
      </c>
      <c r="AL28" s="38">
        <v>19</v>
      </c>
      <c r="AM28" s="38">
        <v>11</v>
      </c>
      <c r="AN28" s="38">
        <v>8</v>
      </c>
      <c r="AO28" s="38">
        <v>0</v>
      </c>
      <c r="AP28" s="38">
        <v>12</v>
      </c>
      <c r="AQ28" s="38">
        <v>7</v>
      </c>
      <c r="AR28" s="38">
        <v>0</v>
      </c>
      <c r="AS28" s="38">
        <v>0</v>
      </c>
      <c r="AT28" s="38">
        <v>9</v>
      </c>
      <c r="AU28" s="38">
        <v>4</v>
      </c>
      <c r="AV28" s="38">
        <v>3</v>
      </c>
      <c r="AW28" s="38">
        <v>3</v>
      </c>
      <c r="AX28" s="38">
        <v>0</v>
      </c>
      <c r="AY28" s="38">
        <v>0</v>
      </c>
      <c r="AZ28" s="38">
        <v>0</v>
      </c>
      <c r="BA28" s="38">
        <v>16</v>
      </c>
      <c r="BB28" s="38">
        <v>7</v>
      </c>
      <c r="BC28" s="38">
        <v>9</v>
      </c>
      <c r="BD28" s="38">
        <v>264</v>
      </c>
      <c r="BE28" s="38">
        <v>142</v>
      </c>
      <c r="BF28" s="38">
        <v>122</v>
      </c>
      <c r="BG28" s="38">
        <v>0</v>
      </c>
      <c r="BH28" s="38">
        <v>0</v>
      </c>
      <c r="BI28" s="38">
        <v>0</v>
      </c>
      <c r="BJ28" s="38">
        <v>141</v>
      </c>
      <c r="BK28" s="38">
        <v>78</v>
      </c>
      <c r="BL28" s="38">
        <v>63</v>
      </c>
      <c r="BM28" s="38">
        <v>123</v>
      </c>
      <c r="BN28" s="38">
        <v>64</v>
      </c>
      <c r="BO28" s="38">
        <v>59</v>
      </c>
      <c r="BP28" s="43">
        <v>41</v>
      </c>
      <c r="BQ28" s="43">
        <v>0</v>
      </c>
      <c r="BR28" s="43">
        <v>41</v>
      </c>
      <c r="BS28" s="43">
        <v>0</v>
      </c>
      <c r="BT28" s="43">
        <v>41</v>
      </c>
      <c r="BU28" s="43">
        <v>0</v>
      </c>
      <c r="BV28" s="43">
        <v>0</v>
      </c>
      <c r="BW28" s="43">
        <v>41</v>
      </c>
      <c r="BX28" s="43">
        <v>0</v>
      </c>
      <c r="BY28" s="43">
        <v>41</v>
      </c>
      <c r="BZ28" s="43">
        <v>0</v>
      </c>
      <c r="CA28" s="43">
        <v>398</v>
      </c>
      <c r="CB28" s="43">
        <v>7</v>
      </c>
      <c r="CC28" s="43">
        <v>391</v>
      </c>
      <c r="CD28" s="43">
        <v>0</v>
      </c>
      <c r="CE28" s="43">
        <v>48</v>
      </c>
      <c r="CF28" s="43">
        <v>7</v>
      </c>
      <c r="CG28" s="43">
        <v>289</v>
      </c>
      <c r="CH28" s="43">
        <v>0</v>
      </c>
      <c r="CI28" s="43">
        <v>54</v>
      </c>
      <c r="CJ28" s="43">
        <v>398</v>
      </c>
      <c r="CK28" s="43">
        <v>31</v>
      </c>
      <c r="CL28" s="43">
        <v>367</v>
      </c>
      <c r="CM28" s="43">
        <v>0</v>
      </c>
      <c r="CO28" s="20"/>
    </row>
    <row r="29" spans="1:93" ht="15" customHeight="1" x14ac:dyDescent="0.25">
      <c r="A29" s="29" t="s">
        <v>47</v>
      </c>
      <c r="B29" s="37">
        <v>17</v>
      </c>
      <c r="C29" s="38">
        <v>198</v>
      </c>
      <c r="D29" s="38">
        <v>1</v>
      </c>
      <c r="E29" s="38">
        <v>197</v>
      </c>
      <c r="F29" s="38">
        <v>0</v>
      </c>
      <c r="G29" s="38">
        <v>20</v>
      </c>
      <c r="H29" s="38">
        <v>13001</v>
      </c>
      <c r="I29" s="38">
        <v>289</v>
      </c>
      <c r="J29" s="38">
        <v>12712</v>
      </c>
      <c r="K29" s="38">
        <v>0</v>
      </c>
      <c r="L29" s="38">
        <v>6873</v>
      </c>
      <c r="M29" s="38">
        <v>6128</v>
      </c>
      <c r="N29" s="38">
        <v>264</v>
      </c>
      <c r="O29" s="38">
        <v>221</v>
      </c>
      <c r="P29" s="38">
        <v>3475</v>
      </c>
      <c r="Q29" s="38">
        <v>3087</v>
      </c>
      <c r="R29" s="38">
        <v>3134</v>
      </c>
      <c r="S29" s="38">
        <v>2820</v>
      </c>
      <c r="T29" s="38">
        <v>1952</v>
      </c>
      <c r="U29" s="38">
        <v>1052</v>
      </c>
      <c r="V29" s="38">
        <v>900</v>
      </c>
      <c r="W29" s="38">
        <v>12856</v>
      </c>
      <c r="X29" s="38">
        <v>288</v>
      </c>
      <c r="Y29" s="38">
        <v>12568</v>
      </c>
      <c r="Z29" s="38">
        <v>0</v>
      </c>
      <c r="AA29" s="38">
        <v>6801</v>
      </c>
      <c r="AB29" s="38">
        <v>6055</v>
      </c>
      <c r="AC29" s="38">
        <v>263</v>
      </c>
      <c r="AD29" s="38">
        <v>221</v>
      </c>
      <c r="AE29" s="38">
        <v>3434</v>
      </c>
      <c r="AF29" s="38">
        <v>3042</v>
      </c>
      <c r="AG29" s="38">
        <v>3104</v>
      </c>
      <c r="AH29" s="38">
        <v>2792</v>
      </c>
      <c r="AI29" s="38">
        <v>1937</v>
      </c>
      <c r="AJ29" s="38">
        <v>1046</v>
      </c>
      <c r="AK29" s="38">
        <v>891</v>
      </c>
      <c r="AL29" s="38">
        <v>145</v>
      </c>
      <c r="AM29" s="38">
        <v>1</v>
      </c>
      <c r="AN29" s="38">
        <v>144</v>
      </c>
      <c r="AO29" s="38">
        <v>0</v>
      </c>
      <c r="AP29" s="38">
        <v>72</v>
      </c>
      <c r="AQ29" s="38">
        <v>73</v>
      </c>
      <c r="AR29" s="38">
        <v>1</v>
      </c>
      <c r="AS29" s="38">
        <v>0</v>
      </c>
      <c r="AT29" s="38">
        <v>41</v>
      </c>
      <c r="AU29" s="38">
        <v>45</v>
      </c>
      <c r="AV29" s="38">
        <v>30</v>
      </c>
      <c r="AW29" s="38">
        <v>28</v>
      </c>
      <c r="AX29" s="38">
        <v>15</v>
      </c>
      <c r="AY29" s="38">
        <v>6</v>
      </c>
      <c r="AZ29" s="38">
        <v>9</v>
      </c>
      <c r="BA29" s="38">
        <v>0</v>
      </c>
      <c r="BB29" s="38">
        <v>0</v>
      </c>
      <c r="BC29" s="38">
        <v>0</v>
      </c>
      <c r="BD29" s="38">
        <v>815</v>
      </c>
      <c r="BE29" s="38">
        <v>424</v>
      </c>
      <c r="BF29" s="38">
        <v>391</v>
      </c>
      <c r="BG29" s="38">
        <v>2</v>
      </c>
      <c r="BH29" s="38">
        <v>2</v>
      </c>
      <c r="BI29" s="38">
        <v>0</v>
      </c>
      <c r="BJ29" s="38">
        <v>409</v>
      </c>
      <c r="BK29" s="38">
        <v>218</v>
      </c>
      <c r="BL29" s="38">
        <v>191</v>
      </c>
      <c r="BM29" s="38">
        <v>404</v>
      </c>
      <c r="BN29" s="38">
        <v>204</v>
      </c>
      <c r="BO29" s="38">
        <v>200</v>
      </c>
      <c r="BP29" s="43">
        <v>0</v>
      </c>
      <c r="BQ29" s="43">
        <v>0</v>
      </c>
      <c r="BR29" s="43">
        <v>0</v>
      </c>
      <c r="BS29" s="43">
        <v>0</v>
      </c>
      <c r="BT29" s="43">
        <v>0</v>
      </c>
      <c r="BU29" s="43">
        <v>0</v>
      </c>
      <c r="BV29" s="43">
        <v>0</v>
      </c>
      <c r="BW29" s="43">
        <v>0</v>
      </c>
      <c r="BX29" s="43">
        <v>0</v>
      </c>
      <c r="BY29" s="43">
        <v>0</v>
      </c>
      <c r="BZ29" s="43">
        <v>0</v>
      </c>
      <c r="CA29" s="43">
        <v>1387</v>
      </c>
      <c r="CB29" s="43">
        <v>14</v>
      </c>
      <c r="CC29" s="43">
        <v>1373</v>
      </c>
      <c r="CD29" s="43">
        <v>0</v>
      </c>
      <c r="CE29" s="43">
        <v>46</v>
      </c>
      <c r="CF29" s="43">
        <v>13</v>
      </c>
      <c r="CG29" s="43">
        <v>1289</v>
      </c>
      <c r="CH29" s="43">
        <v>1</v>
      </c>
      <c r="CI29" s="43">
        <v>38</v>
      </c>
      <c r="CJ29" s="43">
        <v>1387</v>
      </c>
      <c r="CK29" s="43">
        <v>20</v>
      </c>
      <c r="CL29" s="43">
        <v>1367</v>
      </c>
      <c r="CM29" s="43">
        <v>0</v>
      </c>
      <c r="CO29" s="20"/>
    </row>
    <row r="30" spans="1:93" ht="15" customHeight="1" x14ac:dyDescent="0.25">
      <c r="A30" s="29" t="s">
        <v>49</v>
      </c>
      <c r="B30" s="37">
        <v>1</v>
      </c>
      <c r="C30" s="38">
        <v>56</v>
      </c>
      <c r="D30" s="38">
        <v>0</v>
      </c>
      <c r="E30" s="38">
        <v>42</v>
      </c>
      <c r="F30" s="38">
        <v>14</v>
      </c>
      <c r="G30" s="38">
        <v>23</v>
      </c>
      <c r="H30" s="38">
        <v>2497</v>
      </c>
      <c r="I30" s="38">
        <v>0</v>
      </c>
      <c r="J30" s="38">
        <v>2174</v>
      </c>
      <c r="K30" s="38">
        <v>323</v>
      </c>
      <c r="L30" s="38">
        <v>1336</v>
      </c>
      <c r="M30" s="38">
        <v>1161</v>
      </c>
      <c r="N30" s="38">
        <v>26</v>
      </c>
      <c r="O30" s="38">
        <v>27</v>
      </c>
      <c r="P30" s="38">
        <v>671</v>
      </c>
      <c r="Q30" s="38">
        <v>570</v>
      </c>
      <c r="R30" s="38">
        <v>639</v>
      </c>
      <c r="S30" s="38">
        <v>564</v>
      </c>
      <c r="T30" s="38">
        <v>325</v>
      </c>
      <c r="U30" s="38">
        <v>178</v>
      </c>
      <c r="V30" s="38">
        <v>147</v>
      </c>
      <c r="W30" s="38">
        <v>2486</v>
      </c>
      <c r="X30" s="38">
        <v>0</v>
      </c>
      <c r="Y30" s="38">
        <v>2165</v>
      </c>
      <c r="Z30" s="38">
        <v>321</v>
      </c>
      <c r="AA30" s="38">
        <v>1330</v>
      </c>
      <c r="AB30" s="38">
        <v>1156</v>
      </c>
      <c r="AC30" s="38">
        <v>26</v>
      </c>
      <c r="AD30" s="38">
        <v>27</v>
      </c>
      <c r="AE30" s="38">
        <v>669</v>
      </c>
      <c r="AF30" s="38">
        <v>568</v>
      </c>
      <c r="AG30" s="38">
        <v>635</v>
      </c>
      <c r="AH30" s="38">
        <v>561</v>
      </c>
      <c r="AI30" s="38">
        <v>323</v>
      </c>
      <c r="AJ30" s="38">
        <v>176</v>
      </c>
      <c r="AK30" s="38">
        <v>147</v>
      </c>
      <c r="AL30" s="38">
        <v>11</v>
      </c>
      <c r="AM30" s="38">
        <v>0</v>
      </c>
      <c r="AN30" s="38">
        <v>9</v>
      </c>
      <c r="AO30" s="38">
        <v>2</v>
      </c>
      <c r="AP30" s="38">
        <v>6</v>
      </c>
      <c r="AQ30" s="38">
        <v>5</v>
      </c>
      <c r="AR30" s="38">
        <v>0</v>
      </c>
      <c r="AS30" s="38">
        <v>0</v>
      </c>
      <c r="AT30" s="38">
        <v>2</v>
      </c>
      <c r="AU30" s="38">
        <v>2</v>
      </c>
      <c r="AV30" s="38">
        <v>4</v>
      </c>
      <c r="AW30" s="38">
        <v>3</v>
      </c>
      <c r="AX30" s="38">
        <v>2</v>
      </c>
      <c r="AY30" s="38">
        <v>2</v>
      </c>
      <c r="AZ30" s="38">
        <v>0</v>
      </c>
      <c r="BA30" s="38">
        <v>0</v>
      </c>
      <c r="BB30" s="38">
        <v>0</v>
      </c>
      <c r="BC30" s="38">
        <v>0</v>
      </c>
      <c r="BD30" s="38">
        <v>230</v>
      </c>
      <c r="BE30" s="38">
        <v>126</v>
      </c>
      <c r="BF30" s="38">
        <v>104</v>
      </c>
      <c r="BG30" s="38">
        <v>0</v>
      </c>
      <c r="BH30" s="38">
        <v>0</v>
      </c>
      <c r="BI30" s="38">
        <v>0</v>
      </c>
      <c r="BJ30" s="38">
        <v>161</v>
      </c>
      <c r="BK30" s="38">
        <v>90</v>
      </c>
      <c r="BL30" s="38">
        <v>71</v>
      </c>
      <c r="BM30" s="38">
        <v>69</v>
      </c>
      <c r="BN30" s="38">
        <v>36</v>
      </c>
      <c r="BO30" s="38">
        <v>33</v>
      </c>
      <c r="BP30" s="43">
        <v>18</v>
      </c>
      <c r="BQ30" s="43">
        <v>0</v>
      </c>
      <c r="BR30" s="43">
        <v>18</v>
      </c>
      <c r="BS30" s="43">
        <v>0</v>
      </c>
      <c r="BT30" s="43">
        <v>5</v>
      </c>
      <c r="BU30" s="43">
        <v>0</v>
      </c>
      <c r="BV30" s="43">
        <v>13</v>
      </c>
      <c r="BW30" s="43">
        <v>18</v>
      </c>
      <c r="BX30" s="43">
        <v>0</v>
      </c>
      <c r="BY30" s="43">
        <v>18</v>
      </c>
      <c r="BZ30" s="43">
        <v>0</v>
      </c>
      <c r="CA30" s="43">
        <v>261</v>
      </c>
      <c r="CB30" s="43">
        <v>3</v>
      </c>
      <c r="CC30" s="43">
        <v>258</v>
      </c>
      <c r="CD30" s="43">
        <v>0</v>
      </c>
      <c r="CE30" s="43">
        <v>0</v>
      </c>
      <c r="CF30" s="43">
        <v>1</v>
      </c>
      <c r="CG30" s="43">
        <v>234</v>
      </c>
      <c r="CH30" s="43">
        <v>2</v>
      </c>
      <c r="CI30" s="43">
        <v>24</v>
      </c>
      <c r="CJ30" s="43">
        <v>261</v>
      </c>
      <c r="CK30" s="43">
        <v>0</v>
      </c>
      <c r="CL30" s="43">
        <v>241</v>
      </c>
      <c r="CM30" s="43">
        <v>20</v>
      </c>
      <c r="CO30" s="20"/>
    </row>
    <row r="31" spans="1:93" ht="15" customHeight="1" x14ac:dyDescent="0.25">
      <c r="A31" s="29" t="s">
        <v>51</v>
      </c>
      <c r="B31" s="37">
        <v>5</v>
      </c>
      <c r="C31" s="38">
        <v>141</v>
      </c>
      <c r="D31" s="38">
        <v>6</v>
      </c>
      <c r="E31" s="38">
        <v>135</v>
      </c>
      <c r="F31" s="38">
        <v>0</v>
      </c>
      <c r="G31" s="38">
        <v>20</v>
      </c>
      <c r="H31" s="38">
        <v>9163</v>
      </c>
      <c r="I31" s="38">
        <v>1361</v>
      </c>
      <c r="J31" s="38">
        <v>7802</v>
      </c>
      <c r="K31" s="38">
        <v>0</v>
      </c>
      <c r="L31" s="38">
        <v>4899</v>
      </c>
      <c r="M31" s="38">
        <v>4264</v>
      </c>
      <c r="N31" s="38">
        <v>83</v>
      </c>
      <c r="O31" s="38">
        <v>75</v>
      </c>
      <c r="P31" s="38">
        <v>2542</v>
      </c>
      <c r="Q31" s="38">
        <v>2127</v>
      </c>
      <c r="R31" s="38">
        <v>2274</v>
      </c>
      <c r="S31" s="38">
        <v>2062</v>
      </c>
      <c r="T31" s="38">
        <v>892</v>
      </c>
      <c r="U31" s="38">
        <v>497</v>
      </c>
      <c r="V31" s="38">
        <v>395</v>
      </c>
      <c r="W31" s="38">
        <v>9139</v>
      </c>
      <c r="X31" s="38">
        <v>1354</v>
      </c>
      <c r="Y31" s="38">
        <v>7785</v>
      </c>
      <c r="Z31" s="38">
        <v>0</v>
      </c>
      <c r="AA31" s="38">
        <v>4885</v>
      </c>
      <c r="AB31" s="38">
        <v>4254</v>
      </c>
      <c r="AC31" s="38">
        <v>83</v>
      </c>
      <c r="AD31" s="38">
        <v>75</v>
      </c>
      <c r="AE31" s="38">
        <v>2535</v>
      </c>
      <c r="AF31" s="38">
        <v>2124</v>
      </c>
      <c r="AG31" s="38">
        <v>2267</v>
      </c>
      <c r="AH31" s="38">
        <v>2055</v>
      </c>
      <c r="AI31" s="38">
        <v>892</v>
      </c>
      <c r="AJ31" s="38">
        <v>497</v>
      </c>
      <c r="AK31" s="38">
        <v>395</v>
      </c>
      <c r="AL31" s="38">
        <v>24</v>
      </c>
      <c r="AM31" s="38">
        <v>7</v>
      </c>
      <c r="AN31" s="38">
        <v>17</v>
      </c>
      <c r="AO31" s="38">
        <v>0</v>
      </c>
      <c r="AP31" s="38">
        <v>14</v>
      </c>
      <c r="AQ31" s="38">
        <v>10</v>
      </c>
      <c r="AR31" s="38">
        <v>0</v>
      </c>
      <c r="AS31" s="38">
        <v>0</v>
      </c>
      <c r="AT31" s="38">
        <v>7</v>
      </c>
      <c r="AU31" s="38">
        <v>3</v>
      </c>
      <c r="AV31" s="38">
        <v>7</v>
      </c>
      <c r="AW31" s="38">
        <v>7</v>
      </c>
      <c r="AX31" s="38">
        <v>0</v>
      </c>
      <c r="AY31" s="38">
        <v>0</v>
      </c>
      <c r="AZ31" s="38">
        <v>0</v>
      </c>
      <c r="BA31" s="38">
        <v>0</v>
      </c>
      <c r="BB31" s="38">
        <v>0</v>
      </c>
      <c r="BC31" s="38">
        <v>0</v>
      </c>
      <c r="BD31" s="38">
        <v>638</v>
      </c>
      <c r="BE31" s="38">
        <v>362</v>
      </c>
      <c r="BF31" s="38">
        <v>276</v>
      </c>
      <c r="BG31" s="38">
        <v>4</v>
      </c>
      <c r="BH31" s="38">
        <v>3</v>
      </c>
      <c r="BI31" s="38">
        <v>1</v>
      </c>
      <c r="BJ31" s="38">
        <v>372</v>
      </c>
      <c r="BK31" s="38">
        <v>215</v>
      </c>
      <c r="BL31" s="38">
        <v>157</v>
      </c>
      <c r="BM31" s="38">
        <v>262</v>
      </c>
      <c r="BN31" s="38">
        <v>144</v>
      </c>
      <c r="BO31" s="38">
        <v>118</v>
      </c>
      <c r="BP31" s="43">
        <v>14</v>
      </c>
      <c r="BQ31" s="43">
        <v>1</v>
      </c>
      <c r="BR31" s="43">
        <v>13</v>
      </c>
      <c r="BS31" s="43">
        <v>0</v>
      </c>
      <c r="BT31" s="43">
        <v>4</v>
      </c>
      <c r="BU31" s="43">
        <v>1</v>
      </c>
      <c r="BV31" s="43">
        <v>9</v>
      </c>
      <c r="BW31" s="43">
        <v>14</v>
      </c>
      <c r="BX31" s="43">
        <v>0</v>
      </c>
      <c r="BY31" s="43">
        <v>14</v>
      </c>
      <c r="BZ31" s="43">
        <v>0</v>
      </c>
      <c r="CA31" s="43">
        <v>934</v>
      </c>
      <c r="CB31" s="43">
        <v>13</v>
      </c>
      <c r="CC31" s="43">
        <v>921</v>
      </c>
      <c r="CD31" s="43">
        <v>1</v>
      </c>
      <c r="CE31" s="43">
        <v>10</v>
      </c>
      <c r="CF31" s="43">
        <v>11</v>
      </c>
      <c r="CG31" s="43">
        <v>867</v>
      </c>
      <c r="CH31" s="43">
        <v>1</v>
      </c>
      <c r="CI31" s="43">
        <v>44</v>
      </c>
      <c r="CJ31" s="43">
        <v>934</v>
      </c>
      <c r="CK31" s="43">
        <v>75</v>
      </c>
      <c r="CL31" s="43">
        <v>859</v>
      </c>
      <c r="CM31" s="43">
        <v>0</v>
      </c>
      <c r="CO31" s="20"/>
    </row>
    <row r="32" spans="1:93" ht="15" customHeight="1" x14ac:dyDescent="0.25">
      <c r="A32" s="29" t="s">
        <v>148</v>
      </c>
      <c r="B32" s="34">
        <v>7</v>
      </c>
      <c r="C32" s="35">
        <v>581</v>
      </c>
      <c r="D32" s="35">
        <v>12</v>
      </c>
      <c r="E32" s="35">
        <v>569</v>
      </c>
      <c r="F32" s="35">
        <v>0</v>
      </c>
      <c r="G32" s="35">
        <v>347</v>
      </c>
      <c r="H32" s="35">
        <v>18996</v>
      </c>
      <c r="I32" s="35">
        <v>1314</v>
      </c>
      <c r="J32" s="35">
        <v>17682</v>
      </c>
      <c r="K32" s="35">
        <v>0</v>
      </c>
      <c r="L32" s="35">
        <v>10176</v>
      </c>
      <c r="M32" s="35">
        <v>8820</v>
      </c>
      <c r="N32" s="35">
        <v>154</v>
      </c>
      <c r="O32" s="35">
        <v>145</v>
      </c>
      <c r="P32" s="35">
        <v>6139</v>
      </c>
      <c r="Q32" s="35">
        <v>5239</v>
      </c>
      <c r="R32" s="35">
        <v>3883</v>
      </c>
      <c r="S32" s="35">
        <v>3436</v>
      </c>
      <c r="T32" s="35">
        <v>7696</v>
      </c>
      <c r="U32" s="35">
        <v>4082</v>
      </c>
      <c r="V32" s="35">
        <v>3614</v>
      </c>
      <c r="W32" s="35">
        <v>18800</v>
      </c>
      <c r="X32" s="35">
        <v>1276</v>
      </c>
      <c r="Y32" s="35">
        <v>17524</v>
      </c>
      <c r="Z32" s="35">
        <v>0</v>
      </c>
      <c r="AA32" s="35">
        <v>10054</v>
      </c>
      <c r="AB32" s="35">
        <v>8746</v>
      </c>
      <c r="AC32" s="35">
        <v>151</v>
      </c>
      <c r="AD32" s="35">
        <v>145</v>
      </c>
      <c r="AE32" s="35">
        <v>6077</v>
      </c>
      <c r="AF32" s="35">
        <v>5198</v>
      </c>
      <c r="AG32" s="35">
        <v>3826</v>
      </c>
      <c r="AH32" s="35">
        <v>3403</v>
      </c>
      <c r="AI32" s="35">
        <v>7489</v>
      </c>
      <c r="AJ32" s="35">
        <v>3976</v>
      </c>
      <c r="AK32" s="35">
        <v>3513</v>
      </c>
      <c r="AL32" s="35">
        <v>196</v>
      </c>
      <c r="AM32" s="35">
        <v>38</v>
      </c>
      <c r="AN32" s="35">
        <v>158</v>
      </c>
      <c r="AO32" s="35">
        <v>0</v>
      </c>
      <c r="AP32" s="35">
        <v>122</v>
      </c>
      <c r="AQ32" s="35">
        <v>74</v>
      </c>
      <c r="AR32" s="35">
        <v>3</v>
      </c>
      <c r="AS32" s="35">
        <v>0</v>
      </c>
      <c r="AT32" s="35">
        <v>62</v>
      </c>
      <c r="AU32" s="35">
        <v>41</v>
      </c>
      <c r="AV32" s="35">
        <v>57</v>
      </c>
      <c r="AW32" s="35">
        <v>33</v>
      </c>
      <c r="AX32" s="35">
        <v>207</v>
      </c>
      <c r="AY32" s="35">
        <v>106</v>
      </c>
      <c r="AZ32" s="35">
        <v>101</v>
      </c>
      <c r="BA32" s="35">
        <v>2</v>
      </c>
      <c r="BB32" s="35">
        <v>2</v>
      </c>
      <c r="BC32" s="35">
        <v>0</v>
      </c>
      <c r="BD32" s="35">
        <v>1582</v>
      </c>
      <c r="BE32" s="35">
        <v>868</v>
      </c>
      <c r="BF32" s="35">
        <v>714</v>
      </c>
      <c r="BG32" s="35">
        <v>20</v>
      </c>
      <c r="BH32" s="35">
        <v>8</v>
      </c>
      <c r="BI32" s="35">
        <v>12</v>
      </c>
      <c r="BJ32" s="35">
        <v>836</v>
      </c>
      <c r="BK32" s="35">
        <v>464</v>
      </c>
      <c r="BL32" s="35">
        <v>372</v>
      </c>
      <c r="BM32" s="35">
        <v>726</v>
      </c>
      <c r="BN32" s="35">
        <v>396</v>
      </c>
      <c r="BO32" s="35">
        <v>330</v>
      </c>
      <c r="BP32" s="35">
        <v>99</v>
      </c>
      <c r="BQ32" s="35">
        <v>11</v>
      </c>
      <c r="BR32" s="35">
        <v>88</v>
      </c>
      <c r="BS32" s="35">
        <v>0</v>
      </c>
      <c r="BT32" s="35">
        <v>2</v>
      </c>
      <c r="BU32" s="35">
        <v>11</v>
      </c>
      <c r="BV32" s="35">
        <v>86</v>
      </c>
      <c r="BW32" s="35">
        <v>99</v>
      </c>
      <c r="BX32" s="35">
        <v>0</v>
      </c>
      <c r="BY32" s="35">
        <v>99</v>
      </c>
      <c r="BZ32" s="35">
        <v>0</v>
      </c>
      <c r="CA32" s="35">
        <v>2731</v>
      </c>
      <c r="CB32" s="35">
        <v>92</v>
      </c>
      <c r="CC32" s="35">
        <v>2639</v>
      </c>
      <c r="CD32" s="35">
        <v>0</v>
      </c>
      <c r="CE32" s="35">
        <v>17</v>
      </c>
      <c r="CF32" s="35">
        <v>63</v>
      </c>
      <c r="CG32" s="35">
        <v>1998</v>
      </c>
      <c r="CH32" s="35">
        <v>29</v>
      </c>
      <c r="CI32" s="35">
        <v>624</v>
      </c>
      <c r="CJ32" s="35">
        <v>2731</v>
      </c>
      <c r="CK32" s="35">
        <v>117</v>
      </c>
      <c r="CL32" s="35">
        <v>2614</v>
      </c>
      <c r="CM32" s="35">
        <v>0</v>
      </c>
      <c r="CO32" s="20"/>
    </row>
    <row r="33" spans="1:93" ht="15" customHeight="1" x14ac:dyDescent="0.25">
      <c r="A33" s="29" t="s">
        <v>79</v>
      </c>
      <c r="B33" s="34">
        <v>11</v>
      </c>
      <c r="C33" s="35">
        <v>207</v>
      </c>
      <c r="D33" s="35">
        <v>0</v>
      </c>
      <c r="E33" s="35">
        <v>201</v>
      </c>
      <c r="F33" s="35">
        <v>6</v>
      </c>
      <c r="G33" s="35">
        <v>135</v>
      </c>
      <c r="H33" s="35">
        <v>10160</v>
      </c>
      <c r="I33" s="35">
        <v>0</v>
      </c>
      <c r="J33" s="35">
        <v>9919</v>
      </c>
      <c r="K33" s="35">
        <v>241</v>
      </c>
      <c r="L33" s="35">
        <v>5279</v>
      </c>
      <c r="M33" s="35">
        <v>4881</v>
      </c>
      <c r="N33" s="35">
        <v>44</v>
      </c>
      <c r="O33" s="35">
        <v>48</v>
      </c>
      <c r="P33" s="35">
        <v>2883</v>
      </c>
      <c r="Q33" s="35">
        <v>2675</v>
      </c>
      <c r="R33" s="35">
        <v>2352</v>
      </c>
      <c r="S33" s="35">
        <v>2158</v>
      </c>
      <c r="T33" s="35">
        <v>3206</v>
      </c>
      <c r="U33" s="35">
        <v>1702</v>
      </c>
      <c r="V33" s="35">
        <v>1504</v>
      </c>
      <c r="W33" s="35">
        <v>9935</v>
      </c>
      <c r="X33" s="35">
        <v>0</v>
      </c>
      <c r="Y33" s="35">
        <v>9695</v>
      </c>
      <c r="Z33" s="35">
        <v>240</v>
      </c>
      <c r="AA33" s="35">
        <v>5169</v>
      </c>
      <c r="AB33" s="35">
        <v>4766</v>
      </c>
      <c r="AC33" s="35">
        <v>44</v>
      </c>
      <c r="AD33" s="35">
        <v>48</v>
      </c>
      <c r="AE33" s="35">
        <v>2810</v>
      </c>
      <c r="AF33" s="35">
        <v>2607</v>
      </c>
      <c r="AG33" s="35">
        <v>2315</v>
      </c>
      <c r="AH33" s="35">
        <v>2111</v>
      </c>
      <c r="AI33" s="35">
        <v>2867</v>
      </c>
      <c r="AJ33" s="35">
        <v>1537</v>
      </c>
      <c r="AK33" s="35">
        <v>1330</v>
      </c>
      <c r="AL33" s="35">
        <v>225</v>
      </c>
      <c r="AM33" s="35">
        <v>0</v>
      </c>
      <c r="AN33" s="35">
        <v>224</v>
      </c>
      <c r="AO33" s="35">
        <v>1</v>
      </c>
      <c r="AP33" s="35">
        <v>110</v>
      </c>
      <c r="AQ33" s="35">
        <v>115</v>
      </c>
      <c r="AR33" s="35">
        <v>0</v>
      </c>
      <c r="AS33" s="35">
        <v>0</v>
      </c>
      <c r="AT33" s="35">
        <v>73</v>
      </c>
      <c r="AU33" s="35">
        <v>68</v>
      </c>
      <c r="AV33" s="35">
        <v>37</v>
      </c>
      <c r="AW33" s="35">
        <v>47</v>
      </c>
      <c r="AX33" s="35">
        <v>339</v>
      </c>
      <c r="AY33" s="35">
        <v>165</v>
      </c>
      <c r="AZ33" s="35">
        <v>174</v>
      </c>
      <c r="BA33" s="35">
        <v>7</v>
      </c>
      <c r="BB33" s="35">
        <v>3</v>
      </c>
      <c r="BC33" s="35">
        <v>4</v>
      </c>
      <c r="BD33" s="35">
        <v>1248</v>
      </c>
      <c r="BE33" s="35">
        <v>657</v>
      </c>
      <c r="BF33" s="35">
        <v>591</v>
      </c>
      <c r="BG33" s="35">
        <v>3</v>
      </c>
      <c r="BH33" s="35">
        <v>2</v>
      </c>
      <c r="BI33" s="35">
        <v>1</v>
      </c>
      <c r="BJ33" s="35">
        <v>601</v>
      </c>
      <c r="BK33" s="35">
        <v>323</v>
      </c>
      <c r="BL33" s="35">
        <v>278</v>
      </c>
      <c r="BM33" s="35">
        <v>644</v>
      </c>
      <c r="BN33" s="35">
        <v>332</v>
      </c>
      <c r="BO33" s="35">
        <v>312</v>
      </c>
      <c r="BP33" s="35">
        <v>5</v>
      </c>
      <c r="BQ33" s="35">
        <v>0</v>
      </c>
      <c r="BR33" s="35">
        <v>5</v>
      </c>
      <c r="BS33" s="35">
        <v>0</v>
      </c>
      <c r="BT33" s="35">
        <v>5</v>
      </c>
      <c r="BU33" s="35">
        <v>0</v>
      </c>
      <c r="BV33" s="35">
        <v>0</v>
      </c>
      <c r="BW33" s="35">
        <v>5</v>
      </c>
      <c r="BX33" s="35">
        <v>0</v>
      </c>
      <c r="BY33" s="35">
        <v>5</v>
      </c>
      <c r="BZ33" s="35">
        <v>0</v>
      </c>
      <c r="CA33" s="35">
        <v>1370</v>
      </c>
      <c r="CB33" s="35">
        <v>11</v>
      </c>
      <c r="CC33" s="35">
        <v>1359</v>
      </c>
      <c r="CD33" s="35">
        <v>1</v>
      </c>
      <c r="CE33" s="35">
        <v>15</v>
      </c>
      <c r="CF33" s="35">
        <v>5</v>
      </c>
      <c r="CG33" s="35">
        <v>1068</v>
      </c>
      <c r="CH33" s="35">
        <v>5</v>
      </c>
      <c r="CI33" s="35">
        <v>276</v>
      </c>
      <c r="CJ33" s="35">
        <v>1370</v>
      </c>
      <c r="CK33" s="35">
        <v>0</v>
      </c>
      <c r="CL33" s="35">
        <v>1350</v>
      </c>
      <c r="CM33" s="35">
        <v>20</v>
      </c>
      <c r="CO33" s="20"/>
    </row>
    <row r="34" spans="1:93" ht="15" customHeight="1" x14ac:dyDescent="0.25">
      <c r="A34" s="29" t="s">
        <v>80</v>
      </c>
      <c r="B34" s="34">
        <v>0</v>
      </c>
      <c r="C34" s="35">
        <v>8</v>
      </c>
      <c r="D34" s="35">
        <v>1</v>
      </c>
      <c r="E34" s="35">
        <v>7</v>
      </c>
      <c r="F34" s="35">
        <v>0</v>
      </c>
      <c r="G34" s="35">
        <v>0</v>
      </c>
      <c r="H34" s="35">
        <v>234</v>
      </c>
      <c r="I34" s="35">
        <v>9</v>
      </c>
      <c r="J34" s="35">
        <v>225</v>
      </c>
      <c r="K34" s="35">
        <v>0</v>
      </c>
      <c r="L34" s="35">
        <v>134</v>
      </c>
      <c r="M34" s="35">
        <v>100</v>
      </c>
      <c r="N34" s="35">
        <v>0</v>
      </c>
      <c r="O34" s="35">
        <v>0</v>
      </c>
      <c r="P34" s="35">
        <v>125</v>
      </c>
      <c r="Q34" s="35">
        <v>90</v>
      </c>
      <c r="R34" s="35">
        <v>9</v>
      </c>
      <c r="S34" s="35">
        <v>10</v>
      </c>
      <c r="T34" s="35">
        <v>7</v>
      </c>
      <c r="U34" s="35">
        <v>3</v>
      </c>
      <c r="V34" s="35">
        <v>4</v>
      </c>
      <c r="W34" s="35">
        <v>234</v>
      </c>
      <c r="X34" s="35">
        <v>9</v>
      </c>
      <c r="Y34" s="35">
        <v>225</v>
      </c>
      <c r="Z34" s="35">
        <v>0</v>
      </c>
      <c r="AA34" s="35">
        <v>134</v>
      </c>
      <c r="AB34" s="35">
        <v>100</v>
      </c>
      <c r="AC34" s="35">
        <v>0</v>
      </c>
      <c r="AD34" s="35">
        <v>0</v>
      </c>
      <c r="AE34" s="35">
        <v>125</v>
      </c>
      <c r="AF34" s="35">
        <v>90</v>
      </c>
      <c r="AG34" s="35">
        <v>9</v>
      </c>
      <c r="AH34" s="35">
        <v>10</v>
      </c>
      <c r="AI34" s="35">
        <v>7</v>
      </c>
      <c r="AJ34" s="35">
        <v>3</v>
      </c>
      <c r="AK34" s="35">
        <v>4</v>
      </c>
      <c r="AL34" s="35">
        <v>0</v>
      </c>
      <c r="AM34" s="35">
        <v>0</v>
      </c>
      <c r="AN34" s="35">
        <v>0</v>
      </c>
      <c r="AO34" s="35">
        <v>0</v>
      </c>
      <c r="AP34" s="35">
        <v>0</v>
      </c>
      <c r="AQ34" s="35">
        <v>0</v>
      </c>
      <c r="AR34" s="35">
        <v>0</v>
      </c>
      <c r="AS34" s="35">
        <v>0</v>
      </c>
      <c r="AT34" s="35">
        <v>0</v>
      </c>
      <c r="AU34" s="35">
        <v>0</v>
      </c>
      <c r="AV34" s="35">
        <v>0</v>
      </c>
      <c r="AW34" s="35">
        <v>0</v>
      </c>
      <c r="AX34" s="35">
        <v>0</v>
      </c>
      <c r="AY34" s="35">
        <v>0</v>
      </c>
      <c r="AZ34" s="35">
        <v>0</v>
      </c>
      <c r="BA34" s="35">
        <v>0</v>
      </c>
      <c r="BB34" s="35">
        <v>0</v>
      </c>
      <c r="BC34" s="35">
        <v>0</v>
      </c>
      <c r="BD34" s="35">
        <v>31</v>
      </c>
      <c r="BE34" s="35">
        <v>20</v>
      </c>
      <c r="BF34" s="35">
        <v>11</v>
      </c>
      <c r="BG34" s="35">
        <v>0</v>
      </c>
      <c r="BH34" s="35">
        <v>0</v>
      </c>
      <c r="BI34" s="35">
        <v>0</v>
      </c>
      <c r="BJ34" s="35">
        <v>29</v>
      </c>
      <c r="BK34" s="35">
        <v>20</v>
      </c>
      <c r="BL34" s="35">
        <v>9</v>
      </c>
      <c r="BM34" s="35">
        <v>2</v>
      </c>
      <c r="BN34" s="35">
        <v>0</v>
      </c>
      <c r="BO34" s="35">
        <v>2</v>
      </c>
      <c r="BP34" s="35">
        <v>3</v>
      </c>
      <c r="BQ34" s="35">
        <v>0</v>
      </c>
      <c r="BR34" s="35">
        <v>3</v>
      </c>
      <c r="BS34" s="35">
        <v>0</v>
      </c>
      <c r="BT34" s="35">
        <v>0</v>
      </c>
      <c r="BU34" s="35">
        <v>0</v>
      </c>
      <c r="BV34" s="35">
        <v>3</v>
      </c>
      <c r="BW34" s="35">
        <v>3</v>
      </c>
      <c r="BX34" s="35">
        <v>0</v>
      </c>
      <c r="BY34" s="35">
        <v>3</v>
      </c>
      <c r="BZ34" s="35">
        <v>0</v>
      </c>
      <c r="CA34" s="35">
        <v>26</v>
      </c>
      <c r="CB34" s="35">
        <v>0</v>
      </c>
      <c r="CC34" s="35">
        <v>26</v>
      </c>
      <c r="CD34" s="35">
        <v>0</v>
      </c>
      <c r="CE34" s="35">
        <v>0</v>
      </c>
      <c r="CF34" s="35">
        <v>0</v>
      </c>
      <c r="CG34" s="35">
        <v>26</v>
      </c>
      <c r="CH34" s="35">
        <v>0</v>
      </c>
      <c r="CI34" s="35">
        <v>0</v>
      </c>
      <c r="CJ34" s="35">
        <v>26</v>
      </c>
      <c r="CK34" s="35">
        <v>1</v>
      </c>
      <c r="CL34" s="35">
        <v>25</v>
      </c>
      <c r="CM34" s="35">
        <v>0</v>
      </c>
      <c r="CO34" s="20"/>
    </row>
    <row r="35" spans="1:93" ht="15" customHeight="1" x14ac:dyDescent="0.25">
      <c r="A35" s="30" t="s">
        <v>59</v>
      </c>
      <c r="B35" s="37">
        <v>0</v>
      </c>
      <c r="C35" s="38">
        <v>4</v>
      </c>
      <c r="D35" s="38">
        <v>1</v>
      </c>
      <c r="E35" s="38">
        <v>3</v>
      </c>
      <c r="F35" s="38">
        <v>0</v>
      </c>
      <c r="G35" s="38">
        <v>0</v>
      </c>
      <c r="H35" s="38">
        <v>167</v>
      </c>
      <c r="I35" s="38">
        <v>0</v>
      </c>
      <c r="J35" s="38">
        <v>167</v>
      </c>
      <c r="K35" s="38">
        <v>0</v>
      </c>
      <c r="L35" s="38">
        <v>95</v>
      </c>
      <c r="M35" s="38">
        <v>72</v>
      </c>
      <c r="N35" s="38">
        <v>0</v>
      </c>
      <c r="O35" s="38">
        <v>0</v>
      </c>
      <c r="P35" s="38">
        <v>86</v>
      </c>
      <c r="Q35" s="38">
        <v>62</v>
      </c>
      <c r="R35" s="38">
        <v>9</v>
      </c>
      <c r="S35" s="38">
        <v>10</v>
      </c>
      <c r="T35" s="38">
        <v>0</v>
      </c>
      <c r="U35" s="38">
        <v>0</v>
      </c>
      <c r="V35" s="38">
        <v>0</v>
      </c>
      <c r="W35" s="38">
        <v>167</v>
      </c>
      <c r="X35" s="38">
        <v>0</v>
      </c>
      <c r="Y35" s="38">
        <v>167</v>
      </c>
      <c r="Z35" s="38">
        <v>0</v>
      </c>
      <c r="AA35" s="38">
        <v>95</v>
      </c>
      <c r="AB35" s="38">
        <v>72</v>
      </c>
      <c r="AC35" s="38">
        <v>0</v>
      </c>
      <c r="AD35" s="38">
        <v>0</v>
      </c>
      <c r="AE35" s="38">
        <v>86</v>
      </c>
      <c r="AF35" s="38">
        <v>62</v>
      </c>
      <c r="AG35" s="38">
        <v>9</v>
      </c>
      <c r="AH35" s="38">
        <v>10</v>
      </c>
      <c r="AI35" s="38">
        <v>0</v>
      </c>
      <c r="AJ35" s="38">
        <v>0</v>
      </c>
      <c r="AK35" s="38">
        <v>0</v>
      </c>
      <c r="AL35" s="38">
        <v>0</v>
      </c>
      <c r="AM35" s="38">
        <v>0</v>
      </c>
      <c r="AN35" s="38">
        <v>0</v>
      </c>
      <c r="AO35" s="38">
        <v>0</v>
      </c>
      <c r="AP35" s="38">
        <v>0</v>
      </c>
      <c r="AQ35" s="38">
        <v>0</v>
      </c>
      <c r="AR35" s="38">
        <v>0</v>
      </c>
      <c r="AS35" s="38">
        <v>0</v>
      </c>
      <c r="AT35" s="38">
        <v>0</v>
      </c>
      <c r="AU35" s="38">
        <v>0</v>
      </c>
      <c r="AV35" s="38">
        <v>0</v>
      </c>
      <c r="AW35" s="38">
        <v>0</v>
      </c>
      <c r="AX35" s="38">
        <v>0</v>
      </c>
      <c r="AY35" s="38">
        <v>0</v>
      </c>
      <c r="AZ35" s="38">
        <v>0</v>
      </c>
      <c r="BA35" s="38">
        <v>0</v>
      </c>
      <c r="BB35" s="38">
        <v>0</v>
      </c>
      <c r="BC35" s="38">
        <v>0</v>
      </c>
      <c r="BD35" s="38">
        <v>23</v>
      </c>
      <c r="BE35" s="38">
        <v>15</v>
      </c>
      <c r="BF35" s="38">
        <v>8</v>
      </c>
      <c r="BG35" s="38">
        <v>0</v>
      </c>
      <c r="BH35" s="38">
        <v>0</v>
      </c>
      <c r="BI35" s="38">
        <v>0</v>
      </c>
      <c r="BJ35" s="38">
        <v>21</v>
      </c>
      <c r="BK35" s="38">
        <v>15</v>
      </c>
      <c r="BL35" s="38">
        <v>6</v>
      </c>
      <c r="BM35" s="38">
        <v>2</v>
      </c>
      <c r="BN35" s="38">
        <v>0</v>
      </c>
      <c r="BO35" s="38">
        <v>2</v>
      </c>
      <c r="BP35" s="43">
        <v>3</v>
      </c>
      <c r="BQ35" s="43">
        <v>0</v>
      </c>
      <c r="BR35" s="43">
        <v>3</v>
      </c>
      <c r="BS35" s="43">
        <v>0</v>
      </c>
      <c r="BT35" s="43">
        <v>0</v>
      </c>
      <c r="BU35" s="43">
        <v>0</v>
      </c>
      <c r="BV35" s="43">
        <v>3</v>
      </c>
      <c r="BW35" s="43">
        <v>3</v>
      </c>
      <c r="BX35" s="43">
        <v>0</v>
      </c>
      <c r="BY35" s="43">
        <v>3</v>
      </c>
      <c r="BZ35" s="43">
        <v>0</v>
      </c>
      <c r="CA35" s="43">
        <v>18</v>
      </c>
      <c r="CB35" s="43">
        <v>0</v>
      </c>
      <c r="CC35" s="43">
        <v>18</v>
      </c>
      <c r="CD35" s="43">
        <v>0</v>
      </c>
      <c r="CE35" s="43">
        <v>0</v>
      </c>
      <c r="CF35" s="43">
        <v>0</v>
      </c>
      <c r="CG35" s="43">
        <v>18</v>
      </c>
      <c r="CH35" s="43">
        <v>0</v>
      </c>
      <c r="CI35" s="43">
        <v>0</v>
      </c>
      <c r="CJ35" s="43">
        <v>18</v>
      </c>
      <c r="CK35" s="43">
        <v>0</v>
      </c>
      <c r="CL35" s="43">
        <v>18</v>
      </c>
      <c r="CM35" s="43">
        <v>0</v>
      </c>
      <c r="CO35" s="20"/>
    </row>
    <row r="36" spans="1:93" ht="15" customHeight="1" x14ac:dyDescent="0.25">
      <c r="A36" s="31" t="s">
        <v>61</v>
      </c>
      <c r="B36" s="39">
        <v>0</v>
      </c>
      <c r="C36" s="40">
        <v>4</v>
      </c>
      <c r="D36" s="40">
        <v>0</v>
      </c>
      <c r="E36" s="40">
        <v>4</v>
      </c>
      <c r="F36" s="40">
        <v>0</v>
      </c>
      <c r="G36" s="40">
        <v>0</v>
      </c>
      <c r="H36" s="40">
        <v>67</v>
      </c>
      <c r="I36" s="40">
        <v>9</v>
      </c>
      <c r="J36" s="40">
        <v>58</v>
      </c>
      <c r="K36" s="40">
        <v>0</v>
      </c>
      <c r="L36" s="40">
        <v>39</v>
      </c>
      <c r="M36" s="40">
        <v>28</v>
      </c>
      <c r="N36" s="40">
        <v>0</v>
      </c>
      <c r="O36" s="40">
        <v>0</v>
      </c>
      <c r="P36" s="40">
        <v>39</v>
      </c>
      <c r="Q36" s="40">
        <v>28</v>
      </c>
      <c r="R36" s="40">
        <v>0</v>
      </c>
      <c r="S36" s="40">
        <v>0</v>
      </c>
      <c r="T36" s="40">
        <v>7</v>
      </c>
      <c r="U36" s="40">
        <v>3</v>
      </c>
      <c r="V36" s="40">
        <v>4</v>
      </c>
      <c r="W36" s="40">
        <v>67</v>
      </c>
      <c r="X36" s="40">
        <v>9</v>
      </c>
      <c r="Y36" s="40">
        <v>58</v>
      </c>
      <c r="Z36" s="40">
        <v>0</v>
      </c>
      <c r="AA36" s="40">
        <v>39</v>
      </c>
      <c r="AB36" s="40">
        <v>28</v>
      </c>
      <c r="AC36" s="40">
        <v>0</v>
      </c>
      <c r="AD36" s="40">
        <v>0</v>
      </c>
      <c r="AE36" s="40">
        <v>39</v>
      </c>
      <c r="AF36" s="40">
        <v>28</v>
      </c>
      <c r="AG36" s="40">
        <v>0</v>
      </c>
      <c r="AH36" s="40">
        <v>0</v>
      </c>
      <c r="AI36" s="40">
        <v>7</v>
      </c>
      <c r="AJ36" s="40">
        <v>3</v>
      </c>
      <c r="AK36" s="40">
        <v>4</v>
      </c>
      <c r="AL36" s="40">
        <v>0</v>
      </c>
      <c r="AM36" s="40">
        <v>0</v>
      </c>
      <c r="AN36" s="40">
        <v>0</v>
      </c>
      <c r="AO36" s="40">
        <v>0</v>
      </c>
      <c r="AP36" s="40">
        <v>0</v>
      </c>
      <c r="AQ36" s="40">
        <v>0</v>
      </c>
      <c r="AR36" s="40">
        <v>0</v>
      </c>
      <c r="AS36" s="40">
        <v>0</v>
      </c>
      <c r="AT36" s="40">
        <v>0</v>
      </c>
      <c r="AU36" s="40">
        <v>0</v>
      </c>
      <c r="AV36" s="40">
        <v>0</v>
      </c>
      <c r="AW36" s="40">
        <v>0</v>
      </c>
      <c r="AX36" s="40">
        <v>0</v>
      </c>
      <c r="AY36" s="40">
        <v>0</v>
      </c>
      <c r="AZ36" s="40">
        <v>0</v>
      </c>
      <c r="BA36" s="40">
        <v>0</v>
      </c>
      <c r="BB36" s="40">
        <v>0</v>
      </c>
      <c r="BC36" s="40">
        <v>0</v>
      </c>
      <c r="BD36" s="40">
        <v>8</v>
      </c>
      <c r="BE36" s="40">
        <v>5</v>
      </c>
      <c r="BF36" s="40">
        <v>3</v>
      </c>
      <c r="BG36" s="40">
        <v>0</v>
      </c>
      <c r="BH36" s="40">
        <v>0</v>
      </c>
      <c r="BI36" s="40">
        <v>0</v>
      </c>
      <c r="BJ36" s="40">
        <v>8</v>
      </c>
      <c r="BK36" s="40">
        <v>5</v>
      </c>
      <c r="BL36" s="40">
        <v>3</v>
      </c>
      <c r="BM36" s="40">
        <v>0</v>
      </c>
      <c r="BN36" s="40">
        <v>0</v>
      </c>
      <c r="BO36" s="40">
        <v>0</v>
      </c>
      <c r="BP36" s="60">
        <v>0</v>
      </c>
      <c r="BQ36" s="60">
        <v>0</v>
      </c>
      <c r="BR36" s="60">
        <v>0</v>
      </c>
      <c r="BS36" s="60">
        <v>0</v>
      </c>
      <c r="BT36" s="60">
        <v>0</v>
      </c>
      <c r="BU36" s="60">
        <v>0</v>
      </c>
      <c r="BV36" s="60">
        <v>0</v>
      </c>
      <c r="BW36" s="60">
        <v>0</v>
      </c>
      <c r="BX36" s="60">
        <v>0</v>
      </c>
      <c r="BY36" s="60">
        <v>0</v>
      </c>
      <c r="BZ36" s="60">
        <v>0</v>
      </c>
      <c r="CA36" s="60">
        <v>8</v>
      </c>
      <c r="CB36" s="60">
        <v>0</v>
      </c>
      <c r="CC36" s="60">
        <v>8</v>
      </c>
      <c r="CD36" s="60">
        <v>0</v>
      </c>
      <c r="CE36" s="60">
        <v>0</v>
      </c>
      <c r="CF36" s="60">
        <v>0</v>
      </c>
      <c r="CG36" s="60">
        <v>8</v>
      </c>
      <c r="CH36" s="60">
        <v>0</v>
      </c>
      <c r="CI36" s="60">
        <v>0</v>
      </c>
      <c r="CJ36" s="60">
        <v>8</v>
      </c>
      <c r="CK36" s="60">
        <v>1</v>
      </c>
      <c r="CL36" s="60">
        <v>7</v>
      </c>
      <c r="CM36" s="60">
        <v>0</v>
      </c>
      <c r="CO36" s="20"/>
    </row>
    <row r="37" spans="1:93" ht="12.95" customHeight="1" x14ac:dyDescent="0.25">
      <c r="A37" s="54" t="s">
        <v>261</v>
      </c>
      <c r="B37" s="9"/>
      <c r="C37" s="9"/>
      <c r="D37" s="9"/>
      <c r="E37" s="9"/>
      <c r="F37" s="10"/>
      <c r="G37" s="10"/>
      <c r="H37" s="10"/>
      <c r="I37" s="10"/>
      <c r="J37" s="11"/>
      <c r="K37" s="11"/>
      <c r="L37" s="11"/>
      <c r="M37" s="11"/>
      <c r="N37" s="11"/>
      <c r="O37" s="11"/>
      <c r="P37" s="11"/>
      <c r="Q37" s="11"/>
      <c r="R37" s="11"/>
      <c r="S37" s="11"/>
      <c r="T37" s="11"/>
      <c r="U37" s="11"/>
      <c r="V37" s="11"/>
      <c r="W37" s="11"/>
      <c r="X37" s="11"/>
      <c r="BA37" s="44"/>
      <c r="BB37" s="44"/>
      <c r="BC37" s="44"/>
      <c r="BD37" s="44"/>
      <c r="BE37" s="44"/>
      <c r="BF37" s="44"/>
      <c r="BG37" s="44"/>
      <c r="BH37" s="44"/>
      <c r="BI37" s="44"/>
      <c r="BJ37" s="44"/>
      <c r="BK37" s="44"/>
      <c r="BL37" s="44"/>
      <c r="BM37" s="44"/>
      <c r="BN37" s="44"/>
      <c r="BO37" s="44"/>
    </row>
    <row r="38" spans="1:93" ht="20.25" customHeight="1" x14ac:dyDescent="0.25">
      <c r="Q38" s="8"/>
      <c r="R38" s="8"/>
      <c r="S38" s="8"/>
      <c r="T38" s="8"/>
      <c r="U38" s="8"/>
      <c r="V38" s="8"/>
      <c r="W38" s="8"/>
      <c r="X38" s="8"/>
      <c r="BA38" s="5"/>
      <c r="BB38" s="5"/>
      <c r="BC38" s="5"/>
      <c r="BD38" s="5"/>
      <c r="BE38" s="5"/>
      <c r="BF38" s="5"/>
      <c r="BG38" s="5"/>
      <c r="BH38" s="5"/>
      <c r="BI38" s="5"/>
      <c r="BJ38" s="5"/>
      <c r="BK38" s="5"/>
      <c r="BL38" s="5"/>
      <c r="BM38" s="5"/>
      <c r="BN38" s="5"/>
      <c r="BO38" s="5"/>
    </row>
    <row r="39" spans="1:93" ht="14.25" customHeight="1" x14ac:dyDescent="0.25">
      <c r="BA39" s="5"/>
      <c r="BB39" s="5"/>
      <c r="BC39" s="5"/>
      <c r="BD39" s="5"/>
      <c r="BE39" s="5"/>
      <c r="BF39" s="5"/>
      <c r="BG39" s="5"/>
      <c r="BH39" s="5"/>
      <c r="BI39" s="5"/>
      <c r="BJ39" s="5"/>
      <c r="BK39" s="5"/>
      <c r="BL39" s="5"/>
      <c r="BM39" s="5"/>
      <c r="BN39" s="5"/>
      <c r="BO39" s="5"/>
    </row>
    <row r="40" spans="1:93" ht="17.25" customHeight="1" x14ac:dyDescent="0.25">
      <c r="BA40" s="5"/>
      <c r="BB40" s="5"/>
      <c r="BC40" s="5"/>
      <c r="BD40" s="5"/>
      <c r="BE40" s="5"/>
      <c r="BF40" s="5"/>
      <c r="BG40" s="5"/>
      <c r="BH40" s="5"/>
      <c r="BI40" s="5"/>
      <c r="BJ40" s="5"/>
      <c r="BK40" s="5"/>
      <c r="BL40" s="5"/>
      <c r="BM40" s="5"/>
      <c r="BN40" s="5"/>
      <c r="BO40" s="5"/>
    </row>
    <row r="41" spans="1:93" ht="15" customHeight="1" x14ac:dyDescent="0.25">
      <c r="BA41" s="8"/>
      <c r="BB41" s="8"/>
      <c r="BC41" s="8"/>
      <c r="BD41" s="8"/>
      <c r="BE41" s="8"/>
      <c r="BF41" s="8"/>
      <c r="BG41" s="8"/>
      <c r="BH41" s="8"/>
      <c r="BI41" s="8"/>
      <c r="BJ41" s="8"/>
      <c r="BK41" s="8"/>
      <c r="BL41" s="8"/>
      <c r="BM41" s="8"/>
      <c r="BN41" s="8"/>
      <c r="BO41" s="8"/>
    </row>
    <row r="42" spans="1:93" x14ac:dyDescent="0.25">
      <c r="Q42" s="8"/>
      <c r="R42" s="8"/>
      <c r="S42" s="8"/>
      <c r="T42" s="8"/>
    </row>
    <row r="43" spans="1:93" ht="18" customHeight="1" x14ac:dyDescent="0.25">
      <c r="Q43" s="12"/>
      <c r="R43" s="12"/>
      <c r="S43" s="12"/>
    </row>
    <row r="44" spans="1:93" ht="15" customHeight="1" x14ac:dyDescent="0.25"/>
    <row r="45" spans="1:93" ht="15" customHeight="1" x14ac:dyDescent="0.25"/>
    <row r="46" spans="1:93" ht="15" customHeight="1" x14ac:dyDescent="0.25"/>
    <row r="47" spans="1:93" ht="15" customHeight="1" x14ac:dyDescent="0.25"/>
    <row r="48" spans="1:93"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sheetData>
  <mergeCells count="93">
    <mergeCell ref="A4:A8"/>
    <mergeCell ref="B4:G4"/>
    <mergeCell ref="H4:V4"/>
    <mergeCell ref="W4:AK4"/>
    <mergeCell ref="B7:B8"/>
    <mergeCell ref="C5:F6"/>
    <mergeCell ref="G5:G6"/>
    <mergeCell ref="H5:S5"/>
    <mergeCell ref="T5:V6"/>
    <mergeCell ref="H6:K6"/>
    <mergeCell ref="B5:B6"/>
    <mergeCell ref="AI5:AK6"/>
    <mergeCell ref="W5:AH5"/>
    <mergeCell ref="L6:S6"/>
    <mergeCell ref="W6:Z6"/>
    <mergeCell ref="AA6:AH6"/>
    <mergeCell ref="BP4:BZ4"/>
    <mergeCell ref="CA4:CM4"/>
    <mergeCell ref="BU5:BV6"/>
    <mergeCell ref="BW5:BZ6"/>
    <mergeCell ref="CA5:CC6"/>
    <mergeCell ref="CH5:CI6"/>
    <mergeCell ref="CJ5:CM6"/>
    <mergeCell ref="CD5:CE6"/>
    <mergeCell ref="CF5:CG6"/>
    <mergeCell ref="BP5:BR6"/>
    <mergeCell ref="Z7:Z8"/>
    <mergeCell ref="AA7:AB7"/>
    <mergeCell ref="I7:I8"/>
    <mergeCell ref="J7:J8"/>
    <mergeCell ref="K7:K8"/>
    <mergeCell ref="L7:M7"/>
    <mergeCell ref="N7:O7"/>
    <mergeCell ref="P7:Q7"/>
    <mergeCell ref="R7:S7"/>
    <mergeCell ref="W7:W8"/>
    <mergeCell ref="X7:X8"/>
    <mergeCell ref="Y7:Y8"/>
    <mergeCell ref="C7:C8"/>
    <mergeCell ref="D7:D8"/>
    <mergeCell ref="E7:E8"/>
    <mergeCell ref="F7:F8"/>
    <mergeCell ref="G7:G8"/>
    <mergeCell ref="H7:H8"/>
    <mergeCell ref="BA4:BC4"/>
    <mergeCell ref="AL4:AZ4"/>
    <mergeCell ref="BD4:BO4"/>
    <mergeCell ref="BV7:BV8"/>
    <mergeCell ref="AM7:AM8"/>
    <mergeCell ref="AT7:AU7"/>
    <mergeCell ref="AV7:AW7"/>
    <mergeCell ref="BT7:BT8"/>
    <mergeCell ref="BU7:BU8"/>
    <mergeCell ref="BG7:BI7"/>
    <mergeCell ref="BS5:BT6"/>
    <mergeCell ref="AN7:AN8"/>
    <mergeCell ref="AO7:AO8"/>
    <mergeCell ref="AP7:AQ7"/>
    <mergeCell ref="AR7:AS7"/>
    <mergeCell ref="BM7:BO7"/>
    <mergeCell ref="BP7:BP8"/>
    <mergeCell ref="BQ7:BQ8"/>
    <mergeCell ref="BR7:BR8"/>
    <mergeCell ref="BD5:BO6"/>
    <mergeCell ref="BD7:BF7"/>
    <mergeCell ref="BJ7:BL7"/>
    <mergeCell ref="AC7:AD7"/>
    <mergeCell ref="AE7:AF7"/>
    <mergeCell ref="AG7:AH7"/>
    <mergeCell ref="AL7:AL8"/>
    <mergeCell ref="BA5:BC7"/>
    <mergeCell ref="AL5:AW5"/>
    <mergeCell ref="AX5:AZ6"/>
    <mergeCell ref="AL6:AO6"/>
    <mergeCell ref="AP6:AW6"/>
    <mergeCell ref="BS7:BS8"/>
    <mergeCell ref="CD7:CD8"/>
    <mergeCell ref="CE7:CE8"/>
    <mergeCell ref="BW7:BW8"/>
    <mergeCell ref="BX7:BX8"/>
    <mergeCell ref="BY7:BY8"/>
    <mergeCell ref="BZ7:BZ8"/>
    <mergeCell ref="CA7:CA8"/>
    <mergeCell ref="CB7:CB8"/>
    <mergeCell ref="CC7:CC8"/>
    <mergeCell ref="CL7:CL8"/>
    <mergeCell ref="CM7:CM8"/>
    <mergeCell ref="CF7:CF8"/>
    <mergeCell ref="CG7:CG8"/>
    <mergeCell ref="CH7:CH8"/>
    <mergeCell ref="CI7:CI8"/>
    <mergeCell ref="CJ7:CJ8"/>
    <mergeCell ref="CK7:CK8"/>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37"/>
  <sheetViews>
    <sheetView zoomScaleNormal="100" workbookViewId="0">
      <pane xSplit="1" ySplit="7" topLeftCell="B8" activePane="bottomRight" state="frozen"/>
      <selection activeCell="I46" sqref="I46"/>
      <selection pane="topRight" activeCell="I46" sqref="I46"/>
      <selection pane="bottomLeft" activeCell="I46" sqref="I46"/>
      <selection pane="bottomRight" activeCell="I46" sqref="I46"/>
    </sheetView>
  </sheetViews>
  <sheetFormatPr defaultRowHeight="12.75" x14ac:dyDescent="0.25"/>
  <cols>
    <col min="1" max="1" width="14.1640625" style="1" customWidth="1"/>
    <col min="2" max="5" width="8.6640625" style="1" customWidth="1"/>
    <col min="6" max="17" width="10.1640625" style="1" customWidth="1"/>
    <col min="18" max="24" width="22.5" style="1" customWidth="1"/>
    <col min="25" max="16384" width="9.33203125" style="1"/>
  </cols>
  <sheetData>
    <row r="1" spans="1:26" s="69" customFormat="1" ht="20.25" x14ac:dyDescent="0.3">
      <c r="A1" s="53" t="s">
        <v>286</v>
      </c>
      <c r="W1" s="70"/>
    </row>
    <row r="2" spans="1:26" x14ac:dyDescent="0.25">
      <c r="A2" s="1" t="s">
        <v>167</v>
      </c>
    </row>
    <row r="3" spans="1:26" x14ac:dyDescent="0.25">
      <c r="A3" s="13" t="s">
        <v>65</v>
      </c>
      <c r="B3" s="13"/>
      <c r="C3" s="13"/>
      <c r="D3" s="13"/>
      <c r="E3" s="13"/>
      <c r="F3" s="13"/>
      <c r="G3" s="13"/>
      <c r="H3" s="13"/>
      <c r="I3" s="13"/>
      <c r="J3" s="13"/>
      <c r="K3" s="13"/>
      <c r="L3" s="13"/>
      <c r="M3" s="13"/>
      <c r="N3" s="13"/>
      <c r="O3" s="13"/>
      <c r="P3" s="13"/>
      <c r="Q3" s="13"/>
      <c r="R3" s="13"/>
      <c r="S3" s="13"/>
      <c r="T3" s="13"/>
      <c r="U3" s="13"/>
      <c r="V3" s="13"/>
      <c r="W3" s="13"/>
    </row>
    <row r="4" spans="1:26" s="15" customFormat="1" ht="12" customHeight="1" x14ac:dyDescent="0.2">
      <c r="A4" s="498" t="s">
        <v>158</v>
      </c>
      <c r="B4" s="500" t="s">
        <v>161</v>
      </c>
      <c r="C4" s="500"/>
      <c r="D4" s="500"/>
      <c r="E4" s="500"/>
      <c r="F4" s="500"/>
      <c r="G4" s="500"/>
      <c r="H4" s="500"/>
      <c r="I4" s="500"/>
      <c r="J4" s="500"/>
      <c r="K4" s="500"/>
      <c r="L4" s="500"/>
      <c r="M4" s="500"/>
      <c r="N4" s="500"/>
      <c r="O4" s="500"/>
      <c r="P4" s="500"/>
      <c r="Q4" s="500"/>
      <c r="R4" s="500" t="s">
        <v>166</v>
      </c>
      <c r="S4" s="500"/>
      <c r="T4" s="500"/>
      <c r="U4" s="500"/>
      <c r="V4" s="500"/>
      <c r="W4" s="500"/>
      <c r="X4" s="501"/>
    </row>
    <row r="5" spans="1:26" s="15" customFormat="1" ht="12" customHeight="1" x14ac:dyDescent="0.2">
      <c r="A5" s="499"/>
      <c r="B5" s="503" t="s">
        <v>66</v>
      </c>
      <c r="C5" s="504"/>
      <c r="D5" s="504"/>
      <c r="E5" s="505"/>
      <c r="F5" s="503" t="s">
        <v>105</v>
      </c>
      <c r="G5" s="504"/>
      <c r="H5" s="505"/>
      <c r="I5" s="502" t="s">
        <v>165</v>
      </c>
      <c r="J5" s="502"/>
      <c r="K5" s="502"/>
      <c r="L5" s="502"/>
      <c r="M5" s="502"/>
      <c r="N5" s="502"/>
      <c r="O5" s="502"/>
      <c r="P5" s="502"/>
      <c r="Q5" s="502"/>
      <c r="R5" s="509" t="s">
        <v>67</v>
      </c>
      <c r="S5" s="503" t="s">
        <v>105</v>
      </c>
      <c r="T5" s="504"/>
      <c r="U5" s="505"/>
      <c r="V5" s="503" t="s">
        <v>106</v>
      </c>
      <c r="W5" s="504"/>
      <c r="X5" s="504"/>
    </row>
    <row r="6" spans="1:26" s="15" customFormat="1" ht="12" customHeight="1" x14ac:dyDescent="0.2">
      <c r="A6" s="499"/>
      <c r="B6" s="506"/>
      <c r="C6" s="507"/>
      <c r="D6" s="507"/>
      <c r="E6" s="508"/>
      <c r="F6" s="506"/>
      <c r="G6" s="507"/>
      <c r="H6" s="508"/>
      <c r="I6" s="16"/>
      <c r="J6" s="500" t="s">
        <v>162</v>
      </c>
      <c r="K6" s="500"/>
      <c r="L6" s="500" t="s">
        <v>163</v>
      </c>
      <c r="M6" s="500"/>
      <c r="N6" s="500"/>
      <c r="O6" s="500" t="s">
        <v>164</v>
      </c>
      <c r="P6" s="500"/>
      <c r="Q6" s="500"/>
      <c r="R6" s="510"/>
      <c r="S6" s="506"/>
      <c r="T6" s="507"/>
      <c r="U6" s="508"/>
      <c r="V6" s="506"/>
      <c r="W6" s="507"/>
      <c r="X6" s="507"/>
    </row>
    <row r="7" spans="1:26" s="15" customFormat="1" ht="12" customHeight="1" x14ac:dyDescent="0.2">
      <c r="A7" s="452"/>
      <c r="B7" s="14" t="s">
        <v>68</v>
      </c>
      <c r="C7" s="14" t="s">
        <v>69</v>
      </c>
      <c r="D7" s="14" t="s">
        <v>70</v>
      </c>
      <c r="E7" s="14" t="s">
        <v>71</v>
      </c>
      <c r="F7" s="14" t="s">
        <v>68</v>
      </c>
      <c r="G7" s="14" t="s">
        <v>72</v>
      </c>
      <c r="H7" s="14" t="s">
        <v>73</v>
      </c>
      <c r="I7" s="67" t="s">
        <v>74</v>
      </c>
      <c r="J7" s="14" t="s">
        <v>72</v>
      </c>
      <c r="K7" s="14" t="s">
        <v>73</v>
      </c>
      <c r="L7" s="14" t="s">
        <v>69</v>
      </c>
      <c r="M7" s="14" t="s">
        <v>70</v>
      </c>
      <c r="N7" s="14" t="s">
        <v>71</v>
      </c>
      <c r="O7" s="14" t="s">
        <v>107</v>
      </c>
      <c r="P7" s="14" t="s">
        <v>108</v>
      </c>
      <c r="Q7" s="14" t="s">
        <v>109</v>
      </c>
      <c r="R7" s="500"/>
      <c r="S7" s="14" t="s">
        <v>68</v>
      </c>
      <c r="T7" s="14" t="s">
        <v>72</v>
      </c>
      <c r="U7" s="14" t="s">
        <v>73</v>
      </c>
      <c r="V7" s="14" t="s">
        <v>68</v>
      </c>
      <c r="W7" s="14" t="s">
        <v>72</v>
      </c>
      <c r="X7" s="68" t="s">
        <v>73</v>
      </c>
    </row>
    <row r="8" spans="1:26" s="8" customFormat="1" ht="15.75" customHeight="1" x14ac:dyDescent="0.25">
      <c r="A8" s="61" t="s">
        <v>160</v>
      </c>
      <c r="B8" s="34">
        <v>4307</v>
      </c>
      <c r="C8" s="35">
        <v>280</v>
      </c>
      <c r="D8" s="35">
        <v>3960</v>
      </c>
      <c r="E8" s="35">
        <v>67</v>
      </c>
      <c r="F8" s="35">
        <v>22986</v>
      </c>
      <c r="G8" s="35">
        <v>391</v>
      </c>
      <c r="H8" s="35">
        <v>22595</v>
      </c>
      <c r="I8" s="35">
        <v>290218</v>
      </c>
      <c r="J8" s="35">
        <v>153163</v>
      </c>
      <c r="K8" s="35">
        <v>137055</v>
      </c>
      <c r="L8" s="35">
        <v>76393</v>
      </c>
      <c r="M8" s="35">
        <v>209375</v>
      </c>
      <c r="N8" s="35">
        <v>4450</v>
      </c>
      <c r="O8" s="35">
        <v>9953</v>
      </c>
      <c r="P8" s="35">
        <v>142337</v>
      </c>
      <c r="Q8" s="35">
        <v>137928</v>
      </c>
      <c r="R8" s="35">
        <v>1150</v>
      </c>
      <c r="S8" s="35">
        <v>1878</v>
      </c>
      <c r="T8" s="35">
        <v>71</v>
      </c>
      <c r="U8" s="35">
        <v>1807</v>
      </c>
      <c r="V8" s="35">
        <v>29828</v>
      </c>
      <c r="W8" s="35">
        <v>16298</v>
      </c>
      <c r="X8" s="35">
        <v>13530</v>
      </c>
      <c r="Y8" s="35"/>
      <c r="Z8" s="35"/>
    </row>
    <row r="9" spans="1:26" s="2" customFormat="1" ht="15.75" customHeight="1" x14ac:dyDescent="0.25">
      <c r="A9" s="28" t="s">
        <v>8</v>
      </c>
      <c r="B9" s="34">
        <v>3452</v>
      </c>
      <c r="C9" s="35">
        <v>266</v>
      </c>
      <c r="D9" s="35">
        <v>3125</v>
      </c>
      <c r="E9" s="35">
        <v>61</v>
      </c>
      <c r="F9" s="35">
        <v>19714</v>
      </c>
      <c r="G9" s="35">
        <v>322</v>
      </c>
      <c r="H9" s="35">
        <v>19392</v>
      </c>
      <c r="I9" s="35">
        <v>253748</v>
      </c>
      <c r="J9" s="35">
        <v>133603</v>
      </c>
      <c r="K9" s="35">
        <v>120145</v>
      </c>
      <c r="L9" s="35">
        <v>75298</v>
      </c>
      <c r="M9" s="35">
        <v>174362</v>
      </c>
      <c r="N9" s="35">
        <v>4088</v>
      </c>
      <c r="O9" s="35">
        <v>8284</v>
      </c>
      <c r="P9" s="35">
        <v>125962</v>
      </c>
      <c r="Q9" s="35">
        <v>119502</v>
      </c>
      <c r="R9" s="35">
        <v>617</v>
      </c>
      <c r="S9" s="35">
        <v>889</v>
      </c>
      <c r="T9" s="35">
        <v>42</v>
      </c>
      <c r="U9" s="35">
        <v>847</v>
      </c>
      <c r="V9" s="35">
        <v>21109</v>
      </c>
      <c r="W9" s="35">
        <v>11668</v>
      </c>
      <c r="X9" s="35">
        <v>9441</v>
      </c>
      <c r="Y9" s="35"/>
      <c r="Z9" s="35"/>
    </row>
    <row r="10" spans="1:26" ht="15.75" customHeight="1" x14ac:dyDescent="0.25">
      <c r="A10" s="65" t="s">
        <v>10</v>
      </c>
      <c r="B10" s="62">
        <v>1007</v>
      </c>
      <c r="C10" s="62">
        <v>27</v>
      </c>
      <c r="D10" s="62">
        <v>978</v>
      </c>
      <c r="E10" s="62">
        <v>2</v>
      </c>
      <c r="F10" s="62">
        <v>4536</v>
      </c>
      <c r="G10" s="62">
        <v>38</v>
      </c>
      <c r="H10" s="62">
        <v>4498</v>
      </c>
      <c r="I10" s="62">
        <v>52334</v>
      </c>
      <c r="J10" s="62">
        <v>27586</v>
      </c>
      <c r="K10" s="62">
        <v>24748</v>
      </c>
      <c r="L10" s="62">
        <v>9429</v>
      </c>
      <c r="M10" s="62">
        <v>42684</v>
      </c>
      <c r="N10" s="62">
        <v>221</v>
      </c>
      <c r="O10" s="62">
        <v>160</v>
      </c>
      <c r="P10" s="62">
        <v>28162</v>
      </c>
      <c r="Q10" s="62">
        <v>24012</v>
      </c>
      <c r="R10" s="62">
        <v>65</v>
      </c>
      <c r="S10" s="62">
        <v>133</v>
      </c>
      <c r="T10" s="62">
        <v>5</v>
      </c>
      <c r="U10" s="62">
        <v>128</v>
      </c>
      <c r="V10" s="62">
        <v>4006</v>
      </c>
      <c r="W10" s="62">
        <v>2116</v>
      </c>
      <c r="X10" s="62">
        <v>1890</v>
      </c>
    </row>
    <row r="11" spans="1:26" ht="15.75" customHeight="1" x14ac:dyDescent="0.25">
      <c r="A11" s="65" t="s">
        <v>12</v>
      </c>
      <c r="B11" s="62">
        <v>73</v>
      </c>
      <c r="C11" s="62">
        <v>12</v>
      </c>
      <c r="D11" s="62">
        <v>61</v>
      </c>
      <c r="E11" s="62">
        <v>0</v>
      </c>
      <c r="F11" s="62">
        <v>682</v>
      </c>
      <c r="G11" s="62">
        <v>2</v>
      </c>
      <c r="H11" s="62">
        <v>680</v>
      </c>
      <c r="I11" s="62">
        <v>9351</v>
      </c>
      <c r="J11" s="62">
        <v>5001</v>
      </c>
      <c r="K11" s="62">
        <v>4350</v>
      </c>
      <c r="L11" s="62">
        <v>4995</v>
      </c>
      <c r="M11" s="62">
        <v>4356</v>
      </c>
      <c r="N11" s="62">
        <v>0</v>
      </c>
      <c r="O11" s="62">
        <v>68</v>
      </c>
      <c r="P11" s="62">
        <v>5474</v>
      </c>
      <c r="Q11" s="62">
        <v>3809</v>
      </c>
      <c r="R11" s="62">
        <v>64</v>
      </c>
      <c r="S11" s="62">
        <v>102</v>
      </c>
      <c r="T11" s="62">
        <v>4</v>
      </c>
      <c r="U11" s="62">
        <v>98</v>
      </c>
      <c r="V11" s="62">
        <v>2248</v>
      </c>
      <c r="W11" s="62">
        <v>1182</v>
      </c>
      <c r="X11" s="62">
        <v>1066</v>
      </c>
    </row>
    <row r="12" spans="1:26" ht="15.75" customHeight="1" x14ac:dyDescent="0.25">
      <c r="A12" s="65" t="s">
        <v>15</v>
      </c>
      <c r="B12" s="62">
        <v>224</v>
      </c>
      <c r="C12" s="62">
        <v>13</v>
      </c>
      <c r="D12" s="62">
        <v>211</v>
      </c>
      <c r="E12" s="62">
        <v>0</v>
      </c>
      <c r="F12" s="62">
        <v>1054</v>
      </c>
      <c r="G12" s="62">
        <v>19</v>
      </c>
      <c r="H12" s="62">
        <v>1035</v>
      </c>
      <c r="I12" s="62">
        <v>19118</v>
      </c>
      <c r="J12" s="62">
        <v>10039</v>
      </c>
      <c r="K12" s="62">
        <v>9079</v>
      </c>
      <c r="L12" s="62">
        <v>7123</v>
      </c>
      <c r="M12" s="62">
        <v>11995</v>
      </c>
      <c r="N12" s="62">
        <v>0</v>
      </c>
      <c r="O12" s="62">
        <v>325</v>
      </c>
      <c r="P12" s="62">
        <v>8898</v>
      </c>
      <c r="Q12" s="62">
        <v>9895</v>
      </c>
      <c r="R12" s="62">
        <v>201</v>
      </c>
      <c r="S12" s="62">
        <v>175</v>
      </c>
      <c r="T12" s="62">
        <v>10</v>
      </c>
      <c r="U12" s="62">
        <v>165</v>
      </c>
      <c r="V12" s="62">
        <v>4426</v>
      </c>
      <c r="W12" s="62">
        <v>2414</v>
      </c>
      <c r="X12" s="62">
        <v>2012</v>
      </c>
    </row>
    <row r="13" spans="1:26" ht="15.75" customHeight="1" x14ac:dyDescent="0.25">
      <c r="A13" s="65" t="s">
        <v>17</v>
      </c>
      <c r="B13" s="62">
        <v>95</v>
      </c>
      <c r="C13" s="62">
        <v>13</v>
      </c>
      <c r="D13" s="62">
        <v>82</v>
      </c>
      <c r="E13" s="62">
        <v>0</v>
      </c>
      <c r="F13" s="62">
        <v>475</v>
      </c>
      <c r="G13" s="62">
        <v>4</v>
      </c>
      <c r="H13" s="62">
        <v>471</v>
      </c>
      <c r="I13" s="62">
        <v>6229</v>
      </c>
      <c r="J13" s="62">
        <v>3251</v>
      </c>
      <c r="K13" s="62">
        <v>2978</v>
      </c>
      <c r="L13" s="62">
        <v>1875</v>
      </c>
      <c r="M13" s="62">
        <v>4354</v>
      </c>
      <c r="N13" s="62">
        <v>0</v>
      </c>
      <c r="O13" s="62">
        <v>25</v>
      </c>
      <c r="P13" s="62">
        <v>2896</v>
      </c>
      <c r="Q13" s="62">
        <v>3308</v>
      </c>
      <c r="R13" s="62">
        <v>2</v>
      </c>
      <c r="S13" s="62">
        <v>9</v>
      </c>
      <c r="T13" s="62">
        <v>0</v>
      </c>
      <c r="U13" s="62">
        <v>9</v>
      </c>
      <c r="V13" s="62">
        <v>567</v>
      </c>
      <c r="W13" s="62">
        <v>294</v>
      </c>
      <c r="X13" s="62">
        <v>273</v>
      </c>
    </row>
    <row r="14" spans="1:26" ht="15.75" customHeight="1" x14ac:dyDescent="0.25">
      <c r="A14" s="65" t="s">
        <v>19</v>
      </c>
      <c r="B14" s="62">
        <v>107</v>
      </c>
      <c r="C14" s="62">
        <v>12</v>
      </c>
      <c r="D14" s="62">
        <v>90</v>
      </c>
      <c r="E14" s="62">
        <v>5</v>
      </c>
      <c r="F14" s="62">
        <v>392</v>
      </c>
      <c r="G14" s="62">
        <v>0</v>
      </c>
      <c r="H14" s="62">
        <v>392</v>
      </c>
      <c r="I14" s="62">
        <v>6337</v>
      </c>
      <c r="J14" s="62">
        <v>2983</v>
      </c>
      <c r="K14" s="62">
        <v>3354</v>
      </c>
      <c r="L14" s="62">
        <v>2477</v>
      </c>
      <c r="M14" s="62">
        <v>3684</v>
      </c>
      <c r="N14" s="62">
        <v>176</v>
      </c>
      <c r="O14" s="62">
        <v>228</v>
      </c>
      <c r="P14" s="62">
        <v>2086</v>
      </c>
      <c r="Q14" s="62">
        <v>4023</v>
      </c>
      <c r="R14" s="62">
        <v>7</v>
      </c>
      <c r="S14" s="62">
        <v>23</v>
      </c>
      <c r="T14" s="62">
        <v>0</v>
      </c>
      <c r="U14" s="62">
        <v>23</v>
      </c>
      <c r="V14" s="62">
        <v>939</v>
      </c>
      <c r="W14" s="62">
        <v>630</v>
      </c>
      <c r="X14" s="62">
        <v>309</v>
      </c>
    </row>
    <row r="15" spans="1:26" ht="15.75" customHeight="1" x14ac:dyDescent="0.25">
      <c r="A15" s="65" t="s">
        <v>21</v>
      </c>
      <c r="B15" s="62">
        <v>282</v>
      </c>
      <c r="C15" s="62">
        <v>21</v>
      </c>
      <c r="D15" s="62">
        <v>261</v>
      </c>
      <c r="E15" s="62">
        <v>0</v>
      </c>
      <c r="F15" s="62">
        <v>2227</v>
      </c>
      <c r="G15" s="62">
        <v>34</v>
      </c>
      <c r="H15" s="62">
        <v>2193</v>
      </c>
      <c r="I15" s="62">
        <v>28167</v>
      </c>
      <c r="J15" s="62">
        <v>14869</v>
      </c>
      <c r="K15" s="62">
        <v>13298</v>
      </c>
      <c r="L15" s="62">
        <v>9947</v>
      </c>
      <c r="M15" s="62">
        <v>18220</v>
      </c>
      <c r="N15" s="62">
        <v>0</v>
      </c>
      <c r="O15" s="62">
        <v>197</v>
      </c>
      <c r="P15" s="62">
        <v>14445</v>
      </c>
      <c r="Q15" s="62">
        <v>13525</v>
      </c>
      <c r="R15" s="62">
        <v>38</v>
      </c>
      <c r="S15" s="62">
        <v>39</v>
      </c>
      <c r="T15" s="62">
        <v>1</v>
      </c>
      <c r="U15" s="62">
        <v>38</v>
      </c>
      <c r="V15" s="62">
        <v>1006</v>
      </c>
      <c r="W15" s="62">
        <v>548</v>
      </c>
      <c r="X15" s="62">
        <v>458</v>
      </c>
    </row>
    <row r="16" spans="1:26" ht="15.75" customHeight="1" x14ac:dyDescent="0.25">
      <c r="A16" s="65" t="s">
        <v>23</v>
      </c>
      <c r="B16" s="62">
        <v>227</v>
      </c>
      <c r="C16" s="62">
        <v>26</v>
      </c>
      <c r="D16" s="62">
        <v>201</v>
      </c>
      <c r="E16" s="62">
        <v>0</v>
      </c>
      <c r="F16" s="62">
        <v>1784</v>
      </c>
      <c r="G16" s="62">
        <v>76</v>
      </c>
      <c r="H16" s="62">
        <v>1708</v>
      </c>
      <c r="I16" s="62">
        <v>23211</v>
      </c>
      <c r="J16" s="62">
        <v>12129</v>
      </c>
      <c r="K16" s="62">
        <v>11082</v>
      </c>
      <c r="L16" s="62">
        <v>8696</v>
      </c>
      <c r="M16" s="62">
        <v>14515</v>
      </c>
      <c r="N16" s="62">
        <v>0</v>
      </c>
      <c r="O16" s="62">
        <v>4593</v>
      </c>
      <c r="P16" s="62">
        <v>8497</v>
      </c>
      <c r="Q16" s="62">
        <v>10121</v>
      </c>
      <c r="R16" s="62">
        <v>22</v>
      </c>
      <c r="S16" s="62">
        <v>44</v>
      </c>
      <c r="T16" s="62">
        <v>0</v>
      </c>
      <c r="U16" s="62">
        <v>44</v>
      </c>
      <c r="V16" s="62">
        <v>486</v>
      </c>
      <c r="W16" s="62">
        <v>278</v>
      </c>
      <c r="X16" s="62">
        <v>208</v>
      </c>
    </row>
    <row r="17" spans="1:26" ht="15.75" customHeight="1" x14ac:dyDescent="0.25">
      <c r="A17" s="65" t="s">
        <v>25</v>
      </c>
      <c r="B17" s="62">
        <v>86</v>
      </c>
      <c r="C17" s="62">
        <v>13</v>
      </c>
      <c r="D17" s="62">
        <v>73</v>
      </c>
      <c r="E17" s="62">
        <v>0</v>
      </c>
      <c r="F17" s="62">
        <v>846</v>
      </c>
      <c r="G17" s="62">
        <v>25</v>
      </c>
      <c r="H17" s="63">
        <v>821</v>
      </c>
      <c r="I17" s="62">
        <v>9524</v>
      </c>
      <c r="J17" s="62">
        <v>5042</v>
      </c>
      <c r="K17" s="62">
        <v>4482</v>
      </c>
      <c r="L17" s="62">
        <v>3738</v>
      </c>
      <c r="M17" s="62">
        <v>5786</v>
      </c>
      <c r="N17" s="62">
        <v>0</v>
      </c>
      <c r="O17" s="62">
        <v>186</v>
      </c>
      <c r="P17" s="62">
        <v>4547</v>
      </c>
      <c r="Q17" s="62">
        <v>4791</v>
      </c>
      <c r="R17" s="62">
        <v>7</v>
      </c>
      <c r="S17" s="62">
        <v>16</v>
      </c>
      <c r="T17" s="62">
        <v>2</v>
      </c>
      <c r="U17" s="62">
        <v>14</v>
      </c>
      <c r="V17" s="62">
        <v>260</v>
      </c>
      <c r="W17" s="62">
        <v>139</v>
      </c>
      <c r="X17" s="62">
        <v>121</v>
      </c>
    </row>
    <row r="18" spans="1:26" ht="15.75" customHeight="1" x14ac:dyDescent="0.25">
      <c r="A18" s="65" t="s">
        <v>27</v>
      </c>
      <c r="B18" s="62">
        <v>36</v>
      </c>
      <c r="C18" s="62">
        <v>20</v>
      </c>
      <c r="D18" s="62">
        <v>16</v>
      </c>
      <c r="E18" s="62">
        <v>0</v>
      </c>
      <c r="F18" s="62">
        <v>378</v>
      </c>
      <c r="G18" s="62">
        <v>11</v>
      </c>
      <c r="H18" s="62">
        <v>367</v>
      </c>
      <c r="I18" s="62">
        <v>7204</v>
      </c>
      <c r="J18" s="62">
        <v>3769</v>
      </c>
      <c r="K18" s="62">
        <v>3435</v>
      </c>
      <c r="L18" s="62">
        <v>5840</v>
      </c>
      <c r="M18" s="62">
        <v>1364</v>
      </c>
      <c r="N18" s="62">
        <v>0</v>
      </c>
      <c r="O18" s="62">
        <v>26</v>
      </c>
      <c r="P18" s="62">
        <v>3782</v>
      </c>
      <c r="Q18" s="62">
        <v>3396</v>
      </c>
      <c r="R18" s="62">
        <v>6</v>
      </c>
      <c r="S18" s="62">
        <v>10</v>
      </c>
      <c r="T18" s="62">
        <v>9</v>
      </c>
      <c r="U18" s="62">
        <v>1</v>
      </c>
      <c r="V18" s="62">
        <v>158</v>
      </c>
      <c r="W18" s="62">
        <v>95</v>
      </c>
      <c r="X18" s="62">
        <v>63</v>
      </c>
    </row>
    <row r="19" spans="1:26" ht="15.75" customHeight="1" x14ac:dyDescent="0.25">
      <c r="A19" s="65" t="s">
        <v>29</v>
      </c>
      <c r="B19" s="62">
        <v>51</v>
      </c>
      <c r="C19" s="62">
        <v>15</v>
      </c>
      <c r="D19" s="62">
        <v>34</v>
      </c>
      <c r="E19" s="62">
        <v>2</v>
      </c>
      <c r="F19" s="62">
        <v>446</v>
      </c>
      <c r="G19" s="62">
        <v>5</v>
      </c>
      <c r="H19" s="62">
        <v>441</v>
      </c>
      <c r="I19" s="62">
        <v>7238</v>
      </c>
      <c r="J19" s="62">
        <v>3855</v>
      </c>
      <c r="K19" s="62">
        <v>3383</v>
      </c>
      <c r="L19" s="62">
        <v>4451</v>
      </c>
      <c r="M19" s="62">
        <v>2472</v>
      </c>
      <c r="N19" s="62">
        <v>315</v>
      </c>
      <c r="O19" s="62">
        <v>29</v>
      </c>
      <c r="P19" s="62">
        <v>3602</v>
      </c>
      <c r="Q19" s="62">
        <v>3607</v>
      </c>
      <c r="R19" s="62">
        <v>6</v>
      </c>
      <c r="S19" s="62">
        <v>10</v>
      </c>
      <c r="T19" s="62">
        <v>2</v>
      </c>
      <c r="U19" s="62">
        <v>8</v>
      </c>
      <c r="V19" s="62">
        <v>124</v>
      </c>
      <c r="W19" s="62">
        <v>71</v>
      </c>
      <c r="X19" s="62">
        <v>53</v>
      </c>
    </row>
    <row r="20" spans="1:26" ht="15.75" customHeight="1" x14ac:dyDescent="0.25">
      <c r="A20" s="65" t="s">
        <v>31</v>
      </c>
      <c r="B20" s="62">
        <v>185</v>
      </c>
      <c r="C20" s="62">
        <v>16</v>
      </c>
      <c r="D20" s="62">
        <v>141</v>
      </c>
      <c r="E20" s="62">
        <v>28</v>
      </c>
      <c r="F20" s="62">
        <v>1022</v>
      </c>
      <c r="G20" s="62">
        <v>17</v>
      </c>
      <c r="H20" s="62">
        <v>1005</v>
      </c>
      <c r="I20" s="62">
        <v>13608</v>
      </c>
      <c r="J20" s="62">
        <v>7133</v>
      </c>
      <c r="K20" s="62">
        <v>6475</v>
      </c>
      <c r="L20" s="62">
        <v>2618</v>
      </c>
      <c r="M20" s="62">
        <v>9858</v>
      </c>
      <c r="N20" s="62">
        <v>1132</v>
      </c>
      <c r="O20" s="62">
        <v>213</v>
      </c>
      <c r="P20" s="62">
        <v>7571</v>
      </c>
      <c r="Q20" s="62">
        <v>5824</v>
      </c>
      <c r="R20" s="62">
        <v>29</v>
      </c>
      <c r="S20" s="62">
        <v>32</v>
      </c>
      <c r="T20" s="62">
        <v>2</v>
      </c>
      <c r="U20" s="62">
        <v>30</v>
      </c>
      <c r="V20" s="62">
        <v>691</v>
      </c>
      <c r="W20" s="62">
        <v>432</v>
      </c>
      <c r="X20" s="62">
        <v>259</v>
      </c>
    </row>
    <row r="21" spans="1:26" ht="15.75" customHeight="1" x14ac:dyDescent="0.25">
      <c r="A21" s="65" t="s">
        <v>33</v>
      </c>
      <c r="B21" s="62">
        <v>207</v>
      </c>
      <c r="C21" s="62">
        <v>12</v>
      </c>
      <c r="D21" s="62">
        <v>192</v>
      </c>
      <c r="E21" s="62">
        <v>3</v>
      </c>
      <c r="F21" s="62">
        <v>1189</v>
      </c>
      <c r="G21" s="62">
        <v>20</v>
      </c>
      <c r="H21" s="62">
        <v>1169</v>
      </c>
      <c r="I21" s="62">
        <v>14481</v>
      </c>
      <c r="J21" s="62">
        <v>7774</v>
      </c>
      <c r="K21" s="62">
        <v>6707</v>
      </c>
      <c r="L21" s="62">
        <v>2543</v>
      </c>
      <c r="M21" s="62">
        <v>11686</v>
      </c>
      <c r="N21" s="62">
        <v>252</v>
      </c>
      <c r="O21" s="62">
        <v>107</v>
      </c>
      <c r="P21" s="62">
        <v>7762</v>
      </c>
      <c r="Q21" s="62">
        <v>6612</v>
      </c>
      <c r="R21" s="62">
        <v>44</v>
      </c>
      <c r="S21" s="62">
        <v>65</v>
      </c>
      <c r="T21" s="62">
        <v>0</v>
      </c>
      <c r="U21" s="62">
        <v>65</v>
      </c>
      <c r="V21" s="62">
        <v>1047</v>
      </c>
      <c r="W21" s="62">
        <v>544</v>
      </c>
      <c r="X21" s="62">
        <v>503</v>
      </c>
    </row>
    <row r="22" spans="1:26" ht="15.75" customHeight="1" x14ac:dyDescent="0.25">
      <c r="A22" s="65" t="s">
        <v>35</v>
      </c>
      <c r="B22" s="62">
        <v>198</v>
      </c>
      <c r="C22" s="62">
        <v>23</v>
      </c>
      <c r="D22" s="62">
        <v>169</v>
      </c>
      <c r="E22" s="62">
        <v>6</v>
      </c>
      <c r="F22" s="62">
        <v>1248</v>
      </c>
      <c r="G22" s="62">
        <v>29</v>
      </c>
      <c r="H22" s="62">
        <v>1219</v>
      </c>
      <c r="I22" s="62">
        <v>13918</v>
      </c>
      <c r="J22" s="62">
        <v>7269</v>
      </c>
      <c r="K22" s="62">
        <v>6649</v>
      </c>
      <c r="L22" s="62">
        <v>2668</v>
      </c>
      <c r="M22" s="62">
        <v>9899</v>
      </c>
      <c r="N22" s="62">
        <v>1351</v>
      </c>
      <c r="O22" s="62">
        <v>193</v>
      </c>
      <c r="P22" s="62">
        <v>6890</v>
      </c>
      <c r="Q22" s="62">
        <v>6835</v>
      </c>
      <c r="R22" s="62">
        <v>10</v>
      </c>
      <c r="S22" s="62">
        <v>22</v>
      </c>
      <c r="T22" s="62">
        <v>1</v>
      </c>
      <c r="U22" s="62">
        <v>21</v>
      </c>
      <c r="V22" s="62">
        <v>914</v>
      </c>
      <c r="W22" s="62">
        <v>508</v>
      </c>
      <c r="X22" s="62">
        <v>406</v>
      </c>
    </row>
    <row r="23" spans="1:26" ht="15.75" customHeight="1" x14ac:dyDescent="0.25">
      <c r="A23" s="65" t="s">
        <v>37</v>
      </c>
      <c r="B23" s="62">
        <v>35</v>
      </c>
      <c r="C23" s="62">
        <v>17</v>
      </c>
      <c r="D23" s="62">
        <v>18</v>
      </c>
      <c r="E23" s="62">
        <v>0</v>
      </c>
      <c r="F23" s="62">
        <v>206</v>
      </c>
      <c r="G23" s="62">
        <v>5</v>
      </c>
      <c r="H23" s="62">
        <v>201</v>
      </c>
      <c r="I23" s="62">
        <v>2750</v>
      </c>
      <c r="J23" s="62">
        <v>1437</v>
      </c>
      <c r="K23" s="62">
        <v>1313</v>
      </c>
      <c r="L23" s="62">
        <v>1713</v>
      </c>
      <c r="M23" s="62">
        <v>1037</v>
      </c>
      <c r="N23" s="62">
        <v>0</v>
      </c>
      <c r="O23" s="62">
        <v>20</v>
      </c>
      <c r="P23" s="62">
        <v>1637</v>
      </c>
      <c r="Q23" s="62">
        <v>1093</v>
      </c>
      <c r="R23" s="62">
        <v>15</v>
      </c>
      <c r="S23" s="62">
        <v>21</v>
      </c>
      <c r="T23" s="62">
        <v>1</v>
      </c>
      <c r="U23" s="62">
        <v>20</v>
      </c>
      <c r="V23" s="62">
        <v>625</v>
      </c>
      <c r="W23" s="62">
        <v>435</v>
      </c>
      <c r="X23" s="62">
        <v>190</v>
      </c>
    </row>
    <row r="24" spans="1:26" ht="15.75" customHeight="1" x14ac:dyDescent="0.25">
      <c r="A24" s="65" t="s">
        <v>39</v>
      </c>
      <c r="B24" s="62">
        <v>61</v>
      </c>
      <c r="C24" s="62">
        <v>12</v>
      </c>
      <c r="D24" s="62">
        <v>48</v>
      </c>
      <c r="E24" s="62">
        <v>1</v>
      </c>
      <c r="F24" s="62">
        <v>318</v>
      </c>
      <c r="G24" s="62">
        <v>0</v>
      </c>
      <c r="H24" s="62">
        <v>318</v>
      </c>
      <c r="I24" s="62">
        <v>4800</v>
      </c>
      <c r="J24" s="62">
        <v>2573</v>
      </c>
      <c r="K24" s="62">
        <v>2227</v>
      </c>
      <c r="L24" s="62">
        <v>2334</v>
      </c>
      <c r="M24" s="62">
        <v>2274</v>
      </c>
      <c r="N24" s="62">
        <v>192</v>
      </c>
      <c r="O24" s="62">
        <v>52</v>
      </c>
      <c r="P24" s="62">
        <v>2795</v>
      </c>
      <c r="Q24" s="62">
        <v>1953</v>
      </c>
      <c r="R24" s="62">
        <v>10</v>
      </c>
      <c r="S24" s="62">
        <v>10</v>
      </c>
      <c r="T24" s="62">
        <v>0</v>
      </c>
      <c r="U24" s="62">
        <v>10</v>
      </c>
      <c r="V24" s="62">
        <v>274</v>
      </c>
      <c r="W24" s="62">
        <v>191</v>
      </c>
      <c r="X24" s="62">
        <v>83</v>
      </c>
    </row>
    <row r="25" spans="1:26" ht="15.75" customHeight="1" x14ac:dyDescent="0.25">
      <c r="A25" s="65" t="s">
        <v>41</v>
      </c>
      <c r="B25" s="62">
        <v>8</v>
      </c>
      <c r="C25" s="62">
        <v>5</v>
      </c>
      <c r="D25" s="62">
        <v>3</v>
      </c>
      <c r="E25" s="62">
        <v>0</v>
      </c>
      <c r="F25" s="62">
        <v>109</v>
      </c>
      <c r="G25" s="62">
        <v>6</v>
      </c>
      <c r="H25" s="62">
        <v>103</v>
      </c>
      <c r="I25" s="62">
        <v>1740</v>
      </c>
      <c r="J25" s="62">
        <v>948</v>
      </c>
      <c r="K25" s="62">
        <v>792</v>
      </c>
      <c r="L25" s="62">
        <v>1332</v>
      </c>
      <c r="M25" s="62">
        <v>408</v>
      </c>
      <c r="N25" s="62">
        <v>0</v>
      </c>
      <c r="O25" s="62">
        <v>0</v>
      </c>
      <c r="P25" s="62">
        <v>989</v>
      </c>
      <c r="Q25" s="62">
        <v>751</v>
      </c>
      <c r="R25" s="62">
        <v>2</v>
      </c>
      <c r="S25" s="62">
        <v>4</v>
      </c>
      <c r="T25" s="62">
        <v>0</v>
      </c>
      <c r="U25" s="62">
        <v>4</v>
      </c>
      <c r="V25" s="62">
        <v>80</v>
      </c>
      <c r="W25" s="62">
        <v>51</v>
      </c>
      <c r="X25" s="62">
        <v>29</v>
      </c>
    </row>
    <row r="26" spans="1:26" ht="15.75" customHeight="1" x14ac:dyDescent="0.25">
      <c r="A26" s="65" t="s">
        <v>43</v>
      </c>
      <c r="B26" s="62">
        <v>69</v>
      </c>
      <c r="C26" s="62">
        <v>1</v>
      </c>
      <c r="D26" s="62">
        <v>68</v>
      </c>
      <c r="E26" s="62">
        <v>0</v>
      </c>
      <c r="F26" s="62">
        <v>280</v>
      </c>
      <c r="G26" s="62">
        <v>2</v>
      </c>
      <c r="H26" s="62">
        <v>278</v>
      </c>
      <c r="I26" s="62">
        <v>4075</v>
      </c>
      <c r="J26" s="62">
        <v>2305</v>
      </c>
      <c r="K26" s="62">
        <v>1770</v>
      </c>
      <c r="L26" s="62">
        <v>961</v>
      </c>
      <c r="M26" s="62">
        <v>3114</v>
      </c>
      <c r="N26" s="62">
        <v>0</v>
      </c>
      <c r="O26" s="62">
        <v>45</v>
      </c>
      <c r="P26" s="62">
        <v>2006</v>
      </c>
      <c r="Q26" s="62">
        <v>2024</v>
      </c>
      <c r="R26" s="62">
        <v>1</v>
      </c>
      <c r="S26" s="62">
        <v>0</v>
      </c>
      <c r="T26" s="62">
        <v>0</v>
      </c>
      <c r="U26" s="62">
        <v>0</v>
      </c>
      <c r="V26" s="62">
        <v>30</v>
      </c>
      <c r="W26" s="62">
        <v>16</v>
      </c>
      <c r="X26" s="62">
        <v>14</v>
      </c>
    </row>
    <row r="27" spans="1:26" ht="15.75" customHeight="1" x14ac:dyDescent="0.25">
      <c r="A27" s="65" t="s">
        <v>45</v>
      </c>
      <c r="B27" s="62">
        <v>77</v>
      </c>
      <c r="C27" s="62">
        <v>1</v>
      </c>
      <c r="D27" s="62">
        <v>76</v>
      </c>
      <c r="E27" s="62">
        <v>0</v>
      </c>
      <c r="F27" s="62">
        <v>271</v>
      </c>
      <c r="G27" s="62">
        <v>6</v>
      </c>
      <c r="H27" s="62">
        <v>265</v>
      </c>
      <c r="I27" s="62">
        <v>3257</v>
      </c>
      <c r="J27" s="62">
        <v>1581</v>
      </c>
      <c r="K27" s="62">
        <v>1676</v>
      </c>
      <c r="L27" s="62">
        <v>500</v>
      </c>
      <c r="M27" s="62">
        <v>2757</v>
      </c>
      <c r="N27" s="62">
        <v>0</v>
      </c>
      <c r="O27" s="62">
        <v>783</v>
      </c>
      <c r="P27" s="62">
        <v>1178</v>
      </c>
      <c r="Q27" s="62">
        <v>1296</v>
      </c>
      <c r="R27" s="62">
        <v>14</v>
      </c>
      <c r="S27" s="62">
        <v>35</v>
      </c>
      <c r="T27" s="62">
        <v>0</v>
      </c>
      <c r="U27" s="62">
        <v>35</v>
      </c>
      <c r="V27" s="62">
        <v>215</v>
      </c>
      <c r="W27" s="62">
        <v>119</v>
      </c>
      <c r="X27" s="62">
        <v>96</v>
      </c>
    </row>
    <row r="28" spans="1:26" ht="15.75" customHeight="1" x14ac:dyDescent="0.25">
      <c r="A28" s="65" t="s">
        <v>47</v>
      </c>
      <c r="B28" s="62">
        <v>226</v>
      </c>
      <c r="C28" s="62">
        <v>1</v>
      </c>
      <c r="D28" s="62">
        <v>225</v>
      </c>
      <c r="E28" s="62">
        <v>0</v>
      </c>
      <c r="F28" s="62">
        <v>1159</v>
      </c>
      <c r="G28" s="62">
        <v>15</v>
      </c>
      <c r="H28" s="62">
        <v>1144</v>
      </c>
      <c r="I28" s="62">
        <v>13602</v>
      </c>
      <c r="J28" s="62">
        <v>7300</v>
      </c>
      <c r="K28" s="62">
        <v>6302</v>
      </c>
      <c r="L28" s="62">
        <v>276</v>
      </c>
      <c r="M28" s="62">
        <v>13326</v>
      </c>
      <c r="N28" s="62">
        <v>0</v>
      </c>
      <c r="O28" s="62">
        <v>807</v>
      </c>
      <c r="P28" s="62">
        <v>6089</v>
      </c>
      <c r="Q28" s="62">
        <v>6706</v>
      </c>
      <c r="R28" s="62">
        <v>22</v>
      </c>
      <c r="S28" s="62">
        <v>44</v>
      </c>
      <c r="T28" s="62">
        <v>1</v>
      </c>
      <c r="U28" s="62">
        <v>43</v>
      </c>
      <c r="V28" s="62">
        <v>1810</v>
      </c>
      <c r="W28" s="62">
        <v>954</v>
      </c>
      <c r="X28" s="62">
        <v>856</v>
      </c>
    </row>
    <row r="29" spans="1:26" ht="15.75" customHeight="1" x14ac:dyDescent="0.25">
      <c r="A29" s="65" t="s">
        <v>49</v>
      </c>
      <c r="B29" s="62">
        <v>54</v>
      </c>
      <c r="C29" s="62">
        <v>0</v>
      </c>
      <c r="D29" s="62">
        <v>40</v>
      </c>
      <c r="E29" s="62">
        <v>14</v>
      </c>
      <c r="F29" s="62">
        <v>194</v>
      </c>
      <c r="G29" s="62">
        <v>1</v>
      </c>
      <c r="H29" s="62">
        <v>193</v>
      </c>
      <c r="I29" s="62">
        <v>2773</v>
      </c>
      <c r="J29" s="62">
        <v>1468</v>
      </c>
      <c r="K29" s="62">
        <v>1305</v>
      </c>
      <c r="L29" s="62">
        <v>0</v>
      </c>
      <c r="M29" s="62">
        <v>2324</v>
      </c>
      <c r="N29" s="62">
        <v>449</v>
      </c>
      <c r="O29" s="62">
        <v>78</v>
      </c>
      <c r="P29" s="62">
        <v>1420</v>
      </c>
      <c r="Q29" s="62">
        <v>1275</v>
      </c>
      <c r="R29" s="62">
        <v>22</v>
      </c>
      <c r="S29" s="62">
        <v>28</v>
      </c>
      <c r="T29" s="62">
        <v>2</v>
      </c>
      <c r="U29" s="62">
        <v>26</v>
      </c>
      <c r="V29" s="62">
        <v>427</v>
      </c>
      <c r="W29" s="62">
        <v>249</v>
      </c>
      <c r="X29" s="62">
        <v>178</v>
      </c>
    </row>
    <row r="30" spans="1:26" ht="15.75" customHeight="1" x14ac:dyDescent="0.25">
      <c r="A30" s="65" t="s">
        <v>51</v>
      </c>
      <c r="B30" s="62">
        <v>144</v>
      </c>
      <c r="C30" s="62">
        <v>6</v>
      </c>
      <c r="D30" s="62">
        <v>138</v>
      </c>
      <c r="E30" s="62">
        <v>0</v>
      </c>
      <c r="F30" s="62">
        <v>898</v>
      </c>
      <c r="G30" s="62">
        <v>7</v>
      </c>
      <c r="H30" s="62">
        <v>891</v>
      </c>
      <c r="I30" s="62">
        <v>10031</v>
      </c>
      <c r="J30" s="62">
        <v>5291</v>
      </c>
      <c r="K30" s="62">
        <v>4740</v>
      </c>
      <c r="L30" s="62">
        <v>1782</v>
      </c>
      <c r="M30" s="62">
        <v>8249</v>
      </c>
      <c r="N30" s="62">
        <v>0</v>
      </c>
      <c r="O30" s="62">
        <v>149</v>
      </c>
      <c r="P30" s="62">
        <v>5236</v>
      </c>
      <c r="Q30" s="62">
        <v>4646</v>
      </c>
      <c r="R30" s="62">
        <v>30</v>
      </c>
      <c r="S30" s="62">
        <v>67</v>
      </c>
      <c r="T30" s="62">
        <v>2</v>
      </c>
      <c r="U30" s="62">
        <v>65</v>
      </c>
      <c r="V30" s="62">
        <v>776</v>
      </c>
      <c r="W30" s="62">
        <v>402</v>
      </c>
      <c r="X30" s="62">
        <v>374</v>
      </c>
    </row>
    <row r="31" spans="1:26" s="2" customFormat="1" ht="15.75" customHeight="1" x14ac:dyDescent="0.25">
      <c r="A31" s="28" t="s">
        <v>53</v>
      </c>
      <c r="B31" s="34">
        <v>640</v>
      </c>
      <c r="C31" s="35">
        <v>13</v>
      </c>
      <c r="D31" s="35">
        <v>627</v>
      </c>
      <c r="E31" s="35">
        <v>0</v>
      </c>
      <c r="F31" s="35">
        <v>2146</v>
      </c>
      <c r="G31" s="35">
        <v>62</v>
      </c>
      <c r="H31" s="35">
        <v>2084</v>
      </c>
      <c r="I31" s="35">
        <v>24029</v>
      </c>
      <c r="J31" s="35">
        <v>12994</v>
      </c>
      <c r="K31" s="35">
        <v>11035</v>
      </c>
      <c r="L31" s="35">
        <v>1059</v>
      </c>
      <c r="M31" s="35">
        <v>22970</v>
      </c>
      <c r="N31" s="35">
        <v>0</v>
      </c>
      <c r="O31" s="35">
        <v>1637</v>
      </c>
      <c r="P31" s="35">
        <v>9286</v>
      </c>
      <c r="Q31" s="35">
        <v>13106</v>
      </c>
      <c r="R31" s="35">
        <v>424</v>
      </c>
      <c r="S31" s="35">
        <v>751</v>
      </c>
      <c r="T31" s="35">
        <v>28</v>
      </c>
      <c r="U31" s="35">
        <v>723</v>
      </c>
      <c r="V31" s="35">
        <v>5063</v>
      </c>
      <c r="W31" s="35">
        <v>2722</v>
      </c>
      <c r="X31" s="35">
        <v>2341</v>
      </c>
      <c r="Y31" s="35"/>
      <c r="Z31" s="35"/>
    </row>
    <row r="32" spans="1:26" s="2" customFormat="1" ht="15.75" customHeight="1" x14ac:dyDescent="0.25">
      <c r="A32" s="28" t="s">
        <v>55</v>
      </c>
      <c r="B32" s="34">
        <v>210</v>
      </c>
      <c r="C32" s="35">
        <v>0</v>
      </c>
      <c r="D32" s="35">
        <v>204</v>
      </c>
      <c r="E32" s="35">
        <v>6</v>
      </c>
      <c r="F32" s="35">
        <v>1107</v>
      </c>
      <c r="G32" s="35">
        <v>7</v>
      </c>
      <c r="H32" s="35">
        <v>1100</v>
      </c>
      <c r="I32" s="35">
        <v>12234</v>
      </c>
      <c r="J32" s="35">
        <v>6454</v>
      </c>
      <c r="K32" s="35">
        <v>5780</v>
      </c>
      <c r="L32" s="35">
        <v>0</v>
      </c>
      <c r="M32" s="35">
        <v>11872</v>
      </c>
      <c r="N32" s="35">
        <v>362</v>
      </c>
      <c r="O32" s="35">
        <v>32</v>
      </c>
      <c r="P32" s="35">
        <v>6888</v>
      </c>
      <c r="Q32" s="35">
        <v>5314</v>
      </c>
      <c r="R32" s="35">
        <v>109</v>
      </c>
      <c r="S32" s="35">
        <v>238</v>
      </c>
      <c r="T32" s="35">
        <v>1</v>
      </c>
      <c r="U32" s="35">
        <v>237</v>
      </c>
      <c r="V32" s="35">
        <v>3656</v>
      </c>
      <c r="W32" s="35">
        <v>1908</v>
      </c>
      <c r="X32" s="35">
        <v>1748</v>
      </c>
      <c r="Y32" s="35"/>
      <c r="Z32" s="35"/>
    </row>
    <row r="33" spans="1:26" s="2" customFormat="1" ht="15.75" customHeight="1" x14ac:dyDescent="0.25">
      <c r="A33" s="28" t="s">
        <v>57</v>
      </c>
      <c r="B33" s="34">
        <v>5</v>
      </c>
      <c r="C33" s="35">
        <v>1</v>
      </c>
      <c r="D33" s="35">
        <v>4</v>
      </c>
      <c r="E33" s="35">
        <v>0</v>
      </c>
      <c r="F33" s="35">
        <v>19</v>
      </c>
      <c r="G33" s="35">
        <v>0</v>
      </c>
      <c r="H33" s="35">
        <v>19</v>
      </c>
      <c r="I33" s="35">
        <v>207</v>
      </c>
      <c r="J33" s="35">
        <v>112</v>
      </c>
      <c r="K33" s="35">
        <v>95</v>
      </c>
      <c r="L33" s="35">
        <v>36</v>
      </c>
      <c r="M33" s="35">
        <v>171</v>
      </c>
      <c r="N33" s="35">
        <v>0</v>
      </c>
      <c r="O33" s="35">
        <v>0</v>
      </c>
      <c r="P33" s="35">
        <v>201</v>
      </c>
      <c r="Q33" s="35">
        <v>6</v>
      </c>
      <c r="R33" s="35">
        <v>0</v>
      </c>
      <c r="S33" s="35">
        <v>0</v>
      </c>
      <c r="T33" s="35">
        <v>0</v>
      </c>
      <c r="U33" s="35">
        <v>0</v>
      </c>
      <c r="V33" s="35">
        <v>0</v>
      </c>
      <c r="W33" s="35">
        <v>0</v>
      </c>
      <c r="X33" s="35">
        <v>0</v>
      </c>
      <c r="Y33" s="35"/>
      <c r="Z33" s="35"/>
    </row>
    <row r="34" spans="1:26" ht="15.75" customHeight="1" x14ac:dyDescent="0.25">
      <c r="A34" s="65" t="s">
        <v>59</v>
      </c>
      <c r="B34" s="62">
        <v>3</v>
      </c>
      <c r="C34" s="62">
        <v>1</v>
      </c>
      <c r="D34" s="62">
        <v>2</v>
      </c>
      <c r="E34" s="62">
        <v>0</v>
      </c>
      <c r="F34" s="62">
        <v>15</v>
      </c>
      <c r="G34" s="62">
        <v>0</v>
      </c>
      <c r="H34" s="62">
        <v>15</v>
      </c>
      <c r="I34" s="62">
        <v>179</v>
      </c>
      <c r="J34" s="62">
        <v>96</v>
      </c>
      <c r="K34" s="62">
        <v>83</v>
      </c>
      <c r="L34" s="62">
        <v>36</v>
      </c>
      <c r="M34" s="62">
        <v>143</v>
      </c>
      <c r="N34" s="62">
        <v>0</v>
      </c>
      <c r="O34" s="62">
        <v>0</v>
      </c>
      <c r="P34" s="62">
        <v>173</v>
      </c>
      <c r="Q34" s="62">
        <v>6</v>
      </c>
      <c r="R34" s="62">
        <v>0</v>
      </c>
      <c r="S34" s="62">
        <v>0</v>
      </c>
      <c r="T34" s="62">
        <v>0</v>
      </c>
      <c r="U34" s="62">
        <v>0</v>
      </c>
      <c r="V34" s="62">
        <v>0</v>
      </c>
      <c r="W34" s="62">
        <v>0</v>
      </c>
      <c r="X34" s="62">
        <v>0</v>
      </c>
    </row>
    <row r="35" spans="1:26" ht="15.75" customHeight="1" x14ac:dyDescent="0.25">
      <c r="A35" s="66" t="s">
        <v>61</v>
      </c>
      <c r="B35" s="64">
        <v>2</v>
      </c>
      <c r="C35" s="64">
        <v>0</v>
      </c>
      <c r="D35" s="64">
        <v>2</v>
      </c>
      <c r="E35" s="64">
        <v>0</v>
      </c>
      <c r="F35" s="64">
        <v>4</v>
      </c>
      <c r="G35" s="64">
        <v>0</v>
      </c>
      <c r="H35" s="64">
        <v>4</v>
      </c>
      <c r="I35" s="64">
        <v>28</v>
      </c>
      <c r="J35" s="64">
        <v>16</v>
      </c>
      <c r="K35" s="64">
        <v>12</v>
      </c>
      <c r="L35" s="64">
        <v>0</v>
      </c>
      <c r="M35" s="64">
        <v>28</v>
      </c>
      <c r="N35" s="64">
        <v>0</v>
      </c>
      <c r="O35" s="64">
        <v>0</v>
      </c>
      <c r="P35" s="64">
        <v>28</v>
      </c>
      <c r="Q35" s="64">
        <v>0</v>
      </c>
      <c r="R35" s="64">
        <v>0</v>
      </c>
      <c r="S35" s="64">
        <v>0</v>
      </c>
      <c r="T35" s="64">
        <v>0</v>
      </c>
      <c r="U35" s="64">
        <v>0</v>
      </c>
      <c r="V35" s="64">
        <v>0</v>
      </c>
      <c r="W35" s="64">
        <v>0</v>
      </c>
      <c r="X35" s="64">
        <v>0</v>
      </c>
    </row>
    <row r="36" spans="1:26" x14ac:dyDescent="0.25">
      <c r="A36" s="54" t="s">
        <v>261</v>
      </c>
      <c r="B36" s="71"/>
      <c r="C36" s="71"/>
      <c r="D36" s="71"/>
      <c r="E36" s="71"/>
      <c r="F36" s="71"/>
      <c r="G36" s="71"/>
      <c r="H36" s="71"/>
      <c r="I36" s="71"/>
      <c r="J36" s="71"/>
      <c r="K36" s="71"/>
      <c r="L36" s="71"/>
      <c r="M36" s="71"/>
      <c r="N36" s="71"/>
      <c r="O36" s="71"/>
      <c r="P36" s="71"/>
      <c r="Q36" s="71"/>
      <c r="R36" s="71"/>
      <c r="S36" s="71"/>
      <c r="T36" s="71"/>
      <c r="U36" s="71"/>
      <c r="V36" s="71"/>
      <c r="W36" s="71"/>
      <c r="X36" s="71"/>
    </row>
    <row r="37" spans="1:26" x14ac:dyDescent="0.25">
      <c r="A37" s="72"/>
      <c r="B37" s="72"/>
      <c r="C37" s="72"/>
      <c r="D37" s="72"/>
      <c r="E37" s="72"/>
      <c r="F37" s="72"/>
      <c r="G37" s="72"/>
      <c r="H37" s="72"/>
      <c r="I37" s="72"/>
      <c r="J37" s="72"/>
      <c r="K37" s="72"/>
      <c r="L37" s="72"/>
      <c r="M37" s="72"/>
      <c r="N37" s="72"/>
      <c r="O37" s="72"/>
      <c r="P37" s="72"/>
      <c r="Q37" s="72"/>
      <c r="R37" s="72"/>
      <c r="S37" s="72"/>
      <c r="T37" s="72"/>
      <c r="U37" s="72"/>
      <c r="V37" s="72"/>
      <c r="W37" s="72"/>
      <c r="X37" s="72"/>
    </row>
  </sheetData>
  <mergeCells count="12">
    <mergeCell ref="A4:A7"/>
    <mergeCell ref="B4:Q4"/>
    <mergeCell ref="R4:X4"/>
    <mergeCell ref="I5:Q5"/>
    <mergeCell ref="B5:E6"/>
    <mergeCell ref="J6:K6"/>
    <mergeCell ref="L6:N6"/>
    <mergeCell ref="F5:H6"/>
    <mergeCell ref="V5:X6"/>
    <mergeCell ref="S5:U6"/>
    <mergeCell ref="R5:R7"/>
    <mergeCell ref="O6:Q6"/>
  </mergeCells>
  <phoneticPr fontId="3" type="noConversion"/>
  <printOptions horizontalCentered="1"/>
  <pageMargins left="0.39370078740157483" right="0.39370078740157483" top="0.62992125984251968" bottom="0.27559055118110237" header="0.31496062992125984" footer="0.23622047244094491"/>
  <pageSetup paperSize="9" orientation="landscape" r:id="rId1"/>
  <headerFooter>
    <oddHeader>&amp;L&amp;"微軟正黑體,標準"&amp;16托育機構機構概況&amp;R&amp;"微軟正黑體,標準"本表共&amp;N頁，第&amp;P頁</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H94"/>
  <sheetViews>
    <sheetView zoomScaleNormal="100" zoomScaleSheetLayoutView="100" workbookViewId="0">
      <pane xSplit="2" ySplit="8" topLeftCell="C9" activePane="bottomRight" state="frozen"/>
      <selection activeCell="I46" sqref="I46"/>
      <selection pane="topRight" activeCell="I46" sqref="I46"/>
      <selection pane="bottomLeft" activeCell="I46" sqref="I46"/>
      <selection pane="bottomRight" activeCell="I46" sqref="I46"/>
    </sheetView>
  </sheetViews>
  <sheetFormatPr defaultRowHeight="12.75" x14ac:dyDescent="0.25"/>
  <cols>
    <col min="1" max="1" width="10" style="1" customWidth="1"/>
    <col min="2" max="2" width="5.83203125" style="1" customWidth="1"/>
    <col min="3" max="6" width="6.83203125" style="1" customWidth="1"/>
    <col min="7" max="9" width="8.5" style="1" customWidth="1"/>
    <col min="10" max="10" width="6.33203125" style="1" customWidth="1"/>
    <col min="11" max="12" width="8.5" style="1" customWidth="1"/>
    <col min="13" max="14" width="6.6640625" style="1" customWidth="1"/>
    <col min="15" max="18" width="8.5" style="1" customWidth="1"/>
    <col min="19" max="19" width="6.33203125" style="1" customWidth="1"/>
    <col min="20" max="21" width="7.5" style="1" customWidth="1"/>
    <col min="22" max="41" width="8.5" style="1" customWidth="1"/>
    <col min="42" max="60" width="8.33203125" style="1" customWidth="1"/>
    <col min="61" max="16384" width="9.33203125" style="1"/>
  </cols>
  <sheetData>
    <row r="1" spans="1:60" s="69" customFormat="1" ht="20.25" x14ac:dyDescent="0.3">
      <c r="A1" s="53" t="s">
        <v>286</v>
      </c>
      <c r="V1" s="70"/>
      <c r="W1" s="70"/>
      <c r="X1" s="70"/>
      <c r="Y1" s="70"/>
      <c r="Z1" s="70"/>
      <c r="AA1" s="70"/>
      <c r="AB1" s="70"/>
      <c r="AC1" s="70"/>
      <c r="AD1" s="70"/>
      <c r="AE1" s="70"/>
      <c r="AF1" s="70"/>
      <c r="AG1" s="70"/>
      <c r="AH1" s="70"/>
      <c r="AI1" s="70"/>
      <c r="AJ1" s="70"/>
      <c r="AK1" s="70"/>
      <c r="AL1" s="70"/>
      <c r="AM1" s="70"/>
      <c r="AN1" s="70"/>
      <c r="AO1" s="70"/>
      <c r="AP1" s="70"/>
      <c r="AQ1" s="70"/>
    </row>
    <row r="2" spans="1:60" x14ac:dyDescent="0.25">
      <c r="A2" s="1" t="s">
        <v>222</v>
      </c>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c r="AO2" s="73"/>
      <c r="AP2" s="73"/>
      <c r="AQ2" s="73"/>
    </row>
    <row r="3" spans="1:60" x14ac:dyDescent="0.25">
      <c r="A3" s="13" t="s">
        <v>175</v>
      </c>
      <c r="B3" s="13"/>
      <c r="C3" s="13"/>
      <c r="D3" s="13"/>
      <c r="E3" s="13"/>
      <c r="F3" s="13"/>
      <c r="G3" s="13"/>
      <c r="H3" s="13"/>
      <c r="I3" s="13"/>
      <c r="J3" s="13"/>
      <c r="K3" s="74"/>
      <c r="L3" s="74"/>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row>
    <row r="4" spans="1:60" s="15" customFormat="1" ht="12" customHeight="1" x14ac:dyDescent="0.2">
      <c r="A4" s="523" t="s">
        <v>223</v>
      </c>
      <c r="B4" s="517" t="s">
        <v>224</v>
      </c>
      <c r="C4" s="500" t="s">
        <v>225</v>
      </c>
      <c r="D4" s="500"/>
      <c r="E4" s="500"/>
      <c r="F4" s="500"/>
      <c r="G4" s="500"/>
      <c r="H4" s="500"/>
      <c r="I4" s="500"/>
      <c r="J4" s="500"/>
      <c r="K4" s="500"/>
      <c r="L4" s="500"/>
      <c r="M4" s="500"/>
      <c r="N4" s="500"/>
      <c r="O4" s="500"/>
      <c r="P4" s="500"/>
      <c r="Q4" s="500"/>
      <c r="R4" s="500"/>
      <c r="S4" s="500"/>
      <c r="T4" s="500"/>
      <c r="U4" s="500"/>
      <c r="V4" s="500"/>
      <c r="W4" s="85" t="s">
        <v>205</v>
      </c>
      <c r="X4" s="86"/>
      <c r="Y4" s="86"/>
      <c r="Z4" s="86"/>
      <c r="AA4" s="86"/>
      <c r="AB4" s="86"/>
      <c r="AC4" s="86"/>
      <c r="AD4" s="86"/>
      <c r="AE4" s="86"/>
      <c r="AF4" s="86"/>
      <c r="AG4" s="86"/>
      <c r="AH4" s="86"/>
      <c r="AI4" s="86"/>
      <c r="AJ4" s="86"/>
      <c r="AK4" s="86"/>
      <c r="AL4" s="86"/>
      <c r="AM4" s="86"/>
      <c r="AN4" s="86"/>
      <c r="AO4" s="86"/>
      <c r="AP4" s="86" t="s">
        <v>205</v>
      </c>
      <c r="AQ4" s="86"/>
      <c r="AR4" s="86"/>
      <c r="AS4" s="86"/>
      <c r="AT4" s="86"/>
      <c r="AU4" s="86"/>
      <c r="AV4" s="86"/>
      <c r="AW4" s="86"/>
      <c r="AX4" s="86"/>
      <c r="AY4" s="86"/>
      <c r="AZ4" s="86"/>
      <c r="BA4" s="86"/>
      <c r="BB4" s="86"/>
      <c r="BC4" s="86"/>
      <c r="BD4" s="86"/>
      <c r="BE4" s="86"/>
      <c r="BF4" s="86"/>
      <c r="BG4" s="86"/>
      <c r="BH4" s="86"/>
    </row>
    <row r="5" spans="1:60" s="15" customFormat="1" ht="12" customHeight="1" x14ac:dyDescent="0.2">
      <c r="A5" s="524"/>
      <c r="B5" s="518"/>
      <c r="C5" s="501" t="s">
        <v>226</v>
      </c>
      <c r="D5" s="511"/>
      <c r="E5" s="511"/>
      <c r="F5" s="511"/>
      <c r="G5" s="511"/>
      <c r="H5" s="511"/>
      <c r="I5" s="511"/>
      <c r="J5" s="511"/>
      <c r="K5" s="511"/>
      <c r="L5" s="511"/>
      <c r="M5" s="511"/>
      <c r="N5" s="511"/>
      <c r="O5" s="511"/>
      <c r="P5" s="511"/>
      <c r="Q5" s="511"/>
      <c r="R5" s="512"/>
      <c r="S5" s="500" t="s">
        <v>227</v>
      </c>
      <c r="T5" s="500"/>
      <c r="U5" s="500"/>
      <c r="V5" s="500"/>
      <c r="W5" s="501" t="s">
        <v>226</v>
      </c>
      <c r="X5" s="511"/>
      <c r="Y5" s="511"/>
      <c r="Z5" s="511"/>
      <c r="AA5" s="511"/>
      <c r="AB5" s="511"/>
      <c r="AC5" s="511"/>
      <c r="AD5" s="511"/>
      <c r="AE5" s="511"/>
      <c r="AF5" s="511"/>
      <c r="AG5" s="511"/>
      <c r="AH5" s="511"/>
      <c r="AI5" s="511"/>
      <c r="AJ5" s="511"/>
      <c r="AK5" s="511"/>
      <c r="AL5" s="511"/>
      <c r="AM5" s="511"/>
      <c r="AN5" s="511"/>
      <c r="AO5" s="512"/>
      <c r="AP5" s="501" t="s">
        <v>227</v>
      </c>
      <c r="AQ5" s="511"/>
      <c r="AR5" s="511"/>
      <c r="AS5" s="511"/>
      <c r="AT5" s="511"/>
      <c r="AU5" s="511"/>
      <c r="AV5" s="511"/>
      <c r="AW5" s="511"/>
      <c r="AX5" s="511"/>
      <c r="AY5" s="511"/>
      <c r="AZ5" s="511"/>
      <c r="BA5" s="511"/>
      <c r="BB5" s="511"/>
      <c r="BC5" s="511"/>
      <c r="BD5" s="511"/>
      <c r="BE5" s="511"/>
      <c r="BF5" s="511"/>
      <c r="BG5" s="511"/>
      <c r="BH5" s="511"/>
    </row>
    <row r="6" spans="1:60" s="15" customFormat="1" ht="12" customHeight="1" x14ac:dyDescent="0.2">
      <c r="A6" s="524"/>
      <c r="B6" s="518"/>
      <c r="C6" s="501" t="s">
        <v>228</v>
      </c>
      <c r="D6" s="511"/>
      <c r="E6" s="511"/>
      <c r="F6" s="512"/>
      <c r="G6" s="501" t="s">
        <v>229</v>
      </c>
      <c r="H6" s="511"/>
      <c r="I6" s="511"/>
      <c r="J6" s="512"/>
      <c r="K6" s="501" t="s">
        <v>230</v>
      </c>
      <c r="L6" s="511"/>
      <c r="M6" s="511"/>
      <c r="N6" s="511"/>
      <c r="O6" s="511"/>
      <c r="P6" s="511"/>
      <c r="Q6" s="511"/>
      <c r="R6" s="512"/>
      <c r="S6" s="14" t="s">
        <v>231</v>
      </c>
      <c r="T6" s="501" t="s">
        <v>232</v>
      </c>
      <c r="U6" s="511"/>
      <c r="V6" s="512"/>
      <c r="W6" s="501" t="s">
        <v>233</v>
      </c>
      <c r="X6" s="511"/>
      <c r="Y6" s="511"/>
      <c r="Z6" s="512"/>
      <c r="AA6" s="501" t="s">
        <v>234</v>
      </c>
      <c r="AB6" s="511"/>
      <c r="AC6" s="512"/>
      <c r="AD6" s="501" t="s">
        <v>235</v>
      </c>
      <c r="AE6" s="511"/>
      <c r="AF6" s="511"/>
      <c r="AG6" s="511"/>
      <c r="AH6" s="511"/>
      <c r="AI6" s="511"/>
      <c r="AJ6" s="511"/>
      <c r="AK6" s="511"/>
      <c r="AL6" s="511"/>
      <c r="AM6" s="511"/>
      <c r="AN6" s="511"/>
      <c r="AO6" s="512"/>
      <c r="AP6" s="501" t="s">
        <v>236</v>
      </c>
      <c r="AQ6" s="511"/>
      <c r="AR6" s="511"/>
      <c r="AS6" s="512"/>
      <c r="AT6" s="501" t="s">
        <v>237</v>
      </c>
      <c r="AU6" s="511"/>
      <c r="AV6" s="512"/>
      <c r="AW6" s="501" t="s">
        <v>238</v>
      </c>
      <c r="AX6" s="511"/>
      <c r="AY6" s="511"/>
      <c r="AZ6" s="511"/>
      <c r="BA6" s="511"/>
      <c r="BB6" s="511"/>
      <c r="BC6" s="511"/>
      <c r="BD6" s="511"/>
      <c r="BE6" s="511"/>
      <c r="BF6" s="511"/>
      <c r="BG6" s="511"/>
      <c r="BH6" s="511"/>
    </row>
    <row r="7" spans="1:60" s="15" customFormat="1" ht="15.75" customHeight="1" x14ac:dyDescent="0.2">
      <c r="A7" s="524"/>
      <c r="B7" s="518"/>
      <c r="C7" s="502" t="s">
        <v>180</v>
      </c>
      <c r="D7" s="502" t="s">
        <v>181</v>
      </c>
      <c r="E7" s="502" t="s">
        <v>182</v>
      </c>
      <c r="F7" s="502" t="s">
        <v>183</v>
      </c>
      <c r="G7" s="502" t="s">
        <v>180</v>
      </c>
      <c r="H7" s="502" t="s">
        <v>181</v>
      </c>
      <c r="I7" s="502" t="s">
        <v>182</v>
      </c>
      <c r="J7" s="502" t="s">
        <v>183</v>
      </c>
      <c r="K7" s="500" t="s">
        <v>180</v>
      </c>
      <c r="L7" s="500"/>
      <c r="M7" s="500" t="s">
        <v>239</v>
      </c>
      <c r="N7" s="500"/>
      <c r="O7" s="500" t="s">
        <v>240</v>
      </c>
      <c r="P7" s="500"/>
      <c r="Q7" s="500" t="s">
        <v>241</v>
      </c>
      <c r="R7" s="500"/>
      <c r="S7" s="502" t="s">
        <v>182</v>
      </c>
      <c r="T7" s="502" t="s">
        <v>242</v>
      </c>
      <c r="U7" s="502" t="s">
        <v>184</v>
      </c>
      <c r="V7" s="502" t="s">
        <v>185</v>
      </c>
      <c r="W7" s="502" t="s">
        <v>180</v>
      </c>
      <c r="X7" s="502" t="s">
        <v>181</v>
      </c>
      <c r="Y7" s="502" t="s">
        <v>182</v>
      </c>
      <c r="Z7" s="502" t="s">
        <v>183</v>
      </c>
      <c r="AA7" s="502" t="s">
        <v>180</v>
      </c>
      <c r="AB7" s="502" t="s">
        <v>184</v>
      </c>
      <c r="AC7" s="502" t="s">
        <v>185</v>
      </c>
      <c r="AD7" s="501" t="s">
        <v>243</v>
      </c>
      <c r="AE7" s="512"/>
      <c r="AF7" s="501" t="s">
        <v>244</v>
      </c>
      <c r="AG7" s="512"/>
      <c r="AH7" s="501" t="s">
        <v>245</v>
      </c>
      <c r="AI7" s="512"/>
      <c r="AJ7" s="501" t="s">
        <v>246</v>
      </c>
      <c r="AK7" s="512"/>
      <c r="AL7" s="501" t="s">
        <v>247</v>
      </c>
      <c r="AM7" s="512"/>
      <c r="AN7" s="501" t="s">
        <v>248</v>
      </c>
      <c r="AO7" s="512"/>
      <c r="AP7" s="502" t="s">
        <v>180</v>
      </c>
      <c r="AQ7" s="502" t="s">
        <v>181</v>
      </c>
      <c r="AR7" s="502" t="s">
        <v>182</v>
      </c>
      <c r="AS7" s="502" t="s">
        <v>183</v>
      </c>
      <c r="AT7" s="502" t="s">
        <v>180</v>
      </c>
      <c r="AU7" s="502" t="s">
        <v>184</v>
      </c>
      <c r="AV7" s="502" t="s">
        <v>185</v>
      </c>
      <c r="AW7" s="501" t="s">
        <v>243</v>
      </c>
      <c r="AX7" s="512"/>
      <c r="AY7" s="501" t="s">
        <v>244</v>
      </c>
      <c r="AZ7" s="512"/>
      <c r="BA7" s="501" t="s">
        <v>249</v>
      </c>
      <c r="BB7" s="512"/>
      <c r="BC7" s="501" t="s">
        <v>246</v>
      </c>
      <c r="BD7" s="512"/>
      <c r="BE7" s="501" t="s">
        <v>247</v>
      </c>
      <c r="BF7" s="512"/>
      <c r="BG7" s="501" t="s">
        <v>248</v>
      </c>
      <c r="BH7" s="511"/>
    </row>
    <row r="8" spans="1:60" s="15" customFormat="1" ht="15" customHeight="1" x14ac:dyDescent="0.2">
      <c r="A8" s="453"/>
      <c r="B8" s="519"/>
      <c r="C8" s="513"/>
      <c r="D8" s="513"/>
      <c r="E8" s="513"/>
      <c r="F8" s="513"/>
      <c r="G8" s="513"/>
      <c r="H8" s="513"/>
      <c r="I8" s="513"/>
      <c r="J8" s="513"/>
      <c r="K8" s="76" t="s">
        <v>184</v>
      </c>
      <c r="L8" s="76" t="s">
        <v>185</v>
      </c>
      <c r="M8" s="76" t="s">
        <v>184</v>
      </c>
      <c r="N8" s="76" t="s">
        <v>185</v>
      </c>
      <c r="O8" s="76" t="s">
        <v>184</v>
      </c>
      <c r="P8" s="76" t="s">
        <v>185</v>
      </c>
      <c r="Q8" s="76" t="s">
        <v>184</v>
      </c>
      <c r="R8" s="76" t="s">
        <v>185</v>
      </c>
      <c r="S8" s="513"/>
      <c r="T8" s="513"/>
      <c r="U8" s="513"/>
      <c r="V8" s="513"/>
      <c r="W8" s="513"/>
      <c r="X8" s="513"/>
      <c r="Y8" s="513"/>
      <c r="Z8" s="513"/>
      <c r="AA8" s="513"/>
      <c r="AB8" s="513"/>
      <c r="AC8" s="513"/>
      <c r="AD8" s="76" t="s">
        <v>184</v>
      </c>
      <c r="AE8" s="76" t="s">
        <v>185</v>
      </c>
      <c r="AF8" s="76" t="s">
        <v>184</v>
      </c>
      <c r="AG8" s="76" t="s">
        <v>185</v>
      </c>
      <c r="AH8" s="76" t="s">
        <v>184</v>
      </c>
      <c r="AI8" s="76" t="s">
        <v>185</v>
      </c>
      <c r="AJ8" s="76" t="s">
        <v>184</v>
      </c>
      <c r="AK8" s="76" t="s">
        <v>185</v>
      </c>
      <c r="AL8" s="76" t="s">
        <v>184</v>
      </c>
      <c r="AM8" s="76" t="s">
        <v>185</v>
      </c>
      <c r="AN8" s="76" t="s">
        <v>184</v>
      </c>
      <c r="AO8" s="76" t="s">
        <v>185</v>
      </c>
      <c r="AP8" s="513"/>
      <c r="AQ8" s="513"/>
      <c r="AR8" s="513"/>
      <c r="AS8" s="513"/>
      <c r="AT8" s="513"/>
      <c r="AU8" s="513"/>
      <c r="AV8" s="513"/>
      <c r="AW8" s="76" t="s">
        <v>184</v>
      </c>
      <c r="AX8" s="76" t="s">
        <v>185</v>
      </c>
      <c r="AY8" s="76" t="s">
        <v>184</v>
      </c>
      <c r="AZ8" s="76" t="s">
        <v>185</v>
      </c>
      <c r="BA8" s="76" t="s">
        <v>184</v>
      </c>
      <c r="BB8" s="76" t="s">
        <v>185</v>
      </c>
      <c r="BC8" s="76" t="s">
        <v>184</v>
      </c>
      <c r="BD8" s="76" t="s">
        <v>185</v>
      </c>
      <c r="BE8" s="76" t="s">
        <v>184</v>
      </c>
      <c r="BF8" s="76" t="s">
        <v>185</v>
      </c>
      <c r="BG8" s="76" t="s">
        <v>184</v>
      </c>
      <c r="BH8" s="75" t="s">
        <v>185</v>
      </c>
    </row>
    <row r="9" spans="1:60" ht="15" customHeight="1" x14ac:dyDescent="0.25">
      <c r="A9" s="520" t="s">
        <v>250</v>
      </c>
      <c r="B9" s="78" t="s">
        <v>251</v>
      </c>
      <c r="C9" s="81">
        <v>4307</v>
      </c>
      <c r="D9" s="82">
        <v>280</v>
      </c>
      <c r="E9" s="82">
        <v>3960</v>
      </c>
      <c r="F9" s="82">
        <v>67</v>
      </c>
      <c r="G9" s="82">
        <v>290218</v>
      </c>
      <c r="H9" s="82">
        <v>76393</v>
      </c>
      <c r="I9" s="82">
        <v>209375</v>
      </c>
      <c r="J9" s="82">
        <v>4450</v>
      </c>
      <c r="K9" s="82">
        <v>153163</v>
      </c>
      <c r="L9" s="82">
        <v>137055</v>
      </c>
      <c r="M9" s="82">
        <v>5266</v>
      </c>
      <c r="N9" s="82">
        <v>4687</v>
      </c>
      <c r="O9" s="82">
        <v>75619</v>
      </c>
      <c r="P9" s="82">
        <v>66718</v>
      </c>
      <c r="Q9" s="82">
        <v>72278</v>
      </c>
      <c r="R9" s="82">
        <v>65650</v>
      </c>
      <c r="S9" s="82">
        <v>1150</v>
      </c>
      <c r="T9" s="82">
        <v>22273</v>
      </c>
      <c r="U9" s="82">
        <v>12210</v>
      </c>
      <c r="V9" s="82">
        <v>10063</v>
      </c>
      <c r="W9" s="82">
        <v>22986</v>
      </c>
      <c r="X9" s="82">
        <v>4287</v>
      </c>
      <c r="Y9" s="82">
        <v>18469</v>
      </c>
      <c r="Z9" s="82">
        <v>230</v>
      </c>
      <c r="AA9" s="82">
        <v>22986</v>
      </c>
      <c r="AB9" s="82">
        <v>391</v>
      </c>
      <c r="AC9" s="82">
        <v>22595</v>
      </c>
      <c r="AD9" s="82">
        <v>8</v>
      </c>
      <c r="AE9" s="82">
        <v>162</v>
      </c>
      <c r="AF9" s="82">
        <v>58</v>
      </c>
      <c r="AG9" s="82">
        <v>9572</v>
      </c>
      <c r="AH9" s="82">
        <v>148</v>
      </c>
      <c r="AI9" s="82">
        <v>8633</v>
      </c>
      <c r="AJ9" s="82">
        <v>114</v>
      </c>
      <c r="AK9" s="82">
        <v>3185</v>
      </c>
      <c r="AL9" s="82">
        <v>52</v>
      </c>
      <c r="AM9" s="82">
        <v>933</v>
      </c>
      <c r="AN9" s="82">
        <v>11</v>
      </c>
      <c r="AO9" s="82">
        <v>110</v>
      </c>
      <c r="AP9" s="82">
        <v>1878</v>
      </c>
      <c r="AQ9" s="82">
        <v>6</v>
      </c>
      <c r="AR9" s="82">
        <v>1872</v>
      </c>
      <c r="AS9" s="82">
        <v>0</v>
      </c>
      <c r="AT9" s="82">
        <v>1878</v>
      </c>
      <c r="AU9" s="82">
        <v>71</v>
      </c>
      <c r="AV9" s="82">
        <v>1807</v>
      </c>
      <c r="AW9" s="82">
        <v>0</v>
      </c>
      <c r="AX9" s="82">
        <v>5</v>
      </c>
      <c r="AY9" s="82">
        <v>11</v>
      </c>
      <c r="AZ9" s="82">
        <v>614</v>
      </c>
      <c r="BA9" s="82">
        <v>26</v>
      </c>
      <c r="BB9" s="82">
        <v>773</v>
      </c>
      <c r="BC9" s="82">
        <v>25</v>
      </c>
      <c r="BD9" s="82">
        <v>321</v>
      </c>
      <c r="BE9" s="82">
        <v>9</v>
      </c>
      <c r="BF9" s="82">
        <v>87</v>
      </c>
      <c r="BG9" s="82">
        <v>0</v>
      </c>
      <c r="BH9" s="82">
        <v>7</v>
      </c>
    </row>
    <row r="10" spans="1:60" ht="15" customHeight="1" x14ac:dyDescent="0.25">
      <c r="A10" s="521"/>
      <c r="B10" s="79" t="s">
        <v>252</v>
      </c>
      <c r="C10" s="37">
        <v>0</v>
      </c>
      <c r="D10" s="38">
        <v>0</v>
      </c>
      <c r="E10" s="38">
        <v>0</v>
      </c>
      <c r="F10" s="38">
        <v>0</v>
      </c>
      <c r="G10" s="38">
        <v>282673</v>
      </c>
      <c r="H10" s="38">
        <v>72320</v>
      </c>
      <c r="I10" s="38">
        <v>206026</v>
      </c>
      <c r="J10" s="38">
        <v>4327</v>
      </c>
      <c r="K10" s="38">
        <v>149165</v>
      </c>
      <c r="L10" s="38">
        <v>133508</v>
      </c>
      <c r="M10" s="38">
        <v>5155</v>
      </c>
      <c r="N10" s="38">
        <v>4608</v>
      </c>
      <c r="O10" s="38">
        <v>73315</v>
      </c>
      <c r="P10" s="38">
        <v>64713</v>
      </c>
      <c r="Q10" s="38">
        <v>70695</v>
      </c>
      <c r="R10" s="38">
        <v>64187</v>
      </c>
      <c r="S10" s="38">
        <v>0</v>
      </c>
      <c r="T10" s="38">
        <v>21654</v>
      </c>
      <c r="U10" s="38">
        <v>11879</v>
      </c>
      <c r="V10" s="38">
        <v>9775</v>
      </c>
      <c r="W10" s="38">
        <v>22529</v>
      </c>
      <c r="X10" s="38">
        <v>4049</v>
      </c>
      <c r="Y10" s="38">
        <v>18251</v>
      </c>
      <c r="Z10" s="38">
        <v>229</v>
      </c>
      <c r="AA10" s="38">
        <v>22529</v>
      </c>
      <c r="AB10" s="38">
        <v>382</v>
      </c>
      <c r="AC10" s="38">
        <v>22147</v>
      </c>
      <c r="AD10" s="38">
        <v>8</v>
      </c>
      <c r="AE10" s="38">
        <v>161</v>
      </c>
      <c r="AF10" s="38">
        <v>56</v>
      </c>
      <c r="AG10" s="38">
        <v>9430</v>
      </c>
      <c r="AH10" s="38">
        <v>144</v>
      </c>
      <c r="AI10" s="38">
        <v>8487</v>
      </c>
      <c r="AJ10" s="38">
        <v>114</v>
      </c>
      <c r="AK10" s="38">
        <v>3063</v>
      </c>
      <c r="AL10" s="38">
        <v>49</v>
      </c>
      <c r="AM10" s="38">
        <v>897</v>
      </c>
      <c r="AN10" s="38">
        <v>11</v>
      </c>
      <c r="AO10" s="38">
        <v>109</v>
      </c>
      <c r="AP10" s="38">
        <v>1875</v>
      </c>
      <c r="AQ10" s="38">
        <v>6</v>
      </c>
      <c r="AR10" s="38">
        <v>1869</v>
      </c>
      <c r="AS10" s="38">
        <v>0</v>
      </c>
      <c r="AT10" s="38">
        <v>1875</v>
      </c>
      <c r="AU10" s="38">
        <v>71</v>
      </c>
      <c r="AV10" s="38">
        <v>1804</v>
      </c>
      <c r="AW10" s="38">
        <v>0</v>
      </c>
      <c r="AX10" s="38">
        <v>5</v>
      </c>
      <c r="AY10" s="38">
        <v>11</v>
      </c>
      <c r="AZ10" s="38">
        <v>612</v>
      </c>
      <c r="BA10" s="38">
        <v>26</v>
      </c>
      <c r="BB10" s="38">
        <v>772</v>
      </c>
      <c r="BC10" s="38">
        <v>25</v>
      </c>
      <c r="BD10" s="38">
        <v>321</v>
      </c>
      <c r="BE10" s="38">
        <v>9</v>
      </c>
      <c r="BF10" s="38">
        <v>87</v>
      </c>
      <c r="BG10" s="38">
        <v>0</v>
      </c>
      <c r="BH10" s="38">
        <v>7</v>
      </c>
    </row>
    <row r="11" spans="1:60" ht="15" customHeight="1" x14ac:dyDescent="0.25">
      <c r="A11" s="522"/>
      <c r="B11" s="80" t="s">
        <v>253</v>
      </c>
      <c r="C11" s="37">
        <v>0</v>
      </c>
      <c r="D11" s="38">
        <v>0</v>
      </c>
      <c r="E11" s="38">
        <v>0</v>
      </c>
      <c r="F11" s="38">
        <v>0</v>
      </c>
      <c r="G11" s="38">
        <v>7545</v>
      </c>
      <c r="H11" s="38">
        <v>4073</v>
      </c>
      <c r="I11" s="38">
        <v>3349</v>
      </c>
      <c r="J11" s="38">
        <v>123</v>
      </c>
      <c r="K11" s="38">
        <v>3998</v>
      </c>
      <c r="L11" s="38">
        <v>3547</v>
      </c>
      <c r="M11" s="38">
        <v>111</v>
      </c>
      <c r="N11" s="38">
        <v>79</v>
      </c>
      <c r="O11" s="38">
        <v>2304</v>
      </c>
      <c r="P11" s="38">
        <v>2005</v>
      </c>
      <c r="Q11" s="38">
        <v>1583</v>
      </c>
      <c r="R11" s="38">
        <v>1463</v>
      </c>
      <c r="S11" s="38">
        <v>0</v>
      </c>
      <c r="T11" s="38">
        <v>619</v>
      </c>
      <c r="U11" s="38">
        <v>331</v>
      </c>
      <c r="V11" s="38">
        <v>288</v>
      </c>
      <c r="W11" s="38">
        <v>457</v>
      </c>
      <c r="X11" s="38">
        <v>238</v>
      </c>
      <c r="Y11" s="38">
        <v>218</v>
      </c>
      <c r="Z11" s="38">
        <v>1</v>
      </c>
      <c r="AA11" s="38">
        <v>457</v>
      </c>
      <c r="AB11" s="38">
        <v>9</v>
      </c>
      <c r="AC11" s="38">
        <v>448</v>
      </c>
      <c r="AD11" s="38">
        <v>0</v>
      </c>
      <c r="AE11" s="38">
        <v>1</v>
      </c>
      <c r="AF11" s="38">
        <v>2</v>
      </c>
      <c r="AG11" s="38">
        <v>142</v>
      </c>
      <c r="AH11" s="38">
        <v>4</v>
      </c>
      <c r="AI11" s="38">
        <v>146</v>
      </c>
      <c r="AJ11" s="38">
        <v>0</v>
      </c>
      <c r="AK11" s="38">
        <v>122</v>
      </c>
      <c r="AL11" s="38">
        <v>3</v>
      </c>
      <c r="AM11" s="38">
        <v>36</v>
      </c>
      <c r="AN11" s="38">
        <v>0</v>
      </c>
      <c r="AO11" s="38">
        <v>1</v>
      </c>
      <c r="AP11" s="38">
        <v>3</v>
      </c>
      <c r="AQ11" s="38">
        <v>0</v>
      </c>
      <c r="AR11" s="38">
        <v>3</v>
      </c>
      <c r="AS11" s="38">
        <v>0</v>
      </c>
      <c r="AT11" s="38">
        <v>3</v>
      </c>
      <c r="AU11" s="38">
        <v>0</v>
      </c>
      <c r="AV11" s="38">
        <v>3</v>
      </c>
      <c r="AW11" s="38">
        <v>0</v>
      </c>
      <c r="AX11" s="38">
        <v>0</v>
      </c>
      <c r="AY11" s="38">
        <v>0</v>
      </c>
      <c r="AZ11" s="38">
        <v>2</v>
      </c>
      <c r="BA11" s="38">
        <v>0</v>
      </c>
      <c r="BB11" s="38">
        <v>1</v>
      </c>
      <c r="BC11" s="38">
        <v>0</v>
      </c>
      <c r="BD11" s="38">
        <v>0</v>
      </c>
      <c r="BE11" s="38">
        <v>0</v>
      </c>
      <c r="BF11" s="38">
        <v>0</v>
      </c>
      <c r="BG11" s="38">
        <v>0</v>
      </c>
      <c r="BH11" s="38">
        <v>0</v>
      </c>
    </row>
    <row r="12" spans="1:60" ht="15" customHeight="1" x14ac:dyDescent="0.25">
      <c r="A12" s="514" t="s">
        <v>8</v>
      </c>
      <c r="B12" s="78" t="s">
        <v>251</v>
      </c>
      <c r="C12" s="83">
        <v>3452</v>
      </c>
      <c r="D12" s="84">
        <v>266</v>
      </c>
      <c r="E12" s="84">
        <v>3125</v>
      </c>
      <c r="F12" s="84">
        <v>61</v>
      </c>
      <c r="G12" s="84">
        <v>253748</v>
      </c>
      <c r="H12" s="84">
        <v>75298</v>
      </c>
      <c r="I12" s="84">
        <v>174362</v>
      </c>
      <c r="J12" s="84">
        <v>4088</v>
      </c>
      <c r="K12" s="84">
        <v>133603</v>
      </c>
      <c r="L12" s="84">
        <v>120145</v>
      </c>
      <c r="M12" s="84">
        <v>4332</v>
      </c>
      <c r="N12" s="84">
        <v>3952</v>
      </c>
      <c r="O12" s="84">
        <v>66845</v>
      </c>
      <c r="P12" s="84">
        <v>59117</v>
      </c>
      <c r="Q12" s="84">
        <v>62426</v>
      </c>
      <c r="R12" s="84">
        <v>57076</v>
      </c>
      <c r="S12" s="84">
        <v>617</v>
      </c>
      <c r="T12" s="84">
        <v>15067</v>
      </c>
      <c r="U12" s="84">
        <v>8388</v>
      </c>
      <c r="V12" s="84">
        <v>6679</v>
      </c>
      <c r="W12" s="84">
        <v>19714</v>
      </c>
      <c r="X12" s="84">
        <v>4143</v>
      </c>
      <c r="Y12" s="84">
        <v>15356</v>
      </c>
      <c r="Z12" s="84">
        <v>215</v>
      </c>
      <c r="AA12" s="84">
        <v>19714</v>
      </c>
      <c r="AB12" s="84">
        <v>322</v>
      </c>
      <c r="AC12" s="84">
        <v>19392</v>
      </c>
      <c r="AD12" s="84">
        <v>6</v>
      </c>
      <c r="AE12" s="84">
        <v>156</v>
      </c>
      <c r="AF12" s="84">
        <v>37</v>
      </c>
      <c r="AG12" s="84">
        <v>8183</v>
      </c>
      <c r="AH12" s="84">
        <v>124</v>
      </c>
      <c r="AI12" s="84">
        <v>7304</v>
      </c>
      <c r="AJ12" s="84">
        <v>99</v>
      </c>
      <c r="AK12" s="84">
        <v>2786</v>
      </c>
      <c r="AL12" s="84">
        <v>45</v>
      </c>
      <c r="AM12" s="84">
        <v>857</v>
      </c>
      <c r="AN12" s="84">
        <v>11</v>
      </c>
      <c r="AO12" s="84">
        <v>106</v>
      </c>
      <c r="AP12" s="84">
        <v>889</v>
      </c>
      <c r="AQ12" s="84">
        <v>6</v>
      </c>
      <c r="AR12" s="84">
        <v>883</v>
      </c>
      <c r="AS12" s="84">
        <v>0</v>
      </c>
      <c r="AT12" s="84">
        <v>889</v>
      </c>
      <c r="AU12" s="84">
        <v>42</v>
      </c>
      <c r="AV12" s="84">
        <v>847</v>
      </c>
      <c r="AW12" s="84">
        <v>0</v>
      </c>
      <c r="AX12" s="84">
        <v>0</v>
      </c>
      <c r="AY12" s="84">
        <v>8</v>
      </c>
      <c r="AZ12" s="84">
        <v>303</v>
      </c>
      <c r="BA12" s="84">
        <v>15</v>
      </c>
      <c r="BB12" s="84">
        <v>401</v>
      </c>
      <c r="BC12" s="84">
        <v>14</v>
      </c>
      <c r="BD12" s="84">
        <v>124</v>
      </c>
      <c r="BE12" s="84">
        <v>5</v>
      </c>
      <c r="BF12" s="84">
        <v>16</v>
      </c>
      <c r="BG12" s="84">
        <v>0</v>
      </c>
      <c r="BH12" s="84">
        <v>3</v>
      </c>
    </row>
    <row r="13" spans="1:60" ht="15" customHeight="1" x14ac:dyDescent="0.25">
      <c r="A13" s="515"/>
      <c r="B13" s="79" t="s">
        <v>252</v>
      </c>
      <c r="C13" s="37">
        <v>0</v>
      </c>
      <c r="D13" s="38">
        <v>0</v>
      </c>
      <c r="E13" s="38">
        <v>0</v>
      </c>
      <c r="F13" s="38">
        <v>0</v>
      </c>
      <c r="G13" s="38">
        <v>246759</v>
      </c>
      <c r="H13" s="38">
        <v>71252</v>
      </c>
      <c r="I13" s="38">
        <v>171532</v>
      </c>
      <c r="J13" s="38">
        <v>3975</v>
      </c>
      <c r="K13" s="38">
        <v>129924</v>
      </c>
      <c r="L13" s="38">
        <v>116835</v>
      </c>
      <c r="M13" s="38">
        <v>4238</v>
      </c>
      <c r="N13" s="38">
        <v>3880</v>
      </c>
      <c r="O13" s="38">
        <v>64674</v>
      </c>
      <c r="P13" s="38">
        <v>57208</v>
      </c>
      <c r="Q13" s="38">
        <v>61012</v>
      </c>
      <c r="R13" s="38">
        <v>55747</v>
      </c>
      <c r="S13" s="38">
        <v>0</v>
      </c>
      <c r="T13" s="38">
        <v>14796</v>
      </c>
      <c r="U13" s="38">
        <v>8227</v>
      </c>
      <c r="V13" s="38">
        <v>6569</v>
      </c>
      <c r="W13" s="38">
        <v>19258</v>
      </c>
      <c r="X13" s="38">
        <v>3905</v>
      </c>
      <c r="Y13" s="38">
        <v>15139</v>
      </c>
      <c r="Z13" s="38">
        <v>214</v>
      </c>
      <c r="AA13" s="38">
        <v>19258</v>
      </c>
      <c r="AB13" s="38">
        <v>313</v>
      </c>
      <c r="AC13" s="38">
        <v>18945</v>
      </c>
      <c r="AD13" s="38">
        <v>6</v>
      </c>
      <c r="AE13" s="38">
        <v>155</v>
      </c>
      <c r="AF13" s="38">
        <v>35</v>
      </c>
      <c r="AG13" s="38">
        <v>8042</v>
      </c>
      <c r="AH13" s="38">
        <v>120</v>
      </c>
      <c r="AI13" s="38">
        <v>7158</v>
      </c>
      <c r="AJ13" s="38">
        <v>99</v>
      </c>
      <c r="AK13" s="38">
        <v>2664</v>
      </c>
      <c r="AL13" s="38">
        <v>42</v>
      </c>
      <c r="AM13" s="38">
        <v>821</v>
      </c>
      <c r="AN13" s="38">
        <v>11</v>
      </c>
      <c r="AO13" s="38">
        <v>105</v>
      </c>
      <c r="AP13" s="38">
        <v>886</v>
      </c>
      <c r="AQ13" s="38">
        <v>6</v>
      </c>
      <c r="AR13" s="38">
        <v>880</v>
      </c>
      <c r="AS13" s="38">
        <v>0</v>
      </c>
      <c r="AT13" s="38">
        <v>886</v>
      </c>
      <c r="AU13" s="38">
        <v>42</v>
      </c>
      <c r="AV13" s="38">
        <v>844</v>
      </c>
      <c r="AW13" s="38">
        <v>0</v>
      </c>
      <c r="AX13" s="38">
        <v>0</v>
      </c>
      <c r="AY13" s="38">
        <v>8</v>
      </c>
      <c r="AZ13" s="38">
        <v>301</v>
      </c>
      <c r="BA13" s="38">
        <v>15</v>
      </c>
      <c r="BB13" s="38">
        <v>400</v>
      </c>
      <c r="BC13" s="38">
        <v>14</v>
      </c>
      <c r="BD13" s="38">
        <v>124</v>
      </c>
      <c r="BE13" s="38">
        <v>5</v>
      </c>
      <c r="BF13" s="38">
        <v>16</v>
      </c>
      <c r="BG13" s="38">
        <v>0</v>
      </c>
      <c r="BH13" s="38">
        <v>3</v>
      </c>
    </row>
    <row r="14" spans="1:60" ht="15" customHeight="1" x14ac:dyDescent="0.25">
      <c r="A14" s="516"/>
      <c r="B14" s="80" t="s">
        <v>253</v>
      </c>
      <c r="C14" s="37">
        <v>0</v>
      </c>
      <c r="D14" s="38">
        <v>0</v>
      </c>
      <c r="E14" s="38">
        <v>0</v>
      </c>
      <c r="F14" s="38">
        <v>0</v>
      </c>
      <c r="G14" s="38">
        <v>6989</v>
      </c>
      <c r="H14" s="38">
        <v>4046</v>
      </c>
      <c r="I14" s="38">
        <v>2830</v>
      </c>
      <c r="J14" s="38">
        <v>113</v>
      </c>
      <c r="K14" s="38">
        <v>3679</v>
      </c>
      <c r="L14" s="38">
        <v>3310</v>
      </c>
      <c r="M14" s="38">
        <v>94</v>
      </c>
      <c r="N14" s="38">
        <v>72</v>
      </c>
      <c r="O14" s="38">
        <v>2171</v>
      </c>
      <c r="P14" s="38">
        <v>1909</v>
      </c>
      <c r="Q14" s="38">
        <v>1414</v>
      </c>
      <c r="R14" s="38">
        <v>1329</v>
      </c>
      <c r="S14" s="38">
        <v>0</v>
      </c>
      <c r="T14" s="38">
        <v>271</v>
      </c>
      <c r="U14" s="38">
        <v>161</v>
      </c>
      <c r="V14" s="38">
        <v>110</v>
      </c>
      <c r="W14" s="38">
        <v>456</v>
      </c>
      <c r="X14" s="38">
        <v>238</v>
      </c>
      <c r="Y14" s="38">
        <v>217</v>
      </c>
      <c r="Z14" s="38">
        <v>1</v>
      </c>
      <c r="AA14" s="38">
        <v>456</v>
      </c>
      <c r="AB14" s="38">
        <v>9</v>
      </c>
      <c r="AC14" s="38">
        <v>447</v>
      </c>
      <c r="AD14" s="38">
        <v>0</v>
      </c>
      <c r="AE14" s="38">
        <v>1</v>
      </c>
      <c r="AF14" s="38">
        <v>2</v>
      </c>
      <c r="AG14" s="38">
        <v>141</v>
      </c>
      <c r="AH14" s="38">
        <v>4</v>
      </c>
      <c r="AI14" s="38">
        <v>146</v>
      </c>
      <c r="AJ14" s="38">
        <v>0</v>
      </c>
      <c r="AK14" s="38">
        <v>122</v>
      </c>
      <c r="AL14" s="38">
        <v>3</v>
      </c>
      <c r="AM14" s="38">
        <v>36</v>
      </c>
      <c r="AN14" s="38">
        <v>0</v>
      </c>
      <c r="AO14" s="38">
        <v>1</v>
      </c>
      <c r="AP14" s="38">
        <v>3</v>
      </c>
      <c r="AQ14" s="38">
        <v>0</v>
      </c>
      <c r="AR14" s="38">
        <v>3</v>
      </c>
      <c r="AS14" s="38">
        <v>0</v>
      </c>
      <c r="AT14" s="38">
        <v>3</v>
      </c>
      <c r="AU14" s="38">
        <v>0</v>
      </c>
      <c r="AV14" s="38">
        <v>3</v>
      </c>
      <c r="AW14" s="38">
        <v>0</v>
      </c>
      <c r="AX14" s="38">
        <v>0</v>
      </c>
      <c r="AY14" s="38">
        <v>0</v>
      </c>
      <c r="AZ14" s="38">
        <v>2</v>
      </c>
      <c r="BA14" s="38">
        <v>0</v>
      </c>
      <c r="BB14" s="38">
        <v>1</v>
      </c>
      <c r="BC14" s="38">
        <v>0</v>
      </c>
      <c r="BD14" s="38">
        <v>0</v>
      </c>
      <c r="BE14" s="38">
        <v>0</v>
      </c>
      <c r="BF14" s="38">
        <v>0</v>
      </c>
      <c r="BG14" s="38">
        <v>0</v>
      </c>
      <c r="BH14" s="38">
        <v>0</v>
      </c>
    </row>
    <row r="15" spans="1:60" ht="15" customHeight="1" x14ac:dyDescent="0.25">
      <c r="A15" s="514" t="s">
        <v>10</v>
      </c>
      <c r="B15" s="78" t="s">
        <v>251</v>
      </c>
      <c r="C15" s="83">
        <v>1007</v>
      </c>
      <c r="D15" s="84">
        <v>27</v>
      </c>
      <c r="E15" s="84">
        <v>978</v>
      </c>
      <c r="F15" s="84">
        <v>2</v>
      </c>
      <c r="G15" s="84">
        <v>52334</v>
      </c>
      <c r="H15" s="84">
        <v>9429</v>
      </c>
      <c r="I15" s="84">
        <v>42684</v>
      </c>
      <c r="J15" s="84">
        <v>221</v>
      </c>
      <c r="K15" s="84">
        <v>27586</v>
      </c>
      <c r="L15" s="84">
        <v>24748</v>
      </c>
      <c r="M15" s="84">
        <v>79</v>
      </c>
      <c r="N15" s="84">
        <v>81</v>
      </c>
      <c r="O15" s="84">
        <v>14831</v>
      </c>
      <c r="P15" s="84">
        <v>13331</v>
      </c>
      <c r="Q15" s="84">
        <v>12676</v>
      </c>
      <c r="R15" s="84">
        <v>11336</v>
      </c>
      <c r="S15" s="84">
        <v>65</v>
      </c>
      <c r="T15" s="84">
        <v>2181</v>
      </c>
      <c r="U15" s="84">
        <v>1171</v>
      </c>
      <c r="V15" s="84">
        <v>1010</v>
      </c>
      <c r="W15" s="84">
        <v>4536</v>
      </c>
      <c r="X15" s="84">
        <v>562</v>
      </c>
      <c r="Y15" s="84">
        <v>3961</v>
      </c>
      <c r="Z15" s="84">
        <v>13</v>
      </c>
      <c r="AA15" s="84">
        <v>4536</v>
      </c>
      <c r="AB15" s="84">
        <v>38</v>
      </c>
      <c r="AC15" s="84">
        <v>4498</v>
      </c>
      <c r="AD15" s="84">
        <v>0</v>
      </c>
      <c r="AE15" s="84">
        <v>48</v>
      </c>
      <c r="AF15" s="84">
        <v>4</v>
      </c>
      <c r="AG15" s="84">
        <v>1931</v>
      </c>
      <c r="AH15" s="84">
        <v>16</v>
      </c>
      <c r="AI15" s="84">
        <v>1735</v>
      </c>
      <c r="AJ15" s="84">
        <v>14</v>
      </c>
      <c r="AK15" s="84">
        <v>621</v>
      </c>
      <c r="AL15" s="84">
        <v>2</v>
      </c>
      <c r="AM15" s="84">
        <v>154</v>
      </c>
      <c r="AN15" s="84">
        <v>2</v>
      </c>
      <c r="AO15" s="84">
        <v>9</v>
      </c>
      <c r="AP15" s="84">
        <v>133</v>
      </c>
      <c r="AQ15" s="84">
        <v>0</v>
      </c>
      <c r="AR15" s="84">
        <v>133</v>
      </c>
      <c r="AS15" s="84">
        <v>0</v>
      </c>
      <c r="AT15" s="84">
        <v>133</v>
      </c>
      <c r="AU15" s="84">
        <v>5</v>
      </c>
      <c r="AV15" s="84">
        <v>128</v>
      </c>
      <c r="AW15" s="84">
        <v>0</v>
      </c>
      <c r="AX15" s="84">
        <v>0</v>
      </c>
      <c r="AY15" s="84">
        <v>0</v>
      </c>
      <c r="AZ15" s="84">
        <v>44</v>
      </c>
      <c r="BA15" s="84">
        <v>2</v>
      </c>
      <c r="BB15" s="84">
        <v>52</v>
      </c>
      <c r="BC15" s="84">
        <v>2</v>
      </c>
      <c r="BD15" s="84">
        <v>28</v>
      </c>
      <c r="BE15" s="84">
        <v>1</v>
      </c>
      <c r="BF15" s="84">
        <v>3</v>
      </c>
      <c r="BG15" s="84">
        <v>0</v>
      </c>
      <c r="BH15" s="84">
        <v>1</v>
      </c>
    </row>
    <row r="16" spans="1:60" ht="15" customHeight="1" x14ac:dyDescent="0.25">
      <c r="A16" s="515"/>
      <c r="B16" s="79" t="s">
        <v>252</v>
      </c>
      <c r="C16" s="37">
        <v>0</v>
      </c>
      <c r="D16" s="38">
        <v>0</v>
      </c>
      <c r="E16" s="38">
        <v>0</v>
      </c>
      <c r="F16" s="38">
        <v>0</v>
      </c>
      <c r="G16" s="38">
        <v>51806</v>
      </c>
      <c r="H16" s="38">
        <v>9265</v>
      </c>
      <c r="I16" s="38">
        <v>42322</v>
      </c>
      <c r="J16" s="38">
        <v>219</v>
      </c>
      <c r="K16" s="38">
        <v>27288</v>
      </c>
      <c r="L16" s="38">
        <v>24518</v>
      </c>
      <c r="M16" s="38">
        <v>77</v>
      </c>
      <c r="N16" s="38">
        <v>81</v>
      </c>
      <c r="O16" s="38">
        <v>14660</v>
      </c>
      <c r="P16" s="38">
        <v>13220</v>
      </c>
      <c r="Q16" s="38">
        <v>12551</v>
      </c>
      <c r="R16" s="38">
        <v>11217</v>
      </c>
      <c r="S16" s="38">
        <v>0</v>
      </c>
      <c r="T16" s="38">
        <v>2165</v>
      </c>
      <c r="U16" s="38">
        <v>1161</v>
      </c>
      <c r="V16" s="38">
        <v>1004</v>
      </c>
      <c r="W16" s="38">
        <v>4514</v>
      </c>
      <c r="X16" s="38">
        <v>560</v>
      </c>
      <c r="Y16" s="38">
        <v>3941</v>
      </c>
      <c r="Z16" s="38">
        <v>13</v>
      </c>
      <c r="AA16" s="38">
        <v>4514</v>
      </c>
      <c r="AB16" s="38">
        <v>38</v>
      </c>
      <c r="AC16" s="38">
        <v>4476</v>
      </c>
      <c r="AD16" s="38">
        <v>0</v>
      </c>
      <c r="AE16" s="38">
        <v>48</v>
      </c>
      <c r="AF16" s="38">
        <v>4</v>
      </c>
      <c r="AG16" s="38">
        <v>1917</v>
      </c>
      <c r="AH16" s="38">
        <v>16</v>
      </c>
      <c r="AI16" s="38">
        <v>1728</v>
      </c>
      <c r="AJ16" s="38">
        <v>14</v>
      </c>
      <c r="AK16" s="38">
        <v>620</v>
      </c>
      <c r="AL16" s="38">
        <v>2</v>
      </c>
      <c r="AM16" s="38">
        <v>154</v>
      </c>
      <c r="AN16" s="38">
        <v>2</v>
      </c>
      <c r="AO16" s="38">
        <v>9</v>
      </c>
      <c r="AP16" s="38">
        <v>133</v>
      </c>
      <c r="AQ16" s="38">
        <v>0</v>
      </c>
      <c r="AR16" s="38">
        <v>133</v>
      </c>
      <c r="AS16" s="38">
        <v>0</v>
      </c>
      <c r="AT16" s="38">
        <v>133</v>
      </c>
      <c r="AU16" s="38">
        <v>5</v>
      </c>
      <c r="AV16" s="38">
        <v>128</v>
      </c>
      <c r="AW16" s="38">
        <v>0</v>
      </c>
      <c r="AX16" s="38">
        <v>0</v>
      </c>
      <c r="AY16" s="38">
        <v>0</v>
      </c>
      <c r="AZ16" s="38">
        <v>44</v>
      </c>
      <c r="BA16" s="38">
        <v>2</v>
      </c>
      <c r="BB16" s="38">
        <v>52</v>
      </c>
      <c r="BC16" s="38">
        <v>2</v>
      </c>
      <c r="BD16" s="38">
        <v>28</v>
      </c>
      <c r="BE16" s="38">
        <v>1</v>
      </c>
      <c r="BF16" s="38">
        <v>3</v>
      </c>
      <c r="BG16" s="38">
        <v>0</v>
      </c>
      <c r="BH16" s="38">
        <v>1</v>
      </c>
    </row>
    <row r="17" spans="1:60" ht="15" customHeight="1" x14ac:dyDescent="0.25">
      <c r="A17" s="516"/>
      <c r="B17" s="80" t="s">
        <v>253</v>
      </c>
      <c r="C17" s="37">
        <v>0</v>
      </c>
      <c r="D17" s="38">
        <v>0</v>
      </c>
      <c r="E17" s="38">
        <v>0</v>
      </c>
      <c r="F17" s="38">
        <v>0</v>
      </c>
      <c r="G17" s="38">
        <v>528</v>
      </c>
      <c r="H17" s="38">
        <v>164</v>
      </c>
      <c r="I17" s="38">
        <v>362</v>
      </c>
      <c r="J17" s="38">
        <v>2</v>
      </c>
      <c r="K17" s="38">
        <v>298</v>
      </c>
      <c r="L17" s="38">
        <v>230</v>
      </c>
      <c r="M17" s="38">
        <v>2</v>
      </c>
      <c r="N17" s="38">
        <v>0</v>
      </c>
      <c r="O17" s="38">
        <v>171</v>
      </c>
      <c r="P17" s="38">
        <v>111</v>
      </c>
      <c r="Q17" s="38">
        <v>125</v>
      </c>
      <c r="R17" s="38">
        <v>119</v>
      </c>
      <c r="S17" s="38">
        <v>0</v>
      </c>
      <c r="T17" s="38">
        <v>16</v>
      </c>
      <c r="U17" s="38">
        <v>10</v>
      </c>
      <c r="V17" s="38">
        <v>6</v>
      </c>
      <c r="W17" s="38">
        <v>22</v>
      </c>
      <c r="X17" s="38">
        <v>2</v>
      </c>
      <c r="Y17" s="38">
        <v>20</v>
      </c>
      <c r="Z17" s="38">
        <v>0</v>
      </c>
      <c r="AA17" s="38">
        <v>22</v>
      </c>
      <c r="AB17" s="38">
        <v>0</v>
      </c>
      <c r="AC17" s="38">
        <v>22</v>
      </c>
      <c r="AD17" s="38">
        <v>0</v>
      </c>
      <c r="AE17" s="38">
        <v>0</v>
      </c>
      <c r="AF17" s="38">
        <v>0</v>
      </c>
      <c r="AG17" s="38">
        <v>14</v>
      </c>
      <c r="AH17" s="38">
        <v>0</v>
      </c>
      <c r="AI17" s="38">
        <v>7</v>
      </c>
      <c r="AJ17" s="38">
        <v>0</v>
      </c>
      <c r="AK17" s="38">
        <v>1</v>
      </c>
      <c r="AL17" s="38">
        <v>0</v>
      </c>
      <c r="AM17" s="38">
        <v>0</v>
      </c>
      <c r="AN17" s="38">
        <v>0</v>
      </c>
      <c r="AO17" s="38">
        <v>0</v>
      </c>
      <c r="AP17" s="38">
        <v>0</v>
      </c>
      <c r="AQ17" s="38">
        <v>0</v>
      </c>
      <c r="AR17" s="38">
        <v>0</v>
      </c>
      <c r="AS17" s="38">
        <v>0</v>
      </c>
      <c r="AT17" s="38">
        <v>0</v>
      </c>
      <c r="AU17" s="38">
        <v>0</v>
      </c>
      <c r="AV17" s="38">
        <v>0</v>
      </c>
      <c r="AW17" s="38">
        <v>0</v>
      </c>
      <c r="AX17" s="38">
        <v>0</v>
      </c>
      <c r="AY17" s="38">
        <v>0</v>
      </c>
      <c r="AZ17" s="38">
        <v>0</v>
      </c>
      <c r="BA17" s="38">
        <v>0</v>
      </c>
      <c r="BB17" s="38">
        <v>0</v>
      </c>
      <c r="BC17" s="38">
        <v>0</v>
      </c>
      <c r="BD17" s="38">
        <v>0</v>
      </c>
      <c r="BE17" s="38">
        <v>0</v>
      </c>
      <c r="BF17" s="38">
        <v>0</v>
      </c>
      <c r="BG17" s="38">
        <v>0</v>
      </c>
      <c r="BH17" s="38">
        <v>0</v>
      </c>
    </row>
    <row r="18" spans="1:60" ht="15" customHeight="1" x14ac:dyDescent="0.25">
      <c r="A18" s="514" t="s">
        <v>12</v>
      </c>
      <c r="B18" s="78" t="s">
        <v>251</v>
      </c>
      <c r="C18" s="83">
        <v>73</v>
      </c>
      <c r="D18" s="84">
        <v>12</v>
      </c>
      <c r="E18" s="84">
        <v>61</v>
      </c>
      <c r="F18" s="84">
        <v>0</v>
      </c>
      <c r="G18" s="84">
        <v>9351</v>
      </c>
      <c r="H18" s="84">
        <v>4995</v>
      </c>
      <c r="I18" s="84">
        <v>4356</v>
      </c>
      <c r="J18" s="84">
        <v>0</v>
      </c>
      <c r="K18" s="84">
        <v>5001</v>
      </c>
      <c r="L18" s="84">
        <v>4350</v>
      </c>
      <c r="M18" s="84">
        <v>40</v>
      </c>
      <c r="N18" s="84">
        <v>28</v>
      </c>
      <c r="O18" s="84">
        <v>2931</v>
      </c>
      <c r="P18" s="84">
        <v>2543</v>
      </c>
      <c r="Q18" s="84">
        <v>2030</v>
      </c>
      <c r="R18" s="84">
        <v>1779</v>
      </c>
      <c r="S18" s="84">
        <v>64</v>
      </c>
      <c r="T18" s="84">
        <v>2248</v>
      </c>
      <c r="U18" s="84">
        <v>1182</v>
      </c>
      <c r="V18" s="84">
        <v>1066</v>
      </c>
      <c r="W18" s="84">
        <v>682</v>
      </c>
      <c r="X18" s="84">
        <v>289</v>
      </c>
      <c r="Y18" s="84">
        <v>393</v>
      </c>
      <c r="Z18" s="84">
        <v>0</v>
      </c>
      <c r="AA18" s="84">
        <v>682</v>
      </c>
      <c r="AB18" s="84">
        <v>2</v>
      </c>
      <c r="AC18" s="84">
        <v>680</v>
      </c>
      <c r="AD18" s="84">
        <v>0</v>
      </c>
      <c r="AE18" s="84">
        <v>0</v>
      </c>
      <c r="AF18" s="84">
        <v>0</v>
      </c>
      <c r="AG18" s="84">
        <v>221</v>
      </c>
      <c r="AH18" s="84">
        <v>2</v>
      </c>
      <c r="AI18" s="84">
        <v>285</v>
      </c>
      <c r="AJ18" s="84">
        <v>0</v>
      </c>
      <c r="AK18" s="84">
        <v>112</v>
      </c>
      <c r="AL18" s="84">
        <v>0</v>
      </c>
      <c r="AM18" s="84">
        <v>56</v>
      </c>
      <c r="AN18" s="84">
        <v>0</v>
      </c>
      <c r="AO18" s="84">
        <v>6</v>
      </c>
      <c r="AP18" s="84">
        <v>102</v>
      </c>
      <c r="AQ18" s="84">
        <v>0</v>
      </c>
      <c r="AR18" s="84">
        <v>102</v>
      </c>
      <c r="AS18" s="84">
        <v>0</v>
      </c>
      <c r="AT18" s="84">
        <v>102</v>
      </c>
      <c r="AU18" s="84">
        <v>4</v>
      </c>
      <c r="AV18" s="84">
        <v>98</v>
      </c>
      <c r="AW18" s="84">
        <v>0</v>
      </c>
      <c r="AX18" s="84">
        <v>0</v>
      </c>
      <c r="AY18" s="84">
        <v>0</v>
      </c>
      <c r="AZ18" s="84">
        <v>20</v>
      </c>
      <c r="BA18" s="84">
        <v>2</v>
      </c>
      <c r="BB18" s="84">
        <v>56</v>
      </c>
      <c r="BC18" s="84">
        <v>2</v>
      </c>
      <c r="BD18" s="84">
        <v>22</v>
      </c>
      <c r="BE18" s="84">
        <v>0</v>
      </c>
      <c r="BF18" s="84">
        <v>0</v>
      </c>
      <c r="BG18" s="84">
        <v>0</v>
      </c>
      <c r="BH18" s="84">
        <v>0</v>
      </c>
    </row>
    <row r="19" spans="1:60" ht="15" customHeight="1" x14ac:dyDescent="0.25">
      <c r="A19" s="515"/>
      <c r="B19" s="79" t="s">
        <v>252</v>
      </c>
      <c r="C19" s="37">
        <v>0</v>
      </c>
      <c r="D19" s="38">
        <v>0</v>
      </c>
      <c r="E19" s="38">
        <v>0</v>
      </c>
      <c r="F19" s="38">
        <v>0</v>
      </c>
      <c r="G19" s="38">
        <v>8931</v>
      </c>
      <c r="H19" s="38">
        <v>4644</v>
      </c>
      <c r="I19" s="38">
        <v>4287</v>
      </c>
      <c r="J19" s="38">
        <v>0</v>
      </c>
      <c r="K19" s="38">
        <v>4767</v>
      </c>
      <c r="L19" s="38">
        <v>4164</v>
      </c>
      <c r="M19" s="38">
        <v>37</v>
      </c>
      <c r="N19" s="38">
        <v>28</v>
      </c>
      <c r="O19" s="38">
        <v>2775</v>
      </c>
      <c r="P19" s="38">
        <v>2408</v>
      </c>
      <c r="Q19" s="38">
        <v>1955</v>
      </c>
      <c r="R19" s="38">
        <v>1728</v>
      </c>
      <c r="S19" s="38">
        <v>0</v>
      </c>
      <c r="T19" s="38">
        <v>2230</v>
      </c>
      <c r="U19" s="38">
        <v>1177</v>
      </c>
      <c r="V19" s="38">
        <v>1053</v>
      </c>
      <c r="W19" s="38">
        <v>654</v>
      </c>
      <c r="X19" s="38">
        <v>262</v>
      </c>
      <c r="Y19" s="38">
        <v>392</v>
      </c>
      <c r="Z19" s="38">
        <v>0</v>
      </c>
      <c r="AA19" s="38">
        <v>654</v>
      </c>
      <c r="AB19" s="38">
        <v>2</v>
      </c>
      <c r="AC19" s="38">
        <v>652</v>
      </c>
      <c r="AD19" s="38">
        <v>0</v>
      </c>
      <c r="AE19" s="38">
        <v>0</v>
      </c>
      <c r="AF19" s="38">
        <v>0</v>
      </c>
      <c r="AG19" s="38">
        <v>213</v>
      </c>
      <c r="AH19" s="38">
        <v>2</v>
      </c>
      <c r="AI19" s="38">
        <v>276</v>
      </c>
      <c r="AJ19" s="38">
        <v>0</v>
      </c>
      <c r="AK19" s="38">
        <v>102</v>
      </c>
      <c r="AL19" s="38">
        <v>0</v>
      </c>
      <c r="AM19" s="38">
        <v>55</v>
      </c>
      <c r="AN19" s="38">
        <v>0</v>
      </c>
      <c r="AO19" s="38">
        <v>6</v>
      </c>
      <c r="AP19" s="38">
        <v>102</v>
      </c>
      <c r="AQ19" s="38">
        <v>0</v>
      </c>
      <c r="AR19" s="38">
        <v>102</v>
      </c>
      <c r="AS19" s="38">
        <v>0</v>
      </c>
      <c r="AT19" s="38">
        <v>102</v>
      </c>
      <c r="AU19" s="38">
        <v>4</v>
      </c>
      <c r="AV19" s="38">
        <v>98</v>
      </c>
      <c r="AW19" s="38">
        <v>0</v>
      </c>
      <c r="AX19" s="38">
        <v>0</v>
      </c>
      <c r="AY19" s="38">
        <v>0</v>
      </c>
      <c r="AZ19" s="38">
        <v>20</v>
      </c>
      <c r="BA19" s="38">
        <v>2</v>
      </c>
      <c r="BB19" s="38">
        <v>56</v>
      </c>
      <c r="BC19" s="38">
        <v>2</v>
      </c>
      <c r="BD19" s="38">
        <v>22</v>
      </c>
      <c r="BE19" s="38">
        <v>0</v>
      </c>
      <c r="BF19" s="38">
        <v>0</v>
      </c>
      <c r="BG19" s="38">
        <v>0</v>
      </c>
      <c r="BH19" s="38">
        <v>0</v>
      </c>
    </row>
    <row r="20" spans="1:60" ht="15" customHeight="1" x14ac:dyDescent="0.25">
      <c r="A20" s="516"/>
      <c r="B20" s="80" t="s">
        <v>253</v>
      </c>
      <c r="C20" s="37">
        <v>0</v>
      </c>
      <c r="D20" s="38">
        <v>0</v>
      </c>
      <c r="E20" s="38">
        <v>0</v>
      </c>
      <c r="F20" s="38">
        <v>0</v>
      </c>
      <c r="G20" s="38">
        <v>420</v>
      </c>
      <c r="H20" s="38">
        <v>351</v>
      </c>
      <c r="I20" s="38">
        <v>69</v>
      </c>
      <c r="J20" s="38">
        <v>0</v>
      </c>
      <c r="K20" s="38">
        <v>234</v>
      </c>
      <c r="L20" s="38">
        <v>186</v>
      </c>
      <c r="M20" s="38">
        <v>3</v>
      </c>
      <c r="N20" s="38">
        <v>0</v>
      </c>
      <c r="O20" s="38">
        <v>156</v>
      </c>
      <c r="P20" s="38">
        <v>135</v>
      </c>
      <c r="Q20" s="38">
        <v>75</v>
      </c>
      <c r="R20" s="38">
        <v>51</v>
      </c>
      <c r="S20" s="38">
        <v>0</v>
      </c>
      <c r="T20" s="38">
        <v>18</v>
      </c>
      <c r="U20" s="38">
        <v>5</v>
      </c>
      <c r="V20" s="38">
        <v>13</v>
      </c>
      <c r="W20" s="38">
        <v>28</v>
      </c>
      <c r="X20" s="38">
        <v>27</v>
      </c>
      <c r="Y20" s="38">
        <v>1</v>
      </c>
      <c r="Z20" s="38">
        <v>0</v>
      </c>
      <c r="AA20" s="38">
        <v>28</v>
      </c>
      <c r="AB20" s="38">
        <v>0</v>
      </c>
      <c r="AC20" s="38">
        <v>28</v>
      </c>
      <c r="AD20" s="38">
        <v>0</v>
      </c>
      <c r="AE20" s="38">
        <v>0</v>
      </c>
      <c r="AF20" s="38">
        <v>0</v>
      </c>
      <c r="AG20" s="38">
        <v>8</v>
      </c>
      <c r="AH20" s="38">
        <v>0</v>
      </c>
      <c r="AI20" s="38">
        <v>9</v>
      </c>
      <c r="AJ20" s="38">
        <v>0</v>
      </c>
      <c r="AK20" s="38">
        <v>10</v>
      </c>
      <c r="AL20" s="38">
        <v>0</v>
      </c>
      <c r="AM20" s="38">
        <v>1</v>
      </c>
      <c r="AN20" s="38">
        <v>0</v>
      </c>
      <c r="AO20" s="38">
        <v>0</v>
      </c>
      <c r="AP20" s="38">
        <v>0</v>
      </c>
      <c r="AQ20" s="38">
        <v>0</v>
      </c>
      <c r="AR20" s="38">
        <v>0</v>
      </c>
      <c r="AS20" s="38">
        <v>0</v>
      </c>
      <c r="AT20" s="38">
        <v>0</v>
      </c>
      <c r="AU20" s="38">
        <v>0</v>
      </c>
      <c r="AV20" s="38">
        <v>0</v>
      </c>
      <c r="AW20" s="38">
        <v>0</v>
      </c>
      <c r="AX20" s="38">
        <v>0</v>
      </c>
      <c r="AY20" s="38">
        <v>0</v>
      </c>
      <c r="AZ20" s="38">
        <v>0</v>
      </c>
      <c r="BA20" s="38">
        <v>0</v>
      </c>
      <c r="BB20" s="38">
        <v>0</v>
      </c>
      <c r="BC20" s="38">
        <v>0</v>
      </c>
      <c r="BD20" s="38">
        <v>0</v>
      </c>
      <c r="BE20" s="38">
        <v>0</v>
      </c>
      <c r="BF20" s="38">
        <v>0</v>
      </c>
      <c r="BG20" s="38">
        <v>0</v>
      </c>
      <c r="BH20" s="38">
        <v>0</v>
      </c>
    </row>
    <row r="21" spans="1:60" ht="15" customHeight="1" x14ac:dyDescent="0.25">
      <c r="A21" s="514" t="s">
        <v>15</v>
      </c>
      <c r="B21" s="78" t="s">
        <v>251</v>
      </c>
      <c r="C21" s="83">
        <v>224</v>
      </c>
      <c r="D21" s="84">
        <v>13</v>
      </c>
      <c r="E21" s="84">
        <v>211</v>
      </c>
      <c r="F21" s="84">
        <v>0</v>
      </c>
      <c r="G21" s="84">
        <v>19118</v>
      </c>
      <c r="H21" s="84">
        <v>7123</v>
      </c>
      <c r="I21" s="84">
        <v>11995</v>
      </c>
      <c r="J21" s="84">
        <v>0</v>
      </c>
      <c r="K21" s="84">
        <v>10039</v>
      </c>
      <c r="L21" s="84">
        <v>9079</v>
      </c>
      <c r="M21" s="84">
        <v>183</v>
      </c>
      <c r="N21" s="84">
        <v>142</v>
      </c>
      <c r="O21" s="84">
        <v>4725</v>
      </c>
      <c r="P21" s="84">
        <v>4173</v>
      </c>
      <c r="Q21" s="84">
        <v>5131</v>
      </c>
      <c r="R21" s="84">
        <v>4764</v>
      </c>
      <c r="S21" s="84">
        <v>201</v>
      </c>
      <c r="T21" s="84">
        <v>3787</v>
      </c>
      <c r="U21" s="84">
        <v>2067</v>
      </c>
      <c r="V21" s="84">
        <v>1720</v>
      </c>
      <c r="W21" s="84">
        <v>1054</v>
      </c>
      <c r="X21" s="84">
        <v>293</v>
      </c>
      <c r="Y21" s="84">
        <v>761</v>
      </c>
      <c r="Z21" s="84">
        <v>0</v>
      </c>
      <c r="AA21" s="84">
        <v>1054</v>
      </c>
      <c r="AB21" s="84">
        <v>19</v>
      </c>
      <c r="AC21" s="84">
        <v>1035</v>
      </c>
      <c r="AD21" s="84">
        <v>0</v>
      </c>
      <c r="AE21" s="84">
        <v>0</v>
      </c>
      <c r="AF21" s="84">
        <v>2</v>
      </c>
      <c r="AG21" s="84">
        <v>396</v>
      </c>
      <c r="AH21" s="84">
        <v>7</v>
      </c>
      <c r="AI21" s="84">
        <v>386</v>
      </c>
      <c r="AJ21" s="84">
        <v>8</v>
      </c>
      <c r="AK21" s="84">
        <v>179</v>
      </c>
      <c r="AL21" s="84">
        <v>2</v>
      </c>
      <c r="AM21" s="84">
        <v>62</v>
      </c>
      <c r="AN21" s="84">
        <v>0</v>
      </c>
      <c r="AO21" s="84">
        <v>12</v>
      </c>
      <c r="AP21" s="84">
        <v>175</v>
      </c>
      <c r="AQ21" s="84">
        <v>0</v>
      </c>
      <c r="AR21" s="84">
        <v>175</v>
      </c>
      <c r="AS21" s="84">
        <v>0</v>
      </c>
      <c r="AT21" s="84">
        <v>175</v>
      </c>
      <c r="AU21" s="84">
        <v>10</v>
      </c>
      <c r="AV21" s="84">
        <v>165</v>
      </c>
      <c r="AW21" s="84">
        <v>0</v>
      </c>
      <c r="AX21" s="84">
        <v>0</v>
      </c>
      <c r="AY21" s="84">
        <v>3</v>
      </c>
      <c r="AZ21" s="84">
        <v>64</v>
      </c>
      <c r="BA21" s="84">
        <v>2</v>
      </c>
      <c r="BB21" s="84">
        <v>79</v>
      </c>
      <c r="BC21" s="84">
        <v>3</v>
      </c>
      <c r="BD21" s="84">
        <v>18</v>
      </c>
      <c r="BE21" s="84">
        <v>2</v>
      </c>
      <c r="BF21" s="84">
        <v>4</v>
      </c>
      <c r="BG21" s="84">
        <v>0</v>
      </c>
      <c r="BH21" s="84">
        <v>0</v>
      </c>
    </row>
    <row r="22" spans="1:60" ht="15" customHeight="1" x14ac:dyDescent="0.25">
      <c r="A22" s="515"/>
      <c r="B22" s="79" t="s">
        <v>252</v>
      </c>
      <c r="C22" s="37">
        <v>0</v>
      </c>
      <c r="D22" s="38">
        <v>0</v>
      </c>
      <c r="E22" s="38">
        <v>0</v>
      </c>
      <c r="F22" s="38">
        <v>0</v>
      </c>
      <c r="G22" s="38">
        <v>18421</v>
      </c>
      <c r="H22" s="38">
        <v>6778</v>
      </c>
      <c r="I22" s="38">
        <v>11643</v>
      </c>
      <c r="J22" s="38">
        <v>0</v>
      </c>
      <c r="K22" s="38">
        <v>9679</v>
      </c>
      <c r="L22" s="38">
        <v>8742</v>
      </c>
      <c r="M22" s="38">
        <v>179</v>
      </c>
      <c r="N22" s="38">
        <v>138</v>
      </c>
      <c r="O22" s="38">
        <v>4541</v>
      </c>
      <c r="P22" s="38">
        <v>4013</v>
      </c>
      <c r="Q22" s="38">
        <v>4959</v>
      </c>
      <c r="R22" s="38">
        <v>4591</v>
      </c>
      <c r="S22" s="38">
        <v>0</v>
      </c>
      <c r="T22" s="38">
        <v>3700</v>
      </c>
      <c r="U22" s="38">
        <v>2013</v>
      </c>
      <c r="V22" s="38">
        <v>1687</v>
      </c>
      <c r="W22" s="38">
        <v>1041</v>
      </c>
      <c r="X22" s="38">
        <v>284</v>
      </c>
      <c r="Y22" s="38">
        <v>757</v>
      </c>
      <c r="Z22" s="38">
        <v>0</v>
      </c>
      <c r="AA22" s="38">
        <v>1041</v>
      </c>
      <c r="AB22" s="38">
        <v>19</v>
      </c>
      <c r="AC22" s="38">
        <v>1022</v>
      </c>
      <c r="AD22" s="38">
        <v>0</v>
      </c>
      <c r="AE22" s="38">
        <v>0</v>
      </c>
      <c r="AF22" s="38">
        <v>2</v>
      </c>
      <c r="AG22" s="38">
        <v>392</v>
      </c>
      <c r="AH22" s="38">
        <v>7</v>
      </c>
      <c r="AI22" s="38">
        <v>381</v>
      </c>
      <c r="AJ22" s="38">
        <v>8</v>
      </c>
      <c r="AK22" s="38">
        <v>175</v>
      </c>
      <c r="AL22" s="38">
        <v>2</v>
      </c>
      <c r="AM22" s="38">
        <v>62</v>
      </c>
      <c r="AN22" s="38">
        <v>0</v>
      </c>
      <c r="AO22" s="38">
        <v>12</v>
      </c>
      <c r="AP22" s="38">
        <v>174</v>
      </c>
      <c r="AQ22" s="38">
        <v>0</v>
      </c>
      <c r="AR22" s="38">
        <v>174</v>
      </c>
      <c r="AS22" s="38">
        <v>0</v>
      </c>
      <c r="AT22" s="38">
        <v>174</v>
      </c>
      <c r="AU22" s="38">
        <v>10</v>
      </c>
      <c r="AV22" s="38">
        <v>164</v>
      </c>
      <c r="AW22" s="38">
        <v>0</v>
      </c>
      <c r="AX22" s="38">
        <v>0</v>
      </c>
      <c r="AY22" s="38">
        <v>3</v>
      </c>
      <c r="AZ22" s="38">
        <v>64</v>
      </c>
      <c r="BA22" s="38">
        <v>2</v>
      </c>
      <c r="BB22" s="38">
        <v>78</v>
      </c>
      <c r="BC22" s="38">
        <v>3</v>
      </c>
      <c r="BD22" s="38">
        <v>18</v>
      </c>
      <c r="BE22" s="38">
        <v>2</v>
      </c>
      <c r="BF22" s="38">
        <v>4</v>
      </c>
      <c r="BG22" s="38">
        <v>0</v>
      </c>
      <c r="BH22" s="38">
        <v>0</v>
      </c>
    </row>
    <row r="23" spans="1:60" ht="15" customHeight="1" x14ac:dyDescent="0.25">
      <c r="A23" s="516"/>
      <c r="B23" s="80" t="s">
        <v>253</v>
      </c>
      <c r="C23" s="37">
        <v>0</v>
      </c>
      <c r="D23" s="38">
        <v>0</v>
      </c>
      <c r="E23" s="38">
        <v>0</v>
      </c>
      <c r="F23" s="38">
        <v>0</v>
      </c>
      <c r="G23" s="38">
        <v>697</v>
      </c>
      <c r="H23" s="38">
        <v>345</v>
      </c>
      <c r="I23" s="38">
        <v>352</v>
      </c>
      <c r="J23" s="38">
        <v>0</v>
      </c>
      <c r="K23" s="38">
        <v>360</v>
      </c>
      <c r="L23" s="38">
        <v>337</v>
      </c>
      <c r="M23" s="38">
        <v>4</v>
      </c>
      <c r="N23" s="38">
        <v>4</v>
      </c>
      <c r="O23" s="38">
        <v>184</v>
      </c>
      <c r="P23" s="38">
        <v>160</v>
      </c>
      <c r="Q23" s="38">
        <v>172</v>
      </c>
      <c r="R23" s="38">
        <v>173</v>
      </c>
      <c r="S23" s="38">
        <v>0</v>
      </c>
      <c r="T23" s="38">
        <v>87</v>
      </c>
      <c r="U23" s="38">
        <v>54</v>
      </c>
      <c r="V23" s="38">
        <v>33</v>
      </c>
      <c r="W23" s="38">
        <v>13</v>
      </c>
      <c r="X23" s="38">
        <v>9</v>
      </c>
      <c r="Y23" s="38">
        <v>4</v>
      </c>
      <c r="Z23" s="38">
        <v>0</v>
      </c>
      <c r="AA23" s="38">
        <v>13</v>
      </c>
      <c r="AB23" s="38">
        <v>0</v>
      </c>
      <c r="AC23" s="38">
        <v>13</v>
      </c>
      <c r="AD23" s="38">
        <v>0</v>
      </c>
      <c r="AE23" s="38">
        <v>0</v>
      </c>
      <c r="AF23" s="38">
        <v>0</v>
      </c>
      <c r="AG23" s="38">
        <v>4</v>
      </c>
      <c r="AH23" s="38">
        <v>0</v>
      </c>
      <c r="AI23" s="38">
        <v>5</v>
      </c>
      <c r="AJ23" s="38">
        <v>0</v>
      </c>
      <c r="AK23" s="38">
        <v>4</v>
      </c>
      <c r="AL23" s="38">
        <v>0</v>
      </c>
      <c r="AM23" s="38">
        <v>0</v>
      </c>
      <c r="AN23" s="38">
        <v>0</v>
      </c>
      <c r="AO23" s="38">
        <v>0</v>
      </c>
      <c r="AP23" s="38">
        <v>1</v>
      </c>
      <c r="AQ23" s="38">
        <v>0</v>
      </c>
      <c r="AR23" s="38">
        <v>1</v>
      </c>
      <c r="AS23" s="38">
        <v>0</v>
      </c>
      <c r="AT23" s="38">
        <v>1</v>
      </c>
      <c r="AU23" s="38">
        <v>0</v>
      </c>
      <c r="AV23" s="38">
        <v>1</v>
      </c>
      <c r="AW23" s="38">
        <v>0</v>
      </c>
      <c r="AX23" s="38">
        <v>0</v>
      </c>
      <c r="AY23" s="38">
        <v>0</v>
      </c>
      <c r="AZ23" s="38">
        <v>0</v>
      </c>
      <c r="BA23" s="38">
        <v>0</v>
      </c>
      <c r="BB23" s="38">
        <v>1</v>
      </c>
      <c r="BC23" s="38">
        <v>0</v>
      </c>
      <c r="BD23" s="38">
        <v>0</v>
      </c>
      <c r="BE23" s="38">
        <v>0</v>
      </c>
      <c r="BF23" s="38">
        <v>0</v>
      </c>
      <c r="BG23" s="38">
        <v>0</v>
      </c>
      <c r="BH23" s="38">
        <v>0</v>
      </c>
    </row>
    <row r="24" spans="1:60" ht="15" customHeight="1" x14ac:dyDescent="0.25">
      <c r="A24" s="514" t="s">
        <v>17</v>
      </c>
      <c r="B24" s="78" t="s">
        <v>251</v>
      </c>
      <c r="C24" s="83">
        <v>95</v>
      </c>
      <c r="D24" s="84">
        <v>13</v>
      </c>
      <c r="E24" s="84">
        <v>82</v>
      </c>
      <c r="F24" s="84">
        <v>0</v>
      </c>
      <c r="G24" s="84">
        <v>6229</v>
      </c>
      <c r="H24" s="84">
        <v>1875</v>
      </c>
      <c r="I24" s="84">
        <v>4354</v>
      </c>
      <c r="J24" s="84">
        <v>0</v>
      </c>
      <c r="K24" s="84">
        <v>3251</v>
      </c>
      <c r="L24" s="84">
        <v>2978</v>
      </c>
      <c r="M24" s="84">
        <v>13</v>
      </c>
      <c r="N24" s="84">
        <v>12</v>
      </c>
      <c r="O24" s="84">
        <v>1550</v>
      </c>
      <c r="P24" s="84">
        <v>1346</v>
      </c>
      <c r="Q24" s="84">
        <v>1688</v>
      </c>
      <c r="R24" s="84">
        <v>1620</v>
      </c>
      <c r="S24" s="84">
        <v>2</v>
      </c>
      <c r="T24" s="84">
        <v>119</v>
      </c>
      <c r="U24" s="84">
        <v>62</v>
      </c>
      <c r="V24" s="84">
        <v>57</v>
      </c>
      <c r="W24" s="84">
        <v>475</v>
      </c>
      <c r="X24" s="84">
        <v>103</v>
      </c>
      <c r="Y24" s="84">
        <v>372</v>
      </c>
      <c r="Z24" s="84">
        <v>0</v>
      </c>
      <c r="AA24" s="84">
        <v>475</v>
      </c>
      <c r="AB24" s="84">
        <v>4</v>
      </c>
      <c r="AC24" s="84">
        <v>471</v>
      </c>
      <c r="AD24" s="84">
        <v>0</v>
      </c>
      <c r="AE24" s="84">
        <v>1</v>
      </c>
      <c r="AF24" s="84">
        <v>1</v>
      </c>
      <c r="AG24" s="84">
        <v>222</v>
      </c>
      <c r="AH24" s="84">
        <v>1</v>
      </c>
      <c r="AI24" s="84">
        <v>160</v>
      </c>
      <c r="AJ24" s="84">
        <v>1</v>
      </c>
      <c r="AK24" s="84">
        <v>73</v>
      </c>
      <c r="AL24" s="84">
        <v>1</v>
      </c>
      <c r="AM24" s="84">
        <v>15</v>
      </c>
      <c r="AN24" s="84">
        <v>0</v>
      </c>
      <c r="AO24" s="84">
        <v>0</v>
      </c>
      <c r="AP24" s="84">
        <v>9</v>
      </c>
      <c r="AQ24" s="84">
        <v>2</v>
      </c>
      <c r="AR24" s="84">
        <v>7</v>
      </c>
      <c r="AS24" s="84">
        <v>0</v>
      </c>
      <c r="AT24" s="84">
        <v>9</v>
      </c>
      <c r="AU24" s="84">
        <v>0</v>
      </c>
      <c r="AV24" s="84">
        <v>9</v>
      </c>
      <c r="AW24" s="84">
        <v>0</v>
      </c>
      <c r="AX24" s="84">
        <v>0</v>
      </c>
      <c r="AY24" s="84">
        <v>0</v>
      </c>
      <c r="AZ24" s="84">
        <v>1</v>
      </c>
      <c r="BA24" s="84">
        <v>0</v>
      </c>
      <c r="BB24" s="84">
        <v>4</v>
      </c>
      <c r="BC24" s="84">
        <v>0</v>
      </c>
      <c r="BD24" s="84">
        <v>4</v>
      </c>
      <c r="BE24" s="84">
        <v>0</v>
      </c>
      <c r="BF24" s="84">
        <v>0</v>
      </c>
      <c r="BG24" s="84">
        <v>0</v>
      </c>
      <c r="BH24" s="84">
        <v>0</v>
      </c>
    </row>
    <row r="25" spans="1:60" ht="15" customHeight="1" x14ac:dyDescent="0.25">
      <c r="A25" s="515"/>
      <c r="B25" s="79" t="s">
        <v>252</v>
      </c>
      <c r="C25" s="37">
        <v>0</v>
      </c>
      <c r="D25" s="38">
        <v>0</v>
      </c>
      <c r="E25" s="38">
        <v>0</v>
      </c>
      <c r="F25" s="38">
        <v>0</v>
      </c>
      <c r="G25" s="38">
        <v>5929</v>
      </c>
      <c r="H25" s="38">
        <v>1742</v>
      </c>
      <c r="I25" s="38">
        <v>4187</v>
      </c>
      <c r="J25" s="38">
        <v>0</v>
      </c>
      <c r="K25" s="38">
        <v>3100</v>
      </c>
      <c r="L25" s="38">
        <v>2829</v>
      </c>
      <c r="M25" s="38">
        <v>9</v>
      </c>
      <c r="N25" s="38">
        <v>11</v>
      </c>
      <c r="O25" s="38">
        <v>1461</v>
      </c>
      <c r="P25" s="38">
        <v>1266</v>
      </c>
      <c r="Q25" s="38">
        <v>1630</v>
      </c>
      <c r="R25" s="38">
        <v>1552</v>
      </c>
      <c r="S25" s="38">
        <v>0</v>
      </c>
      <c r="T25" s="38">
        <v>116</v>
      </c>
      <c r="U25" s="38">
        <v>60</v>
      </c>
      <c r="V25" s="38">
        <v>56</v>
      </c>
      <c r="W25" s="38">
        <v>451</v>
      </c>
      <c r="X25" s="38">
        <v>91</v>
      </c>
      <c r="Y25" s="38">
        <v>360</v>
      </c>
      <c r="Z25" s="38">
        <v>0</v>
      </c>
      <c r="AA25" s="38">
        <v>451</v>
      </c>
      <c r="AB25" s="38">
        <v>4</v>
      </c>
      <c r="AC25" s="38">
        <v>447</v>
      </c>
      <c r="AD25" s="38">
        <v>0</v>
      </c>
      <c r="AE25" s="38">
        <v>1</v>
      </c>
      <c r="AF25" s="38">
        <v>1</v>
      </c>
      <c r="AG25" s="38">
        <v>214</v>
      </c>
      <c r="AH25" s="38">
        <v>1</v>
      </c>
      <c r="AI25" s="38">
        <v>154</v>
      </c>
      <c r="AJ25" s="38">
        <v>1</v>
      </c>
      <c r="AK25" s="38">
        <v>64</v>
      </c>
      <c r="AL25" s="38">
        <v>1</v>
      </c>
      <c r="AM25" s="38">
        <v>14</v>
      </c>
      <c r="AN25" s="38">
        <v>0</v>
      </c>
      <c r="AO25" s="38">
        <v>0</v>
      </c>
      <c r="AP25" s="38">
        <v>9</v>
      </c>
      <c r="AQ25" s="38">
        <v>2</v>
      </c>
      <c r="AR25" s="38">
        <v>7</v>
      </c>
      <c r="AS25" s="38">
        <v>0</v>
      </c>
      <c r="AT25" s="38">
        <v>9</v>
      </c>
      <c r="AU25" s="38">
        <v>0</v>
      </c>
      <c r="AV25" s="38">
        <v>9</v>
      </c>
      <c r="AW25" s="38">
        <v>0</v>
      </c>
      <c r="AX25" s="38">
        <v>0</v>
      </c>
      <c r="AY25" s="38">
        <v>0</v>
      </c>
      <c r="AZ25" s="38">
        <v>1</v>
      </c>
      <c r="BA25" s="38">
        <v>0</v>
      </c>
      <c r="BB25" s="38">
        <v>4</v>
      </c>
      <c r="BC25" s="38">
        <v>0</v>
      </c>
      <c r="BD25" s="38">
        <v>4</v>
      </c>
      <c r="BE25" s="38">
        <v>0</v>
      </c>
      <c r="BF25" s="38">
        <v>0</v>
      </c>
      <c r="BG25" s="38">
        <v>0</v>
      </c>
      <c r="BH25" s="38">
        <v>0</v>
      </c>
    </row>
    <row r="26" spans="1:60" ht="15" customHeight="1" x14ac:dyDescent="0.25">
      <c r="A26" s="516"/>
      <c r="B26" s="80" t="s">
        <v>253</v>
      </c>
      <c r="C26" s="37">
        <v>0</v>
      </c>
      <c r="D26" s="38">
        <v>0</v>
      </c>
      <c r="E26" s="38">
        <v>0</v>
      </c>
      <c r="F26" s="38">
        <v>0</v>
      </c>
      <c r="G26" s="38">
        <v>300</v>
      </c>
      <c r="H26" s="38">
        <v>133</v>
      </c>
      <c r="I26" s="38">
        <v>167</v>
      </c>
      <c r="J26" s="38">
        <v>0</v>
      </c>
      <c r="K26" s="38">
        <v>151</v>
      </c>
      <c r="L26" s="38">
        <v>149</v>
      </c>
      <c r="M26" s="38">
        <v>4</v>
      </c>
      <c r="N26" s="38">
        <v>1</v>
      </c>
      <c r="O26" s="38">
        <v>89</v>
      </c>
      <c r="P26" s="38">
        <v>80</v>
      </c>
      <c r="Q26" s="38">
        <v>58</v>
      </c>
      <c r="R26" s="38">
        <v>68</v>
      </c>
      <c r="S26" s="38">
        <v>0</v>
      </c>
      <c r="T26" s="38">
        <v>3</v>
      </c>
      <c r="U26" s="38">
        <v>2</v>
      </c>
      <c r="V26" s="38">
        <v>1</v>
      </c>
      <c r="W26" s="38">
        <v>24</v>
      </c>
      <c r="X26" s="38">
        <v>12</v>
      </c>
      <c r="Y26" s="38">
        <v>12</v>
      </c>
      <c r="Z26" s="38">
        <v>0</v>
      </c>
      <c r="AA26" s="38">
        <v>24</v>
      </c>
      <c r="AB26" s="38">
        <v>0</v>
      </c>
      <c r="AC26" s="38">
        <v>24</v>
      </c>
      <c r="AD26" s="38">
        <v>0</v>
      </c>
      <c r="AE26" s="38">
        <v>0</v>
      </c>
      <c r="AF26" s="38">
        <v>0</v>
      </c>
      <c r="AG26" s="38">
        <v>8</v>
      </c>
      <c r="AH26" s="38">
        <v>0</v>
      </c>
      <c r="AI26" s="38">
        <v>6</v>
      </c>
      <c r="AJ26" s="38">
        <v>0</v>
      </c>
      <c r="AK26" s="38">
        <v>9</v>
      </c>
      <c r="AL26" s="38">
        <v>0</v>
      </c>
      <c r="AM26" s="38">
        <v>1</v>
      </c>
      <c r="AN26" s="38">
        <v>0</v>
      </c>
      <c r="AO26" s="38">
        <v>0</v>
      </c>
      <c r="AP26" s="38">
        <v>0</v>
      </c>
      <c r="AQ26" s="38">
        <v>0</v>
      </c>
      <c r="AR26" s="38">
        <v>0</v>
      </c>
      <c r="AS26" s="38">
        <v>0</v>
      </c>
      <c r="AT26" s="38">
        <v>0</v>
      </c>
      <c r="AU26" s="38">
        <v>0</v>
      </c>
      <c r="AV26" s="38">
        <v>0</v>
      </c>
      <c r="AW26" s="38">
        <v>0</v>
      </c>
      <c r="AX26" s="38">
        <v>0</v>
      </c>
      <c r="AY26" s="38">
        <v>0</v>
      </c>
      <c r="AZ26" s="38">
        <v>0</v>
      </c>
      <c r="BA26" s="38">
        <v>0</v>
      </c>
      <c r="BB26" s="38">
        <v>0</v>
      </c>
      <c r="BC26" s="38">
        <v>0</v>
      </c>
      <c r="BD26" s="38">
        <v>0</v>
      </c>
      <c r="BE26" s="38">
        <v>0</v>
      </c>
      <c r="BF26" s="38">
        <v>0</v>
      </c>
      <c r="BG26" s="38">
        <v>0</v>
      </c>
      <c r="BH26" s="38">
        <v>0</v>
      </c>
    </row>
    <row r="27" spans="1:60" ht="15" customHeight="1" x14ac:dyDescent="0.25">
      <c r="A27" s="514" t="s">
        <v>19</v>
      </c>
      <c r="B27" s="78" t="s">
        <v>251</v>
      </c>
      <c r="C27" s="83">
        <v>107</v>
      </c>
      <c r="D27" s="84">
        <v>12</v>
      </c>
      <c r="E27" s="84">
        <v>90</v>
      </c>
      <c r="F27" s="84">
        <v>5</v>
      </c>
      <c r="G27" s="84">
        <v>6337</v>
      </c>
      <c r="H27" s="84">
        <v>2477</v>
      </c>
      <c r="I27" s="84">
        <v>3684</v>
      </c>
      <c r="J27" s="84">
        <v>176</v>
      </c>
      <c r="K27" s="84">
        <v>2983</v>
      </c>
      <c r="L27" s="84">
        <v>3354</v>
      </c>
      <c r="M27" s="84">
        <v>150</v>
      </c>
      <c r="N27" s="84">
        <v>78</v>
      </c>
      <c r="O27" s="84">
        <v>1055</v>
      </c>
      <c r="P27" s="84">
        <v>1031</v>
      </c>
      <c r="Q27" s="84">
        <v>1778</v>
      </c>
      <c r="R27" s="84">
        <v>2245</v>
      </c>
      <c r="S27" s="84">
        <v>7</v>
      </c>
      <c r="T27" s="84">
        <v>448</v>
      </c>
      <c r="U27" s="84">
        <v>295</v>
      </c>
      <c r="V27" s="84">
        <v>153</v>
      </c>
      <c r="W27" s="84">
        <v>392</v>
      </c>
      <c r="X27" s="84">
        <v>137</v>
      </c>
      <c r="Y27" s="84">
        <v>248</v>
      </c>
      <c r="Z27" s="84">
        <v>7</v>
      </c>
      <c r="AA27" s="84">
        <v>392</v>
      </c>
      <c r="AB27" s="84">
        <v>0</v>
      </c>
      <c r="AC27" s="84">
        <v>392</v>
      </c>
      <c r="AD27" s="84">
        <v>0</v>
      </c>
      <c r="AE27" s="84">
        <v>0</v>
      </c>
      <c r="AF27" s="84">
        <v>0</v>
      </c>
      <c r="AG27" s="84">
        <v>176</v>
      </c>
      <c r="AH27" s="84">
        <v>0</v>
      </c>
      <c r="AI27" s="84">
        <v>163</v>
      </c>
      <c r="AJ27" s="84">
        <v>0</v>
      </c>
      <c r="AK27" s="84">
        <v>43</v>
      </c>
      <c r="AL27" s="84">
        <v>0</v>
      </c>
      <c r="AM27" s="84">
        <v>10</v>
      </c>
      <c r="AN27" s="84">
        <v>0</v>
      </c>
      <c r="AO27" s="84">
        <v>0</v>
      </c>
      <c r="AP27" s="84">
        <v>23</v>
      </c>
      <c r="AQ27" s="84">
        <v>0</v>
      </c>
      <c r="AR27" s="84">
        <v>23</v>
      </c>
      <c r="AS27" s="84">
        <v>0</v>
      </c>
      <c r="AT27" s="84">
        <v>23</v>
      </c>
      <c r="AU27" s="84">
        <v>0</v>
      </c>
      <c r="AV27" s="84">
        <v>23</v>
      </c>
      <c r="AW27" s="84">
        <v>0</v>
      </c>
      <c r="AX27" s="84">
        <v>0</v>
      </c>
      <c r="AY27" s="84">
        <v>0</v>
      </c>
      <c r="AZ27" s="84">
        <v>5</v>
      </c>
      <c r="BA27" s="84">
        <v>0</v>
      </c>
      <c r="BB27" s="84">
        <v>13</v>
      </c>
      <c r="BC27" s="84">
        <v>0</v>
      </c>
      <c r="BD27" s="84">
        <v>5</v>
      </c>
      <c r="BE27" s="84">
        <v>0</v>
      </c>
      <c r="BF27" s="84">
        <v>0</v>
      </c>
      <c r="BG27" s="84">
        <v>0</v>
      </c>
      <c r="BH27" s="84">
        <v>0</v>
      </c>
    </row>
    <row r="28" spans="1:60" ht="15" customHeight="1" x14ac:dyDescent="0.25">
      <c r="A28" s="515"/>
      <c r="B28" s="79" t="s">
        <v>252</v>
      </c>
      <c r="C28" s="37">
        <v>0</v>
      </c>
      <c r="D28" s="38">
        <v>0</v>
      </c>
      <c r="E28" s="38">
        <v>0</v>
      </c>
      <c r="F28" s="38">
        <v>0</v>
      </c>
      <c r="G28" s="38">
        <v>6066</v>
      </c>
      <c r="H28" s="38">
        <v>2284</v>
      </c>
      <c r="I28" s="38">
        <v>3618</v>
      </c>
      <c r="J28" s="38">
        <v>164</v>
      </c>
      <c r="K28" s="38">
        <v>2832</v>
      </c>
      <c r="L28" s="38">
        <v>3234</v>
      </c>
      <c r="M28" s="38">
        <v>139</v>
      </c>
      <c r="N28" s="38">
        <v>70</v>
      </c>
      <c r="O28" s="38">
        <v>989</v>
      </c>
      <c r="P28" s="38">
        <v>964</v>
      </c>
      <c r="Q28" s="38">
        <v>1704</v>
      </c>
      <c r="R28" s="38">
        <v>2200</v>
      </c>
      <c r="S28" s="38">
        <v>0</v>
      </c>
      <c r="T28" s="38">
        <v>448</v>
      </c>
      <c r="U28" s="38">
        <v>295</v>
      </c>
      <c r="V28" s="38">
        <v>153</v>
      </c>
      <c r="W28" s="38">
        <v>384</v>
      </c>
      <c r="X28" s="38">
        <v>129</v>
      </c>
      <c r="Y28" s="38">
        <v>248</v>
      </c>
      <c r="Z28" s="38">
        <v>7</v>
      </c>
      <c r="AA28" s="38">
        <v>384</v>
      </c>
      <c r="AB28" s="38">
        <v>0</v>
      </c>
      <c r="AC28" s="38">
        <v>384</v>
      </c>
      <c r="AD28" s="38">
        <v>0</v>
      </c>
      <c r="AE28" s="38">
        <v>0</v>
      </c>
      <c r="AF28" s="38">
        <v>0</v>
      </c>
      <c r="AG28" s="38">
        <v>176</v>
      </c>
      <c r="AH28" s="38">
        <v>0</v>
      </c>
      <c r="AI28" s="38">
        <v>161</v>
      </c>
      <c r="AJ28" s="38">
        <v>0</v>
      </c>
      <c r="AK28" s="38">
        <v>38</v>
      </c>
      <c r="AL28" s="38">
        <v>0</v>
      </c>
      <c r="AM28" s="38">
        <v>9</v>
      </c>
      <c r="AN28" s="38">
        <v>0</v>
      </c>
      <c r="AO28" s="38">
        <v>0</v>
      </c>
      <c r="AP28" s="38">
        <v>23</v>
      </c>
      <c r="AQ28" s="38">
        <v>0</v>
      </c>
      <c r="AR28" s="38">
        <v>23</v>
      </c>
      <c r="AS28" s="38">
        <v>0</v>
      </c>
      <c r="AT28" s="38">
        <v>23</v>
      </c>
      <c r="AU28" s="38">
        <v>0</v>
      </c>
      <c r="AV28" s="38">
        <v>23</v>
      </c>
      <c r="AW28" s="38">
        <v>0</v>
      </c>
      <c r="AX28" s="38">
        <v>0</v>
      </c>
      <c r="AY28" s="38">
        <v>0</v>
      </c>
      <c r="AZ28" s="38">
        <v>5</v>
      </c>
      <c r="BA28" s="38">
        <v>0</v>
      </c>
      <c r="BB28" s="38">
        <v>13</v>
      </c>
      <c r="BC28" s="38">
        <v>0</v>
      </c>
      <c r="BD28" s="38">
        <v>5</v>
      </c>
      <c r="BE28" s="38">
        <v>0</v>
      </c>
      <c r="BF28" s="38">
        <v>0</v>
      </c>
      <c r="BG28" s="38">
        <v>0</v>
      </c>
      <c r="BH28" s="38">
        <v>0</v>
      </c>
    </row>
    <row r="29" spans="1:60" ht="15" customHeight="1" x14ac:dyDescent="0.25">
      <c r="A29" s="516"/>
      <c r="B29" s="80" t="s">
        <v>253</v>
      </c>
      <c r="C29" s="37">
        <v>0</v>
      </c>
      <c r="D29" s="38">
        <v>0</v>
      </c>
      <c r="E29" s="38">
        <v>0</v>
      </c>
      <c r="F29" s="38">
        <v>0</v>
      </c>
      <c r="G29" s="38">
        <v>271</v>
      </c>
      <c r="H29" s="38">
        <v>193</v>
      </c>
      <c r="I29" s="38">
        <v>66</v>
      </c>
      <c r="J29" s="38">
        <v>12</v>
      </c>
      <c r="K29" s="38">
        <v>151</v>
      </c>
      <c r="L29" s="38">
        <v>120</v>
      </c>
      <c r="M29" s="38">
        <v>11</v>
      </c>
      <c r="N29" s="38">
        <v>8</v>
      </c>
      <c r="O29" s="38">
        <v>66</v>
      </c>
      <c r="P29" s="38">
        <v>67</v>
      </c>
      <c r="Q29" s="38">
        <v>74</v>
      </c>
      <c r="R29" s="38">
        <v>45</v>
      </c>
      <c r="S29" s="38">
        <v>0</v>
      </c>
      <c r="T29" s="38">
        <v>0</v>
      </c>
      <c r="U29" s="38">
        <v>0</v>
      </c>
      <c r="V29" s="38">
        <v>0</v>
      </c>
      <c r="W29" s="38">
        <v>8</v>
      </c>
      <c r="X29" s="38">
        <v>8</v>
      </c>
      <c r="Y29" s="38">
        <v>0</v>
      </c>
      <c r="Z29" s="38">
        <v>0</v>
      </c>
      <c r="AA29" s="38">
        <v>8</v>
      </c>
      <c r="AB29" s="38">
        <v>0</v>
      </c>
      <c r="AC29" s="38">
        <v>8</v>
      </c>
      <c r="AD29" s="38">
        <v>0</v>
      </c>
      <c r="AE29" s="38">
        <v>0</v>
      </c>
      <c r="AF29" s="38">
        <v>0</v>
      </c>
      <c r="AG29" s="38">
        <v>0</v>
      </c>
      <c r="AH29" s="38">
        <v>0</v>
      </c>
      <c r="AI29" s="38">
        <v>2</v>
      </c>
      <c r="AJ29" s="38">
        <v>0</v>
      </c>
      <c r="AK29" s="38">
        <v>5</v>
      </c>
      <c r="AL29" s="38">
        <v>0</v>
      </c>
      <c r="AM29" s="38">
        <v>1</v>
      </c>
      <c r="AN29" s="38">
        <v>0</v>
      </c>
      <c r="AO29" s="38">
        <v>0</v>
      </c>
      <c r="AP29" s="38">
        <v>0</v>
      </c>
      <c r="AQ29" s="38">
        <v>0</v>
      </c>
      <c r="AR29" s="38">
        <v>0</v>
      </c>
      <c r="AS29" s="38">
        <v>0</v>
      </c>
      <c r="AT29" s="38">
        <v>0</v>
      </c>
      <c r="AU29" s="38">
        <v>0</v>
      </c>
      <c r="AV29" s="38">
        <v>0</v>
      </c>
      <c r="AW29" s="38">
        <v>0</v>
      </c>
      <c r="AX29" s="38">
        <v>0</v>
      </c>
      <c r="AY29" s="38">
        <v>0</v>
      </c>
      <c r="AZ29" s="38">
        <v>0</v>
      </c>
      <c r="BA29" s="38">
        <v>0</v>
      </c>
      <c r="BB29" s="38">
        <v>0</v>
      </c>
      <c r="BC29" s="38">
        <v>0</v>
      </c>
      <c r="BD29" s="38">
        <v>0</v>
      </c>
      <c r="BE29" s="38">
        <v>0</v>
      </c>
      <c r="BF29" s="38">
        <v>0</v>
      </c>
      <c r="BG29" s="38">
        <v>0</v>
      </c>
      <c r="BH29" s="38">
        <v>0</v>
      </c>
    </row>
    <row r="30" spans="1:60" ht="15" customHeight="1" x14ac:dyDescent="0.25">
      <c r="A30" s="514" t="s">
        <v>21</v>
      </c>
      <c r="B30" s="78" t="s">
        <v>251</v>
      </c>
      <c r="C30" s="83">
        <v>282</v>
      </c>
      <c r="D30" s="84">
        <v>21</v>
      </c>
      <c r="E30" s="84">
        <v>261</v>
      </c>
      <c r="F30" s="84">
        <v>0</v>
      </c>
      <c r="G30" s="84">
        <v>28167</v>
      </c>
      <c r="H30" s="84">
        <v>9947</v>
      </c>
      <c r="I30" s="84">
        <v>18220</v>
      </c>
      <c r="J30" s="84">
        <v>0</v>
      </c>
      <c r="K30" s="84">
        <v>14869</v>
      </c>
      <c r="L30" s="84">
        <v>13298</v>
      </c>
      <c r="M30" s="84">
        <v>108</v>
      </c>
      <c r="N30" s="84">
        <v>89</v>
      </c>
      <c r="O30" s="84">
        <v>7709</v>
      </c>
      <c r="P30" s="84">
        <v>6736</v>
      </c>
      <c r="Q30" s="84">
        <v>7052</v>
      </c>
      <c r="R30" s="84">
        <v>6473</v>
      </c>
      <c r="S30" s="84">
        <v>38</v>
      </c>
      <c r="T30" s="84">
        <v>500</v>
      </c>
      <c r="U30" s="84">
        <v>263</v>
      </c>
      <c r="V30" s="84">
        <v>237</v>
      </c>
      <c r="W30" s="84">
        <v>2227</v>
      </c>
      <c r="X30" s="84">
        <v>630</v>
      </c>
      <c r="Y30" s="84">
        <v>1597</v>
      </c>
      <c r="Z30" s="84">
        <v>0</v>
      </c>
      <c r="AA30" s="84">
        <v>2227</v>
      </c>
      <c r="AB30" s="84">
        <v>34</v>
      </c>
      <c r="AC30" s="84">
        <v>2193</v>
      </c>
      <c r="AD30" s="84">
        <v>0</v>
      </c>
      <c r="AE30" s="84">
        <v>0</v>
      </c>
      <c r="AF30" s="84">
        <v>6</v>
      </c>
      <c r="AG30" s="84">
        <v>1049</v>
      </c>
      <c r="AH30" s="84">
        <v>12</v>
      </c>
      <c r="AI30" s="84">
        <v>770</v>
      </c>
      <c r="AJ30" s="84">
        <v>9</v>
      </c>
      <c r="AK30" s="84">
        <v>261</v>
      </c>
      <c r="AL30" s="84">
        <v>6</v>
      </c>
      <c r="AM30" s="84">
        <v>100</v>
      </c>
      <c r="AN30" s="84">
        <v>1</v>
      </c>
      <c r="AO30" s="84">
        <v>13</v>
      </c>
      <c r="AP30" s="84">
        <v>39</v>
      </c>
      <c r="AQ30" s="84">
        <v>0</v>
      </c>
      <c r="AR30" s="84">
        <v>39</v>
      </c>
      <c r="AS30" s="84">
        <v>0</v>
      </c>
      <c r="AT30" s="84">
        <v>39</v>
      </c>
      <c r="AU30" s="84">
        <v>1</v>
      </c>
      <c r="AV30" s="84">
        <v>38</v>
      </c>
      <c r="AW30" s="84">
        <v>0</v>
      </c>
      <c r="AX30" s="84">
        <v>0</v>
      </c>
      <c r="AY30" s="84">
        <v>0</v>
      </c>
      <c r="AZ30" s="84">
        <v>13</v>
      </c>
      <c r="BA30" s="84">
        <v>0</v>
      </c>
      <c r="BB30" s="84">
        <v>22</v>
      </c>
      <c r="BC30" s="84">
        <v>1</v>
      </c>
      <c r="BD30" s="84">
        <v>2</v>
      </c>
      <c r="BE30" s="84">
        <v>0</v>
      </c>
      <c r="BF30" s="84">
        <v>1</v>
      </c>
      <c r="BG30" s="84">
        <v>0</v>
      </c>
      <c r="BH30" s="84">
        <v>0</v>
      </c>
    </row>
    <row r="31" spans="1:60" ht="15" customHeight="1" x14ac:dyDescent="0.25">
      <c r="A31" s="515"/>
      <c r="B31" s="79" t="s">
        <v>252</v>
      </c>
      <c r="C31" s="37">
        <v>0</v>
      </c>
      <c r="D31" s="38">
        <v>0</v>
      </c>
      <c r="E31" s="38">
        <v>0</v>
      </c>
      <c r="F31" s="38">
        <v>0</v>
      </c>
      <c r="G31" s="38">
        <v>27734</v>
      </c>
      <c r="H31" s="38">
        <v>9777</v>
      </c>
      <c r="I31" s="38">
        <v>17957</v>
      </c>
      <c r="J31" s="38">
        <v>0</v>
      </c>
      <c r="K31" s="38">
        <v>14635</v>
      </c>
      <c r="L31" s="38">
        <v>13099</v>
      </c>
      <c r="M31" s="38">
        <v>107</v>
      </c>
      <c r="N31" s="38">
        <v>89</v>
      </c>
      <c r="O31" s="38">
        <v>7570</v>
      </c>
      <c r="P31" s="38">
        <v>6633</v>
      </c>
      <c r="Q31" s="38">
        <v>6958</v>
      </c>
      <c r="R31" s="38">
        <v>6377</v>
      </c>
      <c r="S31" s="38">
        <v>0</v>
      </c>
      <c r="T31" s="38">
        <v>498</v>
      </c>
      <c r="U31" s="38">
        <v>262</v>
      </c>
      <c r="V31" s="38">
        <v>236</v>
      </c>
      <c r="W31" s="38">
        <v>2178</v>
      </c>
      <c r="X31" s="38">
        <v>619</v>
      </c>
      <c r="Y31" s="38">
        <v>1559</v>
      </c>
      <c r="Z31" s="38">
        <v>0</v>
      </c>
      <c r="AA31" s="38">
        <v>2178</v>
      </c>
      <c r="AB31" s="38">
        <v>31</v>
      </c>
      <c r="AC31" s="38">
        <v>2147</v>
      </c>
      <c r="AD31" s="38">
        <v>0</v>
      </c>
      <c r="AE31" s="38">
        <v>0</v>
      </c>
      <c r="AF31" s="38">
        <v>6</v>
      </c>
      <c r="AG31" s="38">
        <v>1026</v>
      </c>
      <c r="AH31" s="38">
        <v>12</v>
      </c>
      <c r="AI31" s="38">
        <v>753</v>
      </c>
      <c r="AJ31" s="38">
        <v>9</v>
      </c>
      <c r="AK31" s="38">
        <v>257</v>
      </c>
      <c r="AL31" s="38">
        <v>3</v>
      </c>
      <c r="AM31" s="38">
        <v>98</v>
      </c>
      <c r="AN31" s="38">
        <v>1</v>
      </c>
      <c r="AO31" s="38">
        <v>13</v>
      </c>
      <c r="AP31" s="38">
        <v>39</v>
      </c>
      <c r="AQ31" s="38">
        <v>0</v>
      </c>
      <c r="AR31" s="38">
        <v>39</v>
      </c>
      <c r="AS31" s="38">
        <v>0</v>
      </c>
      <c r="AT31" s="38">
        <v>39</v>
      </c>
      <c r="AU31" s="38">
        <v>1</v>
      </c>
      <c r="AV31" s="38">
        <v>38</v>
      </c>
      <c r="AW31" s="38">
        <v>0</v>
      </c>
      <c r="AX31" s="38">
        <v>0</v>
      </c>
      <c r="AY31" s="38">
        <v>0</v>
      </c>
      <c r="AZ31" s="38">
        <v>13</v>
      </c>
      <c r="BA31" s="38">
        <v>0</v>
      </c>
      <c r="BB31" s="38">
        <v>22</v>
      </c>
      <c r="BC31" s="38">
        <v>1</v>
      </c>
      <c r="BD31" s="38">
        <v>2</v>
      </c>
      <c r="BE31" s="38">
        <v>0</v>
      </c>
      <c r="BF31" s="38">
        <v>1</v>
      </c>
      <c r="BG31" s="38">
        <v>0</v>
      </c>
      <c r="BH31" s="38">
        <v>0</v>
      </c>
    </row>
    <row r="32" spans="1:60" ht="15" customHeight="1" x14ac:dyDescent="0.25">
      <c r="A32" s="516"/>
      <c r="B32" s="80" t="s">
        <v>253</v>
      </c>
      <c r="C32" s="37">
        <v>0</v>
      </c>
      <c r="D32" s="38">
        <v>0</v>
      </c>
      <c r="E32" s="38">
        <v>0</v>
      </c>
      <c r="F32" s="38">
        <v>0</v>
      </c>
      <c r="G32" s="38">
        <v>433</v>
      </c>
      <c r="H32" s="38">
        <v>170</v>
      </c>
      <c r="I32" s="38">
        <v>263</v>
      </c>
      <c r="J32" s="38">
        <v>0</v>
      </c>
      <c r="K32" s="38">
        <v>234</v>
      </c>
      <c r="L32" s="38">
        <v>199</v>
      </c>
      <c r="M32" s="38">
        <v>1</v>
      </c>
      <c r="N32" s="38">
        <v>0</v>
      </c>
      <c r="O32" s="38">
        <v>139</v>
      </c>
      <c r="P32" s="38">
        <v>103</v>
      </c>
      <c r="Q32" s="38">
        <v>94</v>
      </c>
      <c r="R32" s="38">
        <v>96</v>
      </c>
      <c r="S32" s="38">
        <v>0</v>
      </c>
      <c r="T32" s="38">
        <v>2</v>
      </c>
      <c r="U32" s="38">
        <v>1</v>
      </c>
      <c r="V32" s="38">
        <v>1</v>
      </c>
      <c r="W32" s="38">
        <v>49</v>
      </c>
      <c r="X32" s="38">
        <v>11</v>
      </c>
      <c r="Y32" s="38">
        <v>38</v>
      </c>
      <c r="Z32" s="38">
        <v>0</v>
      </c>
      <c r="AA32" s="38">
        <v>49</v>
      </c>
      <c r="AB32" s="38">
        <v>3</v>
      </c>
      <c r="AC32" s="38">
        <v>46</v>
      </c>
      <c r="AD32" s="38">
        <v>0</v>
      </c>
      <c r="AE32" s="38">
        <v>0</v>
      </c>
      <c r="AF32" s="38">
        <v>0</v>
      </c>
      <c r="AG32" s="38">
        <v>23</v>
      </c>
      <c r="AH32" s="38">
        <v>0</v>
      </c>
      <c r="AI32" s="38">
        <v>17</v>
      </c>
      <c r="AJ32" s="38">
        <v>0</v>
      </c>
      <c r="AK32" s="38">
        <v>4</v>
      </c>
      <c r="AL32" s="38">
        <v>3</v>
      </c>
      <c r="AM32" s="38">
        <v>2</v>
      </c>
      <c r="AN32" s="38">
        <v>0</v>
      </c>
      <c r="AO32" s="38">
        <v>0</v>
      </c>
      <c r="AP32" s="38">
        <v>0</v>
      </c>
      <c r="AQ32" s="38">
        <v>0</v>
      </c>
      <c r="AR32" s="38">
        <v>0</v>
      </c>
      <c r="AS32" s="38">
        <v>0</v>
      </c>
      <c r="AT32" s="38">
        <v>0</v>
      </c>
      <c r="AU32" s="38">
        <v>0</v>
      </c>
      <c r="AV32" s="38">
        <v>0</v>
      </c>
      <c r="AW32" s="38">
        <v>0</v>
      </c>
      <c r="AX32" s="38">
        <v>0</v>
      </c>
      <c r="AY32" s="38">
        <v>0</v>
      </c>
      <c r="AZ32" s="38">
        <v>0</v>
      </c>
      <c r="BA32" s="38">
        <v>0</v>
      </c>
      <c r="BB32" s="38">
        <v>0</v>
      </c>
      <c r="BC32" s="38">
        <v>0</v>
      </c>
      <c r="BD32" s="38">
        <v>0</v>
      </c>
      <c r="BE32" s="38">
        <v>0</v>
      </c>
      <c r="BF32" s="38">
        <v>0</v>
      </c>
      <c r="BG32" s="38">
        <v>0</v>
      </c>
      <c r="BH32" s="38">
        <v>0</v>
      </c>
    </row>
    <row r="33" spans="1:60" ht="15" customHeight="1" x14ac:dyDescent="0.25">
      <c r="A33" s="514" t="s">
        <v>23</v>
      </c>
      <c r="B33" s="78" t="s">
        <v>251</v>
      </c>
      <c r="C33" s="83">
        <v>227</v>
      </c>
      <c r="D33" s="84">
        <v>26</v>
      </c>
      <c r="E33" s="84">
        <v>201</v>
      </c>
      <c r="F33" s="84">
        <v>0</v>
      </c>
      <c r="G33" s="84">
        <v>23211</v>
      </c>
      <c r="H33" s="84">
        <v>8696</v>
      </c>
      <c r="I33" s="84">
        <v>14515</v>
      </c>
      <c r="J33" s="84">
        <v>0</v>
      </c>
      <c r="K33" s="84">
        <v>12129</v>
      </c>
      <c r="L33" s="84">
        <v>11082</v>
      </c>
      <c r="M33" s="84">
        <v>2438</v>
      </c>
      <c r="N33" s="84">
        <v>2155</v>
      </c>
      <c r="O33" s="84">
        <v>4398</v>
      </c>
      <c r="P33" s="84">
        <v>4099</v>
      </c>
      <c r="Q33" s="84">
        <v>5293</v>
      </c>
      <c r="R33" s="84">
        <v>4828</v>
      </c>
      <c r="S33" s="84">
        <v>22</v>
      </c>
      <c r="T33" s="84">
        <v>486</v>
      </c>
      <c r="U33" s="84">
        <v>278</v>
      </c>
      <c r="V33" s="84">
        <v>208</v>
      </c>
      <c r="W33" s="84">
        <v>1784</v>
      </c>
      <c r="X33" s="84">
        <v>368</v>
      </c>
      <c r="Y33" s="84">
        <v>1416</v>
      </c>
      <c r="Z33" s="84">
        <v>0</v>
      </c>
      <c r="AA33" s="84">
        <v>1784</v>
      </c>
      <c r="AB33" s="84">
        <v>76</v>
      </c>
      <c r="AC33" s="84">
        <v>1708</v>
      </c>
      <c r="AD33" s="84">
        <v>5</v>
      </c>
      <c r="AE33" s="84">
        <v>13</v>
      </c>
      <c r="AF33" s="84">
        <v>8</v>
      </c>
      <c r="AG33" s="84">
        <v>755</v>
      </c>
      <c r="AH33" s="84">
        <v>17</v>
      </c>
      <c r="AI33" s="84">
        <v>635</v>
      </c>
      <c r="AJ33" s="84">
        <v>22</v>
      </c>
      <c r="AK33" s="84">
        <v>234</v>
      </c>
      <c r="AL33" s="84">
        <v>18</v>
      </c>
      <c r="AM33" s="84">
        <v>66</v>
      </c>
      <c r="AN33" s="84">
        <v>6</v>
      </c>
      <c r="AO33" s="84">
        <v>5</v>
      </c>
      <c r="AP33" s="84">
        <v>44</v>
      </c>
      <c r="AQ33" s="84">
        <v>0</v>
      </c>
      <c r="AR33" s="84">
        <v>44</v>
      </c>
      <c r="AS33" s="84">
        <v>0</v>
      </c>
      <c r="AT33" s="84">
        <v>44</v>
      </c>
      <c r="AU33" s="84">
        <v>0</v>
      </c>
      <c r="AV33" s="84">
        <v>44</v>
      </c>
      <c r="AW33" s="84">
        <v>0</v>
      </c>
      <c r="AX33" s="84">
        <v>0</v>
      </c>
      <c r="AY33" s="84">
        <v>0</v>
      </c>
      <c r="AZ33" s="84">
        <v>22</v>
      </c>
      <c r="BA33" s="84">
        <v>0</v>
      </c>
      <c r="BB33" s="84">
        <v>13</v>
      </c>
      <c r="BC33" s="84">
        <v>0</v>
      </c>
      <c r="BD33" s="84">
        <v>9</v>
      </c>
      <c r="BE33" s="84">
        <v>0</v>
      </c>
      <c r="BF33" s="84">
        <v>0</v>
      </c>
      <c r="BG33" s="84">
        <v>0</v>
      </c>
      <c r="BH33" s="84">
        <v>0</v>
      </c>
    </row>
    <row r="34" spans="1:60" ht="15" customHeight="1" x14ac:dyDescent="0.25">
      <c r="A34" s="515"/>
      <c r="B34" s="79" t="s">
        <v>252</v>
      </c>
      <c r="C34" s="37">
        <v>0</v>
      </c>
      <c r="D34" s="38">
        <v>0</v>
      </c>
      <c r="E34" s="38">
        <v>0</v>
      </c>
      <c r="F34" s="38">
        <v>0</v>
      </c>
      <c r="G34" s="38">
        <v>23117</v>
      </c>
      <c r="H34" s="38">
        <v>8655</v>
      </c>
      <c r="I34" s="38">
        <v>14462</v>
      </c>
      <c r="J34" s="38">
        <v>0</v>
      </c>
      <c r="K34" s="38">
        <v>12076</v>
      </c>
      <c r="L34" s="38">
        <v>11041</v>
      </c>
      <c r="M34" s="38">
        <v>2428</v>
      </c>
      <c r="N34" s="38">
        <v>2145</v>
      </c>
      <c r="O34" s="38">
        <v>4379</v>
      </c>
      <c r="P34" s="38">
        <v>4083</v>
      </c>
      <c r="Q34" s="38">
        <v>5269</v>
      </c>
      <c r="R34" s="38">
        <v>4813</v>
      </c>
      <c r="S34" s="38">
        <v>0</v>
      </c>
      <c r="T34" s="38">
        <v>483</v>
      </c>
      <c r="U34" s="38">
        <v>276</v>
      </c>
      <c r="V34" s="38">
        <v>207</v>
      </c>
      <c r="W34" s="38">
        <v>1784</v>
      </c>
      <c r="X34" s="38">
        <v>368</v>
      </c>
      <c r="Y34" s="38">
        <v>1416</v>
      </c>
      <c r="Z34" s="38">
        <v>0</v>
      </c>
      <c r="AA34" s="38">
        <v>1784</v>
      </c>
      <c r="AB34" s="38">
        <v>76</v>
      </c>
      <c r="AC34" s="38">
        <v>1708</v>
      </c>
      <c r="AD34" s="38">
        <v>5</v>
      </c>
      <c r="AE34" s="38">
        <v>13</v>
      </c>
      <c r="AF34" s="38">
        <v>8</v>
      </c>
      <c r="AG34" s="38">
        <v>755</v>
      </c>
      <c r="AH34" s="38">
        <v>17</v>
      </c>
      <c r="AI34" s="38">
        <v>635</v>
      </c>
      <c r="AJ34" s="38">
        <v>22</v>
      </c>
      <c r="AK34" s="38">
        <v>234</v>
      </c>
      <c r="AL34" s="38">
        <v>18</v>
      </c>
      <c r="AM34" s="38">
        <v>66</v>
      </c>
      <c r="AN34" s="38">
        <v>6</v>
      </c>
      <c r="AO34" s="38">
        <v>5</v>
      </c>
      <c r="AP34" s="38">
        <v>44</v>
      </c>
      <c r="AQ34" s="38">
        <v>0</v>
      </c>
      <c r="AR34" s="38">
        <v>44</v>
      </c>
      <c r="AS34" s="38">
        <v>0</v>
      </c>
      <c r="AT34" s="38">
        <v>44</v>
      </c>
      <c r="AU34" s="38">
        <v>0</v>
      </c>
      <c r="AV34" s="38">
        <v>44</v>
      </c>
      <c r="AW34" s="38">
        <v>0</v>
      </c>
      <c r="AX34" s="38">
        <v>0</v>
      </c>
      <c r="AY34" s="38">
        <v>0</v>
      </c>
      <c r="AZ34" s="38">
        <v>22</v>
      </c>
      <c r="BA34" s="38">
        <v>0</v>
      </c>
      <c r="BB34" s="38">
        <v>13</v>
      </c>
      <c r="BC34" s="38">
        <v>0</v>
      </c>
      <c r="BD34" s="38">
        <v>9</v>
      </c>
      <c r="BE34" s="38">
        <v>0</v>
      </c>
      <c r="BF34" s="38">
        <v>0</v>
      </c>
      <c r="BG34" s="38">
        <v>0</v>
      </c>
      <c r="BH34" s="38">
        <v>0</v>
      </c>
    </row>
    <row r="35" spans="1:60" ht="15" customHeight="1" x14ac:dyDescent="0.25">
      <c r="A35" s="516"/>
      <c r="B35" s="80" t="s">
        <v>253</v>
      </c>
      <c r="C35" s="37">
        <v>0</v>
      </c>
      <c r="D35" s="38">
        <v>0</v>
      </c>
      <c r="E35" s="38">
        <v>0</v>
      </c>
      <c r="F35" s="38">
        <v>0</v>
      </c>
      <c r="G35" s="38">
        <v>94</v>
      </c>
      <c r="H35" s="38">
        <v>41</v>
      </c>
      <c r="I35" s="38">
        <v>53</v>
      </c>
      <c r="J35" s="38">
        <v>0</v>
      </c>
      <c r="K35" s="38">
        <v>53</v>
      </c>
      <c r="L35" s="38">
        <v>41</v>
      </c>
      <c r="M35" s="38">
        <v>10</v>
      </c>
      <c r="N35" s="38">
        <v>10</v>
      </c>
      <c r="O35" s="38">
        <v>19</v>
      </c>
      <c r="P35" s="38">
        <v>16</v>
      </c>
      <c r="Q35" s="38">
        <v>24</v>
      </c>
      <c r="R35" s="38">
        <v>15</v>
      </c>
      <c r="S35" s="38">
        <v>0</v>
      </c>
      <c r="T35" s="38">
        <v>3</v>
      </c>
      <c r="U35" s="38">
        <v>2</v>
      </c>
      <c r="V35" s="38">
        <v>1</v>
      </c>
      <c r="W35" s="38">
        <v>0</v>
      </c>
      <c r="X35" s="38">
        <v>0</v>
      </c>
      <c r="Y35" s="38">
        <v>0</v>
      </c>
      <c r="Z35" s="38">
        <v>0</v>
      </c>
      <c r="AA35" s="38">
        <v>0</v>
      </c>
      <c r="AB35" s="38">
        <v>0</v>
      </c>
      <c r="AC35" s="38">
        <v>0</v>
      </c>
      <c r="AD35" s="38">
        <v>0</v>
      </c>
      <c r="AE35" s="38">
        <v>0</v>
      </c>
      <c r="AF35" s="38">
        <v>0</v>
      </c>
      <c r="AG35" s="38">
        <v>0</v>
      </c>
      <c r="AH35" s="38">
        <v>0</v>
      </c>
      <c r="AI35" s="38">
        <v>0</v>
      </c>
      <c r="AJ35" s="38">
        <v>0</v>
      </c>
      <c r="AK35" s="38">
        <v>0</v>
      </c>
      <c r="AL35" s="38">
        <v>0</v>
      </c>
      <c r="AM35" s="38">
        <v>0</v>
      </c>
      <c r="AN35" s="38">
        <v>0</v>
      </c>
      <c r="AO35" s="38">
        <v>0</v>
      </c>
      <c r="AP35" s="38">
        <v>0</v>
      </c>
      <c r="AQ35" s="38">
        <v>0</v>
      </c>
      <c r="AR35" s="38">
        <v>0</v>
      </c>
      <c r="AS35" s="38">
        <v>0</v>
      </c>
      <c r="AT35" s="38">
        <v>0</v>
      </c>
      <c r="AU35" s="38">
        <v>0</v>
      </c>
      <c r="AV35" s="38">
        <v>0</v>
      </c>
      <c r="AW35" s="38">
        <v>0</v>
      </c>
      <c r="AX35" s="38">
        <v>0</v>
      </c>
      <c r="AY35" s="38">
        <v>0</v>
      </c>
      <c r="AZ35" s="38">
        <v>0</v>
      </c>
      <c r="BA35" s="38">
        <v>0</v>
      </c>
      <c r="BB35" s="38">
        <v>0</v>
      </c>
      <c r="BC35" s="38">
        <v>0</v>
      </c>
      <c r="BD35" s="38">
        <v>0</v>
      </c>
      <c r="BE35" s="38">
        <v>0</v>
      </c>
      <c r="BF35" s="38">
        <v>0</v>
      </c>
      <c r="BG35" s="38">
        <v>0</v>
      </c>
      <c r="BH35" s="38">
        <v>0</v>
      </c>
    </row>
    <row r="36" spans="1:60" ht="15" customHeight="1" x14ac:dyDescent="0.25">
      <c r="A36" s="514" t="s">
        <v>25</v>
      </c>
      <c r="B36" s="78" t="s">
        <v>251</v>
      </c>
      <c r="C36" s="83">
        <v>86</v>
      </c>
      <c r="D36" s="84">
        <v>13</v>
      </c>
      <c r="E36" s="84">
        <v>73</v>
      </c>
      <c r="F36" s="84">
        <v>0</v>
      </c>
      <c r="G36" s="84">
        <v>9524</v>
      </c>
      <c r="H36" s="84">
        <v>3738</v>
      </c>
      <c r="I36" s="84">
        <v>5786</v>
      </c>
      <c r="J36" s="84">
        <v>0</v>
      </c>
      <c r="K36" s="84">
        <v>5042</v>
      </c>
      <c r="L36" s="84">
        <v>4482</v>
      </c>
      <c r="M36" s="84">
        <v>83</v>
      </c>
      <c r="N36" s="84">
        <v>103</v>
      </c>
      <c r="O36" s="84">
        <v>2425</v>
      </c>
      <c r="P36" s="84">
        <v>2122</v>
      </c>
      <c r="Q36" s="84">
        <v>2534</v>
      </c>
      <c r="R36" s="84">
        <v>2257</v>
      </c>
      <c r="S36" s="84">
        <v>7</v>
      </c>
      <c r="T36" s="84">
        <v>0</v>
      </c>
      <c r="U36" s="84">
        <v>0</v>
      </c>
      <c r="V36" s="84">
        <v>0</v>
      </c>
      <c r="W36" s="84">
        <v>846</v>
      </c>
      <c r="X36" s="84">
        <v>282</v>
      </c>
      <c r="Y36" s="84">
        <v>564</v>
      </c>
      <c r="Z36" s="84">
        <v>0</v>
      </c>
      <c r="AA36" s="84">
        <v>846</v>
      </c>
      <c r="AB36" s="84">
        <v>25</v>
      </c>
      <c r="AC36" s="84">
        <v>821</v>
      </c>
      <c r="AD36" s="84">
        <v>0</v>
      </c>
      <c r="AE36" s="84">
        <v>2</v>
      </c>
      <c r="AF36" s="84">
        <v>2</v>
      </c>
      <c r="AG36" s="84">
        <v>325</v>
      </c>
      <c r="AH36" s="84">
        <v>9</v>
      </c>
      <c r="AI36" s="84">
        <v>298</v>
      </c>
      <c r="AJ36" s="84">
        <v>7</v>
      </c>
      <c r="AK36" s="84">
        <v>141</v>
      </c>
      <c r="AL36" s="84">
        <v>5</v>
      </c>
      <c r="AM36" s="84">
        <v>45</v>
      </c>
      <c r="AN36" s="84">
        <v>2</v>
      </c>
      <c r="AO36" s="84">
        <v>10</v>
      </c>
      <c r="AP36" s="84">
        <v>16</v>
      </c>
      <c r="AQ36" s="84">
        <v>0</v>
      </c>
      <c r="AR36" s="84">
        <v>16</v>
      </c>
      <c r="AS36" s="84">
        <v>0</v>
      </c>
      <c r="AT36" s="84">
        <v>16</v>
      </c>
      <c r="AU36" s="84">
        <v>2</v>
      </c>
      <c r="AV36" s="84">
        <v>14</v>
      </c>
      <c r="AW36" s="84">
        <v>0</v>
      </c>
      <c r="AX36" s="84">
        <v>0</v>
      </c>
      <c r="AY36" s="84">
        <v>1</v>
      </c>
      <c r="AZ36" s="84">
        <v>6</v>
      </c>
      <c r="BA36" s="84">
        <v>0</v>
      </c>
      <c r="BB36" s="84">
        <v>6</v>
      </c>
      <c r="BC36" s="84">
        <v>1</v>
      </c>
      <c r="BD36" s="84">
        <v>2</v>
      </c>
      <c r="BE36" s="84">
        <v>0</v>
      </c>
      <c r="BF36" s="84">
        <v>0</v>
      </c>
      <c r="BG36" s="84">
        <v>0</v>
      </c>
      <c r="BH36" s="84">
        <v>0</v>
      </c>
    </row>
    <row r="37" spans="1:60" ht="15" customHeight="1" x14ac:dyDescent="0.25">
      <c r="A37" s="515"/>
      <c r="B37" s="79" t="s">
        <v>252</v>
      </c>
      <c r="C37" s="37">
        <v>0</v>
      </c>
      <c r="D37" s="38">
        <v>0</v>
      </c>
      <c r="E37" s="38">
        <v>0</v>
      </c>
      <c r="F37" s="38">
        <v>0</v>
      </c>
      <c r="G37" s="38">
        <v>9120</v>
      </c>
      <c r="H37" s="38">
        <v>3451</v>
      </c>
      <c r="I37" s="38">
        <v>5669</v>
      </c>
      <c r="J37" s="38">
        <v>0</v>
      </c>
      <c r="K37" s="38">
        <v>4824</v>
      </c>
      <c r="L37" s="38">
        <v>4296</v>
      </c>
      <c r="M37" s="38">
        <v>57</v>
      </c>
      <c r="N37" s="38">
        <v>88</v>
      </c>
      <c r="O37" s="38">
        <v>2302</v>
      </c>
      <c r="P37" s="38">
        <v>2002</v>
      </c>
      <c r="Q37" s="38">
        <v>2465</v>
      </c>
      <c r="R37" s="38">
        <v>2206</v>
      </c>
      <c r="S37" s="38">
        <v>0</v>
      </c>
      <c r="T37" s="38">
        <v>0</v>
      </c>
      <c r="U37" s="38">
        <v>0</v>
      </c>
      <c r="V37" s="38">
        <v>0</v>
      </c>
      <c r="W37" s="38">
        <v>798</v>
      </c>
      <c r="X37" s="38">
        <v>248</v>
      </c>
      <c r="Y37" s="38">
        <v>550</v>
      </c>
      <c r="Z37" s="38">
        <v>0</v>
      </c>
      <c r="AA37" s="38">
        <v>798</v>
      </c>
      <c r="AB37" s="38">
        <v>22</v>
      </c>
      <c r="AC37" s="38">
        <v>776</v>
      </c>
      <c r="AD37" s="38">
        <v>0</v>
      </c>
      <c r="AE37" s="38">
        <v>2</v>
      </c>
      <c r="AF37" s="38">
        <v>0</v>
      </c>
      <c r="AG37" s="38">
        <v>305</v>
      </c>
      <c r="AH37" s="38">
        <v>8</v>
      </c>
      <c r="AI37" s="38">
        <v>285</v>
      </c>
      <c r="AJ37" s="38">
        <v>7</v>
      </c>
      <c r="AK37" s="38">
        <v>131</v>
      </c>
      <c r="AL37" s="38">
        <v>5</v>
      </c>
      <c r="AM37" s="38">
        <v>43</v>
      </c>
      <c r="AN37" s="38">
        <v>2</v>
      </c>
      <c r="AO37" s="38">
        <v>10</v>
      </c>
      <c r="AP37" s="38">
        <v>16</v>
      </c>
      <c r="AQ37" s="38">
        <v>0</v>
      </c>
      <c r="AR37" s="38">
        <v>16</v>
      </c>
      <c r="AS37" s="38">
        <v>0</v>
      </c>
      <c r="AT37" s="38">
        <v>16</v>
      </c>
      <c r="AU37" s="38">
        <v>2</v>
      </c>
      <c r="AV37" s="38">
        <v>14</v>
      </c>
      <c r="AW37" s="38">
        <v>0</v>
      </c>
      <c r="AX37" s="38">
        <v>0</v>
      </c>
      <c r="AY37" s="38">
        <v>1</v>
      </c>
      <c r="AZ37" s="38">
        <v>6</v>
      </c>
      <c r="BA37" s="38">
        <v>0</v>
      </c>
      <c r="BB37" s="38">
        <v>6</v>
      </c>
      <c r="BC37" s="38">
        <v>1</v>
      </c>
      <c r="BD37" s="38">
        <v>2</v>
      </c>
      <c r="BE37" s="38">
        <v>0</v>
      </c>
      <c r="BF37" s="38">
        <v>0</v>
      </c>
      <c r="BG37" s="38">
        <v>0</v>
      </c>
      <c r="BH37" s="38">
        <v>0</v>
      </c>
    </row>
    <row r="38" spans="1:60" ht="15" customHeight="1" x14ac:dyDescent="0.25">
      <c r="A38" s="516"/>
      <c r="B38" s="80" t="s">
        <v>253</v>
      </c>
      <c r="C38" s="39">
        <v>0</v>
      </c>
      <c r="D38" s="40">
        <v>0</v>
      </c>
      <c r="E38" s="40">
        <v>0</v>
      </c>
      <c r="F38" s="40">
        <v>0</v>
      </c>
      <c r="G38" s="40">
        <v>404</v>
      </c>
      <c r="H38" s="40">
        <v>287</v>
      </c>
      <c r="I38" s="40">
        <v>117</v>
      </c>
      <c r="J38" s="40">
        <v>0</v>
      </c>
      <c r="K38" s="40">
        <v>218</v>
      </c>
      <c r="L38" s="40">
        <v>186</v>
      </c>
      <c r="M38" s="40">
        <v>26</v>
      </c>
      <c r="N38" s="40">
        <v>15</v>
      </c>
      <c r="O38" s="40">
        <v>123</v>
      </c>
      <c r="P38" s="40">
        <v>120</v>
      </c>
      <c r="Q38" s="40">
        <v>69</v>
      </c>
      <c r="R38" s="40">
        <v>51</v>
      </c>
      <c r="S38" s="40">
        <v>0</v>
      </c>
      <c r="T38" s="40">
        <v>0</v>
      </c>
      <c r="U38" s="40">
        <v>0</v>
      </c>
      <c r="V38" s="40">
        <v>0</v>
      </c>
      <c r="W38" s="40">
        <v>48</v>
      </c>
      <c r="X38" s="40">
        <v>34</v>
      </c>
      <c r="Y38" s="40">
        <v>14</v>
      </c>
      <c r="Z38" s="40">
        <v>0</v>
      </c>
      <c r="AA38" s="40">
        <v>48</v>
      </c>
      <c r="AB38" s="40">
        <v>3</v>
      </c>
      <c r="AC38" s="40">
        <v>45</v>
      </c>
      <c r="AD38" s="40">
        <v>0</v>
      </c>
      <c r="AE38" s="40">
        <v>0</v>
      </c>
      <c r="AF38" s="40">
        <v>2</v>
      </c>
      <c r="AG38" s="40">
        <v>20</v>
      </c>
      <c r="AH38" s="40">
        <v>1</v>
      </c>
      <c r="AI38" s="40">
        <v>13</v>
      </c>
      <c r="AJ38" s="40">
        <v>0</v>
      </c>
      <c r="AK38" s="40">
        <v>10</v>
      </c>
      <c r="AL38" s="40">
        <v>0</v>
      </c>
      <c r="AM38" s="40">
        <v>2</v>
      </c>
      <c r="AN38" s="40">
        <v>0</v>
      </c>
      <c r="AO38" s="40">
        <v>0</v>
      </c>
      <c r="AP38" s="40">
        <v>0</v>
      </c>
      <c r="AQ38" s="40">
        <v>0</v>
      </c>
      <c r="AR38" s="40">
        <v>0</v>
      </c>
      <c r="AS38" s="40">
        <v>0</v>
      </c>
      <c r="AT38" s="40">
        <v>0</v>
      </c>
      <c r="AU38" s="40">
        <v>0</v>
      </c>
      <c r="AV38" s="40">
        <v>0</v>
      </c>
      <c r="AW38" s="40">
        <v>0</v>
      </c>
      <c r="AX38" s="40">
        <v>0</v>
      </c>
      <c r="AY38" s="40">
        <v>0</v>
      </c>
      <c r="AZ38" s="40">
        <v>0</v>
      </c>
      <c r="BA38" s="40">
        <v>0</v>
      </c>
      <c r="BB38" s="40">
        <v>0</v>
      </c>
      <c r="BC38" s="40">
        <v>0</v>
      </c>
      <c r="BD38" s="40">
        <v>0</v>
      </c>
      <c r="BE38" s="40">
        <v>0</v>
      </c>
      <c r="BF38" s="40">
        <v>0</v>
      </c>
      <c r="BG38" s="40">
        <v>0</v>
      </c>
      <c r="BH38" s="40">
        <v>0</v>
      </c>
    </row>
    <row r="39" spans="1:60" ht="15" customHeight="1" x14ac:dyDescent="0.25">
      <c r="A39" s="515" t="s">
        <v>27</v>
      </c>
      <c r="B39" s="87" t="s">
        <v>251</v>
      </c>
      <c r="C39" s="83">
        <v>36</v>
      </c>
      <c r="D39" s="84">
        <v>20</v>
      </c>
      <c r="E39" s="84">
        <v>16</v>
      </c>
      <c r="F39" s="84">
        <v>0</v>
      </c>
      <c r="G39" s="84">
        <v>7204</v>
      </c>
      <c r="H39" s="84">
        <v>5840</v>
      </c>
      <c r="I39" s="84">
        <v>1364</v>
      </c>
      <c r="J39" s="84">
        <v>0</v>
      </c>
      <c r="K39" s="84">
        <v>3769</v>
      </c>
      <c r="L39" s="84">
        <v>3435</v>
      </c>
      <c r="M39" s="84">
        <v>13</v>
      </c>
      <c r="N39" s="84">
        <v>13</v>
      </c>
      <c r="O39" s="84">
        <v>1986</v>
      </c>
      <c r="P39" s="84">
        <v>1796</v>
      </c>
      <c r="Q39" s="84">
        <v>1770</v>
      </c>
      <c r="R39" s="84">
        <v>1626</v>
      </c>
      <c r="S39" s="84">
        <v>6</v>
      </c>
      <c r="T39" s="84">
        <v>158</v>
      </c>
      <c r="U39" s="84">
        <v>95</v>
      </c>
      <c r="V39" s="84">
        <v>63</v>
      </c>
      <c r="W39" s="84">
        <v>378</v>
      </c>
      <c r="X39" s="84">
        <v>275</v>
      </c>
      <c r="Y39" s="84">
        <v>103</v>
      </c>
      <c r="Z39" s="84">
        <v>0</v>
      </c>
      <c r="AA39" s="84">
        <v>378</v>
      </c>
      <c r="AB39" s="84">
        <v>11</v>
      </c>
      <c r="AC39" s="84">
        <v>367</v>
      </c>
      <c r="AD39" s="84">
        <v>0</v>
      </c>
      <c r="AE39" s="84">
        <v>0</v>
      </c>
      <c r="AF39" s="84">
        <v>1</v>
      </c>
      <c r="AG39" s="84">
        <v>103</v>
      </c>
      <c r="AH39" s="84">
        <v>9</v>
      </c>
      <c r="AI39" s="84">
        <v>126</v>
      </c>
      <c r="AJ39" s="84">
        <v>1</v>
      </c>
      <c r="AK39" s="84">
        <v>67</v>
      </c>
      <c r="AL39" s="84">
        <v>0</v>
      </c>
      <c r="AM39" s="84">
        <v>55</v>
      </c>
      <c r="AN39" s="84">
        <v>0</v>
      </c>
      <c r="AO39" s="84">
        <v>16</v>
      </c>
      <c r="AP39" s="84">
        <v>10</v>
      </c>
      <c r="AQ39" s="84">
        <v>0</v>
      </c>
      <c r="AR39" s="84">
        <v>10</v>
      </c>
      <c r="AS39" s="84">
        <v>0</v>
      </c>
      <c r="AT39" s="84">
        <v>10</v>
      </c>
      <c r="AU39" s="84">
        <v>9</v>
      </c>
      <c r="AV39" s="84">
        <v>1</v>
      </c>
      <c r="AW39" s="84">
        <v>0</v>
      </c>
      <c r="AX39" s="84">
        <v>0</v>
      </c>
      <c r="AY39" s="84">
        <v>3</v>
      </c>
      <c r="AZ39" s="84">
        <v>1</v>
      </c>
      <c r="BA39" s="84">
        <v>5</v>
      </c>
      <c r="BB39" s="84">
        <v>0</v>
      </c>
      <c r="BC39" s="84">
        <v>1</v>
      </c>
      <c r="BD39" s="84">
        <v>0</v>
      </c>
      <c r="BE39" s="84">
        <v>0</v>
      </c>
      <c r="BF39" s="84">
        <v>0</v>
      </c>
      <c r="BG39" s="84">
        <v>0</v>
      </c>
      <c r="BH39" s="84">
        <v>0</v>
      </c>
    </row>
    <row r="40" spans="1:60" ht="15" customHeight="1" x14ac:dyDescent="0.25">
      <c r="A40" s="515"/>
      <c r="B40" s="79" t="s">
        <v>252</v>
      </c>
      <c r="C40" s="37">
        <v>0</v>
      </c>
      <c r="D40" s="38">
        <v>0</v>
      </c>
      <c r="E40" s="38">
        <v>0</v>
      </c>
      <c r="F40" s="38">
        <v>0</v>
      </c>
      <c r="G40" s="38">
        <v>7190</v>
      </c>
      <c r="H40" s="38">
        <v>5827</v>
      </c>
      <c r="I40" s="38">
        <v>1363</v>
      </c>
      <c r="J40" s="38">
        <v>0</v>
      </c>
      <c r="K40" s="38">
        <v>3765</v>
      </c>
      <c r="L40" s="38">
        <v>3425</v>
      </c>
      <c r="M40" s="38">
        <v>13</v>
      </c>
      <c r="N40" s="38">
        <v>13</v>
      </c>
      <c r="O40" s="38">
        <v>1985</v>
      </c>
      <c r="P40" s="38">
        <v>1792</v>
      </c>
      <c r="Q40" s="38">
        <v>1767</v>
      </c>
      <c r="R40" s="38">
        <v>1620</v>
      </c>
      <c r="S40" s="38">
        <v>0</v>
      </c>
      <c r="T40" s="38">
        <v>157</v>
      </c>
      <c r="U40" s="38">
        <v>95</v>
      </c>
      <c r="V40" s="38">
        <v>62</v>
      </c>
      <c r="W40" s="38">
        <v>378</v>
      </c>
      <c r="X40" s="38">
        <v>275</v>
      </c>
      <c r="Y40" s="38">
        <v>103</v>
      </c>
      <c r="Z40" s="38">
        <v>0</v>
      </c>
      <c r="AA40" s="38">
        <v>378</v>
      </c>
      <c r="AB40" s="38">
        <v>11</v>
      </c>
      <c r="AC40" s="38">
        <v>367</v>
      </c>
      <c r="AD40" s="38">
        <v>0</v>
      </c>
      <c r="AE40" s="38">
        <v>0</v>
      </c>
      <c r="AF40" s="38">
        <v>1</v>
      </c>
      <c r="AG40" s="38">
        <v>103</v>
      </c>
      <c r="AH40" s="38">
        <v>9</v>
      </c>
      <c r="AI40" s="38">
        <v>126</v>
      </c>
      <c r="AJ40" s="38">
        <v>1</v>
      </c>
      <c r="AK40" s="38">
        <v>67</v>
      </c>
      <c r="AL40" s="38">
        <v>0</v>
      </c>
      <c r="AM40" s="38">
        <v>55</v>
      </c>
      <c r="AN40" s="38">
        <v>0</v>
      </c>
      <c r="AO40" s="38">
        <v>16</v>
      </c>
      <c r="AP40" s="38">
        <v>10</v>
      </c>
      <c r="AQ40" s="38">
        <v>0</v>
      </c>
      <c r="AR40" s="38">
        <v>10</v>
      </c>
      <c r="AS40" s="38">
        <v>0</v>
      </c>
      <c r="AT40" s="38">
        <v>10</v>
      </c>
      <c r="AU40" s="38">
        <v>9</v>
      </c>
      <c r="AV40" s="38">
        <v>1</v>
      </c>
      <c r="AW40" s="38">
        <v>0</v>
      </c>
      <c r="AX40" s="38">
        <v>0</v>
      </c>
      <c r="AY40" s="38">
        <v>3</v>
      </c>
      <c r="AZ40" s="38">
        <v>1</v>
      </c>
      <c r="BA40" s="38">
        <v>5</v>
      </c>
      <c r="BB40" s="38">
        <v>0</v>
      </c>
      <c r="BC40" s="38">
        <v>1</v>
      </c>
      <c r="BD40" s="38">
        <v>0</v>
      </c>
      <c r="BE40" s="38">
        <v>0</v>
      </c>
      <c r="BF40" s="38">
        <v>0</v>
      </c>
      <c r="BG40" s="38">
        <v>0</v>
      </c>
      <c r="BH40" s="38">
        <v>0</v>
      </c>
    </row>
    <row r="41" spans="1:60" ht="15" customHeight="1" x14ac:dyDescent="0.25">
      <c r="A41" s="516"/>
      <c r="B41" s="80" t="s">
        <v>253</v>
      </c>
      <c r="C41" s="37">
        <v>0</v>
      </c>
      <c r="D41" s="38">
        <v>0</v>
      </c>
      <c r="E41" s="38">
        <v>0</v>
      </c>
      <c r="F41" s="38">
        <v>0</v>
      </c>
      <c r="G41" s="38">
        <v>14</v>
      </c>
      <c r="H41" s="38">
        <v>13</v>
      </c>
      <c r="I41" s="38">
        <v>1</v>
      </c>
      <c r="J41" s="38">
        <v>0</v>
      </c>
      <c r="K41" s="38">
        <v>4</v>
      </c>
      <c r="L41" s="38">
        <v>10</v>
      </c>
      <c r="M41" s="38">
        <v>0</v>
      </c>
      <c r="N41" s="38">
        <v>0</v>
      </c>
      <c r="O41" s="38">
        <v>1</v>
      </c>
      <c r="P41" s="38">
        <v>4</v>
      </c>
      <c r="Q41" s="38">
        <v>3</v>
      </c>
      <c r="R41" s="38">
        <v>6</v>
      </c>
      <c r="S41" s="38">
        <v>0</v>
      </c>
      <c r="T41" s="38">
        <v>1</v>
      </c>
      <c r="U41" s="38">
        <v>0</v>
      </c>
      <c r="V41" s="38">
        <v>1</v>
      </c>
      <c r="W41" s="38">
        <v>0</v>
      </c>
      <c r="X41" s="38">
        <v>0</v>
      </c>
      <c r="Y41" s="38">
        <v>0</v>
      </c>
      <c r="Z41" s="38">
        <v>0</v>
      </c>
      <c r="AA41" s="38">
        <v>0</v>
      </c>
      <c r="AB41" s="38">
        <v>0</v>
      </c>
      <c r="AC41" s="38">
        <v>0</v>
      </c>
      <c r="AD41" s="38">
        <v>0</v>
      </c>
      <c r="AE41" s="38">
        <v>0</v>
      </c>
      <c r="AF41" s="38">
        <v>0</v>
      </c>
      <c r="AG41" s="38">
        <v>0</v>
      </c>
      <c r="AH41" s="38">
        <v>0</v>
      </c>
      <c r="AI41" s="38">
        <v>0</v>
      </c>
      <c r="AJ41" s="38">
        <v>0</v>
      </c>
      <c r="AK41" s="38">
        <v>0</v>
      </c>
      <c r="AL41" s="38">
        <v>0</v>
      </c>
      <c r="AM41" s="38">
        <v>0</v>
      </c>
      <c r="AN41" s="38">
        <v>0</v>
      </c>
      <c r="AO41" s="38">
        <v>0</v>
      </c>
      <c r="AP41" s="38">
        <v>0</v>
      </c>
      <c r="AQ41" s="38">
        <v>0</v>
      </c>
      <c r="AR41" s="38">
        <v>0</v>
      </c>
      <c r="AS41" s="38">
        <v>0</v>
      </c>
      <c r="AT41" s="38">
        <v>0</v>
      </c>
      <c r="AU41" s="38">
        <v>0</v>
      </c>
      <c r="AV41" s="38">
        <v>0</v>
      </c>
      <c r="AW41" s="38">
        <v>0</v>
      </c>
      <c r="AX41" s="38">
        <v>0</v>
      </c>
      <c r="AY41" s="38">
        <v>0</v>
      </c>
      <c r="AZ41" s="38">
        <v>0</v>
      </c>
      <c r="BA41" s="38">
        <v>0</v>
      </c>
      <c r="BB41" s="38">
        <v>0</v>
      </c>
      <c r="BC41" s="38">
        <v>0</v>
      </c>
      <c r="BD41" s="38">
        <v>0</v>
      </c>
      <c r="BE41" s="38">
        <v>0</v>
      </c>
      <c r="BF41" s="38">
        <v>0</v>
      </c>
      <c r="BG41" s="38">
        <v>0</v>
      </c>
      <c r="BH41" s="38">
        <v>0</v>
      </c>
    </row>
    <row r="42" spans="1:60" ht="15" customHeight="1" x14ac:dyDescent="0.25">
      <c r="A42" s="514" t="s">
        <v>29</v>
      </c>
      <c r="B42" s="78" t="s">
        <v>251</v>
      </c>
      <c r="C42" s="83">
        <v>51</v>
      </c>
      <c r="D42" s="84">
        <v>15</v>
      </c>
      <c r="E42" s="84">
        <v>34</v>
      </c>
      <c r="F42" s="84">
        <v>2</v>
      </c>
      <c r="G42" s="84">
        <v>7238</v>
      </c>
      <c r="H42" s="84">
        <v>4451</v>
      </c>
      <c r="I42" s="84">
        <v>2472</v>
      </c>
      <c r="J42" s="84">
        <v>315</v>
      </c>
      <c r="K42" s="84">
        <v>3855</v>
      </c>
      <c r="L42" s="84">
        <v>3383</v>
      </c>
      <c r="M42" s="84">
        <v>10</v>
      </c>
      <c r="N42" s="84">
        <v>19</v>
      </c>
      <c r="O42" s="84">
        <v>1906</v>
      </c>
      <c r="P42" s="84">
        <v>1696</v>
      </c>
      <c r="Q42" s="84">
        <v>1939</v>
      </c>
      <c r="R42" s="84">
        <v>1668</v>
      </c>
      <c r="S42" s="84">
        <v>6</v>
      </c>
      <c r="T42" s="84">
        <v>124</v>
      </c>
      <c r="U42" s="84">
        <v>71</v>
      </c>
      <c r="V42" s="84">
        <v>53</v>
      </c>
      <c r="W42" s="84">
        <v>446</v>
      </c>
      <c r="X42" s="84">
        <v>244</v>
      </c>
      <c r="Y42" s="84">
        <v>188</v>
      </c>
      <c r="Z42" s="84">
        <v>14</v>
      </c>
      <c r="AA42" s="84">
        <v>446</v>
      </c>
      <c r="AB42" s="84">
        <v>5</v>
      </c>
      <c r="AC42" s="84">
        <v>441</v>
      </c>
      <c r="AD42" s="84">
        <v>1</v>
      </c>
      <c r="AE42" s="84">
        <v>2</v>
      </c>
      <c r="AF42" s="84">
        <v>2</v>
      </c>
      <c r="AG42" s="84">
        <v>182</v>
      </c>
      <c r="AH42" s="84">
        <v>2</v>
      </c>
      <c r="AI42" s="84">
        <v>161</v>
      </c>
      <c r="AJ42" s="84">
        <v>0</v>
      </c>
      <c r="AK42" s="84">
        <v>59</v>
      </c>
      <c r="AL42" s="84">
        <v>0</v>
      </c>
      <c r="AM42" s="84">
        <v>30</v>
      </c>
      <c r="AN42" s="84">
        <v>0</v>
      </c>
      <c r="AO42" s="84">
        <v>7</v>
      </c>
      <c r="AP42" s="84">
        <v>10</v>
      </c>
      <c r="AQ42" s="84">
        <v>0</v>
      </c>
      <c r="AR42" s="84">
        <v>10</v>
      </c>
      <c r="AS42" s="84">
        <v>0</v>
      </c>
      <c r="AT42" s="84">
        <v>10</v>
      </c>
      <c r="AU42" s="84">
        <v>2</v>
      </c>
      <c r="AV42" s="84">
        <v>8</v>
      </c>
      <c r="AW42" s="84">
        <v>0</v>
      </c>
      <c r="AX42" s="84">
        <v>0</v>
      </c>
      <c r="AY42" s="84">
        <v>1</v>
      </c>
      <c r="AZ42" s="84">
        <v>3</v>
      </c>
      <c r="BA42" s="84">
        <v>1</v>
      </c>
      <c r="BB42" s="84">
        <v>4</v>
      </c>
      <c r="BC42" s="84">
        <v>0</v>
      </c>
      <c r="BD42" s="84">
        <v>1</v>
      </c>
      <c r="BE42" s="84">
        <v>0</v>
      </c>
      <c r="BF42" s="84">
        <v>0</v>
      </c>
      <c r="BG42" s="84">
        <v>0</v>
      </c>
      <c r="BH42" s="84">
        <v>0</v>
      </c>
    </row>
    <row r="43" spans="1:60" ht="15" customHeight="1" x14ac:dyDescent="0.25">
      <c r="A43" s="515"/>
      <c r="B43" s="79" t="s">
        <v>252</v>
      </c>
      <c r="C43" s="37">
        <v>0</v>
      </c>
      <c r="D43" s="38">
        <v>0</v>
      </c>
      <c r="E43" s="38">
        <v>0</v>
      </c>
      <c r="F43" s="38">
        <v>0</v>
      </c>
      <c r="G43" s="38">
        <v>7173</v>
      </c>
      <c r="H43" s="38">
        <v>4386</v>
      </c>
      <c r="I43" s="38">
        <v>2472</v>
      </c>
      <c r="J43" s="38">
        <v>315</v>
      </c>
      <c r="K43" s="38">
        <v>3821</v>
      </c>
      <c r="L43" s="38">
        <v>3352</v>
      </c>
      <c r="M43" s="38">
        <v>10</v>
      </c>
      <c r="N43" s="38">
        <v>19</v>
      </c>
      <c r="O43" s="38">
        <v>1883</v>
      </c>
      <c r="P43" s="38">
        <v>1679</v>
      </c>
      <c r="Q43" s="38">
        <v>1928</v>
      </c>
      <c r="R43" s="38">
        <v>1654</v>
      </c>
      <c r="S43" s="38">
        <v>0</v>
      </c>
      <c r="T43" s="38">
        <v>124</v>
      </c>
      <c r="U43" s="38">
        <v>71</v>
      </c>
      <c r="V43" s="38">
        <v>53</v>
      </c>
      <c r="W43" s="38">
        <v>440</v>
      </c>
      <c r="X43" s="38">
        <v>238</v>
      </c>
      <c r="Y43" s="38">
        <v>188</v>
      </c>
      <c r="Z43" s="38">
        <v>14</v>
      </c>
      <c r="AA43" s="38">
        <v>440</v>
      </c>
      <c r="AB43" s="38">
        <v>4</v>
      </c>
      <c r="AC43" s="38">
        <v>436</v>
      </c>
      <c r="AD43" s="38">
        <v>1</v>
      </c>
      <c r="AE43" s="38">
        <v>2</v>
      </c>
      <c r="AF43" s="38">
        <v>2</v>
      </c>
      <c r="AG43" s="38">
        <v>181</v>
      </c>
      <c r="AH43" s="38">
        <v>1</v>
      </c>
      <c r="AI43" s="38">
        <v>160</v>
      </c>
      <c r="AJ43" s="38">
        <v>0</v>
      </c>
      <c r="AK43" s="38">
        <v>58</v>
      </c>
      <c r="AL43" s="38">
        <v>0</v>
      </c>
      <c r="AM43" s="38">
        <v>29</v>
      </c>
      <c r="AN43" s="38">
        <v>0</v>
      </c>
      <c r="AO43" s="38">
        <v>6</v>
      </c>
      <c r="AP43" s="38">
        <v>10</v>
      </c>
      <c r="AQ43" s="38">
        <v>0</v>
      </c>
      <c r="AR43" s="38">
        <v>10</v>
      </c>
      <c r="AS43" s="38">
        <v>0</v>
      </c>
      <c r="AT43" s="38">
        <v>10</v>
      </c>
      <c r="AU43" s="38">
        <v>2</v>
      </c>
      <c r="AV43" s="38">
        <v>8</v>
      </c>
      <c r="AW43" s="38">
        <v>0</v>
      </c>
      <c r="AX43" s="38">
        <v>0</v>
      </c>
      <c r="AY43" s="38">
        <v>1</v>
      </c>
      <c r="AZ43" s="38">
        <v>3</v>
      </c>
      <c r="BA43" s="38">
        <v>1</v>
      </c>
      <c r="BB43" s="38">
        <v>4</v>
      </c>
      <c r="BC43" s="38">
        <v>0</v>
      </c>
      <c r="BD43" s="38">
        <v>1</v>
      </c>
      <c r="BE43" s="38">
        <v>0</v>
      </c>
      <c r="BF43" s="38">
        <v>0</v>
      </c>
      <c r="BG43" s="38">
        <v>0</v>
      </c>
      <c r="BH43" s="38">
        <v>0</v>
      </c>
    </row>
    <row r="44" spans="1:60" ht="15" customHeight="1" x14ac:dyDescent="0.25">
      <c r="A44" s="516"/>
      <c r="B44" s="80" t="s">
        <v>253</v>
      </c>
      <c r="C44" s="37">
        <v>0</v>
      </c>
      <c r="D44" s="38">
        <v>0</v>
      </c>
      <c r="E44" s="38">
        <v>0</v>
      </c>
      <c r="F44" s="38">
        <v>0</v>
      </c>
      <c r="G44" s="38">
        <v>65</v>
      </c>
      <c r="H44" s="38">
        <v>65</v>
      </c>
      <c r="I44" s="38">
        <v>0</v>
      </c>
      <c r="J44" s="38">
        <v>0</v>
      </c>
      <c r="K44" s="38">
        <v>34</v>
      </c>
      <c r="L44" s="38">
        <v>31</v>
      </c>
      <c r="M44" s="38">
        <v>0</v>
      </c>
      <c r="N44" s="38">
        <v>0</v>
      </c>
      <c r="O44" s="38">
        <v>23</v>
      </c>
      <c r="P44" s="38">
        <v>17</v>
      </c>
      <c r="Q44" s="38">
        <v>11</v>
      </c>
      <c r="R44" s="38">
        <v>14</v>
      </c>
      <c r="S44" s="38">
        <v>0</v>
      </c>
      <c r="T44" s="38">
        <v>0</v>
      </c>
      <c r="U44" s="38">
        <v>0</v>
      </c>
      <c r="V44" s="38">
        <v>0</v>
      </c>
      <c r="W44" s="38">
        <v>6</v>
      </c>
      <c r="X44" s="38">
        <v>6</v>
      </c>
      <c r="Y44" s="38">
        <v>0</v>
      </c>
      <c r="Z44" s="38">
        <v>0</v>
      </c>
      <c r="AA44" s="38">
        <v>6</v>
      </c>
      <c r="AB44" s="38">
        <v>1</v>
      </c>
      <c r="AC44" s="38">
        <v>5</v>
      </c>
      <c r="AD44" s="38">
        <v>0</v>
      </c>
      <c r="AE44" s="38">
        <v>0</v>
      </c>
      <c r="AF44" s="38">
        <v>0</v>
      </c>
      <c r="AG44" s="38">
        <v>1</v>
      </c>
      <c r="AH44" s="38">
        <v>1</v>
      </c>
      <c r="AI44" s="38">
        <v>1</v>
      </c>
      <c r="AJ44" s="38">
        <v>0</v>
      </c>
      <c r="AK44" s="38">
        <v>1</v>
      </c>
      <c r="AL44" s="38">
        <v>0</v>
      </c>
      <c r="AM44" s="38">
        <v>1</v>
      </c>
      <c r="AN44" s="38">
        <v>0</v>
      </c>
      <c r="AO44" s="38">
        <v>1</v>
      </c>
      <c r="AP44" s="38">
        <v>0</v>
      </c>
      <c r="AQ44" s="38">
        <v>0</v>
      </c>
      <c r="AR44" s="38">
        <v>0</v>
      </c>
      <c r="AS44" s="38">
        <v>0</v>
      </c>
      <c r="AT44" s="38">
        <v>0</v>
      </c>
      <c r="AU44" s="38">
        <v>0</v>
      </c>
      <c r="AV44" s="38">
        <v>0</v>
      </c>
      <c r="AW44" s="38">
        <v>0</v>
      </c>
      <c r="AX44" s="38">
        <v>0</v>
      </c>
      <c r="AY44" s="38">
        <v>0</v>
      </c>
      <c r="AZ44" s="38">
        <v>0</v>
      </c>
      <c r="BA44" s="38">
        <v>0</v>
      </c>
      <c r="BB44" s="38">
        <v>0</v>
      </c>
      <c r="BC44" s="38">
        <v>0</v>
      </c>
      <c r="BD44" s="38">
        <v>0</v>
      </c>
      <c r="BE44" s="38">
        <v>0</v>
      </c>
      <c r="BF44" s="38">
        <v>0</v>
      </c>
      <c r="BG44" s="38">
        <v>0</v>
      </c>
      <c r="BH44" s="38">
        <v>0</v>
      </c>
    </row>
    <row r="45" spans="1:60" ht="15" customHeight="1" x14ac:dyDescent="0.25">
      <c r="A45" s="514" t="s">
        <v>31</v>
      </c>
      <c r="B45" s="78" t="s">
        <v>251</v>
      </c>
      <c r="C45" s="83">
        <v>185</v>
      </c>
      <c r="D45" s="84">
        <v>16</v>
      </c>
      <c r="E45" s="84">
        <v>141</v>
      </c>
      <c r="F45" s="84">
        <v>28</v>
      </c>
      <c r="G45" s="84">
        <v>13608</v>
      </c>
      <c r="H45" s="84">
        <v>2618</v>
      </c>
      <c r="I45" s="84">
        <v>9858</v>
      </c>
      <c r="J45" s="84">
        <v>1132</v>
      </c>
      <c r="K45" s="84">
        <v>7133</v>
      </c>
      <c r="L45" s="84">
        <v>6475</v>
      </c>
      <c r="M45" s="84">
        <v>91</v>
      </c>
      <c r="N45" s="84">
        <v>122</v>
      </c>
      <c r="O45" s="84">
        <v>4000</v>
      </c>
      <c r="P45" s="84">
        <v>3571</v>
      </c>
      <c r="Q45" s="84">
        <v>3042</v>
      </c>
      <c r="R45" s="84">
        <v>2782</v>
      </c>
      <c r="S45" s="84">
        <v>29</v>
      </c>
      <c r="T45" s="84">
        <v>691</v>
      </c>
      <c r="U45" s="84">
        <v>432</v>
      </c>
      <c r="V45" s="84">
        <v>259</v>
      </c>
      <c r="W45" s="84">
        <v>1022</v>
      </c>
      <c r="X45" s="84">
        <v>147</v>
      </c>
      <c r="Y45" s="84">
        <v>808</v>
      </c>
      <c r="Z45" s="84">
        <v>67</v>
      </c>
      <c r="AA45" s="84">
        <v>1022</v>
      </c>
      <c r="AB45" s="84">
        <v>17</v>
      </c>
      <c r="AC45" s="84">
        <v>1005</v>
      </c>
      <c r="AD45" s="84">
        <v>0</v>
      </c>
      <c r="AE45" s="84">
        <v>22</v>
      </c>
      <c r="AF45" s="84">
        <v>1</v>
      </c>
      <c r="AG45" s="84">
        <v>366</v>
      </c>
      <c r="AH45" s="84">
        <v>11</v>
      </c>
      <c r="AI45" s="84">
        <v>425</v>
      </c>
      <c r="AJ45" s="84">
        <v>4</v>
      </c>
      <c r="AK45" s="84">
        <v>161</v>
      </c>
      <c r="AL45" s="84">
        <v>1</v>
      </c>
      <c r="AM45" s="84">
        <v>26</v>
      </c>
      <c r="AN45" s="84">
        <v>0</v>
      </c>
      <c r="AO45" s="84">
        <v>5</v>
      </c>
      <c r="AP45" s="84">
        <v>32</v>
      </c>
      <c r="AQ45" s="84">
        <v>0</v>
      </c>
      <c r="AR45" s="84">
        <v>32</v>
      </c>
      <c r="AS45" s="84">
        <v>0</v>
      </c>
      <c r="AT45" s="84">
        <v>32</v>
      </c>
      <c r="AU45" s="84">
        <v>2</v>
      </c>
      <c r="AV45" s="84">
        <v>30</v>
      </c>
      <c r="AW45" s="84">
        <v>0</v>
      </c>
      <c r="AX45" s="84">
        <v>0</v>
      </c>
      <c r="AY45" s="84">
        <v>0</v>
      </c>
      <c r="AZ45" s="84">
        <v>10</v>
      </c>
      <c r="BA45" s="84">
        <v>1</v>
      </c>
      <c r="BB45" s="84">
        <v>15</v>
      </c>
      <c r="BC45" s="84">
        <v>1</v>
      </c>
      <c r="BD45" s="84">
        <v>5</v>
      </c>
      <c r="BE45" s="84">
        <v>0</v>
      </c>
      <c r="BF45" s="84">
        <v>0</v>
      </c>
      <c r="BG45" s="84">
        <v>0</v>
      </c>
      <c r="BH45" s="84">
        <v>0</v>
      </c>
    </row>
    <row r="46" spans="1:60" ht="15" customHeight="1" x14ac:dyDescent="0.25">
      <c r="A46" s="515"/>
      <c r="B46" s="79" t="s">
        <v>252</v>
      </c>
      <c r="C46" s="37">
        <v>0</v>
      </c>
      <c r="D46" s="38">
        <v>0</v>
      </c>
      <c r="E46" s="38">
        <v>0</v>
      </c>
      <c r="F46" s="38">
        <v>0</v>
      </c>
      <c r="G46" s="38">
        <v>13538</v>
      </c>
      <c r="H46" s="38">
        <v>2612</v>
      </c>
      <c r="I46" s="38">
        <v>9798</v>
      </c>
      <c r="J46" s="38">
        <v>1128</v>
      </c>
      <c r="K46" s="38">
        <v>7094</v>
      </c>
      <c r="L46" s="38">
        <v>6444</v>
      </c>
      <c r="M46" s="38">
        <v>91</v>
      </c>
      <c r="N46" s="38">
        <v>120</v>
      </c>
      <c r="O46" s="38">
        <v>3974</v>
      </c>
      <c r="P46" s="38">
        <v>3556</v>
      </c>
      <c r="Q46" s="38">
        <v>3029</v>
      </c>
      <c r="R46" s="38">
        <v>2768</v>
      </c>
      <c r="S46" s="38">
        <v>0</v>
      </c>
      <c r="T46" s="38">
        <v>672</v>
      </c>
      <c r="U46" s="38">
        <v>420</v>
      </c>
      <c r="V46" s="38">
        <v>252</v>
      </c>
      <c r="W46" s="38">
        <v>1017</v>
      </c>
      <c r="X46" s="38">
        <v>147</v>
      </c>
      <c r="Y46" s="38">
        <v>803</v>
      </c>
      <c r="Z46" s="38">
        <v>67</v>
      </c>
      <c r="AA46" s="38">
        <v>1017</v>
      </c>
      <c r="AB46" s="38">
        <v>17</v>
      </c>
      <c r="AC46" s="38">
        <v>1000</v>
      </c>
      <c r="AD46" s="38">
        <v>0</v>
      </c>
      <c r="AE46" s="38">
        <v>22</v>
      </c>
      <c r="AF46" s="38">
        <v>1</v>
      </c>
      <c r="AG46" s="38">
        <v>363</v>
      </c>
      <c r="AH46" s="38">
        <v>11</v>
      </c>
      <c r="AI46" s="38">
        <v>424</v>
      </c>
      <c r="AJ46" s="38">
        <v>4</v>
      </c>
      <c r="AK46" s="38">
        <v>161</v>
      </c>
      <c r="AL46" s="38">
        <v>1</v>
      </c>
      <c r="AM46" s="38">
        <v>25</v>
      </c>
      <c r="AN46" s="38">
        <v>0</v>
      </c>
      <c r="AO46" s="38">
        <v>5</v>
      </c>
      <c r="AP46" s="38">
        <v>32</v>
      </c>
      <c r="AQ46" s="38">
        <v>0</v>
      </c>
      <c r="AR46" s="38">
        <v>32</v>
      </c>
      <c r="AS46" s="38">
        <v>0</v>
      </c>
      <c r="AT46" s="38">
        <v>32</v>
      </c>
      <c r="AU46" s="38">
        <v>2</v>
      </c>
      <c r="AV46" s="38">
        <v>30</v>
      </c>
      <c r="AW46" s="38">
        <v>0</v>
      </c>
      <c r="AX46" s="38">
        <v>0</v>
      </c>
      <c r="AY46" s="38">
        <v>0</v>
      </c>
      <c r="AZ46" s="38">
        <v>10</v>
      </c>
      <c r="BA46" s="38">
        <v>1</v>
      </c>
      <c r="BB46" s="38">
        <v>15</v>
      </c>
      <c r="BC46" s="38">
        <v>1</v>
      </c>
      <c r="BD46" s="38">
        <v>5</v>
      </c>
      <c r="BE46" s="38">
        <v>0</v>
      </c>
      <c r="BF46" s="38">
        <v>0</v>
      </c>
      <c r="BG46" s="38">
        <v>0</v>
      </c>
      <c r="BH46" s="38">
        <v>0</v>
      </c>
    </row>
    <row r="47" spans="1:60" ht="15" customHeight="1" x14ac:dyDescent="0.25">
      <c r="A47" s="516"/>
      <c r="B47" s="80" t="s">
        <v>253</v>
      </c>
      <c r="C47" s="37">
        <v>0</v>
      </c>
      <c r="D47" s="38">
        <v>0</v>
      </c>
      <c r="E47" s="38">
        <v>0</v>
      </c>
      <c r="F47" s="38">
        <v>0</v>
      </c>
      <c r="G47" s="38">
        <v>70</v>
      </c>
      <c r="H47" s="38">
        <v>6</v>
      </c>
      <c r="I47" s="38">
        <v>60</v>
      </c>
      <c r="J47" s="38">
        <v>4</v>
      </c>
      <c r="K47" s="38">
        <v>39</v>
      </c>
      <c r="L47" s="38">
        <v>31</v>
      </c>
      <c r="M47" s="38">
        <v>0</v>
      </c>
      <c r="N47" s="38">
        <v>2</v>
      </c>
      <c r="O47" s="38">
        <v>26</v>
      </c>
      <c r="P47" s="38">
        <v>15</v>
      </c>
      <c r="Q47" s="38">
        <v>13</v>
      </c>
      <c r="R47" s="38">
        <v>14</v>
      </c>
      <c r="S47" s="38">
        <v>0</v>
      </c>
      <c r="T47" s="38">
        <v>19</v>
      </c>
      <c r="U47" s="38">
        <v>12</v>
      </c>
      <c r="V47" s="38">
        <v>7</v>
      </c>
      <c r="W47" s="38">
        <v>5</v>
      </c>
      <c r="X47" s="38">
        <v>0</v>
      </c>
      <c r="Y47" s="38">
        <v>5</v>
      </c>
      <c r="Z47" s="38">
        <v>0</v>
      </c>
      <c r="AA47" s="38">
        <v>5</v>
      </c>
      <c r="AB47" s="38">
        <v>0</v>
      </c>
      <c r="AC47" s="38">
        <v>5</v>
      </c>
      <c r="AD47" s="38">
        <v>0</v>
      </c>
      <c r="AE47" s="38">
        <v>0</v>
      </c>
      <c r="AF47" s="38">
        <v>0</v>
      </c>
      <c r="AG47" s="38">
        <v>3</v>
      </c>
      <c r="AH47" s="38">
        <v>0</v>
      </c>
      <c r="AI47" s="38">
        <v>1</v>
      </c>
      <c r="AJ47" s="38">
        <v>0</v>
      </c>
      <c r="AK47" s="38">
        <v>0</v>
      </c>
      <c r="AL47" s="38">
        <v>0</v>
      </c>
      <c r="AM47" s="38">
        <v>1</v>
      </c>
      <c r="AN47" s="38">
        <v>0</v>
      </c>
      <c r="AO47" s="38">
        <v>0</v>
      </c>
      <c r="AP47" s="38">
        <v>0</v>
      </c>
      <c r="AQ47" s="38">
        <v>0</v>
      </c>
      <c r="AR47" s="38">
        <v>0</v>
      </c>
      <c r="AS47" s="38">
        <v>0</v>
      </c>
      <c r="AT47" s="38">
        <v>0</v>
      </c>
      <c r="AU47" s="38">
        <v>0</v>
      </c>
      <c r="AV47" s="38">
        <v>0</v>
      </c>
      <c r="AW47" s="38">
        <v>0</v>
      </c>
      <c r="AX47" s="38">
        <v>0</v>
      </c>
      <c r="AY47" s="38">
        <v>0</v>
      </c>
      <c r="AZ47" s="38">
        <v>0</v>
      </c>
      <c r="BA47" s="38">
        <v>0</v>
      </c>
      <c r="BB47" s="38">
        <v>0</v>
      </c>
      <c r="BC47" s="38">
        <v>0</v>
      </c>
      <c r="BD47" s="38">
        <v>0</v>
      </c>
      <c r="BE47" s="38">
        <v>0</v>
      </c>
      <c r="BF47" s="38">
        <v>0</v>
      </c>
      <c r="BG47" s="38">
        <v>0</v>
      </c>
      <c r="BH47" s="38">
        <v>0</v>
      </c>
    </row>
    <row r="48" spans="1:60" ht="15" customHeight="1" x14ac:dyDescent="0.25">
      <c r="A48" s="514" t="s">
        <v>33</v>
      </c>
      <c r="B48" s="78" t="s">
        <v>251</v>
      </c>
      <c r="C48" s="83">
        <v>207</v>
      </c>
      <c r="D48" s="84">
        <v>12</v>
      </c>
      <c r="E48" s="84">
        <v>192</v>
      </c>
      <c r="F48" s="84">
        <v>3</v>
      </c>
      <c r="G48" s="84">
        <v>14481</v>
      </c>
      <c r="H48" s="84">
        <v>2543</v>
      </c>
      <c r="I48" s="84">
        <v>11686</v>
      </c>
      <c r="J48" s="84">
        <v>252</v>
      </c>
      <c r="K48" s="84">
        <v>7774</v>
      </c>
      <c r="L48" s="84">
        <v>6707</v>
      </c>
      <c r="M48" s="84">
        <v>52</v>
      </c>
      <c r="N48" s="84">
        <v>55</v>
      </c>
      <c r="O48" s="84">
        <v>4157</v>
      </c>
      <c r="P48" s="84">
        <v>3605</v>
      </c>
      <c r="Q48" s="84">
        <v>3565</v>
      </c>
      <c r="R48" s="84">
        <v>3047</v>
      </c>
      <c r="S48" s="84">
        <v>44</v>
      </c>
      <c r="T48" s="84">
        <v>1047</v>
      </c>
      <c r="U48" s="84">
        <v>544</v>
      </c>
      <c r="V48" s="84">
        <v>503</v>
      </c>
      <c r="W48" s="84">
        <v>1189</v>
      </c>
      <c r="X48" s="84">
        <v>148</v>
      </c>
      <c r="Y48" s="84">
        <v>1024</v>
      </c>
      <c r="Z48" s="84">
        <v>17</v>
      </c>
      <c r="AA48" s="84">
        <v>1189</v>
      </c>
      <c r="AB48" s="84">
        <v>20</v>
      </c>
      <c r="AC48" s="84">
        <v>1169</v>
      </c>
      <c r="AD48" s="84">
        <v>0</v>
      </c>
      <c r="AE48" s="84">
        <v>11</v>
      </c>
      <c r="AF48" s="84">
        <v>1</v>
      </c>
      <c r="AG48" s="84">
        <v>494</v>
      </c>
      <c r="AH48" s="84">
        <v>10</v>
      </c>
      <c r="AI48" s="84">
        <v>493</v>
      </c>
      <c r="AJ48" s="84">
        <v>7</v>
      </c>
      <c r="AK48" s="84">
        <v>149</v>
      </c>
      <c r="AL48" s="84">
        <v>2</v>
      </c>
      <c r="AM48" s="84">
        <v>21</v>
      </c>
      <c r="AN48" s="84">
        <v>0</v>
      </c>
      <c r="AO48" s="84">
        <v>1</v>
      </c>
      <c r="AP48" s="84">
        <v>65</v>
      </c>
      <c r="AQ48" s="84">
        <v>0</v>
      </c>
      <c r="AR48" s="84">
        <v>65</v>
      </c>
      <c r="AS48" s="84">
        <v>0</v>
      </c>
      <c r="AT48" s="84">
        <v>65</v>
      </c>
      <c r="AU48" s="84">
        <v>0</v>
      </c>
      <c r="AV48" s="84">
        <v>65</v>
      </c>
      <c r="AW48" s="84">
        <v>0</v>
      </c>
      <c r="AX48" s="84">
        <v>0</v>
      </c>
      <c r="AY48" s="84">
        <v>0</v>
      </c>
      <c r="AZ48" s="84">
        <v>29</v>
      </c>
      <c r="BA48" s="84">
        <v>0</v>
      </c>
      <c r="BB48" s="84">
        <v>30</v>
      </c>
      <c r="BC48" s="84">
        <v>0</v>
      </c>
      <c r="BD48" s="84">
        <v>5</v>
      </c>
      <c r="BE48" s="84">
        <v>0</v>
      </c>
      <c r="BF48" s="84">
        <v>1</v>
      </c>
      <c r="BG48" s="84">
        <v>0</v>
      </c>
      <c r="BH48" s="84">
        <v>0</v>
      </c>
    </row>
    <row r="49" spans="1:60" ht="15" customHeight="1" x14ac:dyDescent="0.25">
      <c r="A49" s="515"/>
      <c r="B49" s="79" t="s">
        <v>252</v>
      </c>
      <c r="C49" s="37">
        <v>0</v>
      </c>
      <c r="D49" s="38">
        <v>0</v>
      </c>
      <c r="E49" s="38">
        <v>0</v>
      </c>
      <c r="F49" s="38">
        <v>0</v>
      </c>
      <c r="G49" s="38">
        <v>14142</v>
      </c>
      <c r="H49" s="38">
        <v>2273</v>
      </c>
      <c r="I49" s="38">
        <v>11618</v>
      </c>
      <c r="J49" s="38">
        <v>251</v>
      </c>
      <c r="K49" s="38">
        <v>7603</v>
      </c>
      <c r="L49" s="38">
        <v>6539</v>
      </c>
      <c r="M49" s="38">
        <v>50</v>
      </c>
      <c r="N49" s="38">
        <v>53</v>
      </c>
      <c r="O49" s="38">
        <v>4016</v>
      </c>
      <c r="P49" s="38">
        <v>3460</v>
      </c>
      <c r="Q49" s="38">
        <v>3537</v>
      </c>
      <c r="R49" s="38">
        <v>3026</v>
      </c>
      <c r="S49" s="38">
        <v>0</v>
      </c>
      <c r="T49" s="38">
        <v>1047</v>
      </c>
      <c r="U49" s="38">
        <v>544</v>
      </c>
      <c r="V49" s="38">
        <v>503</v>
      </c>
      <c r="W49" s="38">
        <v>1165</v>
      </c>
      <c r="X49" s="38">
        <v>133</v>
      </c>
      <c r="Y49" s="38">
        <v>1015</v>
      </c>
      <c r="Z49" s="38">
        <v>17</v>
      </c>
      <c r="AA49" s="38">
        <v>1165</v>
      </c>
      <c r="AB49" s="38">
        <v>20</v>
      </c>
      <c r="AC49" s="38">
        <v>1145</v>
      </c>
      <c r="AD49" s="38">
        <v>0</v>
      </c>
      <c r="AE49" s="38">
        <v>11</v>
      </c>
      <c r="AF49" s="38">
        <v>1</v>
      </c>
      <c r="AG49" s="38">
        <v>488</v>
      </c>
      <c r="AH49" s="38">
        <v>10</v>
      </c>
      <c r="AI49" s="38">
        <v>485</v>
      </c>
      <c r="AJ49" s="38">
        <v>7</v>
      </c>
      <c r="AK49" s="38">
        <v>143</v>
      </c>
      <c r="AL49" s="38">
        <v>2</v>
      </c>
      <c r="AM49" s="38">
        <v>17</v>
      </c>
      <c r="AN49" s="38">
        <v>0</v>
      </c>
      <c r="AO49" s="38">
        <v>1</v>
      </c>
      <c r="AP49" s="38">
        <v>65</v>
      </c>
      <c r="AQ49" s="38">
        <v>0</v>
      </c>
      <c r="AR49" s="38">
        <v>65</v>
      </c>
      <c r="AS49" s="38">
        <v>0</v>
      </c>
      <c r="AT49" s="38">
        <v>65</v>
      </c>
      <c r="AU49" s="38">
        <v>0</v>
      </c>
      <c r="AV49" s="38">
        <v>65</v>
      </c>
      <c r="AW49" s="38">
        <v>0</v>
      </c>
      <c r="AX49" s="38">
        <v>0</v>
      </c>
      <c r="AY49" s="38">
        <v>0</v>
      </c>
      <c r="AZ49" s="38">
        <v>29</v>
      </c>
      <c r="BA49" s="38">
        <v>0</v>
      </c>
      <c r="BB49" s="38">
        <v>30</v>
      </c>
      <c r="BC49" s="38">
        <v>0</v>
      </c>
      <c r="BD49" s="38">
        <v>5</v>
      </c>
      <c r="BE49" s="38">
        <v>0</v>
      </c>
      <c r="BF49" s="38">
        <v>1</v>
      </c>
      <c r="BG49" s="38">
        <v>0</v>
      </c>
      <c r="BH49" s="38">
        <v>0</v>
      </c>
    </row>
    <row r="50" spans="1:60" ht="15" customHeight="1" x14ac:dyDescent="0.25">
      <c r="A50" s="516"/>
      <c r="B50" s="80" t="s">
        <v>253</v>
      </c>
      <c r="C50" s="37">
        <v>0</v>
      </c>
      <c r="D50" s="38">
        <v>0</v>
      </c>
      <c r="E50" s="38">
        <v>0</v>
      </c>
      <c r="F50" s="38">
        <v>0</v>
      </c>
      <c r="G50" s="38">
        <v>339</v>
      </c>
      <c r="H50" s="38">
        <v>270</v>
      </c>
      <c r="I50" s="38">
        <v>68</v>
      </c>
      <c r="J50" s="38">
        <v>1</v>
      </c>
      <c r="K50" s="38">
        <v>171</v>
      </c>
      <c r="L50" s="38">
        <v>168</v>
      </c>
      <c r="M50" s="38">
        <v>2</v>
      </c>
      <c r="N50" s="38">
        <v>2</v>
      </c>
      <c r="O50" s="38">
        <v>141</v>
      </c>
      <c r="P50" s="38">
        <v>145</v>
      </c>
      <c r="Q50" s="38">
        <v>28</v>
      </c>
      <c r="R50" s="38">
        <v>21</v>
      </c>
      <c r="S50" s="38">
        <v>0</v>
      </c>
      <c r="T50" s="38">
        <v>0</v>
      </c>
      <c r="U50" s="38">
        <v>0</v>
      </c>
      <c r="V50" s="38">
        <v>0</v>
      </c>
      <c r="W50" s="38">
        <v>24</v>
      </c>
      <c r="X50" s="38">
        <v>15</v>
      </c>
      <c r="Y50" s="38">
        <v>9</v>
      </c>
      <c r="Z50" s="38">
        <v>0</v>
      </c>
      <c r="AA50" s="38">
        <v>24</v>
      </c>
      <c r="AB50" s="38">
        <v>0</v>
      </c>
      <c r="AC50" s="38">
        <v>24</v>
      </c>
      <c r="AD50" s="38">
        <v>0</v>
      </c>
      <c r="AE50" s="38">
        <v>0</v>
      </c>
      <c r="AF50" s="38">
        <v>0</v>
      </c>
      <c r="AG50" s="38">
        <v>6</v>
      </c>
      <c r="AH50" s="38">
        <v>0</v>
      </c>
      <c r="AI50" s="38">
        <v>8</v>
      </c>
      <c r="AJ50" s="38">
        <v>0</v>
      </c>
      <c r="AK50" s="38">
        <v>6</v>
      </c>
      <c r="AL50" s="38">
        <v>0</v>
      </c>
      <c r="AM50" s="38">
        <v>4</v>
      </c>
      <c r="AN50" s="38">
        <v>0</v>
      </c>
      <c r="AO50" s="38">
        <v>0</v>
      </c>
      <c r="AP50" s="38">
        <v>0</v>
      </c>
      <c r="AQ50" s="38">
        <v>0</v>
      </c>
      <c r="AR50" s="38">
        <v>0</v>
      </c>
      <c r="AS50" s="38">
        <v>0</v>
      </c>
      <c r="AT50" s="38">
        <v>0</v>
      </c>
      <c r="AU50" s="38">
        <v>0</v>
      </c>
      <c r="AV50" s="38">
        <v>0</v>
      </c>
      <c r="AW50" s="38">
        <v>0</v>
      </c>
      <c r="AX50" s="38">
        <v>0</v>
      </c>
      <c r="AY50" s="38">
        <v>0</v>
      </c>
      <c r="AZ50" s="38">
        <v>0</v>
      </c>
      <c r="BA50" s="38">
        <v>0</v>
      </c>
      <c r="BB50" s="38">
        <v>0</v>
      </c>
      <c r="BC50" s="38">
        <v>0</v>
      </c>
      <c r="BD50" s="38">
        <v>0</v>
      </c>
      <c r="BE50" s="38">
        <v>0</v>
      </c>
      <c r="BF50" s="38">
        <v>0</v>
      </c>
      <c r="BG50" s="38">
        <v>0</v>
      </c>
      <c r="BH50" s="38">
        <v>0</v>
      </c>
    </row>
    <row r="51" spans="1:60" ht="15" customHeight="1" x14ac:dyDescent="0.25">
      <c r="A51" s="514" t="s">
        <v>35</v>
      </c>
      <c r="B51" s="78" t="s">
        <v>251</v>
      </c>
      <c r="C51" s="83">
        <v>198</v>
      </c>
      <c r="D51" s="84">
        <v>23</v>
      </c>
      <c r="E51" s="84">
        <v>169</v>
      </c>
      <c r="F51" s="84">
        <v>6</v>
      </c>
      <c r="G51" s="84">
        <v>13918</v>
      </c>
      <c r="H51" s="84">
        <v>2668</v>
      </c>
      <c r="I51" s="84">
        <v>9899</v>
      </c>
      <c r="J51" s="84">
        <v>1351</v>
      </c>
      <c r="K51" s="84">
        <v>7269</v>
      </c>
      <c r="L51" s="84">
        <v>6649</v>
      </c>
      <c r="M51" s="84">
        <v>90</v>
      </c>
      <c r="N51" s="84">
        <v>103</v>
      </c>
      <c r="O51" s="84">
        <v>3615</v>
      </c>
      <c r="P51" s="84">
        <v>3275</v>
      </c>
      <c r="Q51" s="84">
        <v>3564</v>
      </c>
      <c r="R51" s="84">
        <v>3271</v>
      </c>
      <c r="S51" s="84">
        <v>10</v>
      </c>
      <c r="T51" s="84">
        <v>230</v>
      </c>
      <c r="U51" s="84">
        <v>136</v>
      </c>
      <c r="V51" s="84">
        <v>94</v>
      </c>
      <c r="W51" s="84">
        <v>1248</v>
      </c>
      <c r="X51" s="84">
        <v>158</v>
      </c>
      <c r="Y51" s="84">
        <v>1018</v>
      </c>
      <c r="Z51" s="84">
        <v>72</v>
      </c>
      <c r="AA51" s="84">
        <v>1248</v>
      </c>
      <c r="AB51" s="84">
        <v>29</v>
      </c>
      <c r="AC51" s="84">
        <v>1219</v>
      </c>
      <c r="AD51" s="84">
        <v>0</v>
      </c>
      <c r="AE51" s="84">
        <v>11</v>
      </c>
      <c r="AF51" s="84">
        <v>3</v>
      </c>
      <c r="AG51" s="84">
        <v>412</v>
      </c>
      <c r="AH51" s="84">
        <v>7</v>
      </c>
      <c r="AI51" s="84">
        <v>491</v>
      </c>
      <c r="AJ51" s="84">
        <v>17</v>
      </c>
      <c r="AK51" s="84">
        <v>207</v>
      </c>
      <c r="AL51" s="84">
        <v>2</v>
      </c>
      <c r="AM51" s="84">
        <v>90</v>
      </c>
      <c r="AN51" s="84">
        <v>0</v>
      </c>
      <c r="AO51" s="84">
        <v>8</v>
      </c>
      <c r="AP51" s="84">
        <v>22</v>
      </c>
      <c r="AQ51" s="84">
        <v>0</v>
      </c>
      <c r="AR51" s="84">
        <v>22</v>
      </c>
      <c r="AS51" s="84">
        <v>0</v>
      </c>
      <c r="AT51" s="84">
        <v>22</v>
      </c>
      <c r="AU51" s="84">
        <v>1</v>
      </c>
      <c r="AV51" s="84">
        <v>21</v>
      </c>
      <c r="AW51" s="84">
        <v>0</v>
      </c>
      <c r="AX51" s="84">
        <v>0</v>
      </c>
      <c r="AY51" s="84">
        <v>0</v>
      </c>
      <c r="AZ51" s="84">
        <v>9</v>
      </c>
      <c r="BA51" s="84">
        <v>0</v>
      </c>
      <c r="BB51" s="84">
        <v>9</v>
      </c>
      <c r="BC51" s="84">
        <v>1</v>
      </c>
      <c r="BD51" s="84">
        <v>3</v>
      </c>
      <c r="BE51" s="84">
        <v>0</v>
      </c>
      <c r="BF51" s="84">
        <v>0</v>
      </c>
      <c r="BG51" s="84">
        <v>0</v>
      </c>
      <c r="BH51" s="84">
        <v>0</v>
      </c>
    </row>
    <row r="52" spans="1:60" ht="15" customHeight="1" x14ac:dyDescent="0.25">
      <c r="A52" s="515"/>
      <c r="B52" s="79" t="s">
        <v>252</v>
      </c>
      <c r="C52" s="37">
        <v>0</v>
      </c>
      <c r="D52" s="38">
        <v>0</v>
      </c>
      <c r="E52" s="38">
        <v>0</v>
      </c>
      <c r="F52" s="38">
        <v>0</v>
      </c>
      <c r="G52" s="38">
        <v>12890</v>
      </c>
      <c r="H52" s="38">
        <v>2086</v>
      </c>
      <c r="I52" s="38">
        <v>9494</v>
      </c>
      <c r="J52" s="38">
        <v>1310</v>
      </c>
      <c r="K52" s="38">
        <v>6761</v>
      </c>
      <c r="L52" s="38">
        <v>6129</v>
      </c>
      <c r="M52" s="38">
        <v>78</v>
      </c>
      <c r="N52" s="38">
        <v>80</v>
      </c>
      <c r="O52" s="38">
        <v>3344</v>
      </c>
      <c r="P52" s="38">
        <v>2990</v>
      </c>
      <c r="Q52" s="38">
        <v>3339</v>
      </c>
      <c r="R52" s="38">
        <v>3059</v>
      </c>
      <c r="S52" s="38">
        <v>0</v>
      </c>
      <c r="T52" s="38">
        <v>206</v>
      </c>
      <c r="U52" s="38">
        <v>126</v>
      </c>
      <c r="V52" s="38">
        <v>80</v>
      </c>
      <c r="W52" s="38">
        <v>1150</v>
      </c>
      <c r="X52" s="38">
        <v>120</v>
      </c>
      <c r="Y52" s="38">
        <v>958</v>
      </c>
      <c r="Z52" s="38">
        <v>72</v>
      </c>
      <c r="AA52" s="38">
        <v>1150</v>
      </c>
      <c r="AB52" s="38">
        <v>27</v>
      </c>
      <c r="AC52" s="38">
        <v>1123</v>
      </c>
      <c r="AD52" s="38">
        <v>0</v>
      </c>
      <c r="AE52" s="38">
        <v>11</v>
      </c>
      <c r="AF52" s="38">
        <v>3</v>
      </c>
      <c r="AG52" s="38">
        <v>398</v>
      </c>
      <c r="AH52" s="38">
        <v>5</v>
      </c>
      <c r="AI52" s="38">
        <v>440</v>
      </c>
      <c r="AJ52" s="38">
        <v>17</v>
      </c>
      <c r="AK52" s="38">
        <v>184</v>
      </c>
      <c r="AL52" s="38">
        <v>2</v>
      </c>
      <c r="AM52" s="38">
        <v>82</v>
      </c>
      <c r="AN52" s="38">
        <v>0</v>
      </c>
      <c r="AO52" s="38">
        <v>8</v>
      </c>
      <c r="AP52" s="38">
        <v>21</v>
      </c>
      <c r="AQ52" s="38">
        <v>0</v>
      </c>
      <c r="AR52" s="38">
        <v>21</v>
      </c>
      <c r="AS52" s="38">
        <v>0</v>
      </c>
      <c r="AT52" s="38">
        <v>21</v>
      </c>
      <c r="AU52" s="38">
        <v>1</v>
      </c>
      <c r="AV52" s="38">
        <v>20</v>
      </c>
      <c r="AW52" s="38">
        <v>0</v>
      </c>
      <c r="AX52" s="38">
        <v>0</v>
      </c>
      <c r="AY52" s="38">
        <v>0</v>
      </c>
      <c r="AZ52" s="38">
        <v>8</v>
      </c>
      <c r="BA52" s="38">
        <v>0</v>
      </c>
      <c r="BB52" s="38">
        <v>9</v>
      </c>
      <c r="BC52" s="38">
        <v>1</v>
      </c>
      <c r="BD52" s="38">
        <v>3</v>
      </c>
      <c r="BE52" s="38">
        <v>0</v>
      </c>
      <c r="BF52" s="38">
        <v>0</v>
      </c>
      <c r="BG52" s="38">
        <v>0</v>
      </c>
      <c r="BH52" s="38">
        <v>0</v>
      </c>
    </row>
    <row r="53" spans="1:60" ht="15" customHeight="1" x14ac:dyDescent="0.25">
      <c r="A53" s="516"/>
      <c r="B53" s="80" t="s">
        <v>253</v>
      </c>
      <c r="C53" s="37">
        <v>0</v>
      </c>
      <c r="D53" s="38">
        <v>0</v>
      </c>
      <c r="E53" s="38">
        <v>0</v>
      </c>
      <c r="F53" s="38">
        <v>0</v>
      </c>
      <c r="G53" s="38">
        <v>1028</v>
      </c>
      <c r="H53" s="38">
        <v>582</v>
      </c>
      <c r="I53" s="38">
        <v>405</v>
      </c>
      <c r="J53" s="38">
        <v>41</v>
      </c>
      <c r="K53" s="38">
        <v>508</v>
      </c>
      <c r="L53" s="38">
        <v>520</v>
      </c>
      <c r="M53" s="38">
        <v>12</v>
      </c>
      <c r="N53" s="38">
        <v>23</v>
      </c>
      <c r="O53" s="38">
        <v>271</v>
      </c>
      <c r="P53" s="38">
        <v>285</v>
      </c>
      <c r="Q53" s="38">
        <v>225</v>
      </c>
      <c r="R53" s="38">
        <v>212</v>
      </c>
      <c r="S53" s="38">
        <v>0</v>
      </c>
      <c r="T53" s="38">
        <v>24</v>
      </c>
      <c r="U53" s="38">
        <v>10</v>
      </c>
      <c r="V53" s="38">
        <v>14</v>
      </c>
      <c r="W53" s="38">
        <v>98</v>
      </c>
      <c r="X53" s="38">
        <v>38</v>
      </c>
      <c r="Y53" s="38">
        <v>60</v>
      </c>
      <c r="Z53" s="38">
        <v>0</v>
      </c>
      <c r="AA53" s="38">
        <v>98</v>
      </c>
      <c r="AB53" s="38">
        <v>2</v>
      </c>
      <c r="AC53" s="38">
        <v>96</v>
      </c>
      <c r="AD53" s="38">
        <v>0</v>
      </c>
      <c r="AE53" s="38">
        <v>0</v>
      </c>
      <c r="AF53" s="38">
        <v>0</v>
      </c>
      <c r="AG53" s="38">
        <v>14</v>
      </c>
      <c r="AH53" s="38">
        <v>2</v>
      </c>
      <c r="AI53" s="38">
        <v>51</v>
      </c>
      <c r="AJ53" s="38">
        <v>0</v>
      </c>
      <c r="AK53" s="38">
        <v>23</v>
      </c>
      <c r="AL53" s="38">
        <v>0</v>
      </c>
      <c r="AM53" s="38">
        <v>8</v>
      </c>
      <c r="AN53" s="38">
        <v>0</v>
      </c>
      <c r="AO53" s="38">
        <v>0</v>
      </c>
      <c r="AP53" s="38">
        <v>1</v>
      </c>
      <c r="AQ53" s="38">
        <v>0</v>
      </c>
      <c r="AR53" s="38">
        <v>1</v>
      </c>
      <c r="AS53" s="38">
        <v>0</v>
      </c>
      <c r="AT53" s="38">
        <v>1</v>
      </c>
      <c r="AU53" s="38">
        <v>0</v>
      </c>
      <c r="AV53" s="38">
        <v>1</v>
      </c>
      <c r="AW53" s="38">
        <v>0</v>
      </c>
      <c r="AX53" s="38">
        <v>0</v>
      </c>
      <c r="AY53" s="38">
        <v>0</v>
      </c>
      <c r="AZ53" s="38">
        <v>1</v>
      </c>
      <c r="BA53" s="38">
        <v>0</v>
      </c>
      <c r="BB53" s="38">
        <v>0</v>
      </c>
      <c r="BC53" s="38">
        <v>0</v>
      </c>
      <c r="BD53" s="38">
        <v>0</v>
      </c>
      <c r="BE53" s="38">
        <v>0</v>
      </c>
      <c r="BF53" s="38">
        <v>0</v>
      </c>
      <c r="BG53" s="38">
        <v>0</v>
      </c>
      <c r="BH53" s="38">
        <v>0</v>
      </c>
    </row>
    <row r="54" spans="1:60" ht="15" customHeight="1" x14ac:dyDescent="0.25">
      <c r="A54" s="514" t="s">
        <v>37</v>
      </c>
      <c r="B54" s="78" t="s">
        <v>251</v>
      </c>
      <c r="C54" s="83">
        <v>35</v>
      </c>
      <c r="D54" s="84">
        <v>17</v>
      </c>
      <c r="E54" s="84">
        <v>18</v>
      </c>
      <c r="F54" s="84">
        <v>0</v>
      </c>
      <c r="G54" s="84">
        <v>2750</v>
      </c>
      <c r="H54" s="84">
        <v>1713</v>
      </c>
      <c r="I54" s="84">
        <v>1037</v>
      </c>
      <c r="J54" s="84">
        <v>0</v>
      </c>
      <c r="K54" s="84">
        <v>1437</v>
      </c>
      <c r="L54" s="84">
        <v>1313</v>
      </c>
      <c r="M54" s="84">
        <v>6</v>
      </c>
      <c r="N54" s="84">
        <v>14</v>
      </c>
      <c r="O54" s="84">
        <v>885</v>
      </c>
      <c r="P54" s="84">
        <v>752</v>
      </c>
      <c r="Q54" s="84">
        <v>546</v>
      </c>
      <c r="R54" s="84">
        <v>547</v>
      </c>
      <c r="S54" s="84">
        <v>15</v>
      </c>
      <c r="T54" s="84">
        <v>625</v>
      </c>
      <c r="U54" s="84">
        <v>435</v>
      </c>
      <c r="V54" s="84">
        <v>190</v>
      </c>
      <c r="W54" s="84">
        <v>206</v>
      </c>
      <c r="X54" s="84">
        <v>117</v>
      </c>
      <c r="Y54" s="84">
        <v>89</v>
      </c>
      <c r="Z54" s="84">
        <v>0</v>
      </c>
      <c r="AA54" s="84">
        <v>206</v>
      </c>
      <c r="AB54" s="84">
        <v>5</v>
      </c>
      <c r="AC54" s="84">
        <v>201</v>
      </c>
      <c r="AD54" s="84">
        <v>0</v>
      </c>
      <c r="AE54" s="84">
        <v>0</v>
      </c>
      <c r="AF54" s="84">
        <v>0</v>
      </c>
      <c r="AG54" s="84">
        <v>52</v>
      </c>
      <c r="AH54" s="84">
        <v>3</v>
      </c>
      <c r="AI54" s="84">
        <v>63</v>
      </c>
      <c r="AJ54" s="84">
        <v>0</v>
      </c>
      <c r="AK54" s="84">
        <v>58</v>
      </c>
      <c r="AL54" s="84">
        <v>2</v>
      </c>
      <c r="AM54" s="84">
        <v>26</v>
      </c>
      <c r="AN54" s="84">
        <v>0</v>
      </c>
      <c r="AO54" s="84">
        <v>2</v>
      </c>
      <c r="AP54" s="84">
        <v>21</v>
      </c>
      <c r="AQ54" s="84">
        <v>0</v>
      </c>
      <c r="AR54" s="84">
        <v>21</v>
      </c>
      <c r="AS54" s="84">
        <v>0</v>
      </c>
      <c r="AT54" s="84">
        <v>21</v>
      </c>
      <c r="AU54" s="84">
        <v>1</v>
      </c>
      <c r="AV54" s="84">
        <v>20</v>
      </c>
      <c r="AW54" s="84">
        <v>0</v>
      </c>
      <c r="AX54" s="84">
        <v>0</v>
      </c>
      <c r="AY54" s="84">
        <v>0</v>
      </c>
      <c r="AZ54" s="84">
        <v>4</v>
      </c>
      <c r="BA54" s="84">
        <v>0</v>
      </c>
      <c r="BB54" s="84">
        <v>12</v>
      </c>
      <c r="BC54" s="84">
        <v>1</v>
      </c>
      <c r="BD54" s="84">
        <v>3</v>
      </c>
      <c r="BE54" s="84">
        <v>0</v>
      </c>
      <c r="BF54" s="84">
        <v>1</v>
      </c>
      <c r="BG54" s="84">
        <v>0</v>
      </c>
      <c r="BH54" s="84">
        <v>0</v>
      </c>
    </row>
    <row r="55" spans="1:60" ht="15" customHeight="1" x14ac:dyDescent="0.25">
      <c r="A55" s="515"/>
      <c r="B55" s="79" t="s">
        <v>252</v>
      </c>
      <c r="C55" s="37">
        <v>0</v>
      </c>
      <c r="D55" s="38">
        <v>0</v>
      </c>
      <c r="E55" s="38">
        <v>0</v>
      </c>
      <c r="F55" s="38">
        <v>0</v>
      </c>
      <c r="G55" s="38">
        <v>1888</v>
      </c>
      <c r="H55" s="38">
        <v>1049</v>
      </c>
      <c r="I55" s="38">
        <v>839</v>
      </c>
      <c r="J55" s="38">
        <v>0</v>
      </c>
      <c r="K55" s="38">
        <v>1016</v>
      </c>
      <c r="L55" s="38">
        <v>872</v>
      </c>
      <c r="M55" s="38">
        <v>3</v>
      </c>
      <c r="N55" s="38">
        <v>12</v>
      </c>
      <c r="O55" s="38">
        <v>610</v>
      </c>
      <c r="P55" s="38">
        <v>488</v>
      </c>
      <c r="Q55" s="38">
        <v>403</v>
      </c>
      <c r="R55" s="38">
        <v>372</v>
      </c>
      <c r="S55" s="38">
        <v>0</v>
      </c>
      <c r="T55" s="38">
        <v>540</v>
      </c>
      <c r="U55" s="38">
        <v>377</v>
      </c>
      <c r="V55" s="38">
        <v>163</v>
      </c>
      <c r="W55" s="38">
        <v>137</v>
      </c>
      <c r="X55" s="38">
        <v>68</v>
      </c>
      <c r="Y55" s="38">
        <v>69</v>
      </c>
      <c r="Z55" s="38">
        <v>0</v>
      </c>
      <c r="AA55" s="38">
        <v>137</v>
      </c>
      <c r="AB55" s="38">
        <v>5</v>
      </c>
      <c r="AC55" s="38">
        <v>132</v>
      </c>
      <c r="AD55" s="38">
        <v>0</v>
      </c>
      <c r="AE55" s="38">
        <v>0</v>
      </c>
      <c r="AF55" s="38">
        <v>0</v>
      </c>
      <c r="AG55" s="38">
        <v>30</v>
      </c>
      <c r="AH55" s="38">
        <v>3</v>
      </c>
      <c r="AI55" s="38">
        <v>55</v>
      </c>
      <c r="AJ55" s="38">
        <v>0</v>
      </c>
      <c r="AK55" s="38">
        <v>32</v>
      </c>
      <c r="AL55" s="38">
        <v>2</v>
      </c>
      <c r="AM55" s="38">
        <v>13</v>
      </c>
      <c r="AN55" s="38">
        <v>0</v>
      </c>
      <c r="AO55" s="38">
        <v>2</v>
      </c>
      <c r="AP55" s="38">
        <v>20</v>
      </c>
      <c r="AQ55" s="38">
        <v>0</v>
      </c>
      <c r="AR55" s="38">
        <v>20</v>
      </c>
      <c r="AS55" s="38">
        <v>0</v>
      </c>
      <c r="AT55" s="38">
        <v>20</v>
      </c>
      <c r="AU55" s="38">
        <v>1</v>
      </c>
      <c r="AV55" s="38">
        <v>19</v>
      </c>
      <c r="AW55" s="38">
        <v>0</v>
      </c>
      <c r="AX55" s="38">
        <v>0</v>
      </c>
      <c r="AY55" s="38">
        <v>0</v>
      </c>
      <c r="AZ55" s="38">
        <v>3</v>
      </c>
      <c r="BA55" s="38">
        <v>0</v>
      </c>
      <c r="BB55" s="38">
        <v>12</v>
      </c>
      <c r="BC55" s="38">
        <v>1</v>
      </c>
      <c r="BD55" s="38">
        <v>3</v>
      </c>
      <c r="BE55" s="38">
        <v>0</v>
      </c>
      <c r="BF55" s="38">
        <v>1</v>
      </c>
      <c r="BG55" s="38">
        <v>0</v>
      </c>
      <c r="BH55" s="38">
        <v>0</v>
      </c>
    </row>
    <row r="56" spans="1:60" ht="15" customHeight="1" x14ac:dyDescent="0.25">
      <c r="A56" s="516"/>
      <c r="B56" s="80" t="s">
        <v>253</v>
      </c>
      <c r="C56" s="37">
        <v>0</v>
      </c>
      <c r="D56" s="38">
        <v>0</v>
      </c>
      <c r="E56" s="38">
        <v>0</v>
      </c>
      <c r="F56" s="38">
        <v>0</v>
      </c>
      <c r="G56" s="38">
        <v>862</v>
      </c>
      <c r="H56" s="38">
        <v>664</v>
      </c>
      <c r="I56" s="38">
        <v>198</v>
      </c>
      <c r="J56" s="38">
        <v>0</v>
      </c>
      <c r="K56" s="38">
        <v>421</v>
      </c>
      <c r="L56" s="38">
        <v>441</v>
      </c>
      <c r="M56" s="38">
        <v>3</v>
      </c>
      <c r="N56" s="38">
        <v>2</v>
      </c>
      <c r="O56" s="38">
        <v>275</v>
      </c>
      <c r="P56" s="38">
        <v>264</v>
      </c>
      <c r="Q56" s="38">
        <v>143</v>
      </c>
      <c r="R56" s="38">
        <v>175</v>
      </c>
      <c r="S56" s="38">
        <v>0</v>
      </c>
      <c r="T56" s="38">
        <v>85</v>
      </c>
      <c r="U56" s="38">
        <v>58</v>
      </c>
      <c r="V56" s="38">
        <v>27</v>
      </c>
      <c r="W56" s="38">
        <v>69</v>
      </c>
      <c r="X56" s="38">
        <v>49</v>
      </c>
      <c r="Y56" s="38">
        <v>20</v>
      </c>
      <c r="Z56" s="38">
        <v>0</v>
      </c>
      <c r="AA56" s="38">
        <v>69</v>
      </c>
      <c r="AB56" s="38">
        <v>0</v>
      </c>
      <c r="AC56" s="38">
        <v>69</v>
      </c>
      <c r="AD56" s="38">
        <v>0</v>
      </c>
      <c r="AE56" s="38">
        <v>0</v>
      </c>
      <c r="AF56" s="38">
        <v>0</v>
      </c>
      <c r="AG56" s="38">
        <v>22</v>
      </c>
      <c r="AH56" s="38">
        <v>0</v>
      </c>
      <c r="AI56" s="38">
        <v>8</v>
      </c>
      <c r="AJ56" s="38">
        <v>0</v>
      </c>
      <c r="AK56" s="38">
        <v>26</v>
      </c>
      <c r="AL56" s="38">
        <v>0</v>
      </c>
      <c r="AM56" s="38">
        <v>13</v>
      </c>
      <c r="AN56" s="38">
        <v>0</v>
      </c>
      <c r="AO56" s="38">
        <v>0</v>
      </c>
      <c r="AP56" s="38">
        <v>1</v>
      </c>
      <c r="AQ56" s="38">
        <v>0</v>
      </c>
      <c r="AR56" s="38">
        <v>1</v>
      </c>
      <c r="AS56" s="38">
        <v>0</v>
      </c>
      <c r="AT56" s="38">
        <v>1</v>
      </c>
      <c r="AU56" s="38">
        <v>0</v>
      </c>
      <c r="AV56" s="38">
        <v>1</v>
      </c>
      <c r="AW56" s="38">
        <v>0</v>
      </c>
      <c r="AX56" s="38">
        <v>0</v>
      </c>
      <c r="AY56" s="38">
        <v>0</v>
      </c>
      <c r="AZ56" s="38">
        <v>1</v>
      </c>
      <c r="BA56" s="38">
        <v>0</v>
      </c>
      <c r="BB56" s="38">
        <v>0</v>
      </c>
      <c r="BC56" s="38">
        <v>0</v>
      </c>
      <c r="BD56" s="38">
        <v>0</v>
      </c>
      <c r="BE56" s="38">
        <v>0</v>
      </c>
      <c r="BF56" s="38">
        <v>0</v>
      </c>
      <c r="BG56" s="38">
        <v>0</v>
      </c>
      <c r="BH56" s="38">
        <v>0</v>
      </c>
    </row>
    <row r="57" spans="1:60" ht="15" customHeight="1" x14ac:dyDescent="0.25">
      <c r="A57" s="514" t="s">
        <v>39</v>
      </c>
      <c r="B57" s="78" t="s">
        <v>251</v>
      </c>
      <c r="C57" s="83">
        <v>61</v>
      </c>
      <c r="D57" s="84">
        <v>12</v>
      </c>
      <c r="E57" s="84">
        <v>48</v>
      </c>
      <c r="F57" s="84">
        <v>1</v>
      </c>
      <c r="G57" s="84">
        <v>4800</v>
      </c>
      <c r="H57" s="84">
        <v>2334</v>
      </c>
      <c r="I57" s="84">
        <v>2274</v>
      </c>
      <c r="J57" s="84">
        <v>192</v>
      </c>
      <c r="K57" s="84">
        <v>2573</v>
      </c>
      <c r="L57" s="84">
        <v>2227</v>
      </c>
      <c r="M57" s="84">
        <v>31</v>
      </c>
      <c r="N57" s="84">
        <v>21</v>
      </c>
      <c r="O57" s="84">
        <v>1519</v>
      </c>
      <c r="P57" s="84">
        <v>1276</v>
      </c>
      <c r="Q57" s="84">
        <v>1023</v>
      </c>
      <c r="R57" s="84">
        <v>930</v>
      </c>
      <c r="S57" s="84">
        <v>10</v>
      </c>
      <c r="T57" s="84">
        <v>163</v>
      </c>
      <c r="U57" s="84">
        <v>120</v>
      </c>
      <c r="V57" s="84">
        <v>43</v>
      </c>
      <c r="W57" s="84">
        <v>318</v>
      </c>
      <c r="X57" s="84">
        <v>113</v>
      </c>
      <c r="Y57" s="84">
        <v>198</v>
      </c>
      <c r="Z57" s="84">
        <v>7</v>
      </c>
      <c r="AA57" s="84">
        <v>318</v>
      </c>
      <c r="AB57" s="84">
        <v>0</v>
      </c>
      <c r="AC57" s="84">
        <v>318</v>
      </c>
      <c r="AD57" s="84">
        <v>0</v>
      </c>
      <c r="AE57" s="84">
        <v>1</v>
      </c>
      <c r="AF57" s="84">
        <v>0</v>
      </c>
      <c r="AG57" s="84">
        <v>95</v>
      </c>
      <c r="AH57" s="84">
        <v>0</v>
      </c>
      <c r="AI57" s="84">
        <v>105</v>
      </c>
      <c r="AJ57" s="84">
        <v>0</v>
      </c>
      <c r="AK57" s="84">
        <v>98</v>
      </c>
      <c r="AL57" s="84">
        <v>0</v>
      </c>
      <c r="AM57" s="84">
        <v>18</v>
      </c>
      <c r="AN57" s="84">
        <v>0</v>
      </c>
      <c r="AO57" s="84">
        <v>1</v>
      </c>
      <c r="AP57" s="84">
        <v>10</v>
      </c>
      <c r="AQ57" s="84">
        <v>0</v>
      </c>
      <c r="AR57" s="84">
        <v>10</v>
      </c>
      <c r="AS57" s="84">
        <v>0</v>
      </c>
      <c r="AT57" s="84">
        <v>10</v>
      </c>
      <c r="AU57" s="84">
        <v>0</v>
      </c>
      <c r="AV57" s="84">
        <v>10</v>
      </c>
      <c r="AW57" s="84">
        <v>0</v>
      </c>
      <c r="AX57" s="84">
        <v>0</v>
      </c>
      <c r="AY57" s="84">
        <v>0</v>
      </c>
      <c r="AZ57" s="84">
        <v>4</v>
      </c>
      <c r="BA57" s="84">
        <v>0</v>
      </c>
      <c r="BB57" s="84">
        <v>2</v>
      </c>
      <c r="BC57" s="84">
        <v>0</v>
      </c>
      <c r="BD57" s="84">
        <v>0</v>
      </c>
      <c r="BE57" s="84">
        <v>0</v>
      </c>
      <c r="BF57" s="84">
        <v>2</v>
      </c>
      <c r="BG57" s="84">
        <v>0</v>
      </c>
      <c r="BH57" s="84">
        <v>2</v>
      </c>
    </row>
    <row r="58" spans="1:60" ht="15" customHeight="1" x14ac:dyDescent="0.25">
      <c r="A58" s="515"/>
      <c r="B58" s="79" t="s">
        <v>252</v>
      </c>
      <c r="C58" s="37">
        <v>0</v>
      </c>
      <c r="D58" s="38">
        <v>0</v>
      </c>
      <c r="E58" s="38">
        <v>0</v>
      </c>
      <c r="F58" s="38">
        <v>0</v>
      </c>
      <c r="G58" s="38">
        <v>3639</v>
      </c>
      <c r="H58" s="38">
        <v>1601</v>
      </c>
      <c r="I58" s="38">
        <v>1896</v>
      </c>
      <c r="J58" s="38">
        <v>142</v>
      </c>
      <c r="K58" s="38">
        <v>1948</v>
      </c>
      <c r="L58" s="38">
        <v>1691</v>
      </c>
      <c r="M58" s="38">
        <v>28</v>
      </c>
      <c r="N58" s="38">
        <v>19</v>
      </c>
      <c r="O58" s="38">
        <v>1143</v>
      </c>
      <c r="P58" s="38">
        <v>951</v>
      </c>
      <c r="Q58" s="38">
        <v>777</v>
      </c>
      <c r="R58" s="38">
        <v>721</v>
      </c>
      <c r="S58" s="38">
        <v>0</v>
      </c>
      <c r="T58" s="38">
        <v>152</v>
      </c>
      <c r="U58" s="38">
        <v>115</v>
      </c>
      <c r="V58" s="38">
        <v>37</v>
      </c>
      <c r="W58" s="38">
        <v>265</v>
      </c>
      <c r="X58" s="38">
        <v>86</v>
      </c>
      <c r="Y58" s="38">
        <v>173</v>
      </c>
      <c r="Z58" s="38">
        <v>6</v>
      </c>
      <c r="AA58" s="38">
        <v>265</v>
      </c>
      <c r="AB58" s="38">
        <v>0</v>
      </c>
      <c r="AC58" s="38">
        <v>265</v>
      </c>
      <c r="AD58" s="38">
        <v>0</v>
      </c>
      <c r="AE58" s="38">
        <v>0</v>
      </c>
      <c r="AF58" s="38">
        <v>0</v>
      </c>
      <c r="AG58" s="38">
        <v>80</v>
      </c>
      <c r="AH58" s="38">
        <v>0</v>
      </c>
      <c r="AI58" s="38">
        <v>91</v>
      </c>
      <c r="AJ58" s="38">
        <v>0</v>
      </c>
      <c r="AK58" s="38">
        <v>77</v>
      </c>
      <c r="AL58" s="38">
        <v>0</v>
      </c>
      <c r="AM58" s="38">
        <v>16</v>
      </c>
      <c r="AN58" s="38">
        <v>0</v>
      </c>
      <c r="AO58" s="38">
        <v>1</v>
      </c>
      <c r="AP58" s="38">
        <v>10</v>
      </c>
      <c r="AQ58" s="38">
        <v>0</v>
      </c>
      <c r="AR58" s="38">
        <v>10</v>
      </c>
      <c r="AS58" s="38">
        <v>0</v>
      </c>
      <c r="AT58" s="38">
        <v>10</v>
      </c>
      <c r="AU58" s="38">
        <v>0</v>
      </c>
      <c r="AV58" s="38">
        <v>10</v>
      </c>
      <c r="AW58" s="38">
        <v>0</v>
      </c>
      <c r="AX58" s="38">
        <v>0</v>
      </c>
      <c r="AY58" s="38">
        <v>0</v>
      </c>
      <c r="AZ58" s="38">
        <v>4</v>
      </c>
      <c r="BA58" s="38">
        <v>0</v>
      </c>
      <c r="BB58" s="38">
        <v>2</v>
      </c>
      <c r="BC58" s="38">
        <v>0</v>
      </c>
      <c r="BD58" s="38">
        <v>0</v>
      </c>
      <c r="BE58" s="38">
        <v>0</v>
      </c>
      <c r="BF58" s="38">
        <v>2</v>
      </c>
      <c r="BG58" s="38">
        <v>0</v>
      </c>
      <c r="BH58" s="38">
        <v>2</v>
      </c>
    </row>
    <row r="59" spans="1:60" ht="15" customHeight="1" x14ac:dyDescent="0.25">
      <c r="A59" s="516"/>
      <c r="B59" s="80" t="s">
        <v>253</v>
      </c>
      <c r="C59" s="37">
        <v>0</v>
      </c>
      <c r="D59" s="38">
        <v>0</v>
      </c>
      <c r="E59" s="38">
        <v>0</v>
      </c>
      <c r="F59" s="38">
        <v>0</v>
      </c>
      <c r="G59" s="38">
        <v>1161</v>
      </c>
      <c r="H59" s="38">
        <v>733</v>
      </c>
      <c r="I59" s="38">
        <v>378</v>
      </c>
      <c r="J59" s="38">
        <v>50</v>
      </c>
      <c r="K59" s="38">
        <v>625</v>
      </c>
      <c r="L59" s="38">
        <v>536</v>
      </c>
      <c r="M59" s="38">
        <v>3</v>
      </c>
      <c r="N59" s="38">
        <v>2</v>
      </c>
      <c r="O59" s="38">
        <v>376</v>
      </c>
      <c r="P59" s="38">
        <v>325</v>
      </c>
      <c r="Q59" s="38">
        <v>246</v>
      </c>
      <c r="R59" s="38">
        <v>209</v>
      </c>
      <c r="S59" s="38">
        <v>0</v>
      </c>
      <c r="T59" s="38">
        <v>11</v>
      </c>
      <c r="U59" s="38">
        <v>5</v>
      </c>
      <c r="V59" s="38">
        <v>6</v>
      </c>
      <c r="W59" s="38">
        <v>53</v>
      </c>
      <c r="X59" s="38">
        <v>27</v>
      </c>
      <c r="Y59" s="38">
        <v>25</v>
      </c>
      <c r="Z59" s="38">
        <v>1</v>
      </c>
      <c r="AA59" s="38">
        <v>53</v>
      </c>
      <c r="AB59" s="38">
        <v>0</v>
      </c>
      <c r="AC59" s="38">
        <v>53</v>
      </c>
      <c r="AD59" s="38">
        <v>0</v>
      </c>
      <c r="AE59" s="38">
        <v>1</v>
      </c>
      <c r="AF59" s="38">
        <v>0</v>
      </c>
      <c r="AG59" s="38">
        <v>15</v>
      </c>
      <c r="AH59" s="38">
        <v>0</v>
      </c>
      <c r="AI59" s="38">
        <v>14</v>
      </c>
      <c r="AJ59" s="38">
        <v>0</v>
      </c>
      <c r="AK59" s="38">
        <v>21</v>
      </c>
      <c r="AL59" s="38">
        <v>0</v>
      </c>
      <c r="AM59" s="38">
        <v>2</v>
      </c>
      <c r="AN59" s="38">
        <v>0</v>
      </c>
      <c r="AO59" s="38">
        <v>0</v>
      </c>
      <c r="AP59" s="38">
        <v>0</v>
      </c>
      <c r="AQ59" s="38">
        <v>0</v>
      </c>
      <c r="AR59" s="38">
        <v>0</v>
      </c>
      <c r="AS59" s="38">
        <v>0</v>
      </c>
      <c r="AT59" s="38">
        <v>0</v>
      </c>
      <c r="AU59" s="38">
        <v>0</v>
      </c>
      <c r="AV59" s="38">
        <v>0</v>
      </c>
      <c r="AW59" s="38">
        <v>0</v>
      </c>
      <c r="AX59" s="38">
        <v>0</v>
      </c>
      <c r="AY59" s="38">
        <v>0</v>
      </c>
      <c r="AZ59" s="38">
        <v>0</v>
      </c>
      <c r="BA59" s="38">
        <v>0</v>
      </c>
      <c r="BB59" s="38">
        <v>0</v>
      </c>
      <c r="BC59" s="38">
        <v>0</v>
      </c>
      <c r="BD59" s="38">
        <v>0</v>
      </c>
      <c r="BE59" s="38">
        <v>0</v>
      </c>
      <c r="BF59" s="38">
        <v>0</v>
      </c>
      <c r="BG59" s="38">
        <v>0</v>
      </c>
      <c r="BH59" s="38">
        <v>0</v>
      </c>
    </row>
    <row r="60" spans="1:60" ht="15" customHeight="1" x14ac:dyDescent="0.25">
      <c r="A60" s="514" t="s">
        <v>41</v>
      </c>
      <c r="B60" s="78" t="s">
        <v>251</v>
      </c>
      <c r="C60" s="83">
        <v>8</v>
      </c>
      <c r="D60" s="84">
        <v>5</v>
      </c>
      <c r="E60" s="84">
        <v>3</v>
      </c>
      <c r="F60" s="84">
        <v>0</v>
      </c>
      <c r="G60" s="84">
        <v>1740</v>
      </c>
      <c r="H60" s="84">
        <v>1332</v>
      </c>
      <c r="I60" s="84">
        <v>408</v>
      </c>
      <c r="J60" s="84">
        <v>0</v>
      </c>
      <c r="K60" s="84">
        <v>948</v>
      </c>
      <c r="L60" s="84">
        <v>792</v>
      </c>
      <c r="M60" s="84">
        <v>0</v>
      </c>
      <c r="N60" s="84">
        <v>0</v>
      </c>
      <c r="O60" s="84">
        <v>531</v>
      </c>
      <c r="P60" s="84">
        <v>458</v>
      </c>
      <c r="Q60" s="84">
        <v>417</v>
      </c>
      <c r="R60" s="84">
        <v>334</v>
      </c>
      <c r="S60" s="84">
        <v>2</v>
      </c>
      <c r="T60" s="84">
        <v>80</v>
      </c>
      <c r="U60" s="84">
        <v>51</v>
      </c>
      <c r="V60" s="84">
        <v>29</v>
      </c>
      <c r="W60" s="84">
        <v>109</v>
      </c>
      <c r="X60" s="84">
        <v>76</v>
      </c>
      <c r="Y60" s="84">
        <v>33</v>
      </c>
      <c r="Z60" s="84">
        <v>0</v>
      </c>
      <c r="AA60" s="84">
        <v>109</v>
      </c>
      <c r="AB60" s="84">
        <v>6</v>
      </c>
      <c r="AC60" s="84">
        <v>103</v>
      </c>
      <c r="AD60" s="84">
        <v>0</v>
      </c>
      <c r="AE60" s="84">
        <v>0</v>
      </c>
      <c r="AF60" s="84">
        <v>2</v>
      </c>
      <c r="AG60" s="84">
        <v>31</v>
      </c>
      <c r="AH60" s="84">
        <v>3</v>
      </c>
      <c r="AI60" s="84">
        <v>26</v>
      </c>
      <c r="AJ60" s="84">
        <v>1</v>
      </c>
      <c r="AK60" s="84">
        <v>38</v>
      </c>
      <c r="AL60" s="84">
        <v>0</v>
      </c>
      <c r="AM60" s="84">
        <v>8</v>
      </c>
      <c r="AN60" s="84">
        <v>0</v>
      </c>
      <c r="AO60" s="84">
        <v>0</v>
      </c>
      <c r="AP60" s="84">
        <v>4</v>
      </c>
      <c r="AQ60" s="84">
        <v>4</v>
      </c>
      <c r="AR60" s="84">
        <v>0</v>
      </c>
      <c r="AS60" s="84">
        <v>0</v>
      </c>
      <c r="AT60" s="84">
        <v>4</v>
      </c>
      <c r="AU60" s="84">
        <v>0</v>
      </c>
      <c r="AV60" s="84">
        <v>4</v>
      </c>
      <c r="AW60" s="84">
        <v>0</v>
      </c>
      <c r="AX60" s="84">
        <v>0</v>
      </c>
      <c r="AY60" s="84">
        <v>0</v>
      </c>
      <c r="AZ60" s="84">
        <v>1</v>
      </c>
      <c r="BA60" s="84">
        <v>0</v>
      </c>
      <c r="BB60" s="84">
        <v>3</v>
      </c>
      <c r="BC60" s="84">
        <v>0</v>
      </c>
      <c r="BD60" s="84">
        <v>0</v>
      </c>
      <c r="BE60" s="84">
        <v>0</v>
      </c>
      <c r="BF60" s="84">
        <v>0</v>
      </c>
      <c r="BG60" s="84">
        <v>0</v>
      </c>
      <c r="BH60" s="84">
        <v>0</v>
      </c>
    </row>
    <row r="61" spans="1:60" ht="15" customHeight="1" x14ac:dyDescent="0.25">
      <c r="A61" s="515"/>
      <c r="B61" s="79" t="s">
        <v>252</v>
      </c>
      <c r="C61" s="37">
        <v>0</v>
      </c>
      <c r="D61" s="38">
        <v>0</v>
      </c>
      <c r="E61" s="38">
        <v>0</v>
      </c>
      <c r="F61" s="38">
        <v>0</v>
      </c>
      <c r="G61" s="38">
        <v>1733</v>
      </c>
      <c r="H61" s="38">
        <v>1325</v>
      </c>
      <c r="I61" s="38">
        <v>408</v>
      </c>
      <c r="J61" s="38">
        <v>0</v>
      </c>
      <c r="K61" s="38">
        <v>944</v>
      </c>
      <c r="L61" s="38">
        <v>789</v>
      </c>
      <c r="M61" s="38">
        <v>0</v>
      </c>
      <c r="N61" s="38">
        <v>0</v>
      </c>
      <c r="O61" s="38">
        <v>528</v>
      </c>
      <c r="P61" s="38">
        <v>456</v>
      </c>
      <c r="Q61" s="38">
        <v>416</v>
      </c>
      <c r="R61" s="38">
        <v>333</v>
      </c>
      <c r="S61" s="38">
        <v>0</v>
      </c>
      <c r="T61" s="38">
        <v>79</v>
      </c>
      <c r="U61" s="38">
        <v>50</v>
      </c>
      <c r="V61" s="38">
        <v>29</v>
      </c>
      <c r="W61" s="38">
        <v>109</v>
      </c>
      <c r="X61" s="38">
        <v>76</v>
      </c>
      <c r="Y61" s="38">
        <v>33</v>
      </c>
      <c r="Z61" s="38">
        <v>0</v>
      </c>
      <c r="AA61" s="38">
        <v>109</v>
      </c>
      <c r="AB61" s="38">
        <v>6</v>
      </c>
      <c r="AC61" s="38">
        <v>103</v>
      </c>
      <c r="AD61" s="38">
        <v>0</v>
      </c>
      <c r="AE61" s="38">
        <v>0</v>
      </c>
      <c r="AF61" s="38">
        <v>2</v>
      </c>
      <c r="AG61" s="38">
        <v>31</v>
      </c>
      <c r="AH61" s="38">
        <v>3</v>
      </c>
      <c r="AI61" s="38">
        <v>26</v>
      </c>
      <c r="AJ61" s="38">
        <v>1</v>
      </c>
      <c r="AK61" s="38">
        <v>38</v>
      </c>
      <c r="AL61" s="38">
        <v>0</v>
      </c>
      <c r="AM61" s="38">
        <v>8</v>
      </c>
      <c r="AN61" s="38">
        <v>0</v>
      </c>
      <c r="AO61" s="38">
        <v>0</v>
      </c>
      <c r="AP61" s="38">
        <v>4</v>
      </c>
      <c r="AQ61" s="38">
        <v>4</v>
      </c>
      <c r="AR61" s="38">
        <v>0</v>
      </c>
      <c r="AS61" s="38">
        <v>0</v>
      </c>
      <c r="AT61" s="38">
        <v>4</v>
      </c>
      <c r="AU61" s="38">
        <v>0</v>
      </c>
      <c r="AV61" s="38">
        <v>4</v>
      </c>
      <c r="AW61" s="38">
        <v>0</v>
      </c>
      <c r="AX61" s="38">
        <v>0</v>
      </c>
      <c r="AY61" s="38">
        <v>0</v>
      </c>
      <c r="AZ61" s="38">
        <v>1</v>
      </c>
      <c r="BA61" s="38">
        <v>0</v>
      </c>
      <c r="BB61" s="38">
        <v>3</v>
      </c>
      <c r="BC61" s="38">
        <v>0</v>
      </c>
      <c r="BD61" s="38">
        <v>0</v>
      </c>
      <c r="BE61" s="38">
        <v>0</v>
      </c>
      <c r="BF61" s="38">
        <v>0</v>
      </c>
      <c r="BG61" s="38">
        <v>0</v>
      </c>
      <c r="BH61" s="38">
        <v>0</v>
      </c>
    </row>
    <row r="62" spans="1:60" ht="15" customHeight="1" x14ac:dyDescent="0.25">
      <c r="A62" s="516"/>
      <c r="B62" s="80" t="s">
        <v>253</v>
      </c>
      <c r="C62" s="37">
        <v>0</v>
      </c>
      <c r="D62" s="38">
        <v>0</v>
      </c>
      <c r="E62" s="38">
        <v>0</v>
      </c>
      <c r="F62" s="38">
        <v>0</v>
      </c>
      <c r="G62" s="38">
        <v>7</v>
      </c>
      <c r="H62" s="38">
        <v>7</v>
      </c>
      <c r="I62" s="38">
        <v>0</v>
      </c>
      <c r="J62" s="38">
        <v>0</v>
      </c>
      <c r="K62" s="38">
        <v>4</v>
      </c>
      <c r="L62" s="38">
        <v>3</v>
      </c>
      <c r="M62" s="38">
        <v>0</v>
      </c>
      <c r="N62" s="38">
        <v>0</v>
      </c>
      <c r="O62" s="38">
        <v>3</v>
      </c>
      <c r="P62" s="38">
        <v>2</v>
      </c>
      <c r="Q62" s="38">
        <v>1</v>
      </c>
      <c r="R62" s="38">
        <v>1</v>
      </c>
      <c r="S62" s="38">
        <v>0</v>
      </c>
      <c r="T62" s="38">
        <v>1</v>
      </c>
      <c r="U62" s="38">
        <v>1</v>
      </c>
      <c r="V62" s="38">
        <v>0</v>
      </c>
      <c r="W62" s="38">
        <v>0</v>
      </c>
      <c r="X62" s="38">
        <v>0</v>
      </c>
      <c r="Y62" s="38">
        <v>0</v>
      </c>
      <c r="Z62" s="38">
        <v>0</v>
      </c>
      <c r="AA62" s="38">
        <v>0</v>
      </c>
      <c r="AB62" s="38">
        <v>0</v>
      </c>
      <c r="AC62" s="38">
        <v>0</v>
      </c>
      <c r="AD62" s="38">
        <v>0</v>
      </c>
      <c r="AE62" s="38">
        <v>0</v>
      </c>
      <c r="AF62" s="38">
        <v>0</v>
      </c>
      <c r="AG62" s="38">
        <v>0</v>
      </c>
      <c r="AH62" s="38">
        <v>0</v>
      </c>
      <c r="AI62" s="38">
        <v>0</v>
      </c>
      <c r="AJ62" s="38">
        <v>0</v>
      </c>
      <c r="AK62" s="38">
        <v>0</v>
      </c>
      <c r="AL62" s="38">
        <v>0</v>
      </c>
      <c r="AM62" s="38">
        <v>0</v>
      </c>
      <c r="AN62" s="38">
        <v>0</v>
      </c>
      <c r="AO62" s="38">
        <v>0</v>
      </c>
      <c r="AP62" s="38">
        <v>0</v>
      </c>
      <c r="AQ62" s="38">
        <v>0</v>
      </c>
      <c r="AR62" s="38">
        <v>0</v>
      </c>
      <c r="AS62" s="38">
        <v>0</v>
      </c>
      <c r="AT62" s="38">
        <v>0</v>
      </c>
      <c r="AU62" s="38">
        <v>0</v>
      </c>
      <c r="AV62" s="38">
        <v>0</v>
      </c>
      <c r="AW62" s="38">
        <v>0</v>
      </c>
      <c r="AX62" s="38">
        <v>0</v>
      </c>
      <c r="AY62" s="38">
        <v>0</v>
      </c>
      <c r="AZ62" s="38">
        <v>0</v>
      </c>
      <c r="BA62" s="38">
        <v>0</v>
      </c>
      <c r="BB62" s="38">
        <v>0</v>
      </c>
      <c r="BC62" s="38">
        <v>0</v>
      </c>
      <c r="BD62" s="38">
        <v>0</v>
      </c>
      <c r="BE62" s="38">
        <v>0</v>
      </c>
      <c r="BF62" s="38">
        <v>0</v>
      </c>
      <c r="BG62" s="38">
        <v>0</v>
      </c>
      <c r="BH62" s="38">
        <v>0</v>
      </c>
    </row>
    <row r="63" spans="1:60" ht="15" customHeight="1" x14ac:dyDescent="0.25">
      <c r="A63" s="514" t="s">
        <v>43</v>
      </c>
      <c r="B63" s="78" t="s">
        <v>251</v>
      </c>
      <c r="C63" s="83">
        <v>69</v>
      </c>
      <c r="D63" s="84">
        <v>1</v>
      </c>
      <c r="E63" s="84">
        <v>68</v>
      </c>
      <c r="F63" s="84">
        <v>0</v>
      </c>
      <c r="G63" s="84">
        <v>4075</v>
      </c>
      <c r="H63" s="84">
        <v>961</v>
      </c>
      <c r="I63" s="84">
        <v>3114</v>
      </c>
      <c r="J63" s="84">
        <v>0</v>
      </c>
      <c r="K63" s="84">
        <v>2305</v>
      </c>
      <c r="L63" s="84">
        <v>1770</v>
      </c>
      <c r="M63" s="84">
        <v>23</v>
      </c>
      <c r="N63" s="84">
        <v>22</v>
      </c>
      <c r="O63" s="84">
        <v>1303</v>
      </c>
      <c r="P63" s="84">
        <v>703</v>
      </c>
      <c r="Q63" s="84">
        <v>979</v>
      </c>
      <c r="R63" s="84">
        <v>1045</v>
      </c>
      <c r="S63" s="84">
        <v>1</v>
      </c>
      <c r="T63" s="84">
        <v>30</v>
      </c>
      <c r="U63" s="84">
        <v>16</v>
      </c>
      <c r="V63" s="84">
        <v>14</v>
      </c>
      <c r="W63" s="84">
        <v>280</v>
      </c>
      <c r="X63" s="84">
        <v>41</v>
      </c>
      <c r="Y63" s="84">
        <v>239</v>
      </c>
      <c r="Z63" s="84">
        <v>0</v>
      </c>
      <c r="AA63" s="84">
        <v>280</v>
      </c>
      <c r="AB63" s="84">
        <v>2</v>
      </c>
      <c r="AC63" s="84">
        <v>278</v>
      </c>
      <c r="AD63" s="84">
        <v>0</v>
      </c>
      <c r="AE63" s="84">
        <v>0</v>
      </c>
      <c r="AF63" s="84">
        <v>0</v>
      </c>
      <c r="AG63" s="84">
        <v>112</v>
      </c>
      <c r="AH63" s="84">
        <v>2</v>
      </c>
      <c r="AI63" s="84">
        <v>112</v>
      </c>
      <c r="AJ63" s="84">
        <v>0</v>
      </c>
      <c r="AK63" s="84">
        <v>49</v>
      </c>
      <c r="AL63" s="84">
        <v>0</v>
      </c>
      <c r="AM63" s="84">
        <v>5</v>
      </c>
      <c r="AN63" s="84">
        <v>0</v>
      </c>
      <c r="AO63" s="84">
        <v>0</v>
      </c>
      <c r="AP63" s="84">
        <v>0</v>
      </c>
      <c r="AQ63" s="84">
        <v>0</v>
      </c>
      <c r="AR63" s="84">
        <v>0</v>
      </c>
      <c r="AS63" s="84">
        <v>0</v>
      </c>
      <c r="AT63" s="84">
        <v>0</v>
      </c>
      <c r="AU63" s="84">
        <v>0</v>
      </c>
      <c r="AV63" s="84">
        <v>0</v>
      </c>
      <c r="AW63" s="84">
        <v>0</v>
      </c>
      <c r="AX63" s="84">
        <v>0</v>
      </c>
      <c r="AY63" s="84">
        <v>0</v>
      </c>
      <c r="AZ63" s="84">
        <v>0</v>
      </c>
      <c r="BA63" s="84">
        <v>0</v>
      </c>
      <c r="BB63" s="84">
        <v>0</v>
      </c>
      <c r="BC63" s="84">
        <v>0</v>
      </c>
      <c r="BD63" s="84">
        <v>0</v>
      </c>
      <c r="BE63" s="84">
        <v>0</v>
      </c>
      <c r="BF63" s="84">
        <v>0</v>
      </c>
      <c r="BG63" s="84">
        <v>0</v>
      </c>
      <c r="BH63" s="84">
        <v>0</v>
      </c>
    </row>
    <row r="64" spans="1:60" ht="15" customHeight="1" x14ac:dyDescent="0.25">
      <c r="A64" s="515"/>
      <c r="B64" s="79" t="s">
        <v>252</v>
      </c>
      <c r="C64" s="37">
        <v>0</v>
      </c>
      <c r="D64" s="38">
        <v>0</v>
      </c>
      <c r="E64" s="38">
        <v>0</v>
      </c>
      <c r="F64" s="38">
        <v>0</v>
      </c>
      <c r="G64" s="38">
        <v>3978</v>
      </c>
      <c r="H64" s="38">
        <v>942</v>
      </c>
      <c r="I64" s="38">
        <v>3036</v>
      </c>
      <c r="J64" s="38">
        <v>0</v>
      </c>
      <c r="K64" s="38">
        <v>2247</v>
      </c>
      <c r="L64" s="38">
        <v>1731</v>
      </c>
      <c r="M64" s="38">
        <v>21</v>
      </c>
      <c r="N64" s="38">
        <v>22</v>
      </c>
      <c r="O64" s="38">
        <v>1265</v>
      </c>
      <c r="P64" s="38">
        <v>685</v>
      </c>
      <c r="Q64" s="38">
        <v>961</v>
      </c>
      <c r="R64" s="38">
        <v>1024</v>
      </c>
      <c r="S64" s="38">
        <v>0</v>
      </c>
      <c r="T64" s="38">
        <v>30</v>
      </c>
      <c r="U64" s="38">
        <v>16</v>
      </c>
      <c r="V64" s="38">
        <v>14</v>
      </c>
      <c r="W64" s="38">
        <v>277</v>
      </c>
      <c r="X64" s="38">
        <v>41</v>
      </c>
      <c r="Y64" s="38">
        <v>236</v>
      </c>
      <c r="Z64" s="38">
        <v>0</v>
      </c>
      <c r="AA64" s="38">
        <v>277</v>
      </c>
      <c r="AB64" s="38">
        <v>2</v>
      </c>
      <c r="AC64" s="38">
        <v>275</v>
      </c>
      <c r="AD64" s="38">
        <v>0</v>
      </c>
      <c r="AE64" s="38">
        <v>0</v>
      </c>
      <c r="AF64" s="38">
        <v>0</v>
      </c>
      <c r="AG64" s="38">
        <v>112</v>
      </c>
      <c r="AH64" s="38">
        <v>2</v>
      </c>
      <c r="AI64" s="38">
        <v>109</v>
      </c>
      <c r="AJ64" s="38">
        <v>0</v>
      </c>
      <c r="AK64" s="38">
        <v>49</v>
      </c>
      <c r="AL64" s="38">
        <v>0</v>
      </c>
      <c r="AM64" s="38">
        <v>5</v>
      </c>
      <c r="AN64" s="38">
        <v>0</v>
      </c>
      <c r="AO64" s="38">
        <v>0</v>
      </c>
      <c r="AP64" s="38">
        <v>0</v>
      </c>
      <c r="AQ64" s="38">
        <v>0</v>
      </c>
      <c r="AR64" s="38">
        <v>0</v>
      </c>
      <c r="AS64" s="38">
        <v>0</v>
      </c>
      <c r="AT64" s="38">
        <v>0</v>
      </c>
      <c r="AU64" s="38">
        <v>0</v>
      </c>
      <c r="AV64" s="38">
        <v>0</v>
      </c>
      <c r="AW64" s="38">
        <v>0</v>
      </c>
      <c r="AX64" s="38">
        <v>0</v>
      </c>
      <c r="AY64" s="38">
        <v>0</v>
      </c>
      <c r="AZ64" s="38">
        <v>0</v>
      </c>
      <c r="BA64" s="38">
        <v>0</v>
      </c>
      <c r="BB64" s="38">
        <v>0</v>
      </c>
      <c r="BC64" s="38">
        <v>0</v>
      </c>
      <c r="BD64" s="38">
        <v>0</v>
      </c>
      <c r="BE64" s="38">
        <v>0</v>
      </c>
      <c r="BF64" s="38">
        <v>0</v>
      </c>
      <c r="BG64" s="38">
        <v>0</v>
      </c>
      <c r="BH64" s="38">
        <v>0</v>
      </c>
    </row>
    <row r="65" spans="1:60" ht="15" customHeight="1" x14ac:dyDescent="0.25">
      <c r="A65" s="516"/>
      <c r="B65" s="80" t="s">
        <v>253</v>
      </c>
      <c r="C65" s="37">
        <v>0</v>
      </c>
      <c r="D65" s="38">
        <v>0</v>
      </c>
      <c r="E65" s="38">
        <v>0</v>
      </c>
      <c r="F65" s="38">
        <v>0</v>
      </c>
      <c r="G65" s="38">
        <v>97</v>
      </c>
      <c r="H65" s="38">
        <v>19</v>
      </c>
      <c r="I65" s="38">
        <v>78</v>
      </c>
      <c r="J65" s="38">
        <v>0</v>
      </c>
      <c r="K65" s="38">
        <v>58</v>
      </c>
      <c r="L65" s="38">
        <v>39</v>
      </c>
      <c r="M65" s="38">
        <v>2</v>
      </c>
      <c r="N65" s="38">
        <v>0</v>
      </c>
      <c r="O65" s="38">
        <v>38</v>
      </c>
      <c r="P65" s="38">
        <v>18</v>
      </c>
      <c r="Q65" s="38">
        <v>18</v>
      </c>
      <c r="R65" s="38">
        <v>21</v>
      </c>
      <c r="S65" s="38">
        <v>0</v>
      </c>
      <c r="T65" s="38">
        <v>0</v>
      </c>
      <c r="U65" s="38">
        <v>0</v>
      </c>
      <c r="V65" s="38">
        <v>0</v>
      </c>
      <c r="W65" s="38">
        <v>3</v>
      </c>
      <c r="X65" s="38">
        <v>0</v>
      </c>
      <c r="Y65" s="38">
        <v>3</v>
      </c>
      <c r="Z65" s="38">
        <v>0</v>
      </c>
      <c r="AA65" s="38">
        <v>3</v>
      </c>
      <c r="AB65" s="38">
        <v>0</v>
      </c>
      <c r="AC65" s="38">
        <v>3</v>
      </c>
      <c r="AD65" s="38">
        <v>0</v>
      </c>
      <c r="AE65" s="38">
        <v>0</v>
      </c>
      <c r="AF65" s="38">
        <v>0</v>
      </c>
      <c r="AG65" s="38">
        <v>0</v>
      </c>
      <c r="AH65" s="38">
        <v>0</v>
      </c>
      <c r="AI65" s="38">
        <v>3</v>
      </c>
      <c r="AJ65" s="38">
        <v>0</v>
      </c>
      <c r="AK65" s="38">
        <v>0</v>
      </c>
      <c r="AL65" s="38">
        <v>0</v>
      </c>
      <c r="AM65" s="38">
        <v>0</v>
      </c>
      <c r="AN65" s="38">
        <v>0</v>
      </c>
      <c r="AO65" s="38">
        <v>0</v>
      </c>
      <c r="AP65" s="38">
        <v>0</v>
      </c>
      <c r="AQ65" s="38">
        <v>0</v>
      </c>
      <c r="AR65" s="38">
        <v>0</v>
      </c>
      <c r="AS65" s="38">
        <v>0</v>
      </c>
      <c r="AT65" s="38">
        <v>0</v>
      </c>
      <c r="AU65" s="38">
        <v>0</v>
      </c>
      <c r="AV65" s="38">
        <v>0</v>
      </c>
      <c r="AW65" s="38">
        <v>0</v>
      </c>
      <c r="AX65" s="38">
        <v>0</v>
      </c>
      <c r="AY65" s="38">
        <v>0</v>
      </c>
      <c r="AZ65" s="38">
        <v>0</v>
      </c>
      <c r="BA65" s="38">
        <v>0</v>
      </c>
      <c r="BB65" s="38">
        <v>0</v>
      </c>
      <c r="BC65" s="38">
        <v>0</v>
      </c>
      <c r="BD65" s="38">
        <v>0</v>
      </c>
      <c r="BE65" s="38">
        <v>0</v>
      </c>
      <c r="BF65" s="38">
        <v>0</v>
      </c>
      <c r="BG65" s="38">
        <v>0</v>
      </c>
      <c r="BH65" s="38">
        <v>0</v>
      </c>
    </row>
    <row r="66" spans="1:60" ht="15" customHeight="1" x14ac:dyDescent="0.25">
      <c r="A66" s="514" t="s">
        <v>45</v>
      </c>
      <c r="B66" s="78" t="s">
        <v>251</v>
      </c>
      <c r="C66" s="83">
        <v>77</v>
      </c>
      <c r="D66" s="84">
        <v>1</v>
      </c>
      <c r="E66" s="84">
        <v>76</v>
      </c>
      <c r="F66" s="84">
        <v>0</v>
      </c>
      <c r="G66" s="84">
        <v>3257</v>
      </c>
      <c r="H66" s="84">
        <v>500</v>
      </c>
      <c r="I66" s="84">
        <v>2757</v>
      </c>
      <c r="J66" s="84">
        <v>0</v>
      </c>
      <c r="K66" s="84">
        <v>1581</v>
      </c>
      <c r="L66" s="84">
        <v>1676</v>
      </c>
      <c r="M66" s="84">
        <v>377</v>
      </c>
      <c r="N66" s="84">
        <v>406</v>
      </c>
      <c r="O66" s="84">
        <v>547</v>
      </c>
      <c r="P66" s="84">
        <v>631</v>
      </c>
      <c r="Q66" s="84">
        <v>657</v>
      </c>
      <c r="R66" s="84">
        <v>639</v>
      </c>
      <c r="S66" s="84">
        <v>14</v>
      </c>
      <c r="T66" s="84">
        <v>215</v>
      </c>
      <c r="U66" s="84">
        <v>119</v>
      </c>
      <c r="V66" s="84">
        <v>96</v>
      </c>
      <c r="W66" s="84">
        <v>271</v>
      </c>
      <c r="X66" s="84">
        <v>32</v>
      </c>
      <c r="Y66" s="84">
        <v>239</v>
      </c>
      <c r="Z66" s="84">
        <v>0</v>
      </c>
      <c r="AA66" s="84">
        <v>271</v>
      </c>
      <c r="AB66" s="84">
        <v>6</v>
      </c>
      <c r="AC66" s="84">
        <v>265</v>
      </c>
      <c r="AD66" s="84">
        <v>0</v>
      </c>
      <c r="AE66" s="84">
        <v>34</v>
      </c>
      <c r="AF66" s="84">
        <v>0</v>
      </c>
      <c r="AG66" s="84">
        <v>108</v>
      </c>
      <c r="AH66" s="84">
        <v>5</v>
      </c>
      <c r="AI66" s="84">
        <v>80</v>
      </c>
      <c r="AJ66" s="84">
        <v>1</v>
      </c>
      <c r="AK66" s="84">
        <v>30</v>
      </c>
      <c r="AL66" s="84">
        <v>0</v>
      </c>
      <c r="AM66" s="84">
        <v>8</v>
      </c>
      <c r="AN66" s="84">
        <v>0</v>
      </c>
      <c r="AO66" s="84">
        <v>5</v>
      </c>
      <c r="AP66" s="84">
        <v>35</v>
      </c>
      <c r="AQ66" s="84">
        <v>0</v>
      </c>
      <c r="AR66" s="84">
        <v>35</v>
      </c>
      <c r="AS66" s="84">
        <v>0</v>
      </c>
      <c r="AT66" s="84">
        <v>35</v>
      </c>
      <c r="AU66" s="84">
        <v>0</v>
      </c>
      <c r="AV66" s="84">
        <v>35</v>
      </c>
      <c r="AW66" s="84">
        <v>0</v>
      </c>
      <c r="AX66" s="84">
        <v>0</v>
      </c>
      <c r="AY66" s="84">
        <v>0</v>
      </c>
      <c r="AZ66" s="84">
        <v>10</v>
      </c>
      <c r="BA66" s="84">
        <v>0</v>
      </c>
      <c r="BB66" s="84">
        <v>25</v>
      </c>
      <c r="BC66" s="84">
        <v>0</v>
      </c>
      <c r="BD66" s="84">
        <v>0</v>
      </c>
      <c r="BE66" s="84">
        <v>0</v>
      </c>
      <c r="BF66" s="84">
        <v>0</v>
      </c>
      <c r="BG66" s="84">
        <v>0</v>
      </c>
      <c r="BH66" s="84">
        <v>0</v>
      </c>
    </row>
    <row r="67" spans="1:60" ht="15" customHeight="1" x14ac:dyDescent="0.25">
      <c r="A67" s="515"/>
      <c r="B67" s="79" t="s">
        <v>252</v>
      </c>
      <c r="C67" s="37">
        <v>0</v>
      </c>
      <c r="D67" s="38">
        <v>0</v>
      </c>
      <c r="E67" s="38">
        <v>0</v>
      </c>
      <c r="F67" s="38">
        <v>0</v>
      </c>
      <c r="G67" s="38">
        <v>3249</v>
      </c>
      <c r="H67" s="38">
        <v>500</v>
      </c>
      <c r="I67" s="38">
        <v>2749</v>
      </c>
      <c r="J67" s="38">
        <v>0</v>
      </c>
      <c r="K67" s="38">
        <v>1575</v>
      </c>
      <c r="L67" s="38">
        <v>1674</v>
      </c>
      <c r="M67" s="38">
        <v>372</v>
      </c>
      <c r="N67" s="38">
        <v>406</v>
      </c>
      <c r="O67" s="38">
        <v>547</v>
      </c>
      <c r="P67" s="38">
        <v>629</v>
      </c>
      <c r="Q67" s="38">
        <v>656</v>
      </c>
      <c r="R67" s="38">
        <v>639</v>
      </c>
      <c r="S67" s="38">
        <v>0</v>
      </c>
      <c r="T67" s="38">
        <v>215</v>
      </c>
      <c r="U67" s="38">
        <v>119</v>
      </c>
      <c r="V67" s="38">
        <v>96</v>
      </c>
      <c r="W67" s="38">
        <v>269</v>
      </c>
      <c r="X67" s="38">
        <v>32</v>
      </c>
      <c r="Y67" s="38">
        <v>237</v>
      </c>
      <c r="Z67" s="38">
        <v>0</v>
      </c>
      <c r="AA67" s="38">
        <v>269</v>
      </c>
      <c r="AB67" s="38">
        <v>6</v>
      </c>
      <c r="AC67" s="38">
        <v>263</v>
      </c>
      <c r="AD67" s="38">
        <v>0</v>
      </c>
      <c r="AE67" s="38">
        <v>34</v>
      </c>
      <c r="AF67" s="38">
        <v>0</v>
      </c>
      <c r="AG67" s="38">
        <v>108</v>
      </c>
      <c r="AH67" s="38">
        <v>5</v>
      </c>
      <c r="AI67" s="38">
        <v>80</v>
      </c>
      <c r="AJ67" s="38">
        <v>1</v>
      </c>
      <c r="AK67" s="38">
        <v>28</v>
      </c>
      <c r="AL67" s="38">
        <v>0</v>
      </c>
      <c r="AM67" s="38">
        <v>8</v>
      </c>
      <c r="AN67" s="38">
        <v>0</v>
      </c>
      <c r="AO67" s="38">
        <v>5</v>
      </c>
      <c r="AP67" s="38">
        <v>35</v>
      </c>
      <c r="AQ67" s="38">
        <v>0</v>
      </c>
      <c r="AR67" s="38">
        <v>35</v>
      </c>
      <c r="AS67" s="38">
        <v>0</v>
      </c>
      <c r="AT67" s="38">
        <v>35</v>
      </c>
      <c r="AU67" s="38">
        <v>0</v>
      </c>
      <c r="AV67" s="38">
        <v>35</v>
      </c>
      <c r="AW67" s="38">
        <v>0</v>
      </c>
      <c r="AX67" s="38">
        <v>0</v>
      </c>
      <c r="AY67" s="38">
        <v>0</v>
      </c>
      <c r="AZ67" s="38">
        <v>10</v>
      </c>
      <c r="BA67" s="38">
        <v>0</v>
      </c>
      <c r="BB67" s="38">
        <v>25</v>
      </c>
      <c r="BC67" s="38">
        <v>0</v>
      </c>
      <c r="BD67" s="38">
        <v>0</v>
      </c>
      <c r="BE67" s="38">
        <v>0</v>
      </c>
      <c r="BF67" s="38">
        <v>0</v>
      </c>
      <c r="BG67" s="38">
        <v>0</v>
      </c>
      <c r="BH67" s="38">
        <v>0</v>
      </c>
    </row>
    <row r="68" spans="1:60" ht="15" customHeight="1" x14ac:dyDescent="0.25">
      <c r="A68" s="516"/>
      <c r="B68" s="80" t="s">
        <v>253</v>
      </c>
      <c r="C68" s="39">
        <v>0</v>
      </c>
      <c r="D68" s="40">
        <v>0</v>
      </c>
      <c r="E68" s="40">
        <v>0</v>
      </c>
      <c r="F68" s="40">
        <v>0</v>
      </c>
      <c r="G68" s="40">
        <v>8</v>
      </c>
      <c r="H68" s="40">
        <v>0</v>
      </c>
      <c r="I68" s="40">
        <v>8</v>
      </c>
      <c r="J68" s="40">
        <v>0</v>
      </c>
      <c r="K68" s="40">
        <v>6</v>
      </c>
      <c r="L68" s="40">
        <v>2</v>
      </c>
      <c r="M68" s="40">
        <v>5</v>
      </c>
      <c r="N68" s="40">
        <v>0</v>
      </c>
      <c r="O68" s="40">
        <v>0</v>
      </c>
      <c r="P68" s="40">
        <v>2</v>
      </c>
      <c r="Q68" s="40">
        <v>1</v>
      </c>
      <c r="R68" s="40">
        <v>0</v>
      </c>
      <c r="S68" s="40">
        <v>0</v>
      </c>
      <c r="T68" s="40">
        <v>0</v>
      </c>
      <c r="U68" s="40">
        <v>0</v>
      </c>
      <c r="V68" s="40">
        <v>0</v>
      </c>
      <c r="W68" s="40">
        <v>2</v>
      </c>
      <c r="X68" s="40">
        <v>0</v>
      </c>
      <c r="Y68" s="40">
        <v>2</v>
      </c>
      <c r="Z68" s="40">
        <v>0</v>
      </c>
      <c r="AA68" s="40">
        <v>2</v>
      </c>
      <c r="AB68" s="40">
        <v>0</v>
      </c>
      <c r="AC68" s="40">
        <v>2</v>
      </c>
      <c r="AD68" s="40">
        <v>0</v>
      </c>
      <c r="AE68" s="40">
        <v>0</v>
      </c>
      <c r="AF68" s="40">
        <v>0</v>
      </c>
      <c r="AG68" s="40">
        <v>0</v>
      </c>
      <c r="AH68" s="40">
        <v>0</v>
      </c>
      <c r="AI68" s="40">
        <v>0</v>
      </c>
      <c r="AJ68" s="40">
        <v>0</v>
      </c>
      <c r="AK68" s="40">
        <v>2</v>
      </c>
      <c r="AL68" s="40">
        <v>0</v>
      </c>
      <c r="AM68" s="40">
        <v>0</v>
      </c>
      <c r="AN68" s="40">
        <v>0</v>
      </c>
      <c r="AO68" s="40">
        <v>0</v>
      </c>
      <c r="AP68" s="40">
        <v>0</v>
      </c>
      <c r="AQ68" s="40">
        <v>0</v>
      </c>
      <c r="AR68" s="40">
        <v>0</v>
      </c>
      <c r="AS68" s="40">
        <v>0</v>
      </c>
      <c r="AT68" s="40">
        <v>0</v>
      </c>
      <c r="AU68" s="40">
        <v>0</v>
      </c>
      <c r="AV68" s="40">
        <v>0</v>
      </c>
      <c r="AW68" s="40">
        <v>0</v>
      </c>
      <c r="AX68" s="40">
        <v>0</v>
      </c>
      <c r="AY68" s="40">
        <v>0</v>
      </c>
      <c r="AZ68" s="40">
        <v>0</v>
      </c>
      <c r="BA68" s="40">
        <v>0</v>
      </c>
      <c r="BB68" s="40">
        <v>0</v>
      </c>
      <c r="BC68" s="40">
        <v>0</v>
      </c>
      <c r="BD68" s="40">
        <v>0</v>
      </c>
      <c r="BE68" s="40">
        <v>0</v>
      </c>
      <c r="BF68" s="40">
        <v>0</v>
      </c>
      <c r="BG68" s="40">
        <v>0</v>
      </c>
      <c r="BH68" s="40">
        <v>0</v>
      </c>
    </row>
    <row r="69" spans="1:60" ht="15" customHeight="1" x14ac:dyDescent="0.25">
      <c r="A69" s="515" t="s">
        <v>47</v>
      </c>
      <c r="B69" s="87" t="s">
        <v>251</v>
      </c>
      <c r="C69" s="83">
        <v>226</v>
      </c>
      <c r="D69" s="84">
        <v>1</v>
      </c>
      <c r="E69" s="84">
        <v>225</v>
      </c>
      <c r="F69" s="84">
        <v>0</v>
      </c>
      <c r="G69" s="84">
        <v>13602</v>
      </c>
      <c r="H69" s="84">
        <v>276</v>
      </c>
      <c r="I69" s="84">
        <v>13326</v>
      </c>
      <c r="J69" s="84">
        <v>0</v>
      </c>
      <c r="K69" s="84">
        <v>7300</v>
      </c>
      <c r="L69" s="84">
        <v>6302</v>
      </c>
      <c r="M69" s="84">
        <v>457</v>
      </c>
      <c r="N69" s="84">
        <v>350</v>
      </c>
      <c r="O69" s="84">
        <v>3255</v>
      </c>
      <c r="P69" s="84">
        <v>2834</v>
      </c>
      <c r="Q69" s="84">
        <v>3588</v>
      </c>
      <c r="R69" s="84">
        <v>3118</v>
      </c>
      <c r="S69" s="84">
        <v>22</v>
      </c>
      <c r="T69" s="84">
        <v>732</v>
      </c>
      <c r="U69" s="84">
        <v>400</v>
      </c>
      <c r="V69" s="84">
        <v>332</v>
      </c>
      <c r="W69" s="84">
        <v>1159</v>
      </c>
      <c r="X69" s="84">
        <v>20</v>
      </c>
      <c r="Y69" s="84">
        <v>1139</v>
      </c>
      <c r="Z69" s="84">
        <v>0</v>
      </c>
      <c r="AA69" s="84">
        <v>1159</v>
      </c>
      <c r="AB69" s="84">
        <v>15</v>
      </c>
      <c r="AC69" s="84">
        <v>1144</v>
      </c>
      <c r="AD69" s="84">
        <v>0</v>
      </c>
      <c r="AE69" s="84">
        <v>2</v>
      </c>
      <c r="AF69" s="84">
        <v>4</v>
      </c>
      <c r="AG69" s="84">
        <v>620</v>
      </c>
      <c r="AH69" s="84">
        <v>5</v>
      </c>
      <c r="AI69" s="84">
        <v>372</v>
      </c>
      <c r="AJ69" s="84">
        <v>6</v>
      </c>
      <c r="AK69" s="84">
        <v>116</v>
      </c>
      <c r="AL69" s="84">
        <v>0</v>
      </c>
      <c r="AM69" s="84">
        <v>31</v>
      </c>
      <c r="AN69" s="84">
        <v>0</v>
      </c>
      <c r="AO69" s="84">
        <v>3</v>
      </c>
      <c r="AP69" s="84">
        <v>44</v>
      </c>
      <c r="AQ69" s="84">
        <v>0</v>
      </c>
      <c r="AR69" s="84">
        <v>44</v>
      </c>
      <c r="AS69" s="84">
        <v>0</v>
      </c>
      <c r="AT69" s="84">
        <v>44</v>
      </c>
      <c r="AU69" s="84">
        <v>1</v>
      </c>
      <c r="AV69" s="84">
        <v>43</v>
      </c>
      <c r="AW69" s="84">
        <v>0</v>
      </c>
      <c r="AX69" s="84">
        <v>0</v>
      </c>
      <c r="AY69" s="84">
        <v>0</v>
      </c>
      <c r="AZ69" s="84">
        <v>15</v>
      </c>
      <c r="BA69" s="84">
        <v>0</v>
      </c>
      <c r="BB69" s="84">
        <v>17</v>
      </c>
      <c r="BC69" s="84">
        <v>1</v>
      </c>
      <c r="BD69" s="84">
        <v>9</v>
      </c>
      <c r="BE69" s="84">
        <v>0</v>
      </c>
      <c r="BF69" s="84">
        <v>2</v>
      </c>
      <c r="BG69" s="84">
        <v>0</v>
      </c>
      <c r="BH69" s="84">
        <v>0</v>
      </c>
    </row>
    <row r="70" spans="1:60" ht="15" customHeight="1" x14ac:dyDescent="0.25">
      <c r="A70" s="515"/>
      <c r="B70" s="79" t="s">
        <v>252</v>
      </c>
      <c r="C70" s="37">
        <v>0</v>
      </c>
      <c r="D70" s="38">
        <v>0</v>
      </c>
      <c r="E70" s="38">
        <v>0</v>
      </c>
      <c r="F70" s="38">
        <v>0</v>
      </c>
      <c r="G70" s="38">
        <v>13462</v>
      </c>
      <c r="H70" s="38">
        <v>276</v>
      </c>
      <c r="I70" s="38">
        <v>13186</v>
      </c>
      <c r="J70" s="38">
        <v>0</v>
      </c>
      <c r="K70" s="38">
        <v>7221</v>
      </c>
      <c r="L70" s="38">
        <v>6241</v>
      </c>
      <c r="M70" s="38">
        <v>451</v>
      </c>
      <c r="N70" s="38">
        <v>347</v>
      </c>
      <c r="O70" s="38">
        <v>3207</v>
      </c>
      <c r="P70" s="38">
        <v>2801</v>
      </c>
      <c r="Q70" s="38">
        <v>3563</v>
      </c>
      <c r="R70" s="38">
        <v>3093</v>
      </c>
      <c r="S70" s="38">
        <v>0</v>
      </c>
      <c r="T70" s="38">
        <v>732</v>
      </c>
      <c r="U70" s="38">
        <v>400</v>
      </c>
      <c r="V70" s="38">
        <v>332</v>
      </c>
      <c r="W70" s="38">
        <v>1156</v>
      </c>
      <c r="X70" s="38">
        <v>20</v>
      </c>
      <c r="Y70" s="38">
        <v>1136</v>
      </c>
      <c r="Z70" s="38">
        <v>0</v>
      </c>
      <c r="AA70" s="38">
        <v>1156</v>
      </c>
      <c r="AB70" s="38">
        <v>15</v>
      </c>
      <c r="AC70" s="38">
        <v>1141</v>
      </c>
      <c r="AD70" s="38">
        <v>0</v>
      </c>
      <c r="AE70" s="38">
        <v>2</v>
      </c>
      <c r="AF70" s="38">
        <v>4</v>
      </c>
      <c r="AG70" s="38">
        <v>618</v>
      </c>
      <c r="AH70" s="38">
        <v>5</v>
      </c>
      <c r="AI70" s="38">
        <v>371</v>
      </c>
      <c r="AJ70" s="38">
        <v>6</v>
      </c>
      <c r="AK70" s="38">
        <v>116</v>
      </c>
      <c r="AL70" s="38">
        <v>0</v>
      </c>
      <c r="AM70" s="38">
        <v>31</v>
      </c>
      <c r="AN70" s="38">
        <v>0</v>
      </c>
      <c r="AO70" s="38">
        <v>3</v>
      </c>
      <c r="AP70" s="38">
        <v>44</v>
      </c>
      <c r="AQ70" s="38">
        <v>0</v>
      </c>
      <c r="AR70" s="38">
        <v>44</v>
      </c>
      <c r="AS70" s="38">
        <v>0</v>
      </c>
      <c r="AT70" s="38">
        <v>44</v>
      </c>
      <c r="AU70" s="38">
        <v>1</v>
      </c>
      <c r="AV70" s="38">
        <v>43</v>
      </c>
      <c r="AW70" s="38">
        <v>0</v>
      </c>
      <c r="AX70" s="38">
        <v>0</v>
      </c>
      <c r="AY70" s="38">
        <v>0</v>
      </c>
      <c r="AZ70" s="38">
        <v>15</v>
      </c>
      <c r="BA70" s="38">
        <v>0</v>
      </c>
      <c r="BB70" s="38">
        <v>17</v>
      </c>
      <c r="BC70" s="38">
        <v>1</v>
      </c>
      <c r="BD70" s="38">
        <v>9</v>
      </c>
      <c r="BE70" s="38">
        <v>0</v>
      </c>
      <c r="BF70" s="38">
        <v>2</v>
      </c>
      <c r="BG70" s="38">
        <v>0</v>
      </c>
      <c r="BH70" s="38">
        <v>0</v>
      </c>
    </row>
    <row r="71" spans="1:60" ht="15" customHeight="1" x14ac:dyDescent="0.25">
      <c r="A71" s="516"/>
      <c r="B71" s="80" t="s">
        <v>253</v>
      </c>
      <c r="C71" s="37">
        <v>0</v>
      </c>
      <c r="D71" s="38">
        <v>0</v>
      </c>
      <c r="E71" s="38">
        <v>0</v>
      </c>
      <c r="F71" s="38">
        <v>0</v>
      </c>
      <c r="G71" s="38">
        <v>140</v>
      </c>
      <c r="H71" s="38">
        <v>0</v>
      </c>
      <c r="I71" s="38">
        <v>140</v>
      </c>
      <c r="J71" s="38">
        <v>0</v>
      </c>
      <c r="K71" s="38">
        <v>79</v>
      </c>
      <c r="L71" s="38">
        <v>61</v>
      </c>
      <c r="M71" s="38">
        <v>6</v>
      </c>
      <c r="N71" s="38">
        <v>3</v>
      </c>
      <c r="O71" s="38">
        <v>48</v>
      </c>
      <c r="P71" s="38">
        <v>33</v>
      </c>
      <c r="Q71" s="38">
        <v>25</v>
      </c>
      <c r="R71" s="38">
        <v>25</v>
      </c>
      <c r="S71" s="38">
        <v>0</v>
      </c>
      <c r="T71" s="38">
        <v>0</v>
      </c>
      <c r="U71" s="38">
        <v>0</v>
      </c>
      <c r="V71" s="38">
        <v>0</v>
      </c>
      <c r="W71" s="38">
        <v>3</v>
      </c>
      <c r="X71" s="38">
        <v>0</v>
      </c>
      <c r="Y71" s="38">
        <v>3</v>
      </c>
      <c r="Z71" s="38">
        <v>0</v>
      </c>
      <c r="AA71" s="38">
        <v>3</v>
      </c>
      <c r="AB71" s="38">
        <v>0</v>
      </c>
      <c r="AC71" s="38">
        <v>3</v>
      </c>
      <c r="AD71" s="38">
        <v>0</v>
      </c>
      <c r="AE71" s="38">
        <v>0</v>
      </c>
      <c r="AF71" s="38">
        <v>0</v>
      </c>
      <c r="AG71" s="38">
        <v>2</v>
      </c>
      <c r="AH71" s="38">
        <v>0</v>
      </c>
      <c r="AI71" s="38">
        <v>1</v>
      </c>
      <c r="AJ71" s="38">
        <v>0</v>
      </c>
      <c r="AK71" s="38">
        <v>0</v>
      </c>
      <c r="AL71" s="38">
        <v>0</v>
      </c>
      <c r="AM71" s="38">
        <v>0</v>
      </c>
      <c r="AN71" s="38">
        <v>0</v>
      </c>
      <c r="AO71" s="38">
        <v>0</v>
      </c>
      <c r="AP71" s="38">
        <v>0</v>
      </c>
      <c r="AQ71" s="38">
        <v>0</v>
      </c>
      <c r="AR71" s="38">
        <v>0</v>
      </c>
      <c r="AS71" s="38">
        <v>0</v>
      </c>
      <c r="AT71" s="38">
        <v>0</v>
      </c>
      <c r="AU71" s="38">
        <v>0</v>
      </c>
      <c r="AV71" s="38">
        <v>0</v>
      </c>
      <c r="AW71" s="38">
        <v>0</v>
      </c>
      <c r="AX71" s="38">
        <v>0</v>
      </c>
      <c r="AY71" s="38">
        <v>0</v>
      </c>
      <c r="AZ71" s="38">
        <v>0</v>
      </c>
      <c r="BA71" s="38">
        <v>0</v>
      </c>
      <c r="BB71" s="38">
        <v>0</v>
      </c>
      <c r="BC71" s="38">
        <v>0</v>
      </c>
      <c r="BD71" s="38">
        <v>0</v>
      </c>
      <c r="BE71" s="38">
        <v>0</v>
      </c>
      <c r="BF71" s="38">
        <v>0</v>
      </c>
      <c r="BG71" s="38">
        <v>0</v>
      </c>
      <c r="BH71" s="38">
        <v>0</v>
      </c>
    </row>
    <row r="72" spans="1:60" ht="15" customHeight="1" x14ac:dyDescent="0.25">
      <c r="A72" s="514" t="s">
        <v>49</v>
      </c>
      <c r="B72" s="78" t="s">
        <v>251</v>
      </c>
      <c r="C72" s="83">
        <v>54</v>
      </c>
      <c r="D72" s="84">
        <v>0</v>
      </c>
      <c r="E72" s="84">
        <v>40</v>
      </c>
      <c r="F72" s="84">
        <v>14</v>
      </c>
      <c r="G72" s="84">
        <v>2773</v>
      </c>
      <c r="H72" s="84">
        <v>0</v>
      </c>
      <c r="I72" s="84">
        <v>2324</v>
      </c>
      <c r="J72" s="84">
        <v>449</v>
      </c>
      <c r="K72" s="84">
        <v>1468</v>
      </c>
      <c r="L72" s="84">
        <v>1305</v>
      </c>
      <c r="M72" s="84">
        <v>13</v>
      </c>
      <c r="N72" s="84">
        <v>65</v>
      </c>
      <c r="O72" s="84">
        <v>741</v>
      </c>
      <c r="P72" s="84">
        <v>679</v>
      </c>
      <c r="Q72" s="84">
        <v>714</v>
      </c>
      <c r="R72" s="84">
        <v>561</v>
      </c>
      <c r="S72" s="84">
        <v>22</v>
      </c>
      <c r="T72" s="84">
        <v>427</v>
      </c>
      <c r="U72" s="84">
        <v>249</v>
      </c>
      <c r="V72" s="84">
        <v>178</v>
      </c>
      <c r="W72" s="84">
        <v>194</v>
      </c>
      <c r="X72" s="84">
        <v>0</v>
      </c>
      <c r="Y72" s="84">
        <v>176</v>
      </c>
      <c r="Z72" s="84">
        <v>18</v>
      </c>
      <c r="AA72" s="84">
        <v>194</v>
      </c>
      <c r="AB72" s="84">
        <v>1</v>
      </c>
      <c r="AC72" s="84">
        <v>193</v>
      </c>
      <c r="AD72" s="84">
        <v>0</v>
      </c>
      <c r="AE72" s="84">
        <v>0</v>
      </c>
      <c r="AF72" s="84">
        <v>0</v>
      </c>
      <c r="AG72" s="84">
        <v>89</v>
      </c>
      <c r="AH72" s="84">
        <v>0</v>
      </c>
      <c r="AI72" s="84">
        <v>78</v>
      </c>
      <c r="AJ72" s="84">
        <v>1</v>
      </c>
      <c r="AK72" s="84">
        <v>25</v>
      </c>
      <c r="AL72" s="84">
        <v>0</v>
      </c>
      <c r="AM72" s="84">
        <v>1</v>
      </c>
      <c r="AN72" s="84">
        <v>0</v>
      </c>
      <c r="AO72" s="84">
        <v>0</v>
      </c>
      <c r="AP72" s="84">
        <v>28</v>
      </c>
      <c r="AQ72" s="84">
        <v>0</v>
      </c>
      <c r="AR72" s="84">
        <v>28</v>
      </c>
      <c r="AS72" s="84">
        <v>0</v>
      </c>
      <c r="AT72" s="84">
        <v>28</v>
      </c>
      <c r="AU72" s="84">
        <v>2</v>
      </c>
      <c r="AV72" s="84">
        <v>26</v>
      </c>
      <c r="AW72" s="84">
        <v>0</v>
      </c>
      <c r="AX72" s="84">
        <v>0</v>
      </c>
      <c r="AY72" s="84">
        <v>0</v>
      </c>
      <c r="AZ72" s="84">
        <v>7</v>
      </c>
      <c r="BA72" s="84">
        <v>1</v>
      </c>
      <c r="BB72" s="84">
        <v>15</v>
      </c>
      <c r="BC72" s="84">
        <v>0</v>
      </c>
      <c r="BD72" s="84">
        <v>4</v>
      </c>
      <c r="BE72" s="84">
        <v>1</v>
      </c>
      <c r="BF72" s="84">
        <v>0</v>
      </c>
      <c r="BG72" s="84">
        <v>0</v>
      </c>
      <c r="BH72" s="84">
        <v>0</v>
      </c>
    </row>
    <row r="73" spans="1:60" ht="15" customHeight="1" x14ac:dyDescent="0.25">
      <c r="A73" s="515"/>
      <c r="B73" s="79" t="s">
        <v>252</v>
      </c>
      <c r="C73" s="37">
        <v>0</v>
      </c>
      <c r="D73" s="38">
        <v>0</v>
      </c>
      <c r="E73" s="38">
        <v>0</v>
      </c>
      <c r="F73" s="38">
        <v>0</v>
      </c>
      <c r="G73" s="38">
        <v>2738</v>
      </c>
      <c r="H73" s="38">
        <v>0</v>
      </c>
      <c r="I73" s="38">
        <v>2292</v>
      </c>
      <c r="J73" s="38">
        <v>446</v>
      </c>
      <c r="K73" s="38">
        <v>1447</v>
      </c>
      <c r="L73" s="38">
        <v>1291</v>
      </c>
      <c r="M73" s="38">
        <v>13</v>
      </c>
      <c r="N73" s="38">
        <v>65</v>
      </c>
      <c r="O73" s="38">
        <v>725</v>
      </c>
      <c r="P73" s="38">
        <v>676</v>
      </c>
      <c r="Q73" s="38">
        <v>709</v>
      </c>
      <c r="R73" s="38">
        <v>550</v>
      </c>
      <c r="S73" s="38">
        <v>0</v>
      </c>
      <c r="T73" s="38">
        <v>426</v>
      </c>
      <c r="U73" s="38">
        <v>248</v>
      </c>
      <c r="V73" s="38">
        <v>178</v>
      </c>
      <c r="W73" s="38">
        <v>193</v>
      </c>
      <c r="X73" s="38">
        <v>0</v>
      </c>
      <c r="Y73" s="38">
        <v>175</v>
      </c>
      <c r="Z73" s="38">
        <v>18</v>
      </c>
      <c r="AA73" s="38">
        <v>193</v>
      </c>
      <c r="AB73" s="38">
        <v>1</v>
      </c>
      <c r="AC73" s="38">
        <v>192</v>
      </c>
      <c r="AD73" s="38">
        <v>0</v>
      </c>
      <c r="AE73" s="38">
        <v>0</v>
      </c>
      <c r="AF73" s="38">
        <v>0</v>
      </c>
      <c r="AG73" s="38">
        <v>88</v>
      </c>
      <c r="AH73" s="38">
        <v>0</v>
      </c>
      <c r="AI73" s="38">
        <v>78</v>
      </c>
      <c r="AJ73" s="38">
        <v>1</v>
      </c>
      <c r="AK73" s="38">
        <v>25</v>
      </c>
      <c r="AL73" s="38">
        <v>0</v>
      </c>
      <c r="AM73" s="38">
        <v>1</v>
      </c>
      <c r="AN73" s="38">
        <v>0</v>
      </c>
      <c r="AO73" s="38">
        <v>0</v>
      </c>
      <c r="AP73" s="38">
        <v>28</v>
      </c>
      <c r="AQ73" s="38">
        <v>0</v>
      </c>
      <c r="AR73" s="38">
        <v>28</v>
      </c>
      <c r="AS73" s="38">
        <v>0</v>
      </c>
      <c r="AT73" s="38">
        <v>28</v>
      </c>
      <c r="AU73" s="38">
        <v>2</v>
      </c>
      <c r="AV73" s="38">
        <v>26</v>
      </c>
      <c r="AW73" s="38">
        <v>0</v>
      </c>
      <c r="AX73" s="38">
        <v>0</v>
      </c>
      <c r="AY73" s="38">
        <v>0</v>
      </c>
      <c r="AZ73" s="38">
        <v>7</v>
      </c>
      <c r="BA73" s="38">
        <v>1</v>
      </c>
      <c r="BB73" s="38">
        <v>15</v>
      </c>
      <c r="BC73" s="38">
        <v>0</v>
      </c>
      <c r="BD73" s="38">
        <v>4</v>
      </c>
      <c r="BE73" s="38">
        <v>1</v>
      </c>
      <c r="BF73" s="38">
        <v>0</v>
      </c>
      <c r="BG73" s="38">
        <v>0</v>
      </c>
      <c r="BH73" s="38">
        <v>0</v>
      </c>
    </row>
    <row r="74" spans="1:60" ht="15" customHeight="1" x14ac:dyDescent="0.25">
      <c r="A74" s="516"/>
      <c r="B74" s="80" t="s">
        <v>253</v>
      </c>
      <c r="C74" s="37">
        <v>0</v>
      </c>
      <c r="D74" s="38">
        <v>0</v>
      </c>
      <c r="E74" s="38">
        <v>0</v>
      </c>
      <c r="F74" s="38">
        <v>0</v>
      </c>
      <c r="G74" s="38">
        <v>35</v>
      </c>
      <c r="H74" s="38">
        <v>0</v>
      </c>
      <c r="I74" s="38">
        <v>32</v>
      </c>
      <c r="J74" s="38">
        <v>3</v>
      </c>
      <c r="K74" s="38">
        <v>21</v>
      </c>
      <c r="L74" s="38">
        <v>14</v>
      </c>
      <c r="M74" s="38">
        <v>0</v>
      </c>
      <c r="N74" s="38">
        <v>0</v>
      </c>
      <c r="O74" s="38">
        <v>16</v>
      </c>
      <c r="P74" s="38">
        <v>3</v>
      </c>
      <c r="Q74" s="38">
        <v>5</v>
      </c>
      <c r="R74" s="38">
        <v>11</v>
      </c>
      <c r="S74" s="38">
        <v>0</v>
      </c>
      <c r="T74" s="38">
        <v>1</v>
      </c>
      <c r="U74" s="38">
        <v>1</v>
      </c>
      <c r="V74" s="38">
        <v>0</v>
      </c>
      <c r="W74" s="38">
        <v>1</v>
      </c>
      <c r="X74" s="38">
        <v>0</v>
      </c>
      <c r="Y74" s="38">
        <v>1</v>
      </c>
      <c r="Z74" s="38">
        <v>0</v>
      </c>
      <c r="AA74" s="38">
        <v>1</v>
      </c>
      <c r="AB74" s="38">
        <v>0</v>
      </c>
      <c r="AC74" s="38">
        <v>1</v>
      </c>
      <c r="AD74" s="38">
        <v>0</v>
      </c>
      <c r="AE74" s="38">
        <v>0</v>
      </c>
      <c r="AF74" s="38">
        <v>0</v>
      </c>
      <c r="AG74" s="38">
        <v>1</v>
      </c>
      <c r="AH74" s="38">
        <v>0</v>
      </c>
      <c r="AI74" s="38">
        <v>0</v>
      </c>
      <c r="AJ74" s="38">
        <v>0</v>
      </c>
      <c r="AK74" s="38">
        <v>0</v>
      </c>
      <c r="AL74" s="38">
        <v>0</v>
      </c>
      <c r="AM74" s="38">
        <v>0</v>
      </c>
      <c r="AN74" s="38">
        <v>0</v>
      </c>
      <c r="AO74" s="38">
        <v>0</v>
      </c>
      <c r="AP74" s="38">
        <v>0</v>
      </c>
      <c r="AQ74" s="38">
        <v>0</v>
      </c>
      <c r="AR74" s="38">
        <v>0</v>
      </c>
      <c r="AS74" s="38">
        <v>0</v>
      </c>
      <c r="AT74" s="38">
        <v>0</v>
      </c>
      <c r="AU74" s="38">
        <v>0</v>
      </c>
      <c r="AV74" s="38">
        <v>0</v>
      </c>
      <c r="AW74" s="38">
        <v>0</v>
      </c>
      <c r="AX74" s="38">
        <v>0</v>
      </c>
      <c r="AY74" s="38">
        <v>0</v>
      </c>
      <c r="AZ74" s="38">
        <v>0</v>
      </c>
      <c r="BA74" s="38">
        <v>0</v>
      </c>
      <c r="BB74" s="38">
        <v>0</v>
      </c>
      <c r="BC74" s="38">
        <v>0</v>
      </c>
      <c r="BD74" s="38">
        <v>0</v>
      </c>
      <c r="BE74" s="38">
        <v>0</v>
      </c>
      <c r="BF74" s="38">
        <v>0</v>
      </c>
      <c r="BG74" s="38">
        <v>0</v>
      </c>
      <c r="BH74" s="38">
        <v>0</v>
      </c>
    </row>
    <row r="75" spans="1:60" ht="15" customHeight="1" x14ac:dyDescent="0.25">
      <c r="A75" s="514" t="s">
        <v>51</v>
      </c>
      <c r="B75" s="78" t="s">
        <v>251</v>
      </c>
      <c r="C75" s="83">
        <v>144</v>
      </c>
      <c r="D75" s="84">
        <v>6</v>
      </c>
      <c r="E75" s="84">
        <v>138</v>
      </c>
      <c r="F75" s="84">
        <v>0</v>
      </c>
      <c r="G75" s="84">
        <v>10031</v>
      </c>
      <c r="H75" s="84">
        <v>1782</v>
      </c>
      <c r="I75" s="84">
        <v>8249</v>
      </c>
      <c r="J75" s="84">
        <v>0</v>
      </c>
      <c r="K75" s="84">
        <v>5291</v>
      </c>
      <c r="L75" s="84">
        <v>4740</v>
      </c>
      <c r="M75" s="84">
        <v>75</v>
      </c>
      <c r="N75" s="84">
        <v>74</v>
      </c>
      <c r="O75" s="84">
        <v>2776</v>
      </c>
      <c r="P75" s="84">
        <v>2460</v>
      </c>
      <c r="Q75" s="84">
        <v>2440</v>
      </c>
      <c r="R75" s="84">
        <v>2206</v>
      </c>
      <c r="S75" s="84">
        <v>30</v>
      </c>
      <c r="T75" s="84">
        <v>776</v>
      </c>
      <c r="U75" s="84">
        <v>402</v>
      </c>
      <c r="V75" s="84">
        <v>374</v>
      </c>
      <c r="W75" s="84">
        <v>898</v>
      </c>
      <c r="X75" s="84">
        <v>108</v>
      </c>
      <c r="Y75" s="84">
        <v>790</v>
      </c>
      <c r="Z75" s="84">
        <v>0</v>
      </c>
      <c r="AA75" s="84">
        <v>898</v>
      </c>
      <c r="AB75" s="84">
        <v>7</v>
      </c>
      <c r="AC75" s="84">
        <v>891</v>
      </c>
      <c r="AD75" s="84">
        <v>0</v>
      </c>
      <c r="AE75" s="84">
        <v>9</v>
      </c>
      <c r="AF75" s="84">
        <v>0</v>
      </c>
      <c r="AG75" s="84">
        <v>444</v>
      </c>
      <c r="AH75" s="84">
        <v>3</v>
      </c>
      <c r="AI75" s="84">
        <v>340</v>
      </c>
      <c r="AJ75" s="84">
        <v>0</v>
      </c>
      <c r="AK75" s="84">
        <v>65</v>
      </c>
      <c r="AL75" s="84">
        <v>4</v>
      </c>
      <c r="AM75" s="84">
        <v>30</v>
      </c>
      <c r="AN75" s="84">
        <v>0</v>
      </c>
      <c r="AO75" s="84">
        <v>3</v>
      </c>
      <c r="AP75" s="84">
        <v>67</v>
      </c>
      <c r="AQ75" s="84">
        <v>0</v>
      </c>
      <c r="AR75" s="84">
        <v>67</v>
      </c>
      <c r="AS75" s="84">
        <v>0</v>
      </c>
      <c r="AT75" s="84">
        <v>67</v>
      </c>
      <c r="AU75" s="84">
        <v>2</v>
      </c>
      <c r="AV75" s="84">
        <v>65</v>
      </c>
      <c r="AW75" s="84">
        <v>0</v>
      </c>
      <c r="AX75" s="84">
        <v>0</v>
      </c>
      <c r="AY75" s="84">
        <v>0</v>
      </c>
      <c r="AZ75" s="84">
        <v>35</v>
      </c>
      <c r="BA75" s="84">
        <v>1</v>
      </c>
      <c r="BB75" s="84">
        <v>24</v>
      </c>
      <c r="BC75" s="84">
        <v>0</v>
      </c>
      <c r="BD75" s="84">
        <v>4</v>
      </c>
      <c r="BE75" s="84">
        <v>1</v>
      </c>
      <c r="BF75" s="84">
        <v>2</v>
      </c>
      <c r="BG75" s="84">
        <v>0</v>
      </c>
      <c r="BH75" s="84">
        <v>0</v>
      </c>
    </row>
    <row r="76" spans="1:60" ht="15" customHeight="1" x14ac:dyDescent="0.25">
      <c r="A76" s="515"/>
      <c r="B76" s="79" t="s">
        <v>252</v>
      </c>
      <c r="C76" s="37">
        <v>0</v>
      </c>
      <c r="D76" s="38">
        <v>0</v>
      </c>
      <c r="E76" s="38">
        <v>0</v>
      </c>
      <c r="F76" s="38">
        <v>0</v>
      </c>
      <c r="G76" s="38">
        <v>10015</v>
      </c>
      <c r="H76" s="38">
        <v>1779</v>
      </c>
      <c r="I76" s="38">
        <v>8236</v>
      </c>
      <c r="J76" s="38">
        <v>0</v>
      </c>
      <c r="K76" s="38">
        <v>5281</v>
      </c>
      <c r="L76" s="38">
        <v>4734</v>
      </c>
      <c r="M76" s="38">
        <v>75</v>
      </c>
      <c r="N76" s="38">
        <v>74</v>
      </c>
      <c r="O76" s="38">
        <v>2770</v>
      </c>
      <c r="P76" s="38">
        <v>2456</v>
      </c>
      <c r="Q76" s="38">
        <v>2436</v>
      </c>
      <c r="R76" s="38">
        <v>2204</v>
      </c>
      <c r="S76" s="38">
        <v>0</v>
      </c>
      <c r="T76" s="38">
        <v>776</v>
      </c>
      <c r="U76" s="38">
        <v>402</v>
      </c>
      <c r="V76" s="38">
        <v>374</v>
      </c>
      <c r="W76" s="38">
        <v>898</v>
      </c>
      <c r="X76" s="38">
        <v>108</v>
      </c>
      <c r="Y76" s="38">
        <v>790</v>
      </c>
      <c r="Z76" s="38">
        <v>0</v>
      </c>
      <c r="AA76" s="38">
        <v>898</v>
      </c>
      <c r="AB76" s="38">
        <v>7</v>
      </c>
      <c r="AC76" s="38">
        <v>891</v>
      </c>
      <c r="AD76" s="38">
        <v>0</v>
      </c>
      <c r="AE76" s="38">
        <v>9</v>
      </c>
      <c r="AF76" s="38">
        <v>0</v>
      </c>
      <c r="AG76" s="38">
        <v>444</v>
      </c>
      <c r="AH76" s="38">
        <v>3</v>
      </c>
      <c r="AI76" s="38">
        <v>340</v>
      </c>
      <c r="AJ76" s="38">
        <v>0</v>
      </c>
      <c r="AK76" s="38">
        <v>65</v>
      </c>
      <c r="AL76" s="38">
        <v>4</v>
      </c>
      <c r="AM76" s="38">
        <v>30</v>
      </c>
      <c r="AN76" s="38">
        <v>0</v>
      </c>
      <c r="AO76" s="38">
        <v>3</v>
      </c>
      <c r="AP76" s="38">
        <v>67</v>
      </c>
      <c r="AQ76" s="38">
        <v>0</v>
      </c>
      <c r="AR76" s="38">
        <v>67</v>
      </c>
      <c r="AS76" s="38">
        <v>0</v>
      </c>
      <c r="AT76" s="38">
        <v>67</v>
      </c>
      <c r="AU76" s="38">
        <v>2</v>
      </c>
      <c r="AV76" s="38">
        <v>65</v>
      </c>
      <c r="AW76" s="38">
        <v>0</v>
      </c>
      <c r="AX76" s="38">
        <v>0</v>
      </c>
      <c r="AY76" s="38">
        <v>0</v>
      </c>
      <c r="AZ76" s="38">
        <v>35</v>
      </c>
      <c r="BA76" s="38">
        <v>1</v>
      </c>
      <c r="BB76" s="38">
        <v>24</v>
      </c>
      <c r="BC76" s="38">
        <v>0</v>
      </c>
      <c r="BD76" s="38">
        <v>4</v>
      </c>
      <c r="BE76" s="38">
        <v>1</v>
      </c>
      <c r="BF76" s="38">
        <v>2</v>
      </c>
      <c r="BG76" s="38">
        <v>0</v>
      </c>
      <c r="BH76" s="38">
        <v>0</v>
      </c>
    </row>
    <row r="77" spans="1:60" ht="15" customHeight="1" x14ac:dyDescent="0.25">
      <c r="A77" s="516"/>
      <c r="B77" s="80" t="s">
        <v>253</v>
      </c>
      <c r="C77" s="37">
        <v>0</v>
      </c>
      <c r="D77" s="38">
        <v>0</v>
      </c>
      <c r="E77" s="38">
        <v>0</v>
      </c>
      <c r="F77" s="38">
        <v>0</v>
      </c>
      <c r="G77" s="38">
        <v>16</v>
      </c>
      <c r="H77" s="38">
        <v>3</v>
      </c>
      <c r="I77" s="38">
        <v>13</v>
      </c>
      <c r="J77" s="38">
        <v>0</v>
      </c>
      <c r="K77" s="38">
        <v>10</v>
      </c>
      <c r="L77" s="38">
        <v>6</v>
      </c>
      <c r="M77" s="38">
        <v>0</v>
      </c>
      <c r="N77" s="38">
        <v>0</v>
      </c>
      <c r="O77" s="38">
        <v>6</v>
      </c>
      <c r="P77" s="38">
        <v>4</v>
      </c>
      <c r="Q77" s="38">
        <v>4</v>
      </c>
      <c r="R77" s="38">
        <v>2</v>
      </c>
      <c r="S77" s="38">
        <v>0</v>
      </c>
      <c r="T77" s="38">
        <v>0</v>
      </c>
      <c r="U77" s="38">
        <v>0</v>
      </c>
      <c r="V77" s="38">
        <v>0</v>
      </c>
      <c r="W77" s="38">
        <v>0</v>
      </c>
      <c r="X77" s="38">
        <v>0</v>
      </c>
      <c r="Y77" s="38">
        <v>0</v>
      </c>
      <c r="Z77" s="38">
        <v>0</v>
      </c>
      <c r="AA77" s="38">
        <v>0</v>
      </c>
      <c r="AB77" s="38">
        <v>0</v>
      </c>
      <c r="AC77" s="38">
        <v>0</v>
      </c>
      <c r="AD77" s="38">
        <v>0</v>
      </c>
      <c r="AE77" s="38">
        <v>0</v>
      </c>
      <c r="AF77" s="38">
        <v>0</v>
      </c>
      <c r="AG77" s="38">
        <v>0</v>
      </c>
      <c r="AH77" s="38">
        <v>0</v>
      </c>
      <c r="AI77" s="38">
        <v>0</v>
      </c>
      <c r="AJ77" s="38">
        <v>0</v>
      </c>
      <c r="AK77" s="38">
        <v>0</v>
      </c>
      <c r="AL77" s="38">
        <v>0</v>
      </c>
      <c r="AM77" s="38">
        <v>0</v>
      </c>
      <c r="AN77" s="38">
        <v>0</v>
      </c>
      <c r="AO77" s="38">
        <v>0</v>
      </c>
      <c r="AP77" s="38">
        <v>0</v>
      </c>
      <c r="AQ77" s="38">
        <v>0</v>
      </c>
      <c r="AR77" s="38">
        <v>0</v>
      </c>
      <c r="AS77" s="38">
        <v>0</v>
      </c>
      <c r="AT77" s="38">
        <v>0</v>
      </c>
      <c r="AU77" s="38">
        <v>0</v>
      </c>
      <c r="AV77" s="38">
        <v>0</v>
      </c>
      <c r="AW77" s="38">
        <v>0</v>
      </c>
      <c r="AX77" s="38">
        <v>0</v>
      </c>
      <c r="AY77" s="38">
        <v>0</v>
      </c>
      <c r="AZ77" s="38">
        <v>0</v>
      </c>
      <c r="BA77" s="38">
        <v>0</v>
      </c>
      <c r="BB77" s="38">
        <v>0</v>
      </c>
      <c r="BC77" s="38">
        <v>0</v>
      </c>
      <c r="BD77" s="38">
        <v>0</v>
      </c>
      <c r="BE77" s="38">
        <v>0</v>
      </c>
      <c r="BF77" s="38">
        <v>0</v>
      </c>
      <c r="BG77" s="38">
        <v>0</v>
      </c>
      <c r="BH77" s="38">
        <v>0</v>
      </c>
    </row>
    <row r="78" spans="1:60" ht="15" customHeight="1" x14ac:dyDescent="0.25">
      <c r="A78" s="514" t="s">
        <v>53</v>
      </c>
      <c r="B78" s="78" t="s">
        <v>251</v>
      </c>
      <c r="C78" s="83">
        <v>640</v>
      </c>
      <c r="D78" s="84">
        <v>13</v>
      </c>
      <c r="E78" s="84">
        <v>627</v>
      </c>
      <c r="F78" s="84">
        <v>0</v>
      </c>
      <c r="G78" s="84">
        <v>24029</v>
      </c>
      <c r="H78" s="84">
        <v>1059</v>
      </c>
      <c r="I78" s="84">
        <v>22970</v>
      </c>
      <c r="J78" s="84">
        <v>0</v>
      </c>
      <c r="K78" s="84">
        <v>12994</v>
      </c>
      <c r="L78" s="84">
        <v>11035</v>
      </c>
      <c r="M78" s="84">
        <v>916</v>
      </c>
      <c r="N78" s="84">
        <v>721</v>
      </c>
      <c r="O78" s="84">
        <v>5027</v>
      </c>
      <c r="P78" s="84">
        <v>4259</v>
      </c>
      <c r="Q78" s="84">
        <v>7051</v>
      </c>
      <c r="R78" s="84">
        <v>6055</v>
      </c>
      <c r="S78" s="84">
        <v>424</v>
      </c>
      <c r="T78" s="84">
        <v>3550</v>
      </c>
      <c r="U78" s="84">
        <v>1914</v>
      </c>
      <c r="V78" s="84">
        <v>1636</v>
      </c>
      <c r="W78" s="84">
        <v>2146</v>
      </c>
      <c r="X78" s="84">
        <v>141</v>
      </c>
      <c r="Y78" s="84">
        <v>2005</v>
      </c>
      <c r="Z78" s="84">
        <v>0</v>
      </c>
      <c r="AA78" s="84">
        <v>2146</v>
      </c>
      <c r="AB78" s="84">
        <v>62</v>
      </c>
      <c r="AC78" s="84">
        <v>2084</v>
      </c>
      <c r="AD78" s="84">
        <v>2</v>
      </c>
      <c r="AE78" s="84">
        <v>6</v>
      </c>
      <c r="AF78" s="84">
        <v>21</v>
      </c>
      <c r="AG78" s="84">
        <v>810</v>
      </c>
      <c r="AH78" s="84">
        <v>21</v>
      </c>
      <c r="AI78" s="84">
        <v>914</v>
      </c>
      <c r="AJ78" s="84">
        <v>11</v>
      </c>
      <c r="AK78" s="84">
        <v>283</v>
      </c>
      <c r="AL78" s="84">
        <v>7</v>
      </c>
      <c r="AM78" s="84">
        <v>67</v>
      </c>
      <c r="AN78" s="84">
        <v>0</v>
      </c>
      <c r="AO78" s="84">
        <v>4</v>
      </c>
      <c r="AP78" s="84">
        <v>751</v>
      </c>
      <c r="AQ78" s="84">
        <v>0</v>
      </c>
      <c r="AR78" s="84">
        <v>751</v>
      </c>
      <c r="AS78" s="84">
        <v>0</v>
      </c>
      <c r="AT78" s="84">
        <v>751</v>
      </c>
      <c r="AU78" s="84">
        <v>28</v>
      </c>
      <c r="AV78" s="84">
        <v>723</v>
      </c>
      <c r="AW78" s="84">
        <v>0</v>
      </c>
      <c r="AX78" s="84">
        <v>5</v>
      </c>
      <c r="AY78" s="84">
        <v>3</v>
      </c>
      <c r="AZ78" s="84">
        <v>202</v>
      </c>
      <c r="BA78" s="84">
        <v>10</v>
      </c>
      <c r="BB78" s="84">
        <v>270</v>
      </c>
      <c r="BC78" s="84">
        <v>11</v>
      </c>
      <c r="BD78" s="84">
        <v>176</v>
      </c>
      <c r="BE78" s="84">
        <v>4</v>
      </c>
      <c r="BF78" s="84">
        <v>66</v>
      </c>
      <c r="BG78" s="84">
        <v>0</v>
      </c>
      <c r="BH78" s="84">
        <v>4</v>
      </c>
    </row>
    <row r="79" spans="1:60" ht="15" customHeight="1" x14ac:dyDescent="0.25">
      <c r="A79" s="515"/>
      <c r="B79" s="79" t="s">
        <v>252</v>
      </c>
      <c r="C79" s="37">
        <v>0</v>
      </c>
      <c r="D79" s="38">
        <v>0</v>
      </c>
      <c r="E79" s="38">
        <v>0</v>
      </c>
      <c r="F79" s="38">
        <v>0</v>
      </c>
      <c r="G79" s="38">
        <v>23664</v>
      </c>
      <c r="H79" s="38">
        <v>1032</v>
      </c>
      <c r="I79" s="38">
        <v>22632</v>
      </c>
      <c r="J79" s="38">
        <v>0</v>
      </c>
      <c r="K79" s="38">
        <v>12766</v>
      </c>
      <c r="L79" s="38">
        <v>10898</v>
      </c>
      <c r="M79" s="38">
        <v>899</v>
      </c>
      <c r="N79" s="38">
        <v>715</v>
      </c>
      <c r="O79" s="38">
        <v>4948</v>
      </c>
      <c r="P79" s="38">
        <v>4226</v>
      </c>
      <c r="Q79" s="38">
        <v>6919</v>
      </c>
      <c r="R79" s="38">
        <v>5957</v>
      </c>
      <c r="S79" s="38">
        <v>0</v>
      </c>
      <c r="T79" s="38">
        <v>3442</v>
      </c>
      <c r="U79" s="38">
        <v>1862</v>
      </c>
      <c r="V79" s="38">
        <v>1580</v>
      </c>
      <c r="W79" s="38">
        <v>2146</v>
      </c>
      <c r="X79" s="38">
        <v>141</v>
      </c>
      <c r="Y79" s="38">
        <v>2005</v>
      </c>
      <c r="Z79" s="38">
        <v>0</v>
      </c>
      <c r="AA79" s="38">
        <v>2146</v>
      </c>
      <c r="AB79" s="38">
        <v>62</v>
      </c>
      <c r="AC79" s="38">
        <v>2084</v>
      </c>
      <c r="AD79" s="38">
        <v>2</v>
      </c>
      <c r="AE79" s="38">
        <v>6</v>
      </c>
      <c r="AF79" s="38">
        <v>21</v>
      </c>
      <c r="AG79" s="38">
        <v>810</v>
      </c>
      <c r="AH79" s="38">
        <v>21</v>
      </c>
      <c r="AI79" s="38">
        <v>914</v>
      </c>
      <c r="AJ79" s="38">
        <v>11</v>
      </c>
      <c r="AK79" s="38">
        <v>283</v>
      </c>
      <c r="AL79" s="38">
        <v>7</v>
      </c>
      <c r="AM79" s="38">
        <v>67</v>
      </c>
      <c r="AN79" s="38">
        <v>0</v>
      </c>
      <c r="AO79" s="38">
        <v>4</v>
      </c>
      <c r="AP79" s="38">
        <v>751</v>
      </c>
      <c r="AQ79" s="38">
        <v>0</v>
      </c>
      <c r="AR79" s="38">
        <v>751</v>
      </c>
      <c r="AS79" s="38">
        <v>0</v>
      </c>
      <c r="AT79" s="38">
        <v>751</v>
      </c>
      <c r="AU79" s="38">
        <v>28</v>
      </c>
      <c r="AV79" s="38">
        <v>723</v>
      </c>
      <c r="AW79" s="38">
        <v>0</v>
      </c>
      <c r="AX79" s="38">
        <v>5</v>
      </c>
      <c r="AY79" s="38">
        <v>3</v>
      </c>
      <c r="AZ79" s="38">
        <v>202</v>
      </c>
      <c r="BA79" s="38">
        <v>10</v>
      </c>
      <c r="BB79" s="38">
        <v>270</v>
      </c>
      <c r="BC79" s="38">
        <v>11</v>
      </c>
      <c r="BD79" s="38">
        <v>176</v>
      </c>
      <c r="BE79" s="38">
        <v>4</v>
      </c>
      <c r="BF79" s="38">
        <v>66</v>
      </c>
      <c r="BG79" s="38">
        <v>0</v>
      </c>
      <c r="BH79" s="38">
        <v>4</v>
      </c>
    </row>
    <row r="80" spans="1:60" ht="15" customHeight="1" x14ac:dyDescent="0.25">
      <c r="A80" s="516"/>
      <c r="B80" s="80" t="s">
        <v>253</v>
      </c>
      <c r="C80" s="37">
        <v>0</v>
      </c>
      <c r="D80" s="38">
        <v>0</v>
      </c>
      <c r="E80" s="38">
        <v>0</v>
      </c>
      <c r="F80" s="38">
        <v>0</v>
      </c>
      <c r="G80" s="38">
        <v>365</v>
      </c>
      <c r="H80" s="38">
        <v>27</v>
      </c>
      <c r="I80" s="38">
        <v>338</v>
      </c>
      <c r="J80" s="38">
        <v>0</v>
      </c>
      <c r="K80" s="38">
        <v>228</v>
      </c>
      <c r="L80" s="38">
        <v>137</v>
      </c>
      <c r="M80" s="38">
        <v>17</v>
      </c>
      <c r="N80" s="38">
        <v>6</v>
      </c>
      <c r="O80" s="38">
        <v>79</v>
      </c>
      <c r="P80" s="38">
        <v>33</v>
      </c>
      <c r="Q80" s="38">
        <v>132</v>
      </c>
      <c r="R80" s="38">
        <v>98</v>
      </c>
      <c r="S80" s="38">
        <v>0</v>
      </c>
      <c r="T80" s="38">
        <v>108</v>
      </c>
      <c r="U80" s="38">
        <v>52</v>
      </c>
      <c r="V80" s="38">
        <v>56</v>
      </c>
      <c r="W80" s="38">
        <v>0</v>
      </c>
      <c r="X80" s="38">
        <v>0</v>
      </c>
      <c r="Y80" s="38">
        <v>0</v>
      </c>
      <c r="Z80" s="38">
        <v>0</v>
      </c>
      <c r="AA80" s="38">
        <v>0</v>
      </c>
      <c r="AB80" s="38">
        <v>0</v>
      </c>
      <c r="AC80" s="38">
        <v>0</v>
      </c>
      <c r="AD80" s="38">
        <v>0</v>
      </c>
      <c r="AE80" s="38">
        <v>0</v>
      </c>
      <c r="AF80" s="38">
        <v>0</v>
      </c>
      <c r="AG80" s="38">
        <v>0</v>
      </c>
      <c r="AH80" s="38">
        <v>0</v>
      </c>
      <c r="AI80" s="38">
        <v>0</v>
      </c>
      <c r="AJ80" s="38">
        <v>0</v>
      </c>
      <c r="AK80" s="38">
        <v>0</v>
      </c>
      <c r="AL80" s="38">
        <v>0</v>
      </c>
      <c r="AM80" s="38">
        <v>0</v>
      </c>
      <c r="AN80" s="38">
        <v>0</v>
      </c>
      <c r="AO80" s="38">
        <v>0</v>
      </c>
      <c r="AP80" s="38">
        <v>0</v>
      </c>
      <c r="AQ80" s="38">
        <v>0</v>
      </c>
      <c r="AR80" s="38">
        <v>0</v>
      </c>
      <c r="AS80" s="38">
        <v>0</v>
      </c>
      <c r="AT80" s="38">
        <v>0</v>
      </c>
      <c r="AU80" s="38">
        <v>0</v>
      </c>
      <c r="AV80" s="38">
        <v>0</v>
      </c>
      <c r="AW80" s="38">
        <v>0</v>
      </c>
      <c r="AX80" s="38">
        <v>0</v>
      </c>
      <c r="AY80" s="38">
        <v>0</v>
      </c>
      <c r="AZ80" s="38">
        <v>0</v>
      </c>
      <c r="BA80" s="38">
        <v>0</v>
      </c>
      <c r="BB80" s="38">
        <v>0</v>
      </c>
      <c r="BC80" s="38">
        <v>0</v>
      </c>
      <c r="BD80" s="38">
        <v>0</v>
      </c>
      <c r="BE80" s="38">
        <v>0</v>
      </c>
      <c r="BF80" s="38">
        <v>0</v>
      </c>
      <c r="BG80" s="38">
        <v>0</v>
      </c>
      <c r="BH80" s="38">
        <v>0</v>
      </c>
    </row>
    <row r="81" spans="1:60" ht="15" customHeight="1" x14ac:dyDescent="0.25">
      <c r="A81" s="514" t="s">
        <v>55</v>
      </c>
      <c r="B81" s="78" t="s">
        <v>251</v>
      </c>
      <c r="C81" s="83">
        <v>210</v>
      </c>
      <c r="D81" s="84">
        <v>0</v>
      </c>
      <c r="E81" s="84">
        <v>204</v>
      </c>
      <c r="F81" s="84">
        <v>6</v>
      </c>
      <c r="G81" s="84">
        <v>12234</v>
      </c>
      <c r="H81" s="84">
        <v>0</v>
      </c>
      <c r="I81" s="84">
        <v>11872</v>
      </c>
      <c r="J81" s="84">
        <v>362</v>
      </c>
      <c r="K81" s="84">
        <v>6454</v>
      </c>
      <c r="L81" s="84">
        <v>5780</v>
      </c>
      <c r="M81" s="84">
        <v>18</v>
      </c>
      <c r="N81" s="84">
        <v>14</v>
      </c>
      <c r="O81" s="84">
        <v>3640</v>
      </c>
      <c r="P81" s="84">
        <v>3248</v>
      </c>
      <c r="Q81" s="84">
        <v>2796</v>
      </c>
      <c r="R81" s="84">
        <v>2518</v>
      </c>
      <c r="S81" s="84">
        <v>109</v>
      </c>
      <c r="T81" s="84">
        <v>3656</v>
      </c>
      <c r="U81" s="84">
        <v>1908</v>
      </c>
      <c r="V81" s="84">
        <v>1748</v>
      </c>
      <c r="W81" s="84">
        <v>1107</v>
      </c>
      <c r="X81" s="84">
        <v>0</v>
      </c>
      <c r="Y81" s="84">
        <v>1092</v>
      </c>
      <c r="Z81" s="84">
        <v>15</v>
      </c>
      <c r="AA81" s="84">
        <v>1107</v>
      </c>
      <c r="AB81" s="84">
        <v>7</v>
      </c>
      <c r="AC81" s="84">
        <v>1100</v>
      </c>
      <c r="AD81" s="84">
        <v>0</v>
      </c>
      <c r="AE81" s="84">
        <v>0</v>
      </c>
      <c r="AF81" s="84">
        <v>0</v>
      </c>
      <c r="AG81" s="84">
        <v>569</v>
      </c>
      <c r="AH81" s="84">
        <v>3</v>
      </c>
      <c r="AI81" s="84">
        <v>411</v>
      </c>
      <c r="AJ81" s="84">
        <v>4</v>
      </c>
      <c r="AK81" s="84">
        <v>111</v>
      </c>
      <c r="AL81" s="84">
        <v>0</v>
      </c>
      <c r="AM81" s="84">
        <v>9</v>
      </c>
      <c r="AN81" s="84">
        <v>0</v>
      </c>
      <c r="AO81" s="84">
        <v>0</v>
      </c>
      <c r="AP81" s="84">
        <v>238</v>
      </c>
      <c r="AQ81" s="84">
        <v>0</v>
      </c>
      <c r="AR81" s="84">
        <v>238</v>
      </c>
      <c r="AS81" s="84">
        <v>0</v>
      </c>
      <c r="AT81" s="84">
        <v>238</v>
      </c>
      <c r="AU81" s="84">
        <v>1</v>
      </c>
      <c r="AV81" s="84">
        <v>237</v>
      </c>
      <c r="AW81" s="84">
        <v>0</v>
      </c>
      <c r="AX81" s="84">
        <v>0</v>
      </c>
      <c r="AY81" s="84">
        <v>0</v>
      </c>
      <c r="AZ81" s="84">
        <v>109</v>
      </c>
      <c r="BA81" s="84">
        <v>1</v>
      </c>
      <c r="BB81" s="84">
        <v>102</v>
      </c>
      <c r="BC81" s="84">
        <v>0</v>
      </c>
      <c r="BD81" s="84">
        <v>21</v>
      </c>
      <c r="BE81" s="84">
        <v>0</v>
      </c>
      <c r="BF81" s="84">
        <v>5</v>
      </c>
      <c r="BG81" s="84">
        <v>0</v>
      </c>
      <c r="BH81" s="84">
        <v>0</v>
      </c>
    </row>
    <row r="82" spans="1:60" ht="15" customHeight="1" x14ac:dyDescent="0.25">
      <c r="A82" s="515"/>
      <c r="B82" s="79" t="s">
        <v>252</v>
      </c>
      <c r="C82" s="37">
        <v>0</v>
      </c>
      <c r="D82" s="38">
        <v>0</v>
      </c>
      <c r="E82" s="38">
        <v>0</v>
      </c>
      <c r="F82" s="38">
        <v>0</v>
      </c>
      <c r="G82" s="38">
        <v>12043</v>
      </c>
      <c r="H82" s="38">
        <v>0</v>
      </c>
      <c r="I82" s="38">
        <v>11691</v>
      </c>
      <c r="J82" s="38">
        <v>352</v>
      </c>
      <c r="K82" s="38">
        <v>6363</v>
      </c>
      <c r="L82" s="38">
        <v>5680</v>
      </c>
      <c r="M82" s="38">
        <v>18</v>
      </c>
      <c r="N82" s="38">
        <v>13</v>
      </c>
      <c r="O82" s="38">
        <v>3586</v>
      </c>
      <c r="P82" s="38">
        <v>3185</v>
      </c>
      <c r="Q82" s="38">
        <v>2759</v>
      </c>
      <c r="R82" s="38">
        <v>2482</v>
      </c>
      <c r="S82" s="38">
        <v>0</v>
      </c>
      <c r="T82" s="38">
        <v>3416</v>
      </c>
      <c r="U82" s="38">
        <v>1790</v>
      </c>
      <c r="V82" s="38">
        <v>1626</v>
      </c>
      <c r="W82" s="38">
        <v>1106</v>
      </c>
      <c r="X82" s="38">
        <v>0</v>
      </c>
      <c r="Y82" s="38">
        <v>1091</v>
      </c>
      <c r="Z82" s="38">
        <v>15</v>
      </c>
      <c r="AA82" s="38">
        <v>1106</v>
      </c>
      <c r="AB82" s="38">
        <v>7</v>
      </c>
      <c r="AC82" s="38">
        <v>1099</v>
      </c>
      <c r="AD82" s="38">
        <v>0</v>
      </c>
      <c r="AE82" s="38">
        <v>0</v>
      </c>
      <c r="AF82" s="38">
        <v>0</v>
      </c>
      <c r="AG82" s="38">
        <v>568</v>
      </c>
      <c r="AH82" s="38">
        <v>3</v>
      </c>
      <c r="AI82" s="38">
        <v>411</v>
      </c>
      <c r="AJ82" s="38">
        <v>4</v>
      </c>
      <c r="AK82" s="38">
        <v>111</v>
      </c>
      <c r="AL82" s="38">
        <v>0</v>
      </c>
      <c r="AM82" s="38">
        <v>9</v>
      </c>
      <c r="AN82" s="38">
        <v>0</v>
      </c>
      <c r="AO82" s="38">
        <v>0</v>
      </c>
      <c r="AP82" s="38">
        <v>238</v>
      </c>
      <c r="AQ82" s="38">
        <v>0</v>
      </c>
      <c r="AR82" s="38">
        <v>238</v>
      </c>
      <c r="AS82" s="38">
        <v>0</v>
      </c>
      <c r="AT82" s="38">
        <v>238</v>
      </c>
      <c r="AU82" s="38">
        <v>1</v>
      </c>
      <c r="AV82" s="38">
        <v>237</v>
      </c>
      <c r="AW82" s="38">
        <v>0</v>
      </c>
      <c r="AX82" s="38">
        <v>0</v>
      </c>
      <c r="AY82" s="38">
        <v>0</v>
      </c>
      <c r="AZ82" s="38">
        <v>109</v>
      </c>
      <c r="BA82" s="38">
        <v>1</v>
      </c>
      <c r="BB82" s="38">
        <v>102</v>
      </c>
      <c r="BC82" s="38">
        <v>0</v>
      </c>
      <c r="BD82" s="38">
        <v>21</v>
      </c>
      <c r="BE82" s="38">
        <v>0</v>
      </c>
      <c r="BF82" s="38">
        <v>5</v>
      </c>
      <c r="BG82" s="38">
        <v>0</v>
      </c>
      <c r="BH82" s="38">
        <v>0</v>
      </c>
    </row>
    <row r="83" spans="1:60" ht="15" customHeight="1" x14ac:dyDescent="0.25">
      <c r="A83" s="516"/>
      <c r="B83" s="80" t="s">
        <v>253</v>
      </c>
      <c r="C83" s="37">
        <v>0</v>
      </c>
      <c r="D83" s="38">
        <v>0</v>
      </c>
      <c r="E83" s="38">
        <v>0</v>
      </c>
      <c r="F83" s="38">
        <v>0</v>
      </c>
      <c r="G83" s="38">
        <v>191</v>
      </c>
      <c r="H83" s="38">
        <v>0</v>
      </c>
      <c r="I83" s="38">
        <v>181</v>
      </c>
      <c r="J83" s="38">
        <v>10</v>
      </c>
      <c r="K83" s="38">
        <v>91</v>
      </c>
      <c r="L83" s="38">
        <v>100</v>
      </c>
      <c r="M83" s="38">
        <v>0</v>
      </c>
      <c r="N83" s="38">
        <v>1</v>
      </c>
      <c r="O83" s="38">
        <v>54</v>
      </c>
      <c r="P83" s="38">
        <v>63</v>
      </c>
      <c r="Q83" s="38">
        <v>37</v>
      </c>
      <c r="R83" s="38">
        <v>36</v>
      </c>
      <c r="S83" s="38">
        <v>0</v>
      </c>
      <c r="T83" s="38">
        <v>240</v>
      </c>
      <c r="U83" s="38">
        <v>118</v>
      </c>
      <c r="V83" s="38">
        <v>122</v>
      </c>
      <c r="W83" s="38">
        <v>1</v>
      </c>
      <c r="X83" s="38">
        <v>0</v>
      </c>
      <c r="Y83" s="38">
        <v>1</v>
      </c>
      <c r="Z83" s="38">
        <v>0</v>
      </c>
      <c r="AA83" s="38">
        <v>1</v>
      </c>
      <c r="AB83" s="38">
        <v>0</v>
      </c>
      <c r="AC83" s="38">
        <v>1</v>
      </c>
      <c r="AD83" s="38">
        <v>0</v>
      </c>
      <c r="AE83" s="38">
        <v>0</v>
      </c>
      <c r="AF83" s="38">
        <v>0</v>
      </c>
      <c r="AG83" s="38">
        <v>1</v>
      </c>
      <c r="AH83" s="38">
        <v>0</v>
      </c>
      <c r="AI83" s="38">
        <v>0</v>
      </c>
      <c r="AJ83" s="38">
        <v>0</v>
      </c>
      <c r="AK83" s="38">
        <v>0</v>
      </c>
      <c r="AL83" s="38">
        <v>0</v>
      </c>
      <c r="AM83" s="38">
        <v>0</v>
      </c>
      <c r="AN83" s="38">
        <v>0</v>
      </c>
      <c r="AO83" s="38">
        <v>0</v>
      </c>
      <c r="AP83" s="38">
        <v>0</v>
      </c>
      <c r="AQ83" s="38">
        <v>0</v>
      </c>
      <c r="AR83" s="38">
        <v>0</v>
      </c>
      <c r="AS83" s="38">
        <v>0</v>
      </c>
      <c r="AT83" s="38">
        <v>0</v>
      </c>
      <c r="AU83" s="38">
        <v>0</v>
      </c>
      <c r="AV83" s="38">
        <v>0</v>
      </c>
      <c r="AW83" s="38">
        <v>0</v>
      </c>
      <c r="AX83" s="38">
        <v>0</v>
      </c>
      <c r="AY83" s="38">
        <v>0</v>
      </c>
      <c r="AZ83" s="38">
        <v>0</v>
      </c>
      <c r="BA83" s="38">
        <v>0</v>
      </c>
      <c r="BB83" s="38">
        <v>0</v>
      </c>
      <c r="BC83" s="38">
        <v>0</v>
      </c>
      <c r="BD83" s="38">
        <v>0</v>
      </c>
      <c r="BE83" s="38">
        <v>0</v>
      </c>
      <c r="BF83" s="38">
        <v>0</v>
      </c>
      <c r="BG83" s="38">
        <v>0</v>
      </c>
      <c r="BH83" s="38">
        <v>0</v>
      </c>
    </row>
    <row r="84" spans="1:60" ht="15" customHeight="1" x14ac:dyDescent="0.25">
      <c r="A84" s="514" t="s">
        <v>57</v>
      </c>
      <c r="B84" s="78" t="s">
        <v>251</v>
      </c>
      <c r="C84" s="83">
        <v>5</v>
      </c>
      <c r="D84" s="84">
        <v>1</v>
      </c>
      <c r="E84" s="84">
        <v>4</v>
      </c>
      <c r="F84" s="84">
        <v>0</v>
      </c>
      <c r="G84" s="84">
        <v>207</v>
      </c>
      <c r="H84" s="84">
        <v>36</v>
      </c>
      <c r="I84" s="84">
        <v>171</v>
      </c>
      <c r="J84" s="84">
        <v>0</v>
      </c>
      <c r="K84" s="84">
        <v>112</v>
      </c>
      <c r="L84" s="84">
        <v>95</v>
      </c>
      <c r="M84" s="84">
        <v>0</v>
      </c>
      <c r="N84" s="84">
        <v>0</v>
      </c>
      <c r="O84" s="84">
        <v>107</v>
      </c>
      <c r="P84" s="84">
        <v>94</v>
      </c>
      <c r="Q84" s="84">
        <v>5</v>
      </c>
      <c r="R84" s="84">
        <v>1</v>
      </c>
      <c r="S84" s="84">
        <v>0</v>
      </c>
      <c r="T84" s="84">
        <v>0</v>
      </c>
      <c r="U84" s="84">
        <v>0</v>
      </c>
      <c r="V84" s="84">
        <v>0</v>
      </c>
      <c r="W84" s="84">
        <v>19</v>
      </c>
      <c r="X84" s="84">
        <v>3</v>
      </c>
      <c r="Y84" s="84">
        <v>16</v>
      </c>
      <c r="Z84" s="84">
        <v>0</v>
      </c>
      <c r="AA84" s="84">
        <v>19</v>
      </c>
      <c r="AB84" s="84">
        <v>0</v>
      </c>
      <c r="AC84" s="84">
        <v>19</v>
      </c>
      <c r="AD84" s="84">
        <v>0</v>
      </c>
      <c r="AE84" s="84">
        <v>0</v>
      </c>
      <c r="AF84" s="84">
        <v>0</v>
      </c>
      <c r="AG84" s="84">
        <v>10</v>
      </c>
      <c r="AH84" s="84">
        <v>0</v>
      </c>
      <c r="AI84" s="84">
        <v>4</v>
      </c>
      <c r="AJ84" s="84">
        <v>0</v>
      </c>
      <c r="AK84" s="84">
        <v>5</v>
      </c>
      <c r="AL84" s="84">
        <v>0</v>
      </c>
      <c r="AM84" s="84">
        <v>0</v>
      </c>
      <c r="AN84" s="84">
        <v>0</v>
      </c>
      <c r="AO84" s="84">
        <v>0</v>
      </c>
      <c r="AP84" s="84">
        <v>0</v>
      </c>
      <c r="AQ84" s="84">
        <v>0</v>
      </c>
      <c r="AR84" s="84">
        <v>0</v>
      </c>
      <c r="AS84" s="84">
        <v>0</v>
      </c>
      <c r="AT84" s="84">
        <v>0</v>
      </c>
      <c r="AU84" s="84">
        <v>0</v>
      </c>
      <c r="AV84" s="84">
        <v>0</v>
      </c>
      <c r="AW84" s="84">
        <v>0</v>
      </c>
      <c r="AX84" s="84">
        <v>0</v>
      </c>
      <c r="AY84" s="84">
        <v>0</v>
      </c>
      <c r="AZ84" s="84">
        <v>0</v>
      </c>
      <c r="BA84" s="84">
        <v>0</v>
      </c>
      <c r="BB84" s="84">
        <v>0</v>
      </c>
      <c r="BC84" s="84">
        <v>0</v>
      </c>
      <c r="BD84" s="84">
        <v>0</v>
      </c>
      <c r="BE84" s="84">
        <v>0</v>
      </c>
      <c r="BF84" s="84">
        <v>0</v>
      </c>
      <c r="BG84" s="84">
        <v>0</v>
      </c>
      <c r="BH84" s="84">
        <v>0</v>
      </c>
    </row>
    <row r="85" spans="1:60" ht="15" customHeight="1" x14ac:dyDescent="0.25">
      <c r="A85" s="515"/>
      <c r="B85" s="79" t="s">
        <v>252</v>
      </c>
      <c r="C85" s="37">
        <v>0</v>
      </c>
      <c r="D85" s="38">
        <v>0</v>
      </c>
      <c r="E85" s="38">
        <v>0</v>
      </c>
      <c r="F85" s="38">
        <v>0</v>
      </c>
      <c r="G85" s="38">
        <v>207</v>
      </c>
      <c r="H85" s="38">
        <v>36</v>
      </c>
      <c r="I85" s="38">
        <v>171</v>
      </c>
      <c r="J85" s="38">
        <v>0</v>
      </c>
      <c r="K85" s="38">
        <v>112</v>
      </c>
      <c r="L85" s="38">
        <v>95</v>
      </c>
      <c r="M85" s="38">
        <v>0</v>
      </c>
      <c r="N85" s="38">
        <v>0</v>
      </c>
      <c r="O85" s="38">
        <v>107</v>
      </c>
      <c r="P85" s="38">
        <v>94</v>
      </c>
      <c r="Q85" s="38">
        <v>5</v>
      </c>
      <c r="R85" s="38">
        <v>1</v>
      </c>
      <c r="S85" s="38">
        <v>0</v>
      </c>
      <c r="T85" s="38">
        <v>0</v>
      </c>
      <c r="U85" s="38">
        <v>0</v>
      </c>
      <c r="V85" s="38">
        <v>0</v>
      </c>
      <c r="W85" s="38">
        <v>19</v>
      </c>
      <c r="X85" s="38">
        <v>3</v>
      </c>
      <c r="Y85" s="38">
        <v>16</v>
      </c>
      <c r="Z85" s="38">
        <v>0</v>
      </c>
      <c r="AA85" s="38">
        <v>19</v>
      </c>
      <c r="AB85" s="38">
        <v>0</v>
      </c>
      <c r="AC85" s="38">
        <v>19</v>
      </c>
      <c r="AD85" s="38">
        <v>0</v>
      </c>
      <c r="AE85" s="38">
        <v>0</v>
      </c>
      <c r="AF85" s="38">
        <v>0</v>
      </c>
      <c r="AG85" s="38">
        <v>10</v>
      </c>
      <c r="AH85" s="38">
        <v>0</v>
      </c>
      <c r="AI85" s="38">
        <v>4</v>
      </c>
      <c r="AJ85" s="38">
        <v>0</v>
      </c>
      <c r="AK85" s="38">
        <v>5</v>
      </c>
      <c r="AL85" s="38">
        <v>0</v>
      </c>
      <c r="AM85" s="38">
        <v>0</v>
      </c>
      <c r="AN85" s="38">
        <v>0</v>
      </c>
      <c r="AO85" s="38">
        <v>0</v>
      </c>
      <c r="AP85" s="38">
        <v>0</v>
      </c>
      <c r="AQ85" s="38">
        <v>0</v>
      </c>
      <c r="AR85" s="38">
        <v>0</v>
      </c>
      <c r="AS85" s="38">
        <v>0</v>
      </c>
      <c r="AT85" s="38">
        <v>0</v>
      </c>
      <c r="AU85" s="38">
        <v>0</v>
      </c>
      <c r="AV85" s="38">
        <v>0</v>
      </c>
      <c r="AW85" s="38">
        <v>0</v>
      </c>
      <c r="AX85" s="38">
        <v>0</v>
      </c>
      <c r="AY85" s="38">
        <v>0</v>
      </c>
      <c r="AZ85" s="38">
        <v>0</v>
      </c>
      <c r="BA85" s="38">
        <v>0</v>
      </c>
      <c r="BB85" s="38">
        <v>0</v>
      </c>
      <c r="BC85" s="38">
        <v>0</v>
      </c>
      <c r="BD85" s="38">
        <v>0</v>
      </c>
      <c r="BE85" s="38">
        <v>0</v>
      </c>
      <c r="BF85" s="38">
        <v>0</v>
      </c>
      <c r="BG85" s="38">
        <v>0</v>
      </c>
      <c r="BH85" s="38">
        <v>0</v>
      </c>
    </row>
    <row r="86" spans="1:60" ht="15" customHeight="1" x14ac:dyDescent="0.25">
      <c r="A86" s="516"/>
      <c r="B86" s="80" t="s">
        <v>253</v>
      </c>
      <c r="C86" s="37">
        <v>0</v>
      </c>
      <c r="D86" s="38">
        <v>0</v>
      </c>
      <c r="E86" s="38">
        <v>0</v>
      </c>
      <c r="F86" s="38">
        <v>0</v>
      </c>
      <c r="G86" s="38">
        <v>0</v>
      </c>
      <c r="H86" s="38">
        <v>0</v>
      </c>
      <c r="I86" s="38">
        <v>0</v>
      </c>
      <c r="J86" s="38">
        <v>0</v>
      </c>
      <c r="K86" s="38">
        <v>0</v>
      </c>
      <c r="L86" s="38">
        <v>0</v>
      </c>
      <c r="M86" s="38">
        <v>0</v>
      </c>
      <c r="N86" s="38">
        <v>0</v>
      </c>
      <c r="O86" s="38">
        <v>0</v>
      </c>
      <c r="P86" s="38">
        <v>0</v>
      </c>
      <c r="Q86" s="38">
        <v>0</v>
      </c>
      <c r="R86" s="38">
        <v>0</v>
      </c>
      <c r="S86" s="38">
        <v>0</v>
      </c>
      <c r="T86" s="38">
        <v>0</v>
      </c>
      <c r="U86" s="38">
        <v>0</v>
      </c>
      <c r="V86" s="38">
        <v>0</v>
      </c>
      <c r="W86" s="38">
        <v>0</v>
      </c>
      <c r="X86" s="38">
        <v>0</v>
      </c>
      <c r="Y86" s="38">
        <v>0</v>
      </c>
      <c r="Z86" s="38">
        <v>0</v>
      </c>
      <c r="AA86" s="38">
        <v>0</v>
      </c>
      <c r="AB86" s="38">
        <v>0</v>
      </c>
      <c r="AC86" s="38">
        <v>0</v>
      </c>
      <c r="AD86" s="38">
        <v>0</v>
      </c>
      <c r="AE86" s="38">
        <v>0</v>
      </c>
      <c r="AF86" s="38">
        <v>0</v>
      </c>
      <c r="AG86" s="38">
        <v>0</v>
      </c>
      <c r="AH86" s="38">
        <v>0</v>
      </c>
      <c r="AI86" s="38">
        <v>0</v>
      </c>
      <c r="AJ86" s="38">
        <v>0</v>
      </c>
      <c r="AK86" s="38">
        <v>0</v>
      </c>
      <c r="AL86" s="38">
        <v>0</v>
      </c>
      <c r="AM86" s="38">
        <v>0</v>
      </c>
      <c r="AN86" s="38">
        <v>0</v>
      </c>
      <c r="AO86" s="38">
        <v>0</v>
      </c>
      <c r="AP86" s="38">
        <v>0</v>
      </c>
      <c r="AQ86" s="38">
        <v>0</v>
      </c>
      <c r="AR86" s="38">
        <v>0</v>
      </c>
      <c r="AS86" s="38">
        <v>0</v>
      </c>
      <c r="AT86" s="38">
        <v>0</v>
      </c>
      <c r="AU86" s="38">
        <v>0</v>
      </c>
      <c r="AV86" s="38">
        <v>0</v>
      </c>
      <c r="AW86" s="38">
        <v>0</v>
      </c>
      <c r="AX86" s="38">
        <v>0</v>
      </c>
      <c r="AY86" s="38">
        <v>0</v>
      </c>
      <c r="AZ86" s="38">
        <v>0</v>
      </c>
      <c r="BA86" s="38">
        <v>0</v>
      </c>
      <c r="BB86" s="38">
        <v>0</v>
      </c>
      <c r="BC86" s="38">
        <v>0</v>
      </c>
      <c r="BD86" s="38">
        <v>0</v>
      </c>
      <c r="BE86" s="38">
        <v>0</v>
      </c>
      <c r="BF86" s="38">
        <v>0</v>
      </c>
      <c r="BG86" s="38">
        <v>0</v>
      </c>
      <c r="BH86" s="38">
        <v>0</v>
      </c>
    </row>
    <row r="87" spans="1:60" ht="15" customHeight="1" x14ac:dyDescent="0.25">
      <c r="A87" s="514" t="s">
        <v>59</v>
      </c>
      <c r="B87" s="78" t="s">
        <v>251</v>
      </c>
      <c r="C87" s="83">
        <v>3</v>
      </c>
      <c r="D87" s="84">
        <v>1</v>
      </c>
      <c r="E87" s="84">
        <v>2</v>
      </c>
      <c r="F87" s="84">
        <v>0</v>
      </c>
      <c r="G87" s="84">
        <v>179</v>
      </c>
      <c r="H87" s="84">
        <v>36</v>
      </c>
      <c r="I87" s="84">
        <v>143</v>
      </c>
      <c r="J87" s="84">
        <v>0</v>
      </c>
      <c r="K87" s="84">
        <v>96</v>
      </c>
      <c r="L87" s="84">
        <v>83</v>
      </c>
      <c r="M87" s="84">
        <v>0</v>
      </c>
      <c r="N87" s="84">
        <v>0</v>
      </c>
      <c r="O87" s="84">
        <v>91</v>
      </c>
      <c r="P87" s="84">
        <v>82</v>
      </c>
      <c r="Q87" s="84">
        <v>5</v>
      </c>
      <c r="R87" s="84">
        <v>1</v>
      </c>
      <c r="S87" s="84">
        <v>0</v>
      </c>
      <c r="T87" s="84">
        <v>0</v>
      </c>
      <c r="U87" s="84">
        <v>0</v>
      </c>
      <c r="V87" s="84">
        <v>0</v>
      </c>
      <c r="W87" s="84">
        <v>15</v>
      </c>
      <c r="X87" s="84">
        <v>3</v>
      </c>
      <c r="Y87" s="84">
        <v>12</v>
      </c>
      <c r="Z87" s="84">
        <v>0</v>
      </c>
      <c r="AA87" s="84">
        <v>15</v>
      </c>
      <c r="AB87" s="84">
        <v>0</v>
      </c>
      <c r="AC87" s="84">
        <v>15</v>
      </c>
      <c r="AD87" s="84">
        <v>0</v>
      </c>
      <c r="AE87" s="84">
        <v>0</v>
      </c>
      <c r="AF87" s="84">
        <v>0</v>
      </c>
      <c r="AG87" s="84">
        <v>8</v>
      </c>
      <c r="AH87" s="84">
        <v>0</v>
      </c>
      <c r="AI87" s="84">
        <v>4</v>
      </c>
      <c r="AJ87" s="84">
        <v>0</v>
      </c>
      <c r="AK87" s="84">
        <v>3</v>
      </c>
      <c r="AL87" s="84">
        <v>0</v>
      </c>
      <c r="AM87" s="84">
        <v>0</v>
      </c>
      <c r="AN87" s="84">
        <v>0</v>
      </c>
      <c r="AO87" s="84">
        <v>0</v>
      </c>
      <c r="AP87" s="84">
        <v>0</v>
      </c>
      <c r="AQ87" s="84">
        <v>0</v>
      </c>
      <c r="AR87" s="84">
        <v>0</v>
      </c>
      <c r="AS87" s="84">
        <v>0</v>
      </c>
      <c r="AT87" s="84">
        <v>0</v>
      </c>
      <c r="AU87" s="84">
        <v>0</v>
      </c>
      <c r="AV87" s="84">
        <v>0</v>
      </c>
      <c r="AW87" s="84">
        <v>0</v>
      </c>
      <c r="AX87" s="84">
        <v>0</v>
      </c>
      <c r="AY87" s="84">
        <v>0</v>
      </c>
      <c r="AZ87" s="84">
        <v>0</v>
      </c>
      <c r="BA87" s="84">
        <v>0</v>
      </c>
      <c r="BB87" s="84">
        <v>0</v>
      </c>
      <c r="BC87" s="84">
        <v>0</v>
      </c>
      <c r="BD87" s="84">
        <v>0</v>
      </c>
      <c r="BE87" s="84">
        <v>0</v>
      </c>
      <c r="BF87" s="84">
        <v>0</v>
      </c>
      <c r="BG87" s="84">
        <v>0</v>
      </c>
      <c r="BH87" s="84">
        <v>0</v>
      </c>
    </row>
    <row r="88" spans="1:60" ht="15" customHeight="1" x14ac:dyDescent="0.25">
      <c r="A88" s="515"/>
      <c r="B88" s="79" t="s">
        <v>252</v>
      </c>
      <c r="C88" s="37">
        <v>0</v>
      </c>
      <c r="D88" s="38">
        <v>0</v>
      </c>
      <c r="E88" s="38">
        <v>0</v>
      </c>
      <c r="F88" s="38">
        <v>0</v>
      </c>
      <c r="G88" s="38">
        <v>179</v>
      </c>
      <c r="H88" s="38">
        <v>36</v>
      </c>
      <c r="I88" s="38">
        <v>143</v>
      </c>
      <c r="J88" s="38">
        <v>0</v>
      </c>
      <c r="K88" s="38">
        <v>96</v>
      </c>
      <c r="L88" s="38">
        <v>83</v>
      </c>
      <c r="M88" s="38">
        <v>0</v>
      </c>
      <c r="N88" s="38">
        <v>0</v>
      </c>
      <c r="O88" s="38">
        <v>91</v>
      </c>
      <c r="P88" s="38">
        <v>82</v>
      </c>
      <c r="Q88" s="38">
        <v>5</v>
      </c>
      <c r="R88" s="38">
        <v>1</v>
      </c>
      <c r="S88" s="38">
        <v>0</v>
      </c>
      <c r="T88" s="38">
        <v>0</v>
      </c>
      <c r="U88" s="38">
        <v>0</v>
      </c>
      <c r="V88" s="38">
        <v>0</v>
      </c>
      <c r="W88" s="38">
        <v>15</v>
      </c>
      <c r="X88" s="38">
        <v>3</v>
      </c>
      <c r="Y88" s="38">
        <v>12</v>
      </c>
      <c r="Z88" s="38">
        <v>0</v>
      </c>
      <c r="AA88" s="38">
        <v>15</v>
      </c>
      <c r="AB88" s="38">
        <v>0</v>
      </c>
      <c r="AC88" s="38">
        <v>15</v>
      </c>
      <c r="AD88" s="38">
        <v>0</v>
      </c>
      <c r="AE88" s="38">
        <v>0</v>
      </c>
      <c r="AF88" s="38">
        <v>0</v>
      </c>
      <c r="AG88" s="38">
        <v>8</v>
      </c>
      <c r="AH88" s="38">
        <v>0</v>
      </c>
      <c r="AI88" s="38">
        <v>4</v>
      </c>
      <c r="AJ88" s="38">
        <v>0</v>
      </c>
      <c r="AK88" s="38">
        <v>3</v>
      </c>
      <c r="AL88" s="38">
        <v>0</v>
      </c>
      <c r="AM88" s="38">
        <v>0</v>
      </c>
      <c r="AN88" s="38">
        <v>0</v>
      </c>
      <c r="AO88" s="38">
        <v>0</v>
      </c>
      <c r="AP88" s="38">
        <v>0</v>
      </c>
      <c r="AQ88" s="38">
        <v>0</v>
      </c>
      <c r="AR88" s="38">
        <v>0</v>
      </c>
      <c r="AS88" s="38">
        <v>0</v>
      </c>
      <c r="AT88" s="38">
        <v>0</v>
      </c>
      <c r="AU88" s="38">
        <v>0</v>
      </c>
      <c r="AV88" s="38">
        <v>0</v>
      </c>
      <c r="AW88" s="38">
        <v>0</v>
      </c>
      <c r="AX88" s="38">
        <v>0</v>
      </c>
      <c r="AY88" s="38">
        <v>0</v>
      </c>
      <c r="AZ88" s="38">
        <v>0</v>
      </c>
      <c r="BA88" s="38">
        <v>0</v>
      </c>
      <c r="BB88" s="38">
        <v>0</v>
      </c>
      <c r="BC88" s="38">
        <v>0</v>
      </c>
      <c r="BD88" s="38">
        <v>0</v>
      </c>
      <c r="BE88" s="38">
        <v>0</v>
      </c>
      <c r="BF88" s="38">
        <v>0</v>
      </c>
      <c r="BG88" s="38">
        <v>0</v>
      </c>
      <c r="BH88" s="38">
        <v>0</v>
      </c>
    </row>
    <row r="89" spans="1:60" ht="15" customHeight="1" x14ac:dyDescent="0.25">
      <c r="A89" s="516"/>
      <c r="B89" s="80" t="s">
        <v>253</v>
      </c>
      <c r="C89" s="37">
        <v>0</v>
      </c>
      <c r="D89" s="38">
        <v>0</v>
      </c>
      <c r="E89" s="38">
        <v>0</v>
      </c>
      <c r="F89" s="38">
        <v>0</v>
      </c>
      <c r="G89" s="38">
        <v>0</v>
      </c>
      <c r="H89" s="38">
        <v>0</v>
      </c>
      <c r="I89" s="38">
        <v>0</v>
      </c>
      <c r="J89" s="38">
        <v>0</v>
      </c>
      <c r="K89" s="38">
        <v>0</v>
      </c>
      <c r="L89" s="38">
        <v>0</v>
      </c>
      <c r="M89" s="38">
        <v>0</v>
      </c>
      <c r="N89" s="38">
        <v>0</v>
      </c>
      <c r="O89" s="38">
        <v>0</v>
      </c>
      <c r="P89" s="38">
        <v>0</v>
      </c>
      <c r="Q89" s="38">
        <v>0</v>
      </c>
      <c r="R89" s="38">
        <v>0</v>
      </c>
      <c r="S89" s="38">
        <v>0</v>
      </c>
      <c r="T89" s="38">
        <v>0</v>
      </c>
      <c r="U89" s="38">
        <v>0</v>
      </c>
      <c r="V89" s="38">
        <v>0</v>
      </c>
      <c r="W89" s="38">
        <v>0</v>
      </c>
      <c r="X89" s="38">
        <v>0</v>
      </c>
      <c r="Y89" s="38">
        <v>0</v>
      </c>
      <c r="Z89" s="38">
        <v>0</v>
      </c>
      <c r="AA89" s="38">
        <v>0</v>
      </c>
      <c r="AB89" s="38">
        <v>0</v>
      </c>
      <c r="AC89" s="38">
        <v>0</v>
      </c>
      <c r="AD89" s="38">
        <v>0</v>
      </c>
      <c r="AE89" s="38">
        <v>0</v>
      </c>
      <c r="AF89" s="38">
        <v>0</v>
      </c>
      <c r="AG89" s="38">
        <v>0</v>
      </c>
      <c r="AH89" s="38">
        <v>0</v>
      </c>
      <c r="AI89" s="38">
        <v>0</v>
      </c>
      <c r="AJ89" s="38">
        <v>0</v>
      </c>
      <c r="AK89" s="38">
        <v>0</v>
      </c>
      <c r="AL89" s="38">
        <v>0</v>
      </c>
      <c r="AM89" s="38">
        <v>0</v>
      </c>
      <c r="AN89" s="38">
        <v>0</v>
      </c>
      <c r="AO89" s="38">
        <v>0</v>
      </c>
      <c r="AP89" s="38">
        <v>0</v>
      </c>
      <c r="AQ89" s="38">
        <v>0</v>
      </c>
      <c r="AR89" s="38">
        <v>0</v>
      </c>
      <c r="AS89" s="38">
        <v>0</v>
      </c>
      <c r="AT89" s="38">
        <v>0</v>
      </c>
      <c r="AU89" s="38">
        <v>0</v>
      </c>
      <c r="AV89" s="38">
        <v>0</v>
      </c>
      <c r="AW89" s="38">
        <v>0</v>
      </c>
      <c r="AX89" s="38">
        <v>0</v>
      </c>
      <c r="AY89" s="38">
        <v>0</v>
      </c>
      <c r="AZ89" s="38">
        <v>0</v>
      </c>
      <c r="BA89" s="38">
        <v>0</v>
      </c>
      <c r="BB89" s="38">
        <v>0</v>
      </c>
      <c r="BC89" s="38">
        <v>0</v>
      </c>
      <c r="BD89" s="38">
        <v>0</v>
      </c>
      <c r="BE89" s="38">
        <v>0</v>
      </c>
      <c r="BF89" s="38">
        <v>0</v>
      </c>
      <c r="BG89" s="38">
        <v>0</v>
      </c>
      <c r="BH89" s="38">
        <v>0</v>
      </c>
    </row>
    <row r="90" spans="1:60" ht="15" customHeight="1" x14ac:dyDescent="0.25">
      <c r="A90" s="514" t="s">
        <v>61</v>
      </c>
      <c r="B90" s="78" t="s">
        <v>251</v>
      </c>
      <c r="C90" s="83">
        <v>2</v>
      </c>
      <c r="D90" s="84">
        <v>0</v>
      </c>
      <c r="E90" s="84">
        <v>2</v>
      </c>
      <c r="F90" s="84">
        <v>0</v>
      </c>
      <c r="G90" s="84">
        <v>28</v>
      </c>
      <c r="H90" s="84">
        <v>0</v>
      </c>
      <c r="I90" s="84">
        <v>28</v>
      </c>
      <c r="J90" s="84">
        <v>0</v>
      </c>
      <c r="K90" s="84">
        <v>16</v>
      </c>
      <c r="L90" s="84">
        <v>12</v>
      </c>
      <c r="M90" s="84">
        <v>0</v>
      </c>
      <c r="N90" s="84">
        <v>0</v>
      </c>
      <c r="O90" s="84">
        <v>16</v>
      </c>
      <c r="P90" s="84">
        <v>12</v>
      </c>
      <c r="Q90" s="84">
        <v>0</v>
      </c>
      <c r="R90" s="84">
        <v>0</v>
      </c>
      <c r="S90" s="84">
        <v>0</v>
      </c>
      <c r="T90" s="84">
        <v>0</v>
      </c>
      <c r="U90" s="84">
        <v>0</v>
      </c>
      <c r="V90" s="84">
        <v>0</v>
      </c>
      <c r="W90" s="84">
        <v>4</v>
      </c>
      <c r="X90" s="84">
        <v>0</v>
      </c>
      <c r="Y90" s="84">
        <v>4</v>
      </c>
      <c r="Z90" s="84">
        <v>0</v>
      </c>
      <c r="AA90" s="84">
        <v>4</v>
      </c>
      <c r="AB90" s="84">
        <v>0</v>
      </c>
      <c r="AC90" s="84">
        <v>4</v>
      </c>
      <c r="AD90" s="84">
        <v>0</v>
      </c>
      <c r="AE90" s="84">
        <v>0</v>
      </c>
      <c r="AF90" s="84">
        <v>0</v>
      </c>
      <c r="AG90" s="84">
        <v>2</v>
      </c>
      <c r="AH90" s="84">
        <v>0</v>
      </c>
      <c r="AI90" s="84">
        <v>0</v>
      </c>
      <c r="AJ90" s="84">
        <v>0</v>
      </c>
      <c r="AK90" s="84">
        <v>2</v>
      </c>
      <c r="AL90" s="84">
        <v>0</v>
      </c>
      <c r="AM90" s="84">
        <v>0</v>
      </c>
      <c r="AN90" s="84">
        <v>0</v>
      </c>
      <c r="AO90" s="84">
        <v>0</v>
      </c>
      <c r="AP90" s="84">
        <v>0</v>
      </c>
      <c r="AQ90" s="84">
        <v>0</v>
      </c>
      <c r="AR90" s="84">
        <v>0</v>
      </c>
      <c r="AS90" s="84">
        <v>0</v>
      </c>
      <c r="AT90" s="84">
        <v>0</v>
      </c>
      <c r="AU90" s="84">
        <v>0</v>
      </c>
      <c r="AV90" s="84">
        <v>0</v>
      </c>
      <c r="AW90" s="84">
        <v>0</v>
      </c>
      <c r="AX90" s="84">
        <v>0</v>
      </c>
      <c r="AY90" s="84">
        <v>0</v>
      </c>
      <c r="AZ90" s="84">
        <v>0</v>
      </c>
      <c r="BA90" s="84">
        <v>0</v>
      </c>
      <c r="BB90" s="84">
        <v>0</v>
      </c>
      <c r="BC90" s="84">
        <v>0</v>
      </c>
      <c r="BD90" s="84">
        <v>0</v>
      </c>
      <c r="BE90" s="84">
        <v>0</v>
      </c>
      <c r="BF90" s="84">
        <v>0</v>
      </c>
      <c r="BG90" s="84">
        <v>0</v>
      </c>
      <c r="BH90" s="84">
        <v>0</v>
      </c>
    </row>
    <row r="91" spans="1:60" ht="15" customHeight="1" x14ac:dyDescent="0.25">
      <c r="A91" s="515"/>
      <c r="B91" s="79" t="s">
        <v>252</v>
      </c>
      <c r="C91" s="37">
        <v>0</v>
      </c>
      <c r="D91" s="38">
        <v>0</v>
      </c>
      <c r="E91" s="38">
        <v>0</v>
      </c>
      <c r="F91" s="38">
        <v>0</v>
      </c>
      <c r="G91" s="38">
        <v>28</v>
      </c>
      <c r="H91" s="38">
        <v>0</v>
      </c>
      <c r="I91" s="38">
        <v>28</v>
      </c>
      <c r="J91" s="38">
        <v>0</v>
      </c>
      <c r="K91" s="38">
        <v>16</v>
      </c>
      <c r="L91" s="38">
        <v>12</v>
      </c>
      <c r="M91" s="38">
        <v>0</v>
      </c>
      <c r="N91" s="38">
        <v>0</v>
      </c>
      <c r="O91" s="38">
        <v>16</v>
      </c>
      <c r="P91" s="38">
        <v>12</v>
      </c>
      <c r="Q91" s="38">
        <v>0</v>
      </c>
      <c r="R91" s="38">
        <v>0</v>
      </c>
      <c r="S91" s="38">
        <v>0</v>
      </c>
      <c r="T91" s="38">
        <v>0</v>
      </c>
      <c r="U91" s="38">
        <v>0</v>
      </c>
      <c r="V91" s="38">
        <v>0</v>
      </c>
      <c r="W91" s="38">
        <v>4</v>
      </c>
      <c r="X91" s="38">
        <v>0</v>
      </c>
      <c r="Y91" s="38">
        <v>4</v>
      </c>
      <c r="Z91" s="38">
        <v>0</v>
      </c>
      <c r="AA91" s="38">
        <v>4</v>
      </c>
      <c r="AB91" s="38">
        <v>0</v>
      </c>
      <c r="AC91" s="38">
        <v>4</v>
      </c>
      <c r="AD91" s="38">
        <v>0</v>
      </c>
      <c r="AE91" s="38">
        <v>0</v>
      </c>
      <c r="AF91" s="38">
        <v>0</v>
      </c>
      <c r="AG91" s="38">
        <v>2</v>
      </c>
      <c r="AH91" s="38">
        <v>0</v>
      </c>
      <c r="AI91" s="38">
        <v>0</v>
      </c>
      <c r="AJ91" s="38">
        <v>0</v>
      </c>
      <c r="AK91" s="38">
        <v>2</v>
      </c>
      <c r="AL91" s="38">
        <v>0</v>
      </c>
      <c r="AM91" s="38">
        <v>0</v>
      </c>
      <c r="AN91" s="38">
        <v>0</v>
      </c>
      <c r="AO91" s="38">
        <v>0</v>
      </c>
      <c r="AP91" s="38">
        <v>0</v>
      </c>
      <c r="AQ91" s="38">
        <v>0</v>
      </c>
      <c r="AR91" s="38">
        <v>0</v>
      </c>
      <c r="AS91" s="38">
        <v>0</v>
      </c>
      <c r="AT91" s="38">
        <v>0</v>
      </c>
      <c r="AU91" s="38">
        <v>0</v>
      </c>
      <c r="AV91" s="38">
        <v>0</v>
      </c>
      <c r="AW91" s="38">
        <v>0</v>
      </c>
      <c r="AX91" s="38">
        <v>0</v>
      </c>
      <c r="AY91" s="38">
        <v>0</v>
      </c>
      <c r="AZ91" s="38">
        <v>0</v>
      </c>
      <c r="BA91" s="38">
        <v>0</v>
      </c>
      <c r="BB91" s="38">
        <v>0</v>
      </c>
      <c r="BC91" s="38">
        <v>0</v>
      </c>
      <c r="BD91" s="38">
        <v>0</v>
      </c>
      <c r="BE91" s="38">
        <v>0</v>
      </c>
      <c r="BF91" s="38">
        <v>0</v>
      </c>
      <c r="BG91" s="38">
        <v>0</v>
      </c>
      <c r="BH91" s="38">
        <v>0</v>
      </c>
    </row>
    <row r="92" spans="1:60" ht="15" customHeight="1" x14ac:dyDescent="0.25">
      <c r="A92" s="516"/>
      <c r="B92" s="80" t="s">
        <v>253</v>
      </c>
      <c r="C92" s="39">
        <v>0</v>
      </c>
      <c r="D92" s="40">
        <v>0</v>
      </c>
      <c r="E92" s="40">
        <v>0</v>
      </c>
      <c r="F92" s="40">
        <v>0</v>
      </c>
      <c r="G92" s="40">
        <v>0</v>
      </c>
      <c r="H92" s="40">
        <v>0</v>
      </c>
      <c r="I92" s="40">
        <v>0</v>
      </c>
      <c r="J92" s="40">
        <v>0</v>
      </c>
      <c r="K92" s="40">
        <v>0</v>
      </c>
      <c r="L92" s="40">
        <v>0</v>
      </c>
      <c r="M92" s="40">
        <v>0</v>
      </c>
      <c r="N92" s="40">
        <v>0</v>
      </c>
      <c r="O92" s="40">
        <v>0</v>
      </c>
      <c r="P92" s="40">
        <v>0</v>
      </c>
      <c r="Q92" s="40">
        <v>0</v>
      </c>
      <c r="R92" s="40">
        <v>0</v>
      </c>
      <c r="S92" s="40">
        <v>0</v>
      </c>
      <c r="T92" s="40">
        <v>0</v>
      </c>
      <c r="U92" s="40">
        <v>0</v>
      </c>
      <c r="V92" s="40">
        <v>0</v>
      </c>
      <c r="W92" s="40">
        <v>0</v>
      </c>
      <c r="X92" s="40">
        <v>0</v>
      </c>
      <c r="Y92" s="40">
        <v>0</v>
      </c>
      <c r="Z92" s="40">
        <v>0</v>
      </c>
      <c r="AA92" s="40">
        <v>0</v>
      </c>
      <c r="AB92" s="40">
        <v>0</v>
      </c>
      <c r="AC92" s="40">
        <v>0</v>
      </c>
      <c r="AD92" s="40">
        <v>0</v>
      </c>
      <c r="AE92" s="40">
        <v>0</v>
      </c>
      <c r="AF92" s="40">
        <v>0</v>
      </c>
      <c r="AG92" s="40">
        <v>0</v>
      </c>
      <c r="AH92" s="40">
        <v>0</v>
      </c>
      <c r="AI92" s="40">
        <v>0</v>
      </c>
      <c r="AJ92" s="40">
        <v>0</v>
      </c>
      <c r="AK92" s="40">
        <v>0</v>
      </c>
      <c r="AL92" s="40">
        <v>0</v>
      </c>
      <c r="AM92" s="40">
        <v>0</v>
      </c>
      <c r="AN92" s="40">
        <v>0</v>
      </c>
      <c r="AO92" s="40">
        <v>0</v>
      </c>
      <c r="AP92" s="40">
        <v>0</v>
      </c>
      <c r="AQ92" s="40">
        <v>0</v>
      </c>
      <c r="AR92" s="40">
        <v>0</v>
      </c>
      <c r="AS92" s="40">
        <v>0</v>
      </c>
      <c r="AT92" s="40">
        <v>0</v>
      </c>
      <c r="AU92" s="40">
        <v>0</v>
      </c>
      <c r="AV92" s="40">
        <v>0</v>
      </c>
      <c r="AW92" s="40">
        <v>0</v>
      </c>
      <c r="AX92" s="40">
        <v>0</v>
      </c>
      <c r="AY92" s="40">
        <v>0</v>
      </c>
      <c r="AZ92" s="40">
        <v>0</v>
      </c>
      <c r="BA92" s="40">
        <v>0</v>
      </c>
      <c r="BB92" s="40">
        <v>0</v>
      </c>
      <c r="BC92" s="40">
        <v>0</v>
      </c>
      <c r="BD92" s="40">
        <v>0</v>
      </c>
      <c r="BE92" s="40">
        <v>0</v>
      </c>
      <c r="BF92" s="40">
        <v>0</v>
      </c>
      <c r="BG92" s="40">
        <v>0</v>
      </c>
      <c r="BH92" s="40">
        <v>0</v>
      </c>
    </row>
    <row r="93" spans="1:60" x14ac:dyDescent="0.25">
      <c r="A93" s="54" t="s">
        <v>261</v>
      </c>
      <c r="B93" s="17"/>
      <c r="W93" s="17"/>
      <c r="X93" s="17"/>
      <c r="Y93" s="17"/>
      <c r="Z93" s="17"/>
      <c r="AA93" s="17"/>
      <c r="AB93" s="17"/>
      <c r="AC93" s="17"/>
      <c r="AD93" s="17"/>
      <c r="AE93" s="17"/>
      <c r="AF93" s="17"/>
      <c r="AG93" s="17"/>
      <c r="AH93" s="17"/>
      <c r="AI93" s="17"/>
      <c r="AJ93" s="17"/>
      <c r="AK93" s="17"/>
      <c r="AL93" s="17"/>
      <c r="AM93" s="17"/>
      <c r="AN93" s="17"/>
      <c r="AO93" s="17"/>
      <c r="AP93" s="17"/>
      <c r="AQ93" s="17"/>
      <c r="AR93" s="17"/>
    </row>
    <row r="94" spans="1:60" x14ac:dyDescent="0.25">
      <c r="A94" s="77"/>
      <c r="B94" s="77"/>
      <c r="W94" s="77"/>
      <c r="X94" s="77"/>
      <c r="Y94" s="77"/>
      <c r="Z94" s="77"/>
      <c r="AA94" s="77"/>
      <c r="AB94" s="77"/>
      <c r="AC94" s="77"/>
      <c r="AD94" s="77"/>
      <c r="AE94" s="77"/>
      <c r="AF94" s="77"/>
      <c r="AG94" s="77"/>
      <c r="AH94" s="77"/>
      <c r="AI94" s="77"/>
      <c r="AJ94" s="77"/>
      <c r="AK94" s="77"/>
      <c r="AL94" s="77"/>
      <c r="AM94" s="77"/>
      <c r="AN94" s="77"/>
      <c r="AO94" s="77"/>
      <c r="AP94" s="77"/>
      <c r="AQ94" s="77"/>
      <c r="AR94" s="77"/>
    </row>
  </sheetData>
  <mergeCells count="87">
    <mergeCell ref="AU7:AU8"/>
    <mergeCell ref="AB7:AB8"/>
    <mergeCell ref="AC7:AC8"/>
    <mergeCell ref="AP7:AP8"/>
    <mergeCell ref="AS7:AS8"/>
    <mergeCell ref="AT7:AT8"/>
    <mergeCell ref="AN7:AO7"/>
    <mergeCell ref="AL7:AM7"/>
    <mergeCell ref="A87:A89"/>
    <mergeCell ref="Z7:Z8"/>
    <mergeCell ref="A90:A92"/>
    <mergeCell ref="C7:C8"/>
    <mergeCell ref="A66:A68"/>
    <mergeCell ref="A69:A71"/>
    <mergeCell ref="A72:A74"/>
    <mergeCell ref="A75:A77"/>
    <mergeCell ref="A81:A83"/>
    <mergeCell ref="A48:A50"/>
    <mergeCell ref="A54:A56"/>
    <mergeCell ref="T7:T8"/>
    <mergeCell ref="U7:U8"/>
    <mergeCell ref="V7:V8"/>
    <mergeCell ref="W7:W8"/>
    <mergeCell ref="X7:X8"/>
    <mergeCell ref="A57:A59"/>
    <mergeCell ref="A60:A62"/>
    <mergeCell ref="A84:A86"/>
    <mergeCell ref="A78:A80"/>
    <mergeCell ref="A63:A65"/>
    <mergeCell ref="A45:A47"/>
    <mergeCell ref="A51:A53"/>
    <mergeCell ref="A30:A32"/>
    <mergeCell ref="A33:A35"/>
    <mergeCell ref="A36:A38"/>
    <mergeCell ref="A39:A41"/>
    <mergeCell ref="A42:A44"/>
    <mergeCell ref="A12:A14"/>
    <mergeCell ref="D7:D8"/>
    <mergeCell ref="E7:E8"/>
    <mergeCell ref="G7:G8"/>
    <mergeCell ref="B4:B8"/>
    <mergeCell ref="A9:A11"/>
    <mergeCell ref="A4:A8"/>
    <mergeCell ref="C4:V4"/>
    <mergeCell ref="O7:P7"/>
    <mergeCell ref="Q7:R7"/>
    <mergeCell ref="J7:J8"/>
    <mergeCell ref="C6:F6"/>
    <mergeCell ref="K7:L7"/>
    <mergeCell ref="M7:N7"/>
    <mergeCell ref="A27:A29"/>
    <mergeCell ref="A15:A17"/>
    <mergeCell ref="A18:A20"/>
    <mergeCell ref="A21:A23"/>
    <mergeCell ref="A24:A26"/>
    <mergeCell ref="W5:AO5"/>
    <mergeCell ref="W6:Z6"/>
    <mergeCell ref="AA6:AC6"/>
    <mergeCell ref="F7:F8"/>
    <mergeCell ref="AD6:AO6"/>
    <mergeCell ref="AD7:AE7"/>
    <mergeCell ref="AF7:AG7"/>
    <mergeCell ref="AH7:AI7"/>
    <mergeCell ref="AJ7:AK7"/>
    <mergeCell ref="H7:H8"/>
    <mergeCell ref="I7:I8"/>
    <mergeCell ref="G6:J6"/>
    <mergeCell ref="S5:V5"/>
    <mergeCell ref="K6:R6"/>
    <mergeCell ref="C5:R5"/>
    <mergeCell ref="T6:V6"/>
    <mergeCell ref="BG7:BH7"/>
    <mergeCell ref="AP6:AS6"/>
    <mergeCell ref="S7:S8"/>
    <mergeCell ref="Y7:Y8"/>
    <mergeCell ref="AP5:BH5"/>
    <mergeCell ref="AT6:AV6"/>
    <mergeCell ref="AW6:BH6"/>
    <mergeCell ref="AW7:AX7"/>
    <mergeCell ref="AY7:AZ7"/>
    <mergeCell ref="BA7:BB7"/>
    <mergeCell ref="BC7:BD7"/>
    <mergeCell ref="BE7:BF7"/>
    <mergeCell ref="AV7:AV8"/>
    <mergeCell ref="AQ7:AQ8"/>
    <mergeCell ref="AR7:AR8"/>
    <mergeCell ref="AA7:AA8"/>
  </mergeCells>
  <phoneticPr fontId="3" type="noConversion"/>
  <printOptions horizontalCentered="1"/>
  <pageMargins left="0.35433070866141736" right="0.39370078740157483" top="0.66" bottom="0.27559055118110237" header="0.31496062992125984" footer="0.23622047244094491"/>
  <pageSetup paperSize="9" orientation="landscape" r:id="rId1"/>
  <headerFooter>
    <oddHeader>&amp;L&amp;"微軟正黑體,標準"&amp;16托育機構機構概況3&amp;R&amp;"微軟正黑體,標準"本表共&amp;N頁，第&amp;P頁</oddHeader>
  </headerFooter>
  <rowBreaks count="2" manualBreakCount="2">
    <brk id="38" max="59" man="1"/>
    <brk id="68" max="59" man="1"/>
  </rowBreaks>
  <colBreaks count="1" manualBreakCount="1">
    <brk id="22" min="1" max="9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Z37"/>
  <sheetViews>
    <sheetView zoomScaleNormal="100" workbookViewId="0">
      <pane xSplit="1" ySplit="7" topLeftCell="B8" activePane="bottomRight" state="frozen"/>
      <selection activeCell="I46" sqref="I46"/>
      <selection pane="topRight" activeCell="I46" sqref="I46"/>
      <selection pane="bottomLeft" activeCell="I46" sqref="I46"/>
      <selection pane="bottomRight" activeCell="I46" sqref="I46"/>
    </sheetView>
  </sheetViews>
  <sheetFormatPr defaultRowHeight="12.75" x14ac:dyDescent="0.25"/>
  <cols>
    <col min="1" max="1" width="14.1640625" style="1" customWidth="1"/>
    <col min="2" max="5" width="8.6640625" style="1" customWidth="1"/>
    <col min="6" max="17" width="10.1640625" style="1" customWidth="1"/>
    <col min="18" max="24" width="22.5" style="1" customWidth="1"/>
    <col min="25" max="16384" width="9.33203125" style="1"/>
  </cols>
  <sheetData>
    <row r="1" spans="1:26" s="69" customFormat="1" ht="20.25" x14ac:dyDescent="0.3">
      <c r="A1" s="53" t="s">
        <v>286</v>
      </c>
      <c r="W1" s="70"/>
    </row>
    <row r="2" spans="1:26" x14ac:dyDescent="0.25">
      <c r="A2" s="1" t="s">
        <v>254</v>
      </c>
    </row>
    <row r="3" spans="1:26" x14ac:dyDescent="0.25">
      <c r="A3" s="13" t="s">
        <v>175</v>
      </c>
      <c r="B3" s="13"/>
      <c r="C3" s="13"/>
      <c r="D3" s="13"/>
      <c r="E3" s="13"/>
      <c r="F3" s="13"/>
      <c r="G3" s="13"/>
      <c r="H3" s="13"/>
      <c r="I3" s="13"/>
      <c r="J3" s="13"/>
      <c r="K3" s="13"/>
      <c r="L3" s="13"/>
      <c r="M3" s="13"/>
      <c r="N3" s="13"/>
      <c r="O3" s="13"/>
      <c r="P3" s="13"/>
      <c r="Q3" s="13"/>
      <c r="R3" s="13"/>
      <c r="S3" s="13"/>
      <c r="T3" s="13"/>
      <c r="U3" s="13"/>
      <c r="V3" s="13"/>
      <c r="W3" s="13"/>
    </row>
    <row r="4" spans="1:26" s="15" customFormat="1" ht="12" customHeight="1" x14ac:dyDescent="0.2">
      <c r="A4" s="498" t="s">
        <v>223</v>
      </c>
      <c r="B4" s="500" t="s">
        <v>226</v>
      </c>
      <c r="C4" s="500"/>
      <c r="D4" s="500"/>
      <c r="E4" s="500"/>
      <c r="F4" s="500"/>
      <c r="G4" s="500"/>
      <c r="H4" s="500"/>
      <c r="I4" s="500"/>
      <c r="J4" s="500"/>
      <c r="K4" s="500"/>
      <c r="L4" s="500"/>
      <c r="M4" s="500"/>
      <c r="N4" s="500"/>
      <c r="O4" s="500"/>
      <c r="P4" s="500"/>
      <c r="Q4" s="500"/>
      <c r="R4" s="500" t="s">
        <v>227</v>
      </c>
      <c r="S4" s="500"/>
      <c r="T4" s="500"/>
      <c r="U4" s="500"/>
      <c r="V4" s="500"/>
      <c r="W4" s="500"/>
      <c r="X4" s="501"/>
    </row>
    <row r="5" spans="1:26" s="15" customFormat="1" ht="12" customHeight="1" x14ac:dyDescent="0.2">
      <c r="A5" s="499"/>
      <c r="B5" s="503" t="s">
        <v>176</v>
      </c>
      <c r="C5" s="504"/>
      <c r="D5" s="504"/>
      <c r="E5" s="505"/>
      <c r="F5" s="503" t="s">
        <v>177</v>
      </c>
      <c r="G5" s="504"/>
      <c r="H5" s="505"/>
      <c r="I5" s="502" t="s">
        <v>255</v>
      </c>
      <c r="J5" s="502"/>
      <c r="K5" s="502"/>
      <c r="L5" s="502"/>
      <c r="M5" s="502"/>
      <c r="N5" s="502"/>
      <c r="O5" s="502"/>
      <c r="P5" s="502"/>
      <c r="Q5" s="502"/>
      <c r="R5" s="509" t="s">
        <v>178</v>
      </c>
      <c r="S5" s="503" t="s">
        <v>177</v>
      </c>
      <c r="T5" s="504"/>
      <c r="U5" s="505"/>
      <c r="V5" s="503" t="s">
        <v>179</v>
      </c>
      <c r="W5" s="504"/>
      <c r="X5" s="504"/>
    </row>
    <row r="6" spans="1:26" s="15" customFormat="1" ht="12" customHeight="1" x14ac:dyDescent="0.2">
      <c r="A6" s="499"/>
      <c r="B6" s="506"/>
      <c r="C6" s="507"/>
      <c r="D6" s="507"/>
      <c r="E6" s="508"/>
      <c r="F6" s="506"/>
      <c r="G6" s="507"/>
      <c r="H6" s="508"/>
      <c r="I6" s="16"/>
      <c r="J6" s="500" t="s">
        <v>256</v>
      </c>
      <c r="K6" s="500"/>
      <c r="L6" s="500" t="s">
        <v>257</v>
      </c>
      <c r="M6" s="500"/>
      <c r="N6" s="500"/>
      <c r="O6" s="500" t="s">
        <v>258</v>
      </c>
      <c r="P6" s="500"/>
      <c r="Q6" s="500"/>
      <c r="R6" s="510"/>
      <c r="S6" s="506"/>
      <c r="T6" s="507"/>
      <c r="U6" s="508"/>
      <c r="V6" s="506"/>
      <c r="W6" s="507"/>
      <c r="X6" s="507"/>
    </row>
    <row r="7" spans="1:26" s="15" customFormat="1" ht="12" customHeight="1" x14ac:dyDescent="0.2">
      <c r="A7" s="452"/>
      <c r="B7" s="14" t="s">
        <v>180</v>
      </c>
      <c r="C7" s="14" t="s">
        <v>181</v>
      </c>
      <c r="D7" s="14" t="s">
        <v>182</v>
      </c>
      <c r="E7" s="14" t="s">
        <v>183</v>
      </c>
      <c r="F7" s="14" t="s">
        <v>180</v>
      </c>
      <c r="G7" s="14" t="s">
        <v>184</v>
      </c>
      <c r="H7" s="14" t="s">
        <v>185</v>
      </c>
      <c r="I7" s="67" t="s">
        <v>186</v>
      </c>
      <c r="J7" s="14" t="s">
        <v>184</v>
      </c>
      <c r="K7" s="14" t="s">
        <v>185</v>
      </c>
      <c r="L7" s="14" t="s">
        <v>181</v>
      </c>
      <c r="M7" s="14" t="s">
        <v>182</v>
      </c>
      <c r="N7" s="14" t="s">
        <v>183</v>
      </c>
      <c r="O7" s="14" t="s">
        <v>187</v>
      </c>
      <c r="P7" s="14" t="s">
        <v>188</v>
      </c>
      <c r="Q7" s="14" t="s">
        <v>189</v>
      </c>
      <c r="R7" s="500"/>
      <c r="S7" s="14" t="s">
        <v>180</v>
      </c>
      <c r="T7" s="14" t="s">
        <v>184</v>
      </c>
      <c r="U7" s="14" t="s">
        <v>185</v>
      </c>
      <c r="V7" s="14" t="s">
        <v>180</v>
      </c>
      <c r="W7" s="14" t="s">
        <v>184</v>
      </c>
      <c r="X7" s="68" t="s">
        <v>185</v>
      </c>
    </row>
    <row r="8" spans="1:26" s="8" customFormat="1" ht="15.75" customHeight="1" x14ac:dyDescent="0.25">
      <c r="A8" s="61" t="s">
        <v>190</v>
      </c>
      <c r="B8" s="34">
        <v>4257</v>
      </c>
      <c r="C8" s="35">
        <v>288</v>
      </c>
      <c r="D8" s="35">
        <v>3896</v>
      </c>
      <c r="E8" s="35">
        <v>73</v>
      </c>
      <c r="F8" s="35">
        <v>22872</v>
      </c>
      <c r="G8" s="35">
        <v>378</v>
      </c>
      <c r="H8" s="35">
        <v>22494</v>
      </c>
      <c r="I8" s="35">
        <v>300257</v>
      </c>
      <c r="J8" s="35">
        <v>158239</v>
      </c>
      <c r="K8" s="35">
        <v>142018</v>
      </c>
      <c r="L8" s="35">
        <v>83156</v>
      </c>
      <c r="M8" s="35">
        <v>212229</v>
      </c>
      <c r="N8" s="35">
        <v>4872</v>
      </c>
      <c r="O8" s="35">
        <v>7117</v>
      </c>
      <c r="P8" s="35">
        <v>152276</v>
      </c>
      <c r="Q8" s="35">
        <v>140864</v>
      </c>
      <c r="R8" s="35">
        <v>1083</v>
      </c>
      <c r="S8" s="35">
        <v>1881</v>
      </c>
      <c r="T8" s="35">
        <v>72</v>
      </c>
      <c r="U8" s="35">
        <v>1809</v>
      </c>
      <c r="V8" s="35">
        <v>30686</v>
      </c>
      <c r="W8" s="35">
        <v>16527</v>
      </c>
      <c r="X8" s="35">
        <v>14159</v>
      </c>
      <c r="Y8" s="35"/>
      <c r="Z8" s="35"/>
    </row>
    <row r="9" spans="1:26" s="2" customFormat="1" ht="15.75" customHeight="1" x14ac:dyDescent="0.25">
      <c r="A9" s="28" t="s">
        <v>8</v>
      </c>
      <c r="B9" s="34">
        <v>3400</v>
      </c>
      <c r="C9" s="35">
        <v>268</v>
      </c>
      <c r="D9" s="35">
        <v>3069</v>
      </c>
      <c r="E9" s="35">
        <v>63</v>
      </c>
      <c r="F9" s="35">
        <v>19735</v>
      </c>
      <c r="G9" s="35">
        <v>307</v>
      </c>
      <c r="H9" s="35">
        <v>19428</v>
      </c>
      <c r="I9" s="35">
        <v>258275</v>
      </c>
      <c r="J9" s="35">
        <v>135974</v>
      </c>
      <c r="K9" s="35">
        <v>122301</v>
      </c>
      <c r="L9" s="35">
        <v>80115</v>
      </c>
      <c r="M9" s="35">
        <v>174283</v>
      </c>
      <c r="N9" s="35">
        <v>3877</v>
      </c>
      <c r="O9" s="35">
        <v>4637</v>
      </c>
      <c r="P9" s="35">
        <v>134319</v>
      </c>
      <c r="Q9" s="35">
        <v>119319</v>
      </c>
      <c r="R9" s="35">
        <v>545</v>
      </c>
      <c r="S9" s="35">
        <v>937</v>
      </c>
      <c r="T9" s="35">
        <v>43</v>
      </c>
      <c r="U9" s="35">
        <v>894</v>
      </c>
      <c r="V9" s="35">
        <v>21210</v>
      </c>
      <c r="W9" s="35">
        <v>11453</v>
      </c>
      <c r="X9" s="35">
        <v>9757</v>
      </c>
      <c r="Y9" s="35"/>
      <c r="Z9" s="35"/>
    </row>
    <row r="10" spans="1:26" ht="15.75" customHeight="1" x14ac:dyDescent="0.25">
      <c r="A10" s="65" t="s">
        <v>10</v>
      </c>
      <c r="B10" s="62">
        <v>994</v>
      </c>
      <c r="C10" s="62">
        <v>27</v>
      </c>
      <c r="D10" s="62">
        <v>965</v>
      </c>
      <c r="E10" s="62">
        <v>2</v>
      </c>
      <c r="F10" s="62">
        <v>4562</v>
      </c>
      <c r="G10" s="62">
        <v>80</v>
      </c>
      <c r="H10" s="62">
        <v>4482</v>
      </c>
      <c r="I10" s="62">
        <v>51673</v>
      </c>
      <c r="J10" s="62">
        <v>27158</v>
      </c>
      <c r="K10" s="62">
        <v>24515</v>
      </c>
      <c r="L10" s="62">
        <v>9462</v>
      </c>
      <c r="M10" s="62">
        <v>42013</v>
      </c>
      <c r="N10" s="62">
        <v>198</v>
      </c>
      <c r="O10" s="62">
        <v>232</v>
      </c>
      <c r="P10" s="62">
        <v>29096</v>
      </c>
      <c r="Q10" s="62">
        <v>22345</v>
      </c>
      <c r="R10" s="62">
        <v>63</v>
      </c>
      <c r="S10" s="62">
        <v>108</v>
      </c>
      <c r="T10" s="62">
        <v>4</v>
      </c>
      <c r="U10" s="62">
        <v>104</v>
      </c>
      <c r="V10" s="62">
        <v>3373</v>
      </c>
      <c r="W10" s="62">
        <v>1750</v>
      </c>
      <c r="X10" s="62">
        <v>1623</v>
      </c>
    </row>
    <row r="11" spans="1:26" ht="15.75" customHeight="1" x14ac:dyDescent="0.25">
      <c r="A11" s="65" t="s">
        <v>12</v>
      </c>
      <c r="B11" s="62">
        <v>75</v>
      </c>
      <c r="C11" s="62">
        <v>12</v>
      </c>
      <c r="D11" s="62">
        <v>63</v>
      </c>
      <c r="E11" s="62">
        <v>0</v>
      </c>
      <c r="F11" s="62">
        <v>705</v>
      </c>
      <c r="G11" s="62">
        <v>6</v>
      </c>
      <c r="H11" s="62">
        <v>699</v>
      </c>
      <c r="I11" s="62">
        <v>9702</v>
      </c>
      <c r="J11" s="62">
        <v>5078</v>
      </c>
      <c r="K11" s="62">
        <v>4624</v>
      </c>
      <c r="L11" s="62">
        <v>5147</v>
      </c>
      <c r="M11" s="62">
        <v>4555</v>
      </c>
      <c r="N11" s="62">
        <v>0</v>
      </c>
      <c r="O11" s="62">
        <v>71</v>
      </c>
      <c r="P11" s="62">
        <v>5824</v>
      </c>
      <c r="Q11" s="62">
        <v>3807</v>
      </c>
      <c r="R11" s="62">
        <v>68</v>
      </c>
      <c r="S11" s="62">
        <v>105</v>
      </c>
      <c r="T11" s="62">
        <v>3</v>
      </c>
      <c r="U11" s="62">
        <v>102</v>
      </c>
      <c r="V11" s="62">
        <v>2224</v>
      </c>
      <c r="W11" s="62">
        <v>1172</v>
      </c>
      <c r="X11" s="62">
        <v>1052</v>
      </c>
    </row>
    <row r="12" spans="1:26" ht="15.75" customHeight="1" x14ac:dyDescent="0.25">
      <c r="A12" s="65" t="s">
        <v>15</v>
      </c>
      <c r="B12" s="62">
        <v>222</v>
      </c>
      <c r="C12" s="62">
        <v>13</v>
      </c>
      <c r="D12" s="62">
        <v>209</v>
      </c>
      <c r="E12" s="62">
        <v>0</v>
      </c>
      <c r="F12" s="62">
        <v>1408</v>
      </c>
      <c r="G12" s="62">
        <v>37</v>
      </c>
      <c r="H12" s="62">
        <v>1371</v>
      </c>
      <c r="I12" s="62">
        <v>21136</v>
      </c>
      <c r="J12" s="62">
        <v>10993</v>
      </c>
      <c r="K12" s="62">
        <v>10143</v>
      </c>
      <c r="L12" s="62">
        <v>7496</v>
      </c>
      <c r="M12" s="62">
        <v>13640</v>
      </c>
      <c r="N12" s="62">
        <v>0</v>
      </c>
      <c r="O12" s="62">
        <v>748</v>
      </c>
      <c r="P12" s="62">
        <v>9841</v>
      </c>
      <c r="Q12" s="62">
        <v>10547</v>
      </c>
      <c r="R12" s="62">
        <v>167</v>
      </c>
      <c r="S12" s="62">
        <v>326</v>
      </c>
      <c r="T12" s="62">
        <v>12</v>
      </c>
      <c r="U12" s="62">
        <v>314</v>
      </c>
      <c r="V12" s="62">
        <v>6827</v>
      </c>
      <c r="W12" s="62">
        <v>3620</v>
      </c>
      <c r="X12" s="62">
        <v>3207</v>
      </c>
    </row>
    <row r="13" spans="1:26" ht="15.75" customHeight="1" x14ac:dyDescent="0.25">
      <c r="A13" s="65" t="s">
        <v>17</v>
      </c>
      <c r="B13" s="62">
        <v>89</v>
      </c>
      <c r="C13" s="62">
        <v>13</v>
      </c>
      <c r="D13" s="62">
        <v>76</v>
      </c>
      <c r="E13" s="62">
        <v>0</v>
      </c>
      <c r="F13" s="62">
        <v>384</v>
      </c>
      <c r="G13" s="62">
        <v>6</v>
      </c>
      <c r="H13" s="62">
        <v>378</v>
      </c>
      <c r="I13" s="62">
        <v>5881</v>
      </c>
      <c r="J13" s="62">
        <v>3069</v>
      </c>
      <c r="K13" s="62">
        <v>2812</v>
      </c>
      <c r="L13" s="62">
        <v>1956</v>
      </c>
      <c r="M13" s="62">
        <v>3925</v>
      </c>
      <c r="N13" s="62">
        <v>0</v>
      </c>
      <c r="O13" s="62">
        <v>41</v>
      </c>
      <c r="P13" s="62">
        <v>3178</v>
      </c>
      <c r="Q13" s="62">
        <v>2662</v>
      </c>
      <c r="R13" s="62">
        <v>2</v>
      </c>
      <c r="S13" s="62">
        <v>9</v>
      </c>
      <c r="T13" s="62">
        <v>0</v>
      </c>
      <c r="U13" s="62">
        <v>9</v>
      </c>
      <c r="V13" s="62">
        <v>383</v>
      </c>
      <c r="W13" s="62">
        <v>214</v>
      </c>
      <c r="X13" s="62">
        <v>169</v>
      </c>
    </row>
    <row r="14" spans="1:26" ht="15.75" customHeight="1" x14ac:dyDescent="0.25">
      <c r="A14" s="65" t="s">
        <v>19</v>
      </c>
      <c r="B14" s="62">
        <v>104</v>
      </c>
      <c r="C14" s="62">
        <v>12</v>
      </c>
      <c r="D14" s="62">
        <v>86</v>
      </c>
      <c r="E14" s="62">
        <v>6</v>
      </c>
      <c r="F14" s="62">
        <v>468</v>
      </c>
      <c r="G14" s="62">
        <v>1</v>
      </c>
      <c r="H14" s="62">
        <v>467</v>
      </c>
      <c r="I14" s="62">
        <v>5553</v>
      </c>
      <c r="J14" s="62">
        <v>2894</v>
      </c>
      <c r="K14" s="62">
        <v>2659</v>
      </c>
      <c r="L14" s="62">
        <v>2122</v>
      </c>
      <c r="M14" s="62">
        <v>3365</v>
      </c>
      <c r="N14" s="62">
        <v>66</v>
      </c>
      <c r="O14" s="62">
        <v>168</v>
      </c>
      <c r="P14" s="62">
        <v>2074</v>
      </c>
      <c r="Q14" s="62">
        <v>3311</v>
      </c>
      <c r="R14" s="62">
        <v>3</v>
      </c>
      <c r="S14" s="62">
        <v>8</v>
      </c>
      <c r="T14" s="62">
        <v>0</v>
      </c>
      <c r="U14" s="62">
        <v>8</v>
      </c>
      <c r="V14" s="62">
        <v>97</v>
      </c>
      <c r="W14" s="62">
        <v>46</v>
      </c>
      <c r="X14" s="62">
        <v>51</v>
      </c>
    </row>
    <row r="15" spans="1:26" ht="15.75" customHeight="1" x14ac:dyDescent="0.25">
      <c r="A15" s="65" t="s">
        <v>21</v>
      </c>
      <c r="B15" s="62">
        <v>280</v>
      </c>
      <c r="C15" s="62">
        <v>21</v>
      </c>
      <c r="D15" s="62">
        <v>259</v>
      </c>
      <c r="E15" s="62">
        <v>0</v>
      </c>
      <c r="F15" s="62">
        <v>2234</v>
      </c>
      <c r="G15" s="62">
        <v>34</v>
      </c>
      <c r="H15" s="62">
        <v>2200</v>
      </c>
      <c r="I15" s="62">
        <v>28326</v>
      </c>
      <c r="J15" s="62">
        <v>14666</v>
      </c>
      <c r="K15" s="62">
        <v>13660</v>
      </c>
      <c r="L15" s="62">
        <v>10200</v>
      </c>
      <c r="M15" s="62">
        <v>18126</v>
      </c>
      <c r="N15" s="62">
        <v>0</v>
      </c>
      <c r="O15" s="62">
        <v>41</v>
      </c>
      <c r="P15" s="62">
        <v>15283</v>
      </c>
      <c r="Q15" s="62">
        <v>13002</v>
      </c>
      <c r="R15" s="62">
        <v>38</v>
      </c>
      <c r="S15" s="62">
        <v>39</v>
      </c>
      <c r="T15" s="62">
        <v>1</v>
      </c>
      <c r="U15" s="62">
        <v>38</v>
      </c>
      <c r="V15" s="62">
        <v>1161</v>
      </c>
      <c r="W15" s="62">
        <v>629</v>
      </c>
      <c r="X15" s="62">
        <v>532</v>
      </c>
    </row>
    <row r="16" spans="1:26" ht="15.75" customHeight="1" x14ac:dyDescent="0.25">
      <c r="A16" s="65" t="s">
        <v>23</v>
      </c>
      <c r="B16" s="62">
        <v>223</v>
      </c>
      <c r="C16" s="62">
        <v>26</v>
      </c>
      <c r="D16" s="62">
        <v>197</v>
      </c>
      <c r="E16" s="62">
        <v>0</v>
      </c>
      <c r="F16" s="62">
        <v>1738</v>
      </c>
      <c r="G16" s="62">
        <v>38</v>
      </c>
      <c r="H16" s="62">
        <v>1700</v>
      </c>
      <c r="I16" s="62">
        <v>23126</v>
      </c>
      <c r="J16" s="62">
        <v>12079</v>
      </c>
      <c r="K16" s="62">
        <v>11047</v>
      </c>
      <c r="L16" s="62">
        <v>9254</v>
      </c>
      <c r="M16" s="62">
        <v>13872</v>
      </c>
      <c r="N16" s="62">
        <v>0</v>
      </c>
      <c r="O16" s="62">
        <v>89</v>
      </c>
      <c r="P16" s="62">
        <v>13673</v>
      </c>
      <c r="Q16" s="62">
        <v>9364</v>
      </c>
      <c r="R16" s="62">
        <v>29</v>
      </c>
      <c r="S16" s="62">
        <v>41</v>
      </c>
      <c r="T16" s="62">
        <v>2</v>
      </c>
      <c r="U16" s="62">
        <v>39</v>
      </c>
      <c r="V16" s="62">
        <v>698</v>
      </c>
      <c r="W16" s="62">
        <v>402</v>
      </c>
      <c r="X16" s="62">
        <v>296</v>
      </c>
    </row>
    <row r="17" spans="1:26" ht="15.75" customHeight="1" x14ac:dyDescent="0.25">
      <c r="A17" s="65" t="s">
        <v>25</v>
      </c>
      <c r="B17" s="62">
        <v>79</v>
      </c>
      <c r="C17" s="62">
        <v>13</v>
      </c>
      <c r="D17" s="62">
        <v>66</v>
      </c>
      <c r="E17" s="62">
        <v>0</v>
      </c>
      <c r="F17" s="62">
        <v>761</v>
      </c>
      <c r="G17" s="62">
        <v>11</v>
      </c>
      <c r="H17" s="63">
        <v>750</v>
      </c>
      <c r="I17" s="62">
        <v>9511</v>
      </c>
      <c r="J17" s="62">
        <v>4863</v>
      </c>
      <c r="K17" s="62">
        <v>4648</v>
      </c>
      <c r="L17" s="62">
        <v>4107</v>
      </c>
      <c r="M17" s="62">
        <v>5404</v>
      </c>
      <c r="N17" s="62">
        <v>0</v>
      </c>
      <c r="O17" s="62">
        <v>259</v>
      </c>
      <c r="P17" s="62">
        <v>4302</v>
      </c>
      <c r="Q17" s="62">
        <v>4950</v>
      </c>
      <c r="R17" s="62">
        <v>7</v>
      </c>
      <c r="S17" s="62">
        <v>14</v>
      </c>
      <c r="T17" s="62">
        <v>3</v>
      </c>
      <c r="U17" s="62">
        <v>11</v>
      </c>
      <c r="V17" s="62">
        <v>262</v>
      </c>
      <c r="W17" s="62">
        <v>132</v>
      </c>
      <c r="X17" s="62">
        <v>130</v>
      </c>
    </row>
    <row r="18" spans="1:26" ht="15.75" customHeight="1" x14ac:dyDescent="0.25">
      <c r="A18" s="65" t="s">
        <v>27</v>
      </c>
      <c r="B18" s="62">
        <v>34</v>
      </c>
      <c r="C18" s="62">
        <v>20</v>
      </c>
      <c r="D18" s="62">
        <v>14</v>
      </c>
      <c r="E18" s="62">
        <v>0</v>
      </c>
      <c r="F18" s="62">
        <v>489</v>
      </c>
      <c r="G18" s="62">
        <v>6</v>
      </c>
      <c r="H18" s="62">
        <v>483</v>
      </c>
      <c r="I18" s="62">
        <v>8033</v>
      </c>
      <c r="J18" s="62">
        <v>4359</v>
      </c>
      <c r="K18" s="62">
        <v>3674</v>
      </c>
      <c r="L18" s="62">
        <v>6713</v>
      </c>
      <c r="M18" s="62">
        <v>1320</v>
      </c>
      <c r="N18" s="62">
        <v>0</v>
      </c>
      <c r="O18" s="62">
        <v>54</v>
      </c>
      <c r="P18" s="62">
        <v>4405</v>
      </c>
      <c r="Q18" s="62">
        <v>3574</v>
      </c>
      <c r="R18" s="62">
        <v>6</v>
      </c>
      <c r="S18" s="62">
        <v>10</v>
      </c>
      <c r="T18" s="62">
        <v>9</v>
      </c>
      <c r="U18" s="62">
        <v>1</v>
      </c>
      <c r="V18" s="62">
        <v>193</v>
      </c>
      <c r="W18" s="62">
        <v>108</v>
      </c>
      <c r="X18" s="62">
        <v>85</v>
      </c>
    </row>
    <row r="19" spans="1:26" ht="15.75" customHeight="1" x14ac:dyDescent="0.25">
      <c r="A19" s="65" t="s">
        <v>29</v>
      </c>
      <c r="B19" s="62">
        <v>49</v>
      </c>
      <c r="C19" s="62">
        <v>15</v>
      </c>
      <c r="D19" s="62">
        <v>32</v>
      </c>
      <c r="E19" s="62">
        <v>2</v>
      </c>
      <c r="F19" s="62">
        <v>397</v>
      </c>
      <c r="G19" s="62">
        <v>4</v>
      </c>
      <c r="H19" s="62">
        <v>393</v>
      </c>
      <c r="I19" s="62">
        <v>7521</v>
      </c>
      <c r="J19" s="62">
        <v>3996</v>
      </c>
      <c r="K19" s="62">
        <v>3525</v>
      </c>
      <c r="L19" s="62">
        <v>4650</v>
      </c>
      <c r="M19" s="62">
        <v>2592</v>
      </c>
      <c r="N19" s="62">
        <v>279</v>
      </c>
      <c r="O19" s="62">
        <v>9</v>
      </c>
      <c r="P19" s="62">
        <v>3410</v>
      </c>
      <c r="Q19" s="62">
        <v>4102</v>
      </c>
      <c r="R19" s="62">
        <v>5</v>
      </c>
      <c r="S19" s="62">
        <v>8</v>
      </c>
      <c r="T19" s="62">
        <v>0</v>
      </c>
      <c r="U19" s="62">
        <v>8</v>
      </c>
      <c r="V19" s="62">
        <v>112</v>
      </c>
      <c r="W19" s="62">
        <v>66</v>
      </c>
      <c r="X19" s="62">
        <v>46</v>
      </c>
    </row>
    <row r="20" spans="1:26" ht="15.75" customHeight="1" x14ac:dyDescent="0.25">
      <c r="A20" s="65" t="s">
        <v>31</v>
      </c>
      <c r="B20" s="62">
        <v>184</v>
      </c>
      <c r="C20" s="62">
        <v>17</v>
      </c>
      <c r="D20" s="62">
        <v>139</v>
      </c>
      <c r="E20" s="62">
        <v>28</v>
      </c>
      <c r="F20" s="62">
        <v>867</v>
      </c>
      <c r="G20" s="62">
        <v>9</v>
      </c>
      <c r="H20" s="62">
        <v>858</v>
      </c>
      <c r="I20" s="62">
        <v>14172</v>
      </c>
      <c r="J20" s="62">
        <v>8329</v>
      </c>
      <c r="K20" s="62">
        <v>5843</v>
      </c>
      <c r="L20" s="62">
        <v>2898</v>
      </c>
      <c r="M20" s="62">
        <v>10039</v>
      </c>
      <c r="N20" s="62">
        <v>1235</v>
      </c>
      <c r="O20" s="62">
        <v>224</v>
      </c>
      <c r="P20" s="62">
        <v>7262</v>
      </c>
      <c r="Q20" s="62">
        <v>6686</v>
      </c>
      <c r="R20" s="62">
        <v>30</v>
      </c>
      <c r="S20" s="62">
        <v>41</v>
      </c>
      <c r="T20" s="62">
        <v>0</v>
      </c>
      <c r="U20" s="62">
        <v>41</v>
      </c>
      <c r="V20" s="62">
        <v>744</v>
      </c>
      <c r="W20" s="62">
        <v>454</v>
      </c>
      <c r="X20" s="62">
        <v>290</v>
      </c>
    </row>
    <row r="21" spans="1:26" ht="15.75" customHeight="1" x14ac:dyDescent="0.25">
      <c r="A21" s="65" t="s">
        <v>33</v>
      </c>
      <c r="B21" s="62">
        <v>203</v>
      </c>
      <c r="C21" s="62">
        <v>13</v>
      </c>
      <c r="D21" s="62">
        <v>187</v>
      </c>
      <c r="E21" s="62">
        <v>3</v>
      </c>
      <c r="F21" s="62">
        <v>1208</v>
      </c>
      <c r="G21" s="62">
        <v>13</v>
      </c>
      <c r="H21" s="62">
        <v>1195</v>
      </c>
      <c r="I21" s="62">
        <v>14302</v>
      </c>
      <c r="J21" s="62">
        <v>7498</v>
      </c>
      <c r="K21" s="62">
        <v>6804</v>
      </c>
      <c r="L21" s="62">
        <v>2972</v>
      </c>
      <c r="M21" s="62">
        <v>11048</v>
      </c>
      <c r="N21" s="62">
        <v>282</v>
      </c>
      <c r="O21" s="62">
        <v>200</v>
      </c>
      <c r="P21" s="62">
        <v>7916</v>
      </c>
      <c r="Q21" s="62">
        <v>6186</v>
      </c>
      <c r="R21" s="62">
        <v>13</v>
      </c>
      <c r="S21" s="62">
        <v>14</v>
      </c>
      <c r="T21" s="62">
        <v>0</v>
      </c>
      <c r="U21" s="62">
        <v>14</v>
      </c>
      <c r="V21" s="62">
        <v>344</v>
      </c>
      <c r="W21" s="62">
        <v>179</v>
      </c>
      <c r="X21" s="62">
        <v>165</v>
      </c>
    </row>
    <row r="22" spans="1:26" ht="15.75" customHeight="1" x14ac:dyDescent="0.25">
      <c r="A22" s="65" t="s">
        <v>35</v>
      </c>
      <c r="B22" s="62">
        <v>198</v>
      </c>
      <c r="C22" s="62">
        <v>23</v>
      </c>
      <c r="D22" s="62">
        <v>169</v>
      </c>
      <c r="E22" s="62">
        <v>6</v>
      </c>
      <c r="F22" s="62">
        <v>1031</v>
      </c>
      <c r="G22" s="62">
        <v>15</v>
      </c>
      <c r="H22" s="62">
        <v>1016</v>
      </c>
      <c r="I22" s="62">
        <v>14517</v>
      </c>
      <c r="J22" s="62">
        <v>7689</v>
      </c>
      <c r="K22" s="62">
        <v>6828</v>
      </c>
      <c r="L22" s="62">
        <v>2855</v>
      </c>
      <c r="M22" s="62">
        <v>10581</v>
      </c>
      <c r="N22" s="62">
        <v>1081</v>
      </c>
      <c r="O22" s="62">
        <v>22</v>
      </c>
      <c r="P22" s="62">
        <v>8054</v>
      </c>
      <c r="Q22" s="62">
        <v>6441</v>
      </c>
      <c r="R22" s="62">
        <v>7</v>
      </c>
      <c r="S22" s="62">
        <v>33</v>
      </c>
      <c r="T22" s="62">
        <v>0</v>
      </c>
      <c r="U22" s="62">
        <v>33</v>
      </c>
      <c r="V22" s="62">
        <v>780</v>
      </c>
      <c r="W22" s="62">
        <v>422</v>
      </c>
      <c r="X22" s="62">
        <v>358</v>
      </c>
    </row>
    <row r="23" spans="1:26" ht="15.75" customHeight="1" x14ac:dyDescent="0.25">
      <c r="A23" s="65" t="s">
        <v>37</v>
      </c>
      <c r="B23" s="62">
        <v>34</v>
      </c>
      <c r="C23" s="62">
        <v>17</v>
      </c>
      <c r="D23" s="62">
        <v>17</v>
      </c>
      <c r="E23" s="62">
        <v>0</v>
      </c>
      <c r="F23" s="62">
        <v>203</v>
      </c>
      <c r="G23" s="62">
        <v>5</v>
      </c>
      <c r="H23" s="62">
        <v>198</v>
      </c>
      <c r="I23" s="62">
        <v>3103</v>
      </c>
      <c r="J23" s="62">
        <v>1587</v>
      </c>
      <c r="K23" s="62">
        <v>1516</v>
      </c>
      <c r="L23" s="62">
        <v>2131</v>
      </c>
      <c r="M23" s="62">
        <v>972</v>
      </c>
      <c r="N23" s="62">
        <v>0</v>
      </c>
      <c r="O23" s="62">
        <v>27</v>
      </c>
      <c r="P23" s="62">
        <v>1864</v>
      </c>
      <c r="Q23" s="62">
        <v>1212</v>
      </c>
      <c r="R23" s="62">
        <v>13</v>
      </c>
      <c r="S23" s="62">
        <v>14</v>
      </c>
      <c r="T23" s="62">
        <v>3</v>
      </c>
      <c r="U23" s="62">
        <v>11</v>
      </c>
      <c r="V23" s="62">
        <v>542</v>
      </c>
      <c r="W23" s="62">
        <v>374</v>
      </c>
      <c r="X23" s="62">
        <v>168</v>
      </c>
    </row>
    <row r="24" spans="1:26" ht="15.75" customHeight="1" x14ac:dyDescent="0.25">
      <c r="A24" s="65" t="s">
        <v>39</v>
      </c>
      <c r="B24" s="62">
        <v>57</v>
      </c>
      <c r="C24" s="62">
        <v>12</v>
      </c>
      <c r="D24" s="62">
        <v>44</v>
      </c>
      <c r="E24" s="62">
        <v>1</v>
      </c>
      <c r="F24" s="62">
        <v>276</v>
      </c>
      <c r="G24" s="62">
        <v>0</v>
      </c>
      <c r="H24" s="62">
        <v>276</v>
      </c>
      <c r="I24" s="62">
        <v>5741</v>
      </c>
      <c r="J24" s="62">
        <v>2556</v>
      </c>
      <c r="K24" s="62">
        <v>3185</v>
      </c>
      <c r="L24" s="62">
        <v>3100</v>
      </c>
      <c r="M24" s="62">
        <v>2438</v>
      </c>
      <c r="N24" s="62">
        <v>203</v>
      </c>
      <c r="O24" s="62">
        <v>324</v>
      </c>
      <c r="P24" s="62">
        <v>1184</v>
      </c>
      <c r="Q24" s="62">
        <v>4233</v>
      </c>
      <c r="R24" s="62">
        <v>6</v>
      </c>
      <c r="S24" s="62">
        <v>6</v>
      </c>
      <c r="T24" s="62">
        <v>0</v>
      </c>
      <c r="U24" s="62">
        <v>6</v>
      </c>
      <c r="V24" s="62">
        <v>132</v>
      </c>
      <c r="W24" s="62">
        <v>57</v>
      </c>
      <c r="X24" s="62">
        <v>75</v>
      </c>
    </row>
    <row r="25" spans="1:26" ht="15.75" customHeight="1" x14ac:dyDescent="0.25">
      <c r="A25" s="65" t="s">
        <v>41</v>
      </c>
      <c r="B25" s="62">
        <v>9</v>
      </c>
      <c r="C25" s="62">
        <v>5</v>
      </c>
      <c r="D25" s="62">
        <v>4</v>
      </c>
      <c r="E25" s="62">
        <v>0</v>
      </c>
      <c r="F25" s="62">
        <v>98</v>
      </c>
      <c r="G25" s="62">
        <v>6</v>
      </c>
      <c r="H25" s="62">
        <v>92</v>
      </c>
      <c r="I25" s="62">
        <v>1890</v>
      </c>
      <c r="J25" s="62">
        <v>1026</v>
      </c>
      <c r="K25" s="62">
        <v>864</v>
      </c>
      <c r="L25" s="62">
        <v>1388</v>
      </c>
      <c r="M25" s="62">
        <v>502</v>
      </c>
      <c r="N25" s="62">
        <v>0</v>
      </c>
      <c r="O25" s="62">
        <v>3</v>
      </c>
      <c r="P25" s="62">
        <v>1101</v>
      </c>
      <c r="Q25" s="62">
        <v>786</v>
      </c>
      <c r="R25" s="62">
        <v>4</v>
      </c>
      <c r="S25" s="62">
        <v>4</v>
      </c>
      <c r="T25" s="62">
        <v>0</v>
      </c>
      <c r="U25" s="62">
        <v>4</v>
      </c>
      <c r="V25" s="62">
        <v>83</v>
      </c>
      <c r="W25" s="62">
        <v>50</v>
      </c>
      <c r="X25" s="62">
        <v>33</v>
      </c>
    </row>
    <row r="26" spans="1:26" ht="15.75" customHeight="1" x14ac:dyDescent="0.25">
      <c r="A26" s="65" t="s">
        <v>43</v>
      </c>
      <c r="B26" s="62">
        <v>70</v>
      </c>
      <c r="C26" s="62">
        <v>1</v>
      </c>
      <c r="D26" s="62">
        <v>69</v>
      </c>
      <c r="E26" s="62">
        <v>0</v>
      </c>
      <c r="F26" s="62">
        <v>301</v>
      </c>
      <c r="G26" s="62">
        <v>3</v>
      </c>
      <c r="H26" s="62">
        <v>298</v>
      </c>
      <c r="I26" s="62">
        <v>4470</v>
      </c>
      <c r="J26" s="62">
        <v>2633</v>
      </c>
      <c r="K26" s="62">
        <v>1837</v>
      </c>
      <c r="L26" s="62">
        <v>1022</v>
      </c>
      <c r="M26" s="62">
        <v>3448</v>
      </c>
      <c r="N26" s="62">
        <v>0</v>
      </c>
      <c r="O26" s="62">
        <v>92</v>
      </c>
      <c r="P26" s="62">
        <v>2174</v>
      </c>
      <c r="Q26" s="62">
        <v>2204</v>
      </c>
      <c r="R26" s="62">
        <v>1</v>
      </c>
      <c r="S26" s="62">
        <v>2</v>
      </c>
      <c r="T26" s="62">
        <v>0</v>
      </c>
      <c r="U26" s="62">
        <v>2</v>
      </c>
      <c r="V26" s="62">
        <v>29</v>
      </c>
      <c r="W26" s="62">
        <v>17</v>
      </c>
      <c r="X26" s="62">
        <v>12</v>
      </c>
    </row>
    <row r="27" spans="1:26" ht="15.75" customHeight="1" x14ac:dyDescent="0.25">
      <c r="A27" s="65" t="s">
        <v>45</v>
      </c>
      <c r="B27" s="62">
        <v>67</v>
      </c>
      <c r="C27" s="62">
        <v>1</v>
      </c>
      <c r="D27" s="62">
        <v>66</v>
      </c>
      <c r="E27" s="62">
        <v>0</v>
      </c>
      <c r="F27" s="62">
        <v>256</v>
      </c>
      <c r="G27" s="62">
        <v>6</v>
      </c>
      <c r="H27" s="62">
        <v>250</v>
      </c>
      <c r="I27" s="62">
        <v>3575</v>
      </c>
      <c r="J27" s="62">
        <v>1670</v>
      </c>
      <c r="K27" s="62">
        <v>1905</v>
      </c>
      <c r="L27" s="62">
        <v>521</v>
      </c>
      <c r="M27" s="62">
        <v>3054</v>
      </c>
      <c r="N27" s="62">
        <v>0</v>
      </c>
      <c r="O27" s="62">
        <v>830</v>
      </c>
      <c r="P27" s="62">
        <v>1229</v>
      </c>
      <c r="Q27" s="62">
        <v>1516</v>
      </c>
      <c r="R27" s="62">
        <v>10</v>
      </c>
      <c r="S27" s="62">
        <v>33</v>
      </c>
      <c r="T27" s="62">
        <v>0</v>
      </c>
      <c r="U27" s="62">
        <v>33</v>
      </c>
      <c r="V27" s="62">
        <v>196</v>
      </c>
      <c r="W27" s="62">
        <v>114</v>
      </c>
      <c r="X27" s="62">
        <v>82</v>
      </c>
    </row>
    <row r="28" spans="1:26" ht="15.75" customHeight="1" x14ac:dyDescent="0.25">
      <c r="A28" s="65" t="s">
        <v>47</v>
      </c>
      <c r="B28" s="62">
        <v>224</v>
      </c>
      <c r="C28" s="62">
        <v>1</v>
      </c>
      <c r="D28" s="62">
        <v>222</v>
      </c>
      <c r="E28" s="62">
        <v>1</v>
      </c>
      <c r="F28" s="62">
        <v>1384</v>
      </c>
      <c r="G28" s="62">
        <v>20</v>
      </c>
      <c r="H28" s="62">
        <v>1364</v>
      </c>
      <c r="I28" s="62">
        <v>14141</v>
      </c>
      <c r="J28" s="62">
        <v>7551</v>
      </c>
      <c r="K28" s="62">
        <v>6590</v>
      </c>
      <c r="L28" s="62">
        <v>299</v>
      </c>
      <c r="M28" s="62">
        <v>13824</v>
      </c>
      <c r="N28" s="62">
        <v>18</v>
      </c>
      <c r="O28" s="62">
        <v>917</v>
      </c>
      <c r="P28" s="62">
        <v>6257</v>
      </c>
      <c r="Q28" s="62">
        <v>6967</v>
      </c>
      <c r="R28" s="62">
        <v>20</v>
      </c>
      <c r="S28" s="62">
        <v>49</v>
      </c>
      <c r="T28" s="62">
        <v>1</v>
      </c>
      <c r="U28" s="62">
        <v>48</v>
      </c>
      <c r="V28" s="62">
        <v>2111</v>
      </c>
      <c r="W28" s="62">
        <v>1148</v>
      </c>
      <c r="X28" s="62">
        <v>963</v>
      </c>
    </row>
    <row r="29" spans="1:26" ht="15.75" customHeight="1" x14ac:dyDescent="0.25">
      <c r="A29" s="65" t="s">
        <v>49</v>
      </c>
      <c r="B29" s="62">
        <v>56</v>
      </c>
      <c r="C29" s="62">
        <v>0</v>
      </c>
      <c r="D29" s="62">
        <v>42</v>
      </c>
      <c r="E29" s="62">
        <v>14</v>
      </c>
      <c r="F29" s="62">
        <v>273</v>
      </c>
      <c r="G29" s="62">
        <v>3</v>
      </c>
      <c r="H29" s="62">
        <v>270</v>
      </c>
      <c r="I29" s="62">
        <v>2902</v>
      </c>
      <c r="J29" s="62">
        <v>1553</v>
      </c>
      <c r="K29" s="62">
        <v>1349</v>
      </c>
      <c r="L29" s="62">
        <v>0</v>
      </c>
      <c r="M29" s="62">
        <v>2387</v>
      </c>
      <c r="N29" s="62">
        <v>515</v>
      </c>
      <c r="O29" s="62">
        <v>71</v>
      </c>
      <c r="P29" s="62">
        <v>1661</v>
      </c>
      <c r="Q29" s="62">
        <v>1170</v>
      </c>
      <c r="R29" s="62">
        <v>22</v>
      </c>
      <c r="S29" s="62">
        <v>41</v>
      </c>
      <c r="T29" s="62">
        <v>4</v>
      </c>
      <c r="U29" s="62">
        <v>37</v>
      </c>
      <c r="V29" s="62">
        <v>499</v>
      </c>
      <c r="W29" s="62">
        <v>287</v>
      </c>
      <c r="X29" s="62">
        <v>212</v>
      </c>
    </row>
    <row r="30" spans="1:26" ht="15.75" customHeight="1" x14ac:dyDescent="0.25">
      <c r="A30" s="65" t="s">
        <v>51</v>
      </c>
      <c r="B30" s="62">
        <v>149</v>
      </c>
      <c r="C30" s="62">
        <v>6</v>
      </c>
      <c r="D30" s="62">
        <v>143</v>
      </c>
      <c r="E30" s="62">
        <v>0</v>
      </c>
      <c r="F30" s="62">
        <v>692</v>
      </c>
      <c r="G30" s="62">
        <v>4</v>
      </c>
      <c r="H30" s="62">
        <v>688</v>
      </c>
      <c r="I30" s="62">
        <v>9000</v>
      </c>
      <c r="J30" s="62">
        <v>4727</v>
      </c>
      <c r="K30" s="62">
        <v>4273</v>
      </c>
      <c r="L30" s="62">
        <v>1822</v>
      </c>
      <c r="M30" s="62">
        <v>7178</v>
      </c>
      <c r="N30" s="62">
        <v>0</v>
      </c>
      <c r="O30" s="62">
        <v>215</v>
      </c>
      <c r="P30" s="62">
        <v>4531</v>
      </c>
      <c r="Q30" s="62">
        <v>4254</v>
      </c>
      <c r="R30" s="62">
        <v>31</v>
      </c>
      <c r="S30" s="62">
        <v>32</v>
      </c>
      <c r="T30" s="62">
        <v>1</v>
      </c>
      <c r="U30" s="62">
        <v>31</v>
      </c>
      <c r="V30" s="62">
        <v>420</v>
      </c>
      <c r="W30" s="62">
        <v>212</v>
      </c>
      <c r="X30" s="62">
        <v>208</v>
      </c>
    </row>
    <row r="31" spans="1:26" s="2" customFormat="1" ht="15.75" customHeight="1" x14ac:dyDescent="0.25">
      <c r="A31" s="28" t="s">
        <v>53</v>
      </c>
      <c r="B31" s="34">
        <v>640</v>
      </c>
      <c r="C31" s="35">
        <v>19</v>
      </c>
      <c r="D31" s="35">
        <v>621</v>
      </c>
      <c r="E31" s="35">
        <v>0</v>
      </c>
      <c r="F31" s="35">
        <v>2238</v>
      </c>
      <c r="G31" s="35">
        <v>65</v>
      </c>
      <c r="H31" s="35">
        <v>2173</v>
      </c>
      <c r="I31" s="35">
        <v>27072</v>
      </c>
      <c r="J31" s="35">
        <v>14715</v>
      </c>
      <c r="K31" s="35">
        <v>12357</v>
      </c>
      <c r="L31" s="35">
        <v>2981</v>
      </c>
      <c r="M31" s="35">
        <v>24091</v>
      </c>
      <c r="N31" s="35">
        <v>0</v>
      </c>
      <c r="O31" s="35">
        <v>1828</v>
      </c>
      <c r="P31" s="35">
        <v>10955</v>
      </c>
      <c r="Q31" s="35">
        <v>14289</v>
      </c>
      <c r="R31" s="35">
        <v>445</v>
      </c>
      <c r="S31" s="35">
        <v>834</v>
      </c>
      <c r="T31" s="35">
        <v>29</v>
      </c>
      <c r="U31" s="35">
        <v>805</v>
      </c>
      <c r="V31" s="35">
        <v>6525</v>
      </c>
      <c r="W31" s="35">
        <v>3482</v>
      </c>
      <c r="X31" s="35">
        <v>3043</v>
      </c>
      <c r="Y31" s="35"/>
      <c r="Z31" s="35"/>
    </row>
    <row r="32" spans="1:26" s="2" customFormat="1" ht="15.75" customHeight="1" x14ac:dyDescent="0.25">
      <c r="A32" s="28" t="s">
        <v>55</v>
      </c>
      <c r="B32" s="34">
        <v>213</v>
      </c>
      <c r="C32" s="35">
        <v>0</v>
      </c>
      <c r="D32" s="35">
        <v>203</v>
      </c>
      <c r="E32" s="35">
        <v>10</v>
      </c>
      <c r="F32" s="35">
        <v>889</v>
      </c>
      <c r="G32" s="35">
        <v>6</v>
      </c>
      <c r="H32" s="35">
        <v>883</v>
      </c>
      <c r="I32" s="35">
        <v>14697</v>
      </c>
      <c r="J32" s="35">
        <v>7438</v>
      </c>
      <c r="K32" s="35">
        <v>7259</v>
      </c>
      <c r="L32" s="35">
        <v>0</v>
      </c>
      <c r="M32" s="35">
        <v>13702</v>
      </c>
      <c r="N32" s="35">
        <v>995</v>
      </c>
      <c r="O32" s="35">
        <v>649</v>
      </c>
      <c r="P32" s="35">
        <v>6797</v>
      </c>
      <c r="Q32" s="35">
        <v>7251</v>
      </c>
      <c r="R32" s="35">
        <v>93</v>
      </c>
      <c r="S32" s="35">
        <v>110</v>
      </c>
      <c r="T32" s="35">
        <v>0</v>
      </c>
      <c r="U32" s="35">
        <v>110</v>
      </c>
      <c r="V32" s="35">
        <v>2951</v>
      </c>
      <c r="W32" s="35">
        <v>1592</v>
      </c>
      <c r="X32" s="35">
        <v>1359</v>
      </c>
      <c r="Y32" s="35"/>
      <c r="Z32" s="35"/>
    </row>
    <row r="33" spans="1:26" s="2" customFormat="1" ht="15.75" customHeight="1" x14ac:dyDescent="0.25">
      <c r="A33" s="28" t="s">
        <v>57</v>
      </c>
      <c r="B33" s="34">
        <v>4</v>
      </c>
      <c r="C33" s="35">
        <v>1</v>
      </c>
      <c r="D33" s="35">
        <v>3</v>
      </c>
      <c r="E33" s="35">
        <v>0</v>
      </c>
      <c r="F33" s="35">
        <v>10</v>
      </c>
      <c r="G33" s="35">
        <v>0</v>
      </c>
      <c r="H33" s="35">
        <v>10</v>
      </c>
      <c r="I33" s="35">
        <v>213</v>
      </c>
      <c r="J33" s="35">
        <v>112</v>
      </c>
      <c r="K33" s="35">
        <v>101</v>
      </c>
      <c r="L33" s="35">
        <v>60</v>
      </c>
      <c r="M33" s="35">
        <v>153</v>
      </c>
      <c r="N33" s="35">
        <v>0</v>
      </c>
      <c r="O33" s="35">
        <v>3</v>
      </c>
      <c r="P33" s="35">
        <v>205</v>
      </c>
      <c r="Q33" s="35">
        <v>5</v>
      </c>
      <c r="R33" s="35">
        <v>0</v>
      </c>
      <c r="S33" s="35">
        <v>0</v>
      </c>
      <c r="T33" s="35">
        <v>0</v>
      </c>
      <c r="U33" s="35">
        <v>0</v>
      </c>
      <c r="V33" s="35">
        <v>0</v>
      </c>
      <c r="W33" s="35">
        <v>0</v>
      </c>
      <c r="X33" s="35">
        <v>0</v>
      </c>
      <c r="Y33" s="35"/>
      <c r="Z33" s="35"/>
    </row>
    <row r="34" spans="1:26" ht="15.75" customHeight="1" x14ac:dyDescent="0.25">
      <c r="A34" s="65" t="s">
        <v>59</v>
      </c>
      <c r="B34" s="62">
        <v>2</v>
      </c>
      <c r="C34" s="62">
        <v>1</v>
      </c>
      <c r="D34" s="62">
        <v>1</v>
      </c>
      <c r="E34" s="62">
        <v>0</v>
      </c>
      <c r="F34" s="62">
        <v>5</v>
      </c>
      <c r="G34" s="62">
        <v>0</v>
      </c>
      <c r="H34" s="62">
        <v>5</v>
      </c>
      <c r="I34" s="62">
        <v>165</v>
      </c>
      <c r="J34" s="62">
        <v>87</v>
      </c>
      <c r="K34" s="62">
        <v>78</v>
      </c>
      <c r="L34" s="62">
        <v>60</v>
      </c>
      <c r="M34" s="62">
        <v>105</v>
      </c>
      <c r="N34" s="62">
        <v>0</v>
      </c>
      <c r="O34" s="62">
        <v>0</v>
      </c>
      <c r="P34" s="62">
        <v>160</v>
      </c>
      <c r="Q34" s="62">
        <v>5</v>
      </c>
      <c r="R34" s="62">
        <v>0</v>
      </c>
      <c r="S34" s="62">
        <v>0</v>
      </c>
      <c r="T34" s="62">
        <v>0</v>
      </c>
      <c r="U34" s="62">
        <v>0</v>
      </c>
      <c r="V34" s="62">
        <v>0</v>
      </c>
      <c r="W34" s="62">
        <v>0</v>
      </c>
      <c r="X34" s="62">
        <v>0</v>
      </c>
    </row>
    <row r="35" spans="1:26" ht="15.75" customHeight="1" x14ac:dyDescent="0.25">
      <c r="A35" s="66" t="s">
        <v>61</v>
      </c>
      <c r="B35" s="64">
        <v>2</v>
      </c>
      <c r="C35" s="64">
        <v>0</v>
      </c>
      <c r="D35" s="64">
        <v>2</v>
      </c>
      <c r="E35" s="64">
        <v>0</v>
      </c>
      <c r="F35" s="64">
        <v>5</v>
      </c>
      <c r="G35" s="64">
        <v>0</v>
      </c>
      <c r="H35" s="64">
        <v>5</v>
      </c>
      <c r="I35" s="64">
        <v>48</v>
      </c>
      <c r="J35" s="64">
        <v>25</v>
      </c>
      <c r="K35" s="64">
        <v>23</v>
      </c>
      <c r="L35" s="64">
        <v>0</v>
      </c>
      <c r="M35" s="64">
        <v>48</v>
      </c>
      <c r="N35" s="64">
        <v>0</v>
      </c>
      <c r="O35" s="64">
        <v>3</v>
      </c>
      <c r="P35" s="64">
        <v>45</v>
      </c>
      <c r="Q35" s="64">
        <v>0</v>
      </c>
      <c r="R35" s="64">
        <v>0</v>
      </c>
      <c r="S35" s="64">
        <v>0</v>
      </c>
      <c r="T35" s="64">
        <v>0</v>
      </c>
      <c r="U35" s="64">
        <v>0</v>
      </c>
      <c r="V35" s="64">
        <v>0</v>
      </c>
      <c r="W35" s="64">
        <v>0</v>
      </c>
      <c r="X35" s="64">
        <v>0</v>
      </c>
    </row>
    <row r="36" spans="1:26" x14ac:dyDescent="0.25">
      <c r="A36" s="54" t="s">
        <v>261</v>
      </c>
      <c r="B36" s="71"/>
      <c r="C36" s="71"/>
      <c r="D36" s="71"/>
      <c r="E36" s="71"/>
      <c r="F36" s="71"/>
      <c r="G36" s="71"/>
      <c r="H36" s="71"/>
      <c r="I36" s="71"/>
      <c r="J36" s="71"/>
      <c r="K36" s="71"/>
      <c r="L36" s="71"/>
      <c r="M36" s="71"/>
      <c r="N36" s="71"/>
      <c r="O36" s="71"/>
      <c r="P36" s="71"/>
      <c r="Q36" s="71"/>
      <c r="R36" s="71"/>
      <c r="S36" s="71"/>
      <c r="T36" s="71"/>
      <c r="U36" s="71"/>
      <c r="V36" s="71"/>
      <c r="W36" s="71"/>
      <c r="X36" s="71"/>
    </row>
    <row r="37" spans="1:26" x14ac:dyDescent="0.25">
      <c r="A37" s="72"/>
      <c r="B37" s="72"/>
      <c r="C37" s="72"/>
      <c r="D37" s="72"/>
      <c r="E37" s="72"/>
      <c r="F37" s="72"/>
      <c r="G37" s="72"/>
      <c r="H37" s="72"/>
      <c r="I37" s="72"/>
      <c r="J37" s="72"/>
      <c r="K37" s="72"/>
      <c r="L37" s="72"/>
      <c r="M37" s="72"/>
      <c r="N37" s="72"/>
      <c r="O37" s="72"/>
      <c r="P37" s="72"/>
      <c r="Q37" s="72"/>
      <c r="R37" s="72"/>
      <c r="S37" s="72"/>
      <c r="T37" s="72"/>
      <c r="U37" s="72"/>
      <c r="V37" s="72"/>
      <c r="W37" s="72"/>
      <c r="X37" s="72"/>
    </row>
  </sheetData>
  <mergeCells count="12">
    <mergeCell ref="V5:X6"/>
    <mergeCell ref="A4:A7"/>
    <mergeCell ref="B4:Q4"/>
    <mergeCell ref="R4:X4"/>
    <mergeCell ref="B5:E6"/>
    <mergeCell ref="F5:H6"/>
    <mergeCell ref="I5:Q5"/>
    <mergeCell ref="O6:Q6"/>
    <mergeCell ref="J6:K6"/>
    <mergeCell ref="L6:N6"/>
    <mergeCell ref="R5:R7"/>
    <mergeCell ref="S5:U6"/>
  </mergeCells>
  <phoneticPr fontId="3" type="noConversion"/>
  <printOptions horizontalCentered="1"/>
  <pageMargins left="0.39370078740157483" right="0.39370078740157483" top="0.6" bottom="0.27559055118110237" header="0.31496062992125984" footer="0.23622047244094491"/>
  <pageSetup paperSize="9" orientation="landscape" r:id="rId1"/>
  <headerFooter>
    <oddHeader>&amp;L&amp;"微軟正黑體,標準"&amp;16托育機構機構概況&amp;R&amp;"微軟正黑體,標準"本表共&amp;N頁，第&amp;P頁</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H94"/>
  <sheetViews>
    <sheetView zoomScaleNormal="100" workbookViewId="0">
      <pane xSplit="2" ySplit="8" topLeftCell="C9" activePane="bottomRight" state="frozen"/>
      <selection activeCell="I46" sqref="I46"/>
      <selection pane="topRight" activeCell="I46" sqref="I46"/>
      <selection pane="bottomLeft" activeCell="I46" sqref="I46"/>
      <selection pane="bottomRight" activeCell="I46" sqref="I46"/>
    </sheetView>
  </sheetViews>
  <sheetFormatPr defaultRowHeight="12.75" x14ac:dyDescent="0.25"/>
  <cols>
    <col min="1" max="1" width="10" style="1" customWidth="1"/>
    <col min="2" max="2" width="5.83203125" style="1" customWidth="1"/>
    <col min="3" max="6" width="6.83203125" style="1" customWidth="1"/>
    <col min="7" max="9" width="8.5" style="1" customWidth="1"/>
    <col min="10" max="10" width="6.33203125" style="1" customWidth="1"/>
    <col min="11" max="12" width="8.5" style="1" customWidth="1"/>
    <col min="13" max="14" width="6.6640625" style="1" customWidth="1"/>
    <col min="15" max="18" width="8.5" style="1" customWidth="1"/>
    <col min="19" max="19" width="6.33203125" style="1" customWidth="1"/>
    <col min="20" max="21" width="7.5" style="1" customWidth="1"/>
    <col min="22" max="41" width="8.5" style="1" customWidth="1"/>
    <col min="42" max="60" width="8.33203125" style="1" customWidth="1"/>
    <col min="61" max="16384" width="9.33203125" style="1"/>
  </cols>
  <sheetData>
    <row r="1" spans="1:60" s="69" customFormat="1" ht="20.25" x14ac:dyDescent="0.3">
      <c r="A1" s="53" t="s">
        <v>286</v>
      </c>
      <c r="V1" s="70"/>
      <c r="W1" s="70"/>
      <c r="X1" s="70"/>
      <c r="Y1" s="70"/>
      <c r="Z1" s="70"/>
      <c r="AA1" s="70"/>
      <c r="AB1" s="70"/>
      <c r="AC1" s="70"/>
      <c r="AD1" s="70"/>
      <c r="AE1" s="70"/>
      <c r="AF1" s="70"/>
      <c r="AG1" s="70"/>
      <c r="AH1" s="70"/>
      <c r="AI1" s="70"/>
      <c r="AJ1" s="70"/>
      <c r="AK1" s="70"/>
      <c r="AL1" s="70"/>
      <c r="AM1" s="70"/>
      <c r="AN1" s="70"/>
      <c r="AO1" s="70"/>
      <c r="AP1" s="70"/>
      <c r="AQ1" s="70"/>
    </row>
    <row r="2" spans="1:60" x14ac:dyDescent="0.25">
      <c r="A2" s="1" t="s">
        <v>216</v>
      </c>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c r="AO2" s="73"/>
      <c r="AP2" s="73"/>
      <c r="AQ2" s="73"/>
    </row>
    <row r="3" spans="1:60" x14ac:dyDescent="0.25">
      <c r="A3" s="13" t="s">
        <v>168</v>
      </c>
      <c r="B3" s="13"/>
      <c r="C3" s="13"/>
      <c r="D3" s="13"/>
      <c r="E3" s="13"/>
      <c r="F3" s="13"/>
      <c r="G3" s="13"/>
      <c r="H3" s="13"/>
      <c r="I3" s="13"/>
      <c r="J3" s="13"/>
      <c r="K3" s="74"/>
      <c r="L3" s="74"/>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row>
    <row r="4" spans="1:60" s="15" customFormat="1" ht="12" customHeight="1" x14ac:dyDescent="0.2">
      <c r="A4" s="523" t="s">
        <v>158</v>
      </c>
      <c r="B4" s="517" t="s">
        <v>192</v>
      </c>
      <c r="C4" s="500" t="s">
        <v>193</v>
      </c>
      <c r="D4" s="500"/>
      <c r="E4" s="500"/>
      <c r="F4" s="500"/>
      <c r="G4" s="500"/>
      <c r="H4" s="500"/>
      <c r="I4" s="500"/>
      <c r="J4" s="500"/>
      <c r="K4" s="500"/>
      <c r="L4" s="500"/>
      <c r="M4" s="500"/>
      <c r="N4" s="500"/>
      <c r="O4" s="500"/>
      <c r="P4" s="500"/>
      <c r="Q4" s="500"/>
      <c r="R4" s="500"/>
      <c r="S4" s="500"/>
      <c r="T4" s="500"/>
      <c r="U4" s="500"/>
      <c r="V4" s="500"/>
      <c r="W4" s="85" t="s">
        <v>205</v>
      </c>
      <c r="X4" s="86"/>
      <c r="Y4" s="86"/>
      <c r="Z4" s="86"/>
      <c r="AA4" s="86"/>
      <c r="AB4" s="86"/>
      <c r="AC4" s="86"/>
      <c r="AD4" s="86"/>
      <c r="AE4" s="86"/>
      <c r="AF4" s="86"/>
      <c r="AG4" s="86"/>
      <c r="AH4" s="86"/>
      <c r="AI4" s="86"/>
      <c r="AJ4" s="86"/>
      <c r="AK4" s="86"/>
      <c r="AL4" s="86"/>
      <c r="AM4" s="86"/>
      <c r="AN4" s="86"/>
      <c r="AO4" s="86"/>
      <c r="AP4" s="86" t="s">
        <v>205</v>
      </c>
      <c r="AQ4" s="86"/>
      <c r="AR4" s="86"/>
      <c r="AS4" s="86"/>
      <c r="AT4" s="86"/>
      <c r="AU4" s="86"/>
      <c r="AV4" s="86"/>
      <c r="AW4" s="86"/>
      <c r="AX4" s="86"/>
      <c r="AY4" s="86"/>
      <c r="AZ4" s="86"/>
      <c r="BA4" s="86"/>
      <c r="BB4" s="86"/>
      <c r="BC4" s="86"/>
      <c r="BD4" s="86"/>
      <c r="BE4" s="86"/>
      <c r="BF4" s="86"/>
      <c r="BG4" s="86"/>
      <c r="BH4" s="86"/>
    </row>
    <row r="5" spans="1:60" s="15" customFormat="1" ht="12" customHeight="1" x14ac:dyDescent="0.2">
      <c r="A5" s="524"/>
      <c r="B5" s="518"/>
      <c r="C5" s="501" t="s">
        <v>161</v>
      </c>
      <c r="D5" s="511"/>
      <c r="E5" s="511"/>
      <c r="F5" s="511"/>
      <c r="G5" s="511"/>
      <c r="H5" s="511"/>
      <c r="I5" s="511"/>
      <c r="J5" s="511"/>
      <c r="K5" s="511"/>
      <c r="L5" s="511"/>
      <c r="M5" s="511"/>
      <c r="N5" s="511"/>
      <c r="O5" s="511"/>
      <c r="P5" s="511"/>
      <c r="Q5" s="511"/>
      <c r="R5" s="512"/>
      <c r="S5" s="500" t="s">
        <v>166</v>
      </c>
      <c r="T5" s="500"/>
      <c r="U5" s="500"/>
      <c r="V5" s="500"/>
      <c r="W5" s="501" t="s">
        <v>161</v>
      </c>
      <c r="X5" s="511"/>
      <c r="Y5" s="511"/>
      <c r="Z5" s="511"/>
      <c r="AA5" s="511"/>
      <c r="AB5" s="511"/>
      <c r="AC5" s="511"/>
      <c r="AD5" s="511"/>
      <c r="AE5" s="511"/>
      <c r="AF5" s="511"/>
      <c r="AG5" s="511"/>
      <c r="AH5" s="511"/>
      <c r="AI5" s="511"/>
      <c r="AJ5" s="511"/>
      <c r="AK5" s="511"/>
      <c r="AL5" s="511"/>
      <c r="AM5" s="511"/>
      <c r="AN5" s="511"/>
      <c r="AO5" s="512"/>
      <c r="AP5" s="501" t="s">
        <v>166</v>
      </c>
      <c r="AQ5" s="511"/>
      <c r="AR5" s="511"/>
      <c r="AS5" s="511"/>
      <c r="AT5" s="511"/>
      <c r="AU5" s="511"/>
      <c r="AV5" s="511"/>
      <c r="AW5" s="511"/>
      <c r="AX5" s="511"/>
      <c r="AY5" s="511"/>
      <c r="AZ5" s="511"/>
      <c r="BA5" s="511"/>
      <c r="BB5" s="511"/>
      <c r="BC5" s="511"/>
      <c r="BD5" s="511"/>
      <c r="BE5" s="511"/>
      <c r="BF5" s="511"/>
      <c r="BG5" s="511"/>
      <c r="BH5" s="511"/>
    </row>
    <row r="6" spans="1:60" s="15" customFormat="1" ht="12" customHeight="1" x14ac:dyDescent="0.2">
      <c r="A6" s="524"/>
      <c r="B6" s="518"/>
      <c r="C6" s="501" t="s">
        <v>194</v>
      </c>
      <c r="D6" s="511"/>
      <c r="E6" s="511"/>
      <c r="F6" s="512"/>
      <c r="G6" s="501" t="s">
        <v>195</v>
      </c>
      <c r="H6" s="511"/>
      <c r="I6" s="511"/>
      <c r="J6" s="512"/>
      <c r="K6" s="501" t="s">
        <v>196</v>
      </c>
      <c r="L6" s="511"/>
      <c r="M6" s="511"/>
      <c r="N6" s="511"/>
      <c r="O6" s="511"/>
      <c r="P6" s="511"/>
      <c r="Q6" s="511"/>
      <c r="R6" s="512"/>
      <c r="S6" s="14" t="s">
        <v>201</v>
      </c>
      <c r="T6" s="501" t="s">
        <v>200</v>
      </c>
      <c r="U6" s="511"/>
      <c r="V6" s="512"/>
      <c r="W6" s="501" t="s">
        <v>203</v>
      </c>
      <c r="X6" s="511"/>
      <c r="Y6" s="511"/>
      <c r="Z6" s="512"/>
      <c r="AA6" s="501" t="s">
        <v>202</v>
      </c>
      <c r="AB6" s="511"/>
      <c r="AC6" s="512"/>
      <c r="AD6" s="501" t="s">
        <v>221</v>
      </c>
      <c r="AE6" s="511"/>
      <c r="AF6" s="511"/>
      <c r="AG6" s="511"/>
      <c r="AH6" s="511"/>
      <c r="AI6" s="511"/>
      <c r="AJ6" s="511"/>
      <c r="AK6" s="511"/>
      <c r="AL6" s="511"/>
      <c r="AM6" s="511"/>
      <c r="AN6" s="511"/>
      <c r="AO6" s="512"/>
      <c r="AP6" s="501" t="s">
        <v>211</v>
      </c>
      <c r="AQ6" s="511"/>
      <c r="AR6" s="511"/>
      <c r="AS6" s="512"/>
      <c r="AT6" s="501" t="s">
        <v>212</v>
      </c>
      <c r="AU6" s="511"/>
      <c r="AV6" s="512"/>
      <c r="AW6" s="501" t="s">
        <v>214</v>
      </c>
      <c r="AX6" s="511"/>
      <c r="AY6" s="511"/>
      <c r="AZ6" s="511"/>
      <c r="BA6" s="511"/>
      <c r="BB6" s="511"/>
      <c r="BC6" s="511"/>
      <c r="BD6" s="511"/>
      <c r="BE6" s="511"/>
      <c r="BF6" s="511"/>
      <c r="BG6" s="511"/>
      <c r="BH6" s="511"/>
    </row>
    <row r="7" spans="1:60" s="15" customFormat="1" ht="15.75" customHeight="1" x14ac:dyDescent="0.2">
      <c r="A7" s="524"/>
      <c r="B7" s="518"/>
      <c r="C7" s="502" t="s">
        <v>2</v>
      </c>
      <c r="D7" s="502" t="s">
        <v>170</v>
      </c>
      <c r="E7" s="502" t="s">
        <v>171</v>
      </c>
      <c r="F7" s="502" t="s">
        <v>172</v>
      </c>
      <c r="G7" s="502" t="s">
        <v>169</v>
      </c>
      <c r="H7" s="502" t="s">
        <v>170</v>
      </c>
      <c r="I7" s="502" t="s">
        <v>171</v>
      </c>
      <c r="J7" s="502" t="s">
        <v>172</v>
      </c>
      <c r="K7" s="500" t="s">
        <v>169</v>
      </c>
      <c r="L7" s="500"/>
      <c r="M7" s="500" t="s">
        <v>199</v>
      </c>
      <c r="N7" s="500"/>
      <c r="O7" s="500" t="s">
        <v>197</v>
      </c>
      <c r="P7" s="500"/>
      <c r="Q7" s="500" t="s">
        <v>198</v>
      </c>
      <c r="R7" s="500"/>
      <c r="S7" s="502" t="s">
        <v>171</v>
      </c>
      <c r="T7" s="502" t="s">
        <v>215</v>
      </c>
      <c r="U7" s="502" t="s">
        <v>173</v>
      </c>
      <c r="V7" s="502" t="s">
        <v>174</v>
      </c>
      <c r="W7" s="502" t="s">
        <v>169</v>
      </c>
      <c r="X7" s="502" t="s">
        <v>170</v>
      </c>
      <c r="Y7" s="502" t="s">
        <v>171</v>
      </c>
      <c r="Z7" s="502" t="s">
        <v>172</v>
      </c>
      <c r="AA7" s="502" t="s">
        <v>169</v>
      </c>
      <c r="AB7" s="502" t="s">
        <v>173</v>
      </c>
      <c r="AC7" s="502" t="s">
        <v>174</v>
      </c>
      <c r="AD7" s="501" t="s">
        <v>204</v>
      </c>
      <c r="AE7" s="512"/>
      <c r="AF7" s="501" t="s">
        <v>210</v>
      </c>
      <c r="AG7" s="512"/>
      <c r="AH7" s="501" t="s">
        <v>209</v>
      </c>
      <c r="AI7" s="512"/>
      <c r="AJ7" s="501" t="s">
        <v>208</v>
      </c>
      <c r="AK7" s="512"/>
      <c r="AL7" s="501" t="s">
        <v>207</v>
      </c>
      <c r="AM7" s="512"/>
      <c r="AN7" s="501" t="s">
        <v>206</v>
      </c>
      <c r="AO7" s="512"/>
      <c r="AP7" s="502" t="s">
        <v>169</v>
      </c>
      <c r="AQ7" s="502" t="s">
        <v>170</v>
      </c>
      <c r="AR7" s="502" t="s">
        <v>171</v>
      </c>
      <c r="AS7" s="502" t="s">
        <v>172</v>
      </c>
      <c r="AT7" s="502" t="s">
        <v>169</v>
      </c>
      <c r="AU7" s="502" t="s">
        <v>173</v>
      </c>
      <c r="AV7" s="502" t="s">
        <v>174</v>
      </c>
      <c r="AW7" s="501" t="s">
        <v>204</v>
      </c>
      <c r="AX7" s="512"/>
      <c r="AY7" s="501" t="s">
        <v>210</v>
      </c>
      <c r="AZ7" s="512"/>
      <c r="BA7" s="501" t="s">
        <v>213</v>
      </c>
      <c r="BB7" s="512"/>
      <c r="BC7" s="501" t="s">
        <v>208</v>
      </c>
      <c r="BD7" s="512"/>
      <c r="BE7" s="501" t="s">
        <v>207</v>
      </c>
      <c r="BF7" s="512"/>
      <c r="BG7" s="501" t="s">
        <v>206</v>
      </c>
      <c r="BH7" s="511"/>
    </row>
    <row r="8" spans="1:60" s="15" customFormat="1" ht="15" customHeight="1" x14ac:dyDescent="0.2">
      <c r="A8" s="453"/>
      <c r="B8" s="519"/>
      <c r="C8" s="513"/>
      <c r="D8" s="513"/>
      <c r="E8" s="513"/>
      <c r="F8" s="513"/>
      <c r="G8" s="513"/>
      <c r="H8" s="513"/>
      <c r="I8" s="513"/>
      <c r="J8" s="513"/>
      <c r="K8" s="76" t="s">
        <v>173</v>
      </c>
      <c r="L8" s="76" t="s">
        <v>174</v>
      </c>
      <c r="M8" s="76" t="s">
        <v>173</v>
      </c>
      <c r="N8" s="76" t="s">
        <v>174</v>
      </c>
      <c r="O8" s="76" t="s">
        <v>173</v>
      </c>
      <c r="P8" s="76" t="s">
        <v>174</v>
      </c>
      <c r="Q8" s="76" t="s">
        <v>173</v>
      </c>
      <c r="R8" s="76" t="s">
        <v>174</v>
      </c>
      <c r="S8" s="513"/>
      <c r="T8" s="513"/>
      <c r="U8" s="513"/>
      <c r="V8" s="513"/>
      <c r="W8" s="513"/>
      <c r="X8" s="513"/>
      <c r="Y8" s="513"/>
      <c r="Z8" s="513"/>
      <c r="AA8" s="513"/>
      <c r="AB8" s="513"/>
      <c r="AC8" s="513"/>
      <c r="AD8" s="76" t="s">
        <v>173</v>
      </c>
      <c r="AE8" s="76" t="s">
        <v>174</v>
      </c>
      <c r="AF8" s="76" t="s">
        <v>173</v>
      </c>
      <c r="AG8" s="76" t="s">
        <v>174</v>
      </c>
      <c r="AH8" s="76" t="s">
        <v>173</v>
      </c>
      <c r="AI8" s="76" t="s">
        <v>174</v>
      </c>
      <c r="AJ8" s="76" t="s">
        <v>173</v>
      </c>
      <c r="AK8" s="76" t="s">
        <v>174</v>
      </c>
      <c r="AL8" s="76" t="s">
        <v>173</v>
      </c>
      <c r="AM8" s="76" t="s">
        <v>174</v>
      </c>
      <c r="AN8" s="76" t="s">
        <v>173</v>
      </c>
      <c r="AO8" s="76" t="s">
        <v>174</v>
      </c>
      <c r="AP8" s="513"/>
      <c r="AQ8" s="513"/>
      <c r="AR8" s="513"/>
      <c r="AS8" s="513"/>
      <c r="AT8" s="513"/>
      <c r="AU8" s="513"/>
      <c r="AV8" s="513"/>
      <c r="AW8" s="76" t="s">
        <v>173</v>
      </c>
      <c r="AX8" s="76" t="s">
        <v>174</v>
      </c>
      <c r="AY8" s="76" t="s">
        <v>173</v>
      </c>
      <c r="AZ8" s="76" t="s">
        <v>174</v>
      </c>
      <c r="BA8" s="76" t="s">
        <v>173</v>
      </c>
      <c r="BB8" s="76" t="s">
        <v>174</v>
      </c>
      <c r="BC8" s="76" t="s">
        <v>173</v>
      </c>
      <c r="BD8" s="76" t="s">
        <v>174</v>
      </c>
      <c r="BE8" s="76" t="s">
        <v>173</v>
      </c>
      <c r="BF8" s="76" t="s">
        <v>174</v>
      </c>
      <c r="BG8" s="76" t="s">
        <v>173</v>
      </c>
      <c r="BH8" s="75" t="s">
        <v>174</v>
      </c>
    </row>
    <row r="9" spans="1:60" ht="15" customHeight="1" x14ac:dyDescent="0.25">
      <c r="A9" s="520" t="s">
        <v>217</v>
      </c>
      <c r="B9" s="78" t="s">
        <v>218</v>
      </c>
      <c r="C9" s="81">
        <v>4257</v>
      </c>
      <c r="D9" s="82">
        <v>288</v>
      </c>
      <c r="E9" s="82">
        <v>3896</v>
      </c>
      <c r="F9" s="82">
        <v>73</v>
      </c>
      <c r="G9" s="82">
        <v>300257</v>
      </c>
      <c r="H9" s="82">
        <v>83156</v>
      </c>
      <c r="I9" s="82">
        <v>212229</v>
      </c>
      <c r="J9" s="82">
        <v>4872</v>
      </c>
      <c r="K9" s="82">
        <v>158239</v>
      </c>
      <c r="L9" s="82">
        <v>142018</v>
      </c>
      <c r="M9" s="82">
        <v>3547</v>
      </c>
      <c r="N9" s="82">
        <v>3570</v>
      </c>
      <c r="O9" s="82">
        <v>80503</v>
      </c>
      <c r="P9" s="82">
        <v>71773</v>
      </c>
      <c r="Q9" s="82">
        <v>74189</v>
      </c>
      <c r="R9" s="82">
        <v>66675</v>
      </c>
      <c r="S9" s="82">
        <v>1083</v>
      </c>
      <c r="T9" s="82">
        <v>24317</v>
      </c>
      <c r="U9" s="82">
        <v>13104</v>
      </c>
      <c r="V9" s="82">
        <v>11213</v>
      </c>
      <c r="W9" s="82">
        <v>22872</v>
      </c>
      <c r="X9" s="82">
        <v>4527</v>
      </c>
      <c r="Y9" s="82">
        <v>18043</v>
      </c>
      <c r="Z9" s="82">
        <v>302</v>
      </c>
      <c r="AA9" s="82">
        <v>22872</v>
      </c>
      <c r="AB9" s="82">
        <v>378</v>
      </c>
      <c r="AC9" s="82">
        <v>22494</v>
      </c>
      <c r="AD9" s="82">
        <v>10</v>
      </c>
      <c r="AE9" s="82">
        <v>227</v>
      </c>
      <c r="AF9" s="82">
        <v>93</v>
      </c>
      <c r="AG9" s="82">
        <v>10157</v>
      </c>
      <c r="AH9" s="82">
        <v>123</v>
      </c>
      <c r="AI9" s="82">
        <v>7964</v>
      </c>
      <c r="AJ9" s="82">
        <v>111</v>
      </c>
      <c r="AK9" s="82">
        <v>3162</v>
      </c>
      <c r="AL9" s="82">
        <v>38</v>
      </c>
      <c r="AM9" s="82">
        <v>873</v>
      </c>
      <c r="AN9" s="82">
        <v>3</v>
      </c>
      <c r="AO9" s="82">
        <v>111</v>
      </c>
      <c r="AP9" s="82">
        <v>1881</v>
      </c>
      <c r="AQ9" s="82">
        <v>0</v>
      </c>
      <c r="AR9" s="82">
        <v>1881</v>
      </c>
      <c r="AS9" s="82">
        <v>0</v>
      </c>
      <c r="AT9" s="82">
        <v>1881</v>
      </c>
      <c r="AU9" s="82">
        <v>72</v>
      </c>
      <c r="AV9" s="82">
        <v>1809</v>
      </c>
      <c r="AW9" s="82">
        <v>0</v>
      </c>
      <c r="AX9" s="82">
        <v>6</v>
      </c>
      <c r="AY9" s="82">
        <v>13</v>
      </c>
      <c r="AZ9" s="82">
        <v>605</v>
      </c>
      <c r="BA9" s="82">
        <v>28</v>
      </c>
      <c r="BB9" s="82">
        <v>791</v>
      </c>
      <c r="BC9" s="82">
        <v>25</v>
      </c>
      <c r="BD9" s="82">
        <v>328</v>
      </c>
      <c r="BE9" s="82">
        <v>6</v>
      </c>
      <c r="BF9" s="82">
        <v>73</v>
      </c>
      <c r="BG9" s="82">
        <v>0</v>
      </c>
      <c r="BH9" s="82">
        <v>6</v>
      </c>
    </row>
    <row r="10" spans="1:60" ht="15" customHeight="1" x14ac:dyDescent="0.25">
      <c r="A10" s="521"/>
      <c r="B10" s="79" t="s">
        <v>219</v>
      </c>
      <c r="C10" s="37">
        <v>0</v>
      </c>
      <c r="D10" s="38">
        <v>0</v>
      </c>
      <c r="E10" s="38">
        <v>0</v>
      </c>
      <c r="F10" s="38">
        <v>0</v>
      </c>
      <c r="G10" s="38">
        <v>292294</v>
      </c>
      <c r="H10" s="38">
        <v>78530</v>
      </c>
      <c r="I10" s="38">
        <v>208971</v>
      </c>
      <c r="J10" s="38">
        <v>4793</v>
      </c>
      <c r="K10" s="38">
        <v>154231</v>
      </c>
      <c r="L10" s="38">
        <v>138063</v>
      </c>
      <c r="M10" s="38">
        <v>3430</v>
      </c>
      <c r="N10" s="38">
        <v>3455</v>
      </c>
      <c r="O10" s="38">
        <v>78487</v>
      </c>
      <c r="P10" s="38">
        <v>69861</v>
      </c>
      <c r="Q10" s="38">
        <v>72314</v>
      </c>
      <c r="R10" s="38">
        <v>64747</v>
      </c>
      <c r="S10" s="38">
        <v>0</v>
      </c>
      <c r="T10" s="38">
        <v>23816</v>
      </c>
      <c r="U10" s="38">
        <v>12810</v>
      </c>
      <c r="V10" s="38">
        <v>11006</v>
      </c>
      <c r="W10" s="38">
        <v>22451</v>
      </c>
      <c r="X10" s="38">
        <v>4302</v>
      </c>
      <c r="Y10" s="38">
        <v>17847</v>
      </c>
      <c r="Z10" s="38">
        <v>302</v>
      </c>
      <c r="AA10" s="38">
        <v>22451</v>
      </c>
      <c r="AB10" s="38">
        <v>363</v>
      </c>
      <c r="AC10" s="38">
        <v>22088</v>
      </c>
      <c r="AD10" s="38">
        <v>10</v>
      </c>
      <c r="AE10" s="38">
        <v>222</v>
      </c>
      <c r="AF10" s="38">
        <v>89</v>
      </c>
      <c r="AG10" s="38">
        <v>10027</v>
      </c>
      <c r="AH10" s="38">
        <v>116</v>
      </c>
      <c r="AI10" s="38">
        <v>7841</v>
      </c>
      <c r="AJ10" s="38">
        <v>107</v>
      </c>
      <c r="AK10" s="38">
        <v>3050</v>
      </c>
      <c r="AL10" s="38">
        <v>38</v>
      </c>
      <c r="AM10" s="38">
        <v>839</v>
      </c>
      <c r="AN10" s="38">
        <v>3</v>
      </c>
      <c r="AO10" s="38">
        <v>109</v>
      </c>
      <c r="AP10" s="38">
        <v>1875</v>
      </c>
      <c r="AQ10" s="38">
        <v>0</v>
      </c>
      <c r="AR10" s="38">
        <v>1875</v>
      </c>
      <c r="AS10" s="38">
        <v>0</v>
      </c>
      <c r="AT10" s="38">
        <v>1875</v>
      </c>
      <c r="AU10" s="38">
        <v>72</v>
      </c>
      <c r="AV10" s="38">
        <v>1803</v>
      </c>
      <c r="AW10" s="38">
        <v>0</v>
      </c>
      <c r="AX10" s="38">
        <v>6</v>
      </c>
      <c r="AY10" s="38">
        <v>13</v>
      </c>
      <c r="AZ10" s="38">
        <v>603</v>
      </c>
      <c r="BA10" s="38">
        <v>28</v>
      </c>
      <c r="BB10" s="38">
        <v>787</v>
      </c>
      <c r="BC10" s="38">
        <v>25</v>
      </c>
      <c r="BD10" s="38">
        <v>328</v>
      </c>
      <c r="BE10" s="38">
        <v>6</v>
      </c>
      <c r="BF10" s="38">
        <v>73</v>
      </c>
      <c r="BG10" s="38">
        <v>0</v>
      </c>
      <c r="BH10" s="38">
        <v>6</v>
      </c>
    </row>
    <row r="11" spans="1:60" ht="15" customHeight="1" x14ac:dyDescent="0.25">
      <c r="A11" s="522"/>
      <c r="B11" s="80" t="s">
        <v>220</v>
      </c>
      <c r="C11" s="37">
        <v>0</v>
      </c>
      <c r="D11" s="38">
        <v>0</v>
      </c>
      <c r="E11" s="38">
        <v>0</v>
      </c>
      <c r="F11" s="38">
        <v>0</v>
      </c>
      <c r="G11" s="38">
        <v>7963</v>
      </c>
      <c r="H11" s="38">
        <v>4626</v>
      </c>
      <c r="I11" s="38">
        <v>3258</v>
      </c>
      <c r="J11" s="38">
        <v>79</v>
      </c>
      <c r="K11" s="38">
        <v>4008</v>
      </c>
      <c r="L11" s="38">
        <v>3955</v>
      </c>
      <c r="M11" s="38">
        <v>117</v>
      </c>
      <c r="N11" s="38">
        <v>115</v>
      </c>
      <c r="O11" s="38">
        <v>2016</v>
      </c>
      <c r="P11" s="38">
        <v>1912</v>
      </c>
      <c r="Q11" s="38">
        <v>1875</v>
      </c>
      <c r="R11" s="38">
        <v>1928</v>
      </c>
      <c r="S11" s="38">
        <v>0</v>
      </c>
      <c r="T11" s="38">
        <v>501</v>
      </c>
      <c r="U11" s="38">
        <v>294</v>
      </c>
      <c r="V11" s="38">
        <v>207</v>
      </c>
      <c r="W11" s="38">
        <v>421</v>
      </c>
      <c r="X11" s="38">
        <v>225</v>
      </c>
      <c r="Y11" s="38">
        <v>196</v>
      </c>
      <c r="Z11" s="38">
        <v>0</v>
      </c>
      <c r="AA11" s="38">
        <v>421</v>
      </c>
      <c r="AB11" s="38">
        <v>15</v>
      </c>
      <c r="AC11" s="38">
        <v>406</v>
      </c>
      <c r="AD11" s="38">
        <v>0</v>
      </c>
      <c r="AE11" s="38">
        <v>5</v>
      </c>
      <c r="AF11" s="38">
        <v>4</v>
      </c>
      <c r="AG11" s="38">
        <v>130</v>
      </c>
      <c r="AH11" s="38">
        <v>7</v>
      </c>
      <c r="AI11" s="38">
        <v>123</v>
      </c>
      <c r="AJ11" s="38">
        <v>4</v>
      </c>
      <c r="AK11" s="38">
        <v>112</v>
      </c>
      <c r="AL11" s="38">
        <v>0</v>
      </c>
      <c r="AM11" s="38">
        <v>34</v>
      </c>
      <c r="AN11" s="38">
        <v>0</v>
      </c>
      <c r="AO11" s="38">
        <v>2</v>
      </c>
      <c r="AP11" s="38">
        <v>6</v>
      </c>
      <c r="AQ11" s="38">
        <v>0</v>
      </c>
      <c r="AR11" s="38">
        <v>6</v>
      </c>
      <c r="AS11" s="38">
        <v>0</v>
      </c>
      <c r="AT11" s="38">
        <v>6</v>
      </c>
      <c r="AU11" s="38">
        <v>0</v>
      </c>
      <c r="AV11" s="38">
        <v>6</v>
      </c>
      <c r="AW11" s="38">
        <v>0</v>
      </c>
      <c r="AX11" s="38">
        <v>0</v>
      </c>
      <c r="AY11" s="38">
        <v>0</v>
      </c>
      <c r="AZ11" s="38">
        <v>2</v>
      </c>
      <c r="BA11" s="38">
        <v>0</v>
      </c>
      <c r="BB11" s="38">
        <v>4</v>
      </c>
      <c r="BC11" s="38">
        <v>0</v>
      </c>
      <c r="BD11" s="38">
        <v>0</v>
      </c>
      <c r="BE11" s="38">
        <v>0</v>
      </c>
      <c r="BF11" s="38">
        <v>0</v>
      </c>
      <c r="BG11" s="38">
        <v>0</v>
      </c>
      <c r="BH11" s="38">
        <v>0</v>
      </c>
    </row>
    <row r="12" spans="1:60" ht="15" customHeight="1" x14ac:dyDescent="0.25">
      <c r="A12" s="514" t="s">
        <v>8</v>
      </c>
      <c r="B12" s="78" t="s">
        <v>218</v>
      </c>
      <c r="C12" s="83">
        <v>3400</v>
      </c>
      <c r="D12" s="84">
        <v>268</v>
      </c>
      <c r="E12" s="84">
        <v>3069</v>
      </c>
      <c r="F12" s="84">
        <v>63</v>
      </c>
      <c r="G12" s="84">
        <v>258275</v>
      </c>
      <c r="H12" s="84">
        <v>80115</v>
      </c>
      <c r="I12" s="84">
        <v>174283</v>
      </c>
      <c r="J12" s="84">
        <v>3877</v>
      </c>
      <c r="K12" s="84">
        <v>135974</v>
      </c>
      <c r="L12" s="84">
        <v>122301</v>
      </c>
      <c r="M12" s="84">
        <v>2244</v>
      </c>
      <c r="N12" s="84">
        <v>2393</v>
      </c>
      <c r="O12" s="84">
        <v>70986</v>
      </c>
      <c r="P12" s="84">
        <v>63333</v>
      </c>
      <c r="Q12" s="84">
        <v>62744</v>
      </c>
      <c r="R12" s="84">
        <v>56575</v>
      </c>
      <c r="S12" s="84">
        <v>545</v>
      </c>
      <c r="T12" s="84">
        <v>15993</v>
      </c>
      <c r="U12" s="84">
        <v>8626</v>
      </c>
      <c r="V12" s="84">
        <v>7367</v>
      </c>
      <c r="W12" s="84">
        <v>19735</v>
      </c>
      <c r="X12" s="84">
        <v>4335</v>
      </c>
      <c r="Y12" s="84">
        <v>15179</v>
      </c>
      <c r="Z12" s="84">
        <v>221</v>
      </c>
      <c r="AA12" s="84">
        <v>19735</v>
      </c>
      <c r="AB12" s="84">
        <v>307</v>
      </c>
      <c r="AC12" s="84">
        <v>19428</v>
      </c>
      <c r="AD12" s="84">
        <v>8</v>
      </c>
      <c r="AE12" s="84">
        <v>218</v>
      </c>
      <c r="AF12" s="84">
        <v>69</v>
      </c>
      <c r="AG12" s="84">
        <v>8758</v>
      </c>
      <c r="AH12" s="84">
        <v>101</v>
      </c>
      <c r="AI12" s="84">
        <v>6762</v>
      </c>
      <c r="AJ12" s="84">
        <v>96</v>
      </c>
      <c r="AK12" s="84">
        <v>2783</v>
      </c>
      <c r="AL12" s="84">
        <v>30</v>
      </c>
      <c r="AM12" s="84">
        <v>802</v>
      </c>
      <c r="AN12" s="84">
        <v>3</v>
      </c>
      <c r="AO12" s="84">
        <v>105</v>
      </c>
      <c r="AP12" s="84">
        <v>937</v>
      </c>
      <c r="AQ12" s="84">
        <v>0</v>
      </c>
      <c r="AR12" s="84">
        <v>937</v>
      </c>
      <c r="AS12" s="84">
        <v>0</v>
      </c>
      <c r="AT12" s="84">
        <v>937</v>
      </c>
      <c r="AU12" s="84">
        <v>43</v>
      </c>
      <c r="AV12" s="84">
        <v>894</v>
      </c>
      <c r="AW12" s="84">
        <v>0</v>
      </c>
      <c r="AX12" s="84">
        <v>1</v>
      </c>
      <c r="AY12" s="84">
        <v>9</v>
      </c>
      <c r="AZ12" s="84">
        <v>315</v>
      </c>
      <c r="BA12" s="84">
        <v>17</v>
      </c>
      <c r="BB12" s="84">
        <v>432</v>
      </c>
      <c r="BC12" s="84">
        <v>13</v>
      </c>
      <c r="BD12" s="84">
        <v>132</v>
      </c>
      <c r="BE12" s="84">
        <v>4</v>
      </c>
      <c r="BF12" s="84">
        <v>13</v>
      </c>
      <c r="BG12" s="84">
        <v>0</v>
      </c>
      <c r="BH12" s="84">
        <v>1</v>
      </c>
    </row>
    <row r="13" spans="1:60" ht="15" customHeight="1" x14ac:dyDescent="0.25">
      <c r="A13" s="515" t="s">
        <v>9</v>
      </c>
      <c r="B13" s="79" t="s">
        <v>219</v>
      </c>
      <c r="C13" s="37">
        <v>0</v>
      </c>
      <c r="D13" s="38">
        <v>0</v>
      </c>
      <c r="E13" s="38">
        <v>0</v>
      </c>
      <c r="F13" s="38">
        <v>0</v>
      </c>
      <c r="G13" s="38">
        <v>250933</v>
      </c>
      <c r="H13" s="38">
        <v>75592</v>
      </c>
      <c r="I13" s="38">
        <v>171541</v>
      </c>
      <c r="J13" s="38">
        <v>3800</v>
      </c>
      <c r="K13" s="38">
        <v>132326</v>
      </c>
      <c r="L13" s="38">
        <v>118607</v>
      </c>
      <c r="M13" s="38">
        <v>2147</v>
      </c>
      <c r="N13" s="38">
        <v>2291</v>
      </c>
      <c r="O13" s="38">
        <v>69110</v>
      </c>
      <c r="P13" s="38">
        <v>61505</v>
      </c>
      <c r="Q13" s="38">
        <v>61069</v>
      </c>
      <c r="R13" s="38">
        <v>54811</v>
      </c>
      <c r="S13" s="38">
        <v>0</v>
      </c>
      <c r="T13" s="38">
        <v>15808</v>
      </c>
      <c r="U13" s="38">
        <v>8502</v>
      </c>
      <c r="V13" s="38">
        <v>7306</v>
      </c>
      <c r="W13" s="38">
        <v>19315</v>
      </c>
      <c r="X13" s="38">
        <v>4110</v>
      </c>
      <c r="Y13" s="38">
        <v>14984</v>
      </c>
      <c r="Z13" s="38">
        <v>221</v>
      </c>
      <c r="AA13" s="38">
        <v>19315</v>
      </c>
      <c r="AB13" s="38">
        <v>292</v>
      </c>
      <c r="AC13" s="38">
        <v>19023</v>
      </c>
      <c r="AD13" s="38">
        <v>8</v>
      </c>
      <c r="AE13" s="38">
        <v>213</v>
      </c>
      <c r="AF13" s="38">
        <v>65</v>
      </c>
      <c r="AG13" s="38">
        <v>8629</v>
      </c>
      <c r="AH13" s="38">
        <v>94</v>
      </c>
      <c r="AI13" s="38">
        <v>6639</v>
      </c>
      <c r="AJ13" s="38">
        <v>92</v>
      </c>
      <c r="AK13" s="38">
        <v>2671</v>
      </c>
      <c r="AL13" s="38">
        <v>30</v>
      </c>
      <c r="AM13" s="38">
        <v>768</v>
      </c>
      <c r="AN13" s="38">
        <v>3</v>
      </c>
      <c r="AO13" s="38">
        <v>103</v>
      </c>
      <c r="AP13" s="38">
        <v>931</v>
      </c>
      <c r="AQ13" s="38">
        <v>0</v>
      </c>
      <c r="AR13" s="38">
        <v>931</v>
      </c>
      <c r="AS13" s="38">
        <v>0</v>
      </c>
      <c r="AT13" s="38">
        <v>931</v>
      </c>
      <c r="AU13" s="38">
        <v>43</v>
      </c>
      <c r="AV13" s="38">
        <v>888</v>
      </c>
      <c r="AW13" s="38">
        <v>0</v>
      </c>
      <c r="AX13" s="38">
        <v>1</v>
      </c>
      <c r="AY13" s="38">
        <v>9</v>
      </c>
      <c r="AZ13" s="38">
        <v>313</v>
      </c>
      <c r="BA13" s="38">
        <v>17</v>
      </c>
      <c r="BB13" s="38">
        <v>428</v>
      </c>
      <c r="BC13" s="38">
        <v>13</v>
      </c>
      <c r="BD13" s="38">
        <v>132</v>
      </c>
      <c r="BE13" s="38">
        <v>4</v>
      </c>
      <c r="BF13" s="38">
        <v>13</v>
      </c>
      <c r="BG13" s="38">
        <v>0</v>
      </c>
      <c r="BH13" s="38">
        <v>1</v>
      </c>
    </row>
    <row r="14" spans="1:60" ht="15" customHeight="1" x14ac:dyDescent="0.25">
      <c r="A14" s="516"/>
      <c r="B14" s="80" t="s">
        <v>220</v>
      </c>
      <c r="C14" s="37">
        <v>0</v>
      </c>
      <c r="D14" s="38">
        <v>0</v>
      </c>
      <c r="E14" s="38">
        <v>0</v>
      </c>
      <c r="F14" s="38">
        <v>0</v>
      </c>
      <c r="G14" s="38">
        <v>7342</v>
      </c>
      <c r="H14" s="38">
        <v>4523</v>
      </c>
      <c r="I14" s="38">
        <v>2742</v>
      </c>
      <c r="J14" s="38">
        <v>77</v>
      </c>
      <c r="K14" s="38">
        <v>3648</v>
      </c>
      <c r="L14" s="38">
        <v>3694</v>
      </c>
      <c r="M14" s="38">
        <v>97</v>
      </c>
      <c r="N14" s="38">
        <v>102</v>
      </c>
      <c r="O14" s="38">
        <v>1876</v>
      </c>
      <c r="P14" s="38">
        <v>1828</v>
      </c>
      <c r="Q14" s="38">
        <v>1675</v>
      </c>
      <c r="R14" s="38">
        <v>1764</v>
      </c>
      <c r="S14" s="38">
        <v>0</v>
      </c>
      <c r="T14" s="38">
        <v>185</v>
      </c>
      <c r="U14" s="38">
        <v>124</v>
      </c>
      <c r="V14" s="38">
        <v>61</v>
      </c>
      <c r="W14" s="38">
        <v>420</v>
      </c>
      <c r="X14" s="38">
        <v>225</v>
      </c>
      <c r="Y14" s="38">
        <v>195</v>
      </c>
      <c r="Z14" s="38">
        <v>0</v>
      </c>
      <c r="AA14" s="38">
        <v>420</v>
      </c>
      <c r="AB14" s="38">
        <v>15</v>
      </c>
      <c r="AC14" s="38">
        <v>405</v>
      </c>
      <c r="AD14" s="38">
        <v>0</v>
      </c>
      <c r="AE14" s="38">
        <v>5</v>
      </c>
      <c r="AF14" s="38">
        <v>4</v>
      </c>
      <c r="AG14" s="38">
        <v>129</v>
      </c>
      <c r="AH14" s="38">
        <v>7</v>
      </c>
      <c r="AI14" s="38">
        <v>123</v>
      </c>
      <c r="AJ14" s="38">
        <v>4</v>
      </c>
      <c r="AK14" s="38">
        <v>112</v>
      </c>
      <c r="AL14" s="38">
        <v>0</v>
      </c>
      <c r="AM14" s="38">
        <v>34</v>
      </c>
      <c r="AN14" s="38">
        <v>0</v>
      </c>
      <c r="AO14" s="38">
        <v>2</v>
      </c>
      <c r="AP14" s="38">
        <v>6</v>
      </c>
      <c r="AQ14" s="38">
        <v>0</v>
      </c>
      <c r="AR14" s="38">
        <v>6</v>
      </c>
      <c r="AS14" s="38">
        <v>0</v>
      </c>
      <c r="AT14" s="38">
        <v>6</v>
      </c>
      <c r="AU14" s="38">
        <v>0</v>
      </c>
      <c r="AV14" s="38">
        <v>6</v>
      </c>
      <c r="AW14" s="38">
        <v>0</v>
      </c>
      <c r="AX14" s="38">
        <v>0</v>
      </c>
      <c r="AY14" s="38">
        <v>0</v>
      </c>
      <c r="AZ14" s="38">
        <v>2</v>
      </c>
      <c r="BA14" s="38">
        <v>0</v>
      </c>
      <c r="BB14" s="38">
        <v>4</v>
      </c>
      <c r="BC14" s="38">
        <v>0</v>
      </c>
      <c r="BD14" s="38">
        <v>0</v>
      </c>
      <c r="BE14" s="38">
        <v>0</v>
      </c>
      <c r="BF14" s="38">
        <v>0</v>
      </c>
      <c r="BG14" s="38">
        <v>0</v>
      </c>
      <c r="BH14" s="38">
        <v>0</v>
      </c>
    </row>
    <row r="15" spans="1:60" ht="15" customHeight="1" x14ac:dyDescent="0.25">
      <c r="A15" s="514" t="s">
        <v>10</v>
      </c>
      <c r="B15" s="78" t="s">
        <v>218</v>
      </c>
      <c r="C15" s="83">
        <v>994</v>
      </c>
      <c r="D15" s="84">
        <v>27</v>
      </c>
      <c r="E15" s="84">
        <v>965</v>
      </c>
      <c r="F15" s="84">
        <v>2</v>
      </c>
      <c r="G15" s="84">
        <v>51673</v>
      </c>
      <c r="H15" s="84">
        <v>9462</v>
      </c>
      <c r="I15" s="84">
        <v>42013</v>
      </c>
      <c r="J15" s="84">
        <v>198</v>
      </c>
      <c r="K15" s="84">
        <v>27158</v>
      </c>
      <c r="L15" s="84">
        <v>24515</v>
      </c>
      <c r="M15" s="84">
        <v>116</v>
      </c>
      <c r="N15" s="84">
        <v>116</v>
      </c>
      <c r="O15" s="84">
        <v>15350</v>
      </c>
      <c r="P15" s="84">
        <v>13746</v>
      </c>
      <c r="Q15" s="84">
        <v>11692</v>
      </c>
      <c r="R15" s="84">
        <v>10653</v>
      </c>
      <c r="S15" s="84">
        <v>63</v>
      </c>
      <c r="T15" s="84">
        <v>1837</v>
      </c>
      <c r="U15" s="84">
        <v>938</v>
      </c>
      <c r="V15" s="84">
        <v>899</v>
      </c>
      <c r="W15" s="84">
        <v>4562</v>
      </c>
      <c r="X15" s="84">
        <v>537</v>
      </c>
      <c r="Y15" s="84">
        <v>4013</v>
      </c>
      <c r="Z15" s="84">
        <v>12</v>
      </c>
      <c r="AA15" s="84">
        <v>4562</v>
      </c>
      <c r="AB15" s="84">
        <v>80</v>
      </c>
      <c r="AC15" s="84">
        <v>4482</v>
      </c>
      <c r="AD15" s="84">
        <v>6</v>
      </c>
      <c r="AE15" s="84">
        <v>62</v>
      </c>
      <c r="AF15" s="84">
        <v>17</v>
      </c>
      <c r="AG15" s="84">
        <v>1994</v>
      </c>
      <c r="AH15" s="84">
        <v>19</v>
      </c>
      <c r="AI15" s="84">
        <v>1670</v>
      </c>
      <c r="AJ15" s="84">
        <v>26</v>
      </c>
      <c r="AK15" s="84">
        <v>599</v>
      </c>
      <c r="AL15" s="84">
        <v>12</v>
      </c>
      <c r="AM15" s="84">
        <v>145</v>
      </c>
      <c r="AN15" s="84">
        <v>0</v>
      </c>
      <c r="AO15" s="84">
        <v>12</v>
      </c>
      <c r="AP15" s="84">
        <v>108</v>
      </c>
      <c r="AQ15" s="84">
        <v>0</v>
      </c>
      <c r="AR15" s="84">
        <v>108</v>
      </c>
      <c r="AS15" s="84">
        <v>0</v>
      </c>
      <c r="AT15" s="84">
        <v>108</v>
      </c>
      <c r="AU15" s="84">
        <v>4</v>
      </c>
      <c r="AV15" s="84">
        <v>104</v>
      </c>
      <c r="AW15" s="84">
        <v>0</v>
      </c>
      <c r="AX15" s="84">
        <v>1</v>
      </c>
      <c r="AY15" s="84">
        <v>1</v>
      </c>
      <c r="AZ15" s="84">
        <v>39</v>
      </c>
      <c r="BA15" s="84">
        <v>2</v>
      </c>
      <c r="BB15" s="84">
        <v>48</v>
      </c>
      <c r="BC15" s="84">
        <v>0</v>
      </c>
      <c r="BD15" s="84">
        <v>15</v>
      </c>
      <c r="BE15" s="84">
        <v>1</v>
      </c>
      <c r="BF15" s="84">
        <v>1</v>
      </c>
      <c r="BG15" s="84">
        <v>0</v>
      </c>
      <c r="BH15" s="84">
        <v>0</v>
      </c>
    </row>
    <row r="16" spans="1:60" ht="15" customHeight="1" x14ac:dyDescent="0.25">
      <c r="A16" s="515" t="s">
        <v>11</v>
      </c>
      <c r="B16" s="79" t="s">
        <v>219</v>
      </c>
      <c r="C16" s="37">
        <v>0</v>
      </c>
      <c r="D16" s="38">
        <v>0</v>
      </c>
      <c r="E16" s="38">
        <v>0</v>
      </c>
      <c r="F16" s="38">
        <v>0</v>
      </c>
      <c r="G16" s="38">
        <v>51101</v>
      </c>
      <c r="H16" s="38">
        <v>9311</v>
      </c>
      <c r="I16" s="38">
        <v>41593</v>
      </c>
      <c r="J16" s="38">
        <v>197</v>
      </c>
      <c r="K16" s="38">
        <v>26852</v>
      </c>
      <c r="L16" s="38">
        <v>24249</v>
      </c>
      <c r="M16" s="38">
        <v>114</v>
      </c>
      <c r="N16" s="38">
        <v>115</v>
      </c>
      <c r="O16" s="38">
        <v>15175</v>
      </c>
      <c r="P16" s="38">
        <v>13566</v>
      </c>
      <c r="Q16" s="38">
        <v>11563</v>
      </c>
      <c r="R16" s="38">
        <v>10568</v>
      </c>
      <c r="S16" s="38">
        <v>0</v>
      </c>
      <c r="T16" s="38">
        <v>1824</v>
      </c>
      <c r="U16" s="38">
        <v>930</v>
      </c>
      <c r="V16" s="38">
        <v>894</v>
      </c>
      <c r="W16" s="38">
        <v>4529</v>
      </c>
      <c r="X16" s="38">
        <v>536</v>
      </c>
      <c r="Y16" s="38">
        <v>3981</v>
      </c>
      <c r="Z16" s="38">
        <v>12</v>
      </c>
      <c r="AA16" s="38">
        <v>4529</v>
      </c>
      <c r="AB16" s="38">
        <v>80</v>
      </c>
      <c r="AC16" s="38">
        <v>4449</v>
      </c>
      <c r="AD16" s="38">
        <v>6</v>
      </c>
      <c r="AE16" s="38">
        <v>61</v>
      </c>
      <c r="AF16" s="38">
        <v>17</v>
      </c>
      <c r="AG16" s="38">
        <v>1974</v>
      </c>
      <c r="AH16" s="38">
        <v>19</v>
      </c>
      <c r="AI16" s="38">
        <v>1661</v>
      </c>
      <c r="AJ16" s="38">
        <v>26</v>
      </c>
      <c r="AK16" s="38">
        <v>596</v>
      </c>
      <c r="AL16" s="38">
        <v>12</v>
      </c>
      <c r="AM16" s="38">
        <v>145</v>
      </c>
      <c r="AN16" s="38">
        <v>0</v>
      </c>
      <c r="AO16" s="38">
        <v>12</v>
      </c>
      <c r="AP16" s="38">
        <v>108</v>
      </c>
      <c r="AQ16" s="38">
        <v>0</v>
      </c>
      <c r="AR16" s="38">
        <v>108</v>
      </c>
      <c r="AS16" s="38">
        <v>0</v>
      </c>
      <c r="AT16" s="38">
        <v>108</v>
      </c>
      <c r="AU16" s="38">
        <v>4</v>
      </c>
      <c r="AV16" s="38">
        <v>104</v>
      </c>
      <c r="AW16" s="38">
        <v>0</v>
      </c>
      <c r="AX16" s="38">
        <v>1</v>
      </c>
      <c r="AY16" s="38">
        <v>1</v>
      </c>
      <c r="AZ16" s="38">
        <v>39</v>
      </c>
      <c r="BA16" s="38">
        <v>2</v>
      </c>
      <c r="BB16" s="38">
        <v>48</v>
      </c>
      <c r="BC16" s="38">
        <v>0</v>
      </c>
      <c r="BD16" s="38">
        <v>15</v>
      </c>
      <c r="BE16" s="38">
        <v>1</v>
      </c>
      <c r="BF16" s="38">
        <v>1</v>
      </c>
      <c r="BG16" s="38">
        <v>0</v>
      </c>
      <c r="BH16" s="38">
        <v>0</v>
      </c>
    </row>
    <row r="17" spans="1:60" ht="15" customHeight="1" x14ac:dyDescent="0.25">
      <c r="A17" s="516"/>
      <c r="B17" s="80" t="s">
        <v>220</v>
      </c>
      <c r="C17" s="37">
        <v>0</v>
      </c>
      <c r="D17" s="38">
        <v>0</v>
      </c>
      <c r="E17" s="38">
        <v>0</v>
      </c>
      <c r="F17" s="38">
        <v>0</v>
      </c>
      <c r="G17" s="38">
        <v>572</v>
      </c>
      <c r="H17" s="38">
        <v>151</v>
      </c>
      <c r="I17" s="38">
        <v>420</v>
      </c>
      <c r="J17" s="38">
        <v>1</v>
      </c>
      <c r="K17" s="38">
        <v>306</v>
      </c>
      <c r="L17" s="38">
        <v>266</v>
      </c>
      <c r="M17" s="38">
        <v>2</v>
      </c>
      <c r="N17" s="38">
        <v>1</v>
      </c>
      <c r="O17" s="38">
        <v>175</v>
      </c>
      <c r="P17" s="38">
        <v>180</v>
      </c>
      <c r="Q17" s="38">
        <v>129</v>
      </c>
      <c r="R17" s="38">
        <v>85</v>
      </c>
      <c r="S17" s="38">
        <v>0</v>
      </c>
      <c r="T17" s="38">
        <v>13</v>
      </c>
      <c r="U17" s="38">
        <v>8</v>
      </c>
      <c r="V17" s="38">
        <v>5</v>
      </c>
      <c r="W17" s="38">
        <v>33</v>
      </c>
      <c r="X17" s="38">
        <v>1</v>
      </c>
      <c r="Y17" s="38">
        <v>32</v>
      </c>
      <c r="Z17" s="38">
        <v>0</v>
      </c>
      <c r="AA17" s="38">
        <v>33</v>
      </c>
      <c r="AB17" s="38">
        <v>0</v>
      </c>
      <c r="AC17" s="38">
        <v>33</v>
      </c>
      <c r="AD17" s="38">
        <v>0</v>
      </c>
      <c r="AE17" s="38">
        <v>1</v>
      </c>
      <c r="AF17" s="38">
        <v>0</v>
      </c>
      <c r="AG17" s="38">
        <v>20</v>
      </c>
      <c r="AH17" s="38">
        <v>0</v>
      </c>
      <c r="AI17" s="38">
        <v>9</v>
      </c>
      <c r="AJ17" s="38">
        <v>0</v>
      </c>
      <c r="AK17" s="38">
        <v>3</v>
      </c>
      <c r="AL17" s="38">
        <v>0</v>
      </c>
      <c r="AM17" s="38">
        <v>0</v>
      </c>
      <c r="AN17" s="38">
        <v>0</v>
      </c>
      <c r="AO17" s="38">
        <v>0</v>
      </c>
      <c r="AP17" s="38">
        <v>0</v>
      </c>
      <c r="AQ17" s="38">
        <v>0</v>
      </c>
      <c r="AR17" s="38">
        <v>0</v>
      </c>
      <c r="AS17" s="38">
        <v>0</v>
      </c>
      <c r="AT17" s="38">
        <v>0</v>
      </c>
      <c r="AU17" s="38">
        <v>0</v>
      </c>
      <c r="AV17" s="38">
        <v>0</v>
      </c>
      <c r="AW17" s="38">
        <v>0</v>
      </c>
      <c r="AX17" s="38">
        <v>0</v>
      </c>
      <c r="AY17" s="38">
        <v>0</v>
      </c>
      <c r="AZ17" s="38">
        <v>0</v>
      </c>
      <c r="BA17" s="38">
        <v>0</v>
      </c>
      <c r="BB17" s="38">
        <v>0</v>
      </c>
      <c r="BC17" s="38">
        <v>0</v>
      </c>
      <c r="BD17" s="38">
        <v>0</v>
      </c>
      <c r="BE17" s="38">
        <v>0</v>
      </c>
      <c r="BF17" s="38">
        <v>0</v>
      </c>
      <c r="BG17" s="38">
        <v>0</v>
      </c>
      <c r="BH17" s="38">
        <v>0</v>
      </c>
    </row>
    <row r="18" spans="1:60" ht="15" customHeight="1" x14ac:dyDescent="0.25">
      <c r="A18" s="514" t="s">
        <v>12</v>
      </c>
      <c r="B18" s="78" t="s">
        <v>218</v>
      </c>
      <c r="C18" s="83">
        <v>75</v>
      </c>
      <c r="D18" s="84">
        <v>12</v>
      </c>
      <c r="E18" s="84">
        <v>63</v>
      </c>
      <c r="F18" s="84">
        <v>0</v>
      </c>
      <c r="G18" s="84">
        <v>9702</v>
      </c>
      <c r="H18" s="84">
        <v>5147</v>
      </c>
      <c r="I18" s="84">
        <v>4555</v>
      </c>
      <c r="J18" s="84">
        <v>0</v>
      </c>
      <c r="K18" s="84">
        <v>5078</v>
      </c>
      <c r="L18" s="84">
        <v>4624</v>
      </c>
      <c r="M18" s="84">
        <v>30</v>
      </c>
      <c r="N18" s="84">
        <v>41</v>
      </c>
      <c r="O18" s="84">
        <v>3081</v>
      </c>
      <c r="P18" s="84">
        <v>2743</v>
      </c>
      <c r="Q18" s="84">
        <v>1967</v>
      </c>
      <c r="R18" s="84">
        <v>1840</v>
      </c>
      <c r="S18" s="84">
        <v>68</v>
      </c>
      <c r="T18" s="84">
        <v>2224</v>
      </c>
      <c r="U18" s="84">
        <v>1172</v>
      </c>
      <c r="V18" s="84">
        <v>1052</v>
      </c>
      <c r="W18" s="84">
        <v>705</v>
      </c>
      <c r="X18" s="84">
        <v>295</v>
      </c>
      <c r="Y18" s="84">
        <v>410</v>
      </c>
      <c r="Z18" s="84">
        <v>0</v>
      </c>
      <c r="AA18" s="84">
        <v>705</v>
      </c>
      <c r="AB18" s="84">
        <v>6</v>
      </c>
      <c r="AC18" s="84">
        <v>699</v>
      </c>
      <c r="AD18" s="84">
        <v>0</v>
      </c>
      <c r="AE18" s="84">
        <v>7</v>
      </c>
      <c r="AF18" s="84">
        <v>1</v>
      </c>
      <c r="AG18" s="84">
        <v>264</v>
      </c>
      <c r="AH18" s="84">
        <v>1</v>
      </c>
      <c r="AI18" s="84">
        <v>265</v>
      </c>
      <c r="AJ18" s="84">
        <v>2</v>
      </c>
      <c r="AK18" s="84">
        <v>111</v>
      </c>
      <c r="AL18" s="84">
        <v>1</v>
      </c>
      <c r="AM18" s="84">
        <v>47</v>
      </c>
      <c r="AN18" s="84">
        <v>1</v>
      </c>
      <c r="AO18" s="84">
        <v>5</v>
      </c>
      <c r="AP18" s="84">
        <v>105</v>
      </c>
      <c r="AQ18" s="84">
        <v>0</v>
      </c>
      <c r="AR18" s="84">
        <v>105</v>
      </c>
      <c r="AS18" s="84">
        <v>0</v>
      </c>
      <c r="AT18" s="84">
        <v>105</v>
      </c>
      <c r="AU18" s="84">
        <v>3</v>
      </c>
      <c r="AV18" s="84">
        <v>102</v>
      </c>
      <c r="AW18" s="84">
        <v>0</v>
      </c>
      <c r="AX18" s="84">
        <v>0</v>
      </c>
      <c r="AY18" s="84">
        <v>0</v>
      </c>
      <c r="AZ18" s="84">
        <v>20</v>
      </c>
      <c r="BA18" s="84">
        <v>2</v>
      </c>
      <c r="BB18" s="84">
        <v>68</v>
      </c>
      <c r="BC18" s="84">
        <v>1</v>
      </c>
      <c r="BD18" s="84">
        <v>14</v>
      </c>
      <c r="BE18" s="84">
        <v>0</v>
      </c>
      <c r="BF18" s="84">
        <v>0</v>
      </c>
      <c r="BG18" s="84">
        <v>0</v>
      </c>
      <c r="BH18" s="84">
        <v>0</v>
      </c>
    </row>
    <row r="19" spans="1:60" ht="15" customHeight="1" x14ac:dyDescent="0.25">
      <c r="A19" s="515" t="s">
        <v>13</v>
      </c>
      <c r="B19" s="79" t="s">
        <v>219</v>
      </c>
      <c r="C19" s="37">
        <v>0</v>
      </c>
      <c r="D19" s="38">
        <v>0</v>
      </c>
      <c r="E19" s="38">
        <v>0</v>
      </c>
      <c r="F19" s="38">
        <v>0</v>
      </c>
      <c r="G19" s="38">
        <v>9317</v>
      </c>
      <c r="H19" s="38">
        <v>4832</v>
      </c>
      <c r="I19" s="38">
        <v>4485</v>
      </c>
      <c r="J19" s="38">
        <v>0</v>
      </c>
      <c r="K19" s="38">
        <v>4868</v>
      </c>
      <c r="L19" s="38">
        <v>4449</v>
      </c>
      <c r="M19" s="38">
        <v>29</v>
      </c>
      <c r="N19" s="38">
        <v>41</v>
      </c>
      <c r="O19" s="38">
        <v>2931</v>
      </c>
      <c r="P19" s="38">
        <v>2620</v>
      </c>
      <c r="Q19" s="38">
        <v>1908</v>
      </c>
      <c r="R19" s="38">
        <v>1788</v>
      </c>
      <c r="S19" s="38">
        <v>0</v>
      </c>
      <c r="T19" s="38">
        <v>2224</v>
      </c>
      <c r="U19" s="38">
        <v>1172</v>
      </c>
      <c r="V19" s="38">
        <v>1052</v>
      </c>
      <c r="W19" s="38">
        <v>685</v>
      </c>
      <c r="X19" s="38">
        <v>276</v>
      </c>
      <c r="Y19" s="38">
        <v>409</v>
      </c>
      <c r="Z19" s="38">
        <v>0</v>
      </c>
      <c r="AA19" s="38">
        <v>685</v>
      </c>
      <c r="AB19" s="38">
        <v>6</v>
      </c>
      <c r="AC19" s="38">
        <v>679</v>
      </c>
      <c r="AD19" s="38">
        <v>0</v>
      </c>
      <c r="AE19" s="38">
        <v>7</v>
      </c>
      <c r="AF19" s="38">
        <v>1</v>
      </c>
      <c r="AG19" s="38">
        <v>256</v>
      </c>
      <c r="AH19" s="38">
        <v>1</v>
      </c>
      <c r="AI19" s="38">
        <v>261</v>
      </c>
      <c r="AJ19" s="38">
        <v>2</v>
      </c>
      <c r="AK19" s="38">
        <v>104</v>
      </c>
      <c r="AL19" s="38">
        <v>1</v>
      </c>
      <c r="AM19" s="38">
        <v>46</v>
      </c>
      <c r="AN19" s="38">
        <v>1</v>
      </c>
      <c r="AO19" s="38">
        <v>5</v>
      </c>
      <c r="AP19" s="38">
        <v>105</v>
      </c>
      <c r="AQ19" s="38">
        <v>0</v>
      </c>
      <c r="AR19" s="38">
        <v>105</v>
      </c>
      <c r="AS19" s="38">
        <v>0</v>
      </c>
      <c r="AT19" s="38">
        <v>105</v>
      </c>
      <c r="AU19" s="38">
        <v>3</v>
      </c>
      <c r="AV19" s="38">
        <v>102</v>
      </c>
      <c r="AW19" s="38">
        <v>0</v>
      </c>
      <c r="AX19" s="38">
        <v>0</v>
      </c>
      <c r="AY19" s="38">
        <v>0</v>
      </c>
      <c r="AZ19" s="38">
        <v>20</v>
      </c>
      <c r="BA19" s="38">
        <v>2</v>
      </c>
      <c r="BB19" s="38">
        <v>68</v>
      </c>
      <c r="BC19" s="38">
        <v>1</v>
      </c>
      <c r="BD19" s="38">
        <v>14</v>
      </c>
      <c r="BE19" s="38">
        <v>0</v>
      </c>
      <c r="BF19" s="38">
        <v>0</v>
      </c>
      <c r="BG19" s="38">
        <v>0</v>
      </c>
      <c r="BH19" s="38">
        <v>0</v>
      </c>
    </row>
    <row r="20" spans="1:60" ht="15" customHeight="1" x14ac:dyDescent="0.25">
      <c r="A20" s="516"/>
      <c r="B20" s="80" t="s">
        <v>220</v>
      </c>
      <c r="C20" s="37">
        <v>0</v>
      </c>
      <c r="D20" s="38">
        <v>0</v>
      </c>
      <c r="E20" s="38">
        <v>0</v>
      </c>
      <c r="F20" s="38">
        <v>0</v>
      </c>
      <c r="G20" s="38">
        <v>385</v>
      </c>
      <c r="H20" s="38">
        <v>315</v>
      </c>
      <c r="I20" s="38">
        <v>70</v>
      </c>
      <c r="J20" s="38">
        <v>0</v>
      </c>
      <c r="K20" s="38">
        <v>210</v>
      </c>
      <c r="L20" s="38">
        <v>175</v>
      </c>
      <c r="M20" s="38">
        <v>1</v>
      </c>
      <c r="N20" s="38">
        <v>0</v>
      </c>
      <c r="O20" s="38">
        <v>150</v>
      </c>
      <c r="P20" s="38">
        <v>123</v>
      </c>
      <c r="Q20" s="38">
        <v>59</v>
      </c>
      <c r="R20" s="38">
        <v>52</v>
      </c>
      <c r="S20" s="38">
        <v>0</v>
      </c>
      <c r="T20" s="38">
        <v>0</v>
      </c>
      <c r="U20" s="38">
        <v>0</v>
      </c>
      <c r="V20" s="38">
        <v>0</v>
      </c>
      <c r="W20" s="38">
        <v>20</v>
      </c>
      <c r="X20" s="38">
        <v>19</v>
      </c>
      <c r="Y20" s="38">
        <v>1</v>
      </c>
      <c r="Z20" s="38">
        <v>0</v>
      </c>
      <c r="AA20" s="38">
        <v>20</v>
      </c>
      <c r="AB20" s="38">
        <v>0</v>
      </c>
      <c r="AC20" s="38">
        <v>20</v>
      </c>
      <c r="AD20" s="38">
        <v>0</v>
      </c>
      <c r="AE20" s="38">
        <v>0</v>
      </c>
      <c r="AF20" s="38">
        <v>0</v>
      </c>
      <c r="AG20" s="38">
        <v>8</v>
      </c>
      <c r="AH20" s="38">
        <v>0</v>
      </c>
      <c r="AI20" s="38">
        <v>4</v>
      </c>
      <c r="AJ20" s="38">
        <v>0</v>
      </c>
      <c r="AK20" s="38">
        <v>7</v>
      </c>
      <c r="AL20" s="38">
        <v>0</v>
      </c>
      <c r="AM20" s="38">
        <v>1</v>
      </c>
      <c r="AN20" s="38">
        <v>0</v>
      </c>
      <c r="AO20" s="38">
        <v>0</v>
      </c>
      <c r="AP20" s="38">
        <v>0</v>
      </c>
      <c r="AQ20" s="38">
        <v>0</v>
      </c>
      <c r="AR20" s="38">
        <v>0</v>
      </c>
      <c r="AS20" s="38">
        <v>0</v>
      </c>
      <c r="AT20" s="38">
        <v>0</v>
      </c>
      <c r="AU20" s="38">
        <v>0</v>
      </c>
      <c r="AV20" s="38">
        <v>0</v>
      </c>
      <c r="AW20" s="38">
        <v>0</v>
      </c>
      <c r="AX20" s="38">
        <v>0</v>
      </c>
      <c r="AY20" s="38">
        <v>0</v>
      </c>
      <c r="AZ20" s="38">
        <v>0</v>
      </c>
      <c r="BA20" s="38">
        <v>0</v>
      </c>
      <c r="BB20" s="38">
        <v>0</v>
      </c>
      <c r="BC20" s="38">
        <v>0</v>
      </c>
      <c r="BD20" s="38">
        <v>0</v>
      </c>
      <c r="BE20" s="38">
        <v>0</v>
      </c>
      <c r="BF20" s="38">
        <v>0</v>
      </c>
      <c r="BG20" s="38">
        <v>0</v>
      </c>
      <c r="BH20" s="38">
        <v>0</v>
      </c>
    </row>
    <row r="21" spans="1:60" ht="15" customHeight="1" x14ac:dyDescent="0.25">
      <c r="A21" s="514" t="s">
        <v>15</v>
      </c>
      <c r="B21" s="78" t="s">
        <v>218</v>
      </c>
      <c r="C21" s="83">
        <v>222</v>
      </c>
      <c r="D21" s="84">
        <v>13</v>
      </c>
      <c r="E21" s="84">
        <v>209</v>
      </c>
      <c r="F21" s="84">
        <v>0</v>
      </c>
      <c r="G21" s="84">
        <v>21136</v>
      </c>
      <c r="H21" s="84">
        <v>7496</v>
      </c>
      <c r="I21" s="84">
        <v>13640</v>
      </c>
      <c r="J21" s="84">
        <v>0</v>
      </c>
      <c r="K21" s="84">
        <v>10993</v>
      </c>
      <c r="L21" s="84">
        <v>10143</v>
      </c>
      <c r="M21" s="84">
        <v>398</v>
      </c>
      <c r="N21" s="84">
        <v>350</v>
      </c>
      <c r="O21" s="84">
        <v>5094</v>
      </c>
      <c r="P21" s="84">
        <v>4747</v>
      </c>
      <c r="Q21" s="84">
        <v>5501</v>
      </c>
      <c r="R21" s="84">
        <v>5046</v>
      </c>
      <c r="S21" s="84">
        <v>167</v>
      </c>
      <c r="T21" s="84">
        <v>5933</v>
      </c>
      <c r="U21" s="84">
        <v>3129</v>
      </c>
      <c r="V21" s="84">
        <v>2804</v>
      </c>
      <c r="W21" s="84">
        <v>1408</v>
      </c>
      <c r="X21" s="84">
        <v>309</v>
      </c>
      <c r="Y21" s="84">
        <v>1099</v>
      </c>
      <c r="Z21" s="84">
        <v>0</v>
      </c>
      <c r="AA21" s="84">
        <v>1408</v>
      </c>
      <c r="AB21" s="84">
        <v>37</v>
      </c>
      <c r="AC21" s="84">
        <v>1371</v>
      </c>
      <c r="AD21" s="84">
        <v>1</v>
      </c>
      <c r="AE21" s="84">
        <v>15</v>
      </c>
      <c r="AF21" s="84">
        <v>5</v>
      </c>
      <c r="AG21" s="84">
        <v>569</v>
      </c>
      <c r="AH21" s="84">
        <v>9</v>
      </c>
      <c r="AI21" s="84">
        <v>464</v>
      </c>
      <c r="AJ21" s="84">
        <v>18</v>
      </c>
      <c r="AK21" s="84">
        <v>246</v>
      </c>
      <c r="AL21" s="84">
        <v>4</v>
      </c>
      <c r="AM21" s="84">
        <v>66</v>
      </c>
      <c r="AN21" s="84">
        <v>0</v>
      </c>
      <c r="AO21" s="84">
        <v>11</v>
      </c>
      <c r="AP21" s="84">
        <v>326</v>
      </c>
      <c r="AQ21" s="84">
        <v>0</v>
      </c>
      <c r="AR21" s="84">
        <v>326</v>
      </c>
      <c r="AS21" s="84">
        <v>0</v>
      </c>
      <c r="AT21" s="84">
        <v>326</v>
      </c>
      <c r="AU21" s="84">
        <v>12</v>
      </c>
      <c r="AV21" s="84">
        <v>314</v>
      </c>
      <c r="AW21" s="84">
        <v>0</v>
      </c>
      <c r="AX21" s="84">
        <v>0</v>
      </c>
      <c r="AY21" s="84">
        <v>3</v>
      </c>
      <c r="AZ21" s="84">
        <v>113</v>
      </c>
      <c r="BA21" s="84">
        <v>5</v>
      </c>
      <c r="BB21" s="84">
        <v>140</v>
      </c>
      <c r="BC21" s="84">
        <v>3</v>
      </c>
      <c r="BD21" s="84">
        <v>53</v>
      </c>
      <c r="BE21" s="84">
        <v>1</v>
      </c>
      <c r="BF21" s="84">
        <v>8</v>
      </c>
      <c r="BG21" s="84">
        <v>0</v>
      </c>
      <c r="BH21" s="84">
        <v>0</v>
      </c>
    </row>
    <row r="22" spans="1:60" ht="15" customHeight="1" x14ac:dyDescent="0.25">
      <c r="A22" s="515" t="s">
        <v>16</v>
      </c>
      <c r="B22" s="79" t="s">
        <v>219</v>
      </c>
      <c r="C22" s="37">
        <v>0</v>
      </c>
      <c r="D22" s="38">
        <v>0</v>
      </c>
      <c r="E22" s="38">
        <v>0</v>
      </c>
      <c r="F22" s="38">
        <v>0</v>
      </c>
      <c r="G22" s="38">
        <v>20578</v>
      </c>
      <c r="H22" s="38">
        <v>7164</v>
      </c>
      <c r="I22" s="38">
        <v>13414</v>
      </c>
      <c r="J22" s="38">
        <v>0</v>
      </c>
      <c r="K22" s="38">
        <v>10703</v>
      </c>
      <c r="L22" s="38">
        <v>9875</v>
      </c>
      <c r="M22" s="38">
        <v>382</v>
      </c>
      <c r="N22" s="38">
        <v>338</v>
      </c>
      <c r="O22" s="38">
        <v>4957</v>
      </c>
      <c r="P22" s="38">
        <v>4627</v>
      </c>
      <c r="Q22" s="38">
        <v>5364</v>
      </c>
      <c r="R22" s="38">
        <v>4910</v>
      </c>
      <c r="S22" s="38">
        <v>0</v>
      </c>
      <c r="T22" s="38">
        <v>5895</v>
      </c>
      <c r="U22" s="38">
        <v>3103</v>
      </c>
      <c r="V22" s="38">
        <v>2792</v>
      </c>
      <c r="W22" s="38">
        <v>1398</v>
      </c>
      <c r="X22" s="38">
        <v>309</v>
      </c>
      <c r="Y22" s="38">
        <v>1089</v>
      </c>
      <c r="Z22" s="38">
        <v>0</v>
      </c>
      <c r="AA22" s="38">
        <v>1398</v>
      </c>
      <c r="AB22" s="38">
        <v>37</v>
      </c>
      <c r="AC22" s="38">
        <v>1361</v>
      </c>
      <c r="AD22" s="38">
        <v>1</v>
      </c>
      <c r="AE22" s="38">
        <v>13</v>
      </c>
      <c r="AF22" s="38">
        <v>5</v>
      </c>
      <c r="AG22" s="38">
        <v>563</v>
      </c>
      <c r="AH22" s="38">
        <v>9</v>
      </c>
      <c r="AI22" s="38">
        <v>462</v>
      </c>
      <c r="AJ22" s="38">
        <v>18</v>
      </c>
      <c r="AK22" s="38">
        <v>246</v>
      </c>
      <c r="AL22" s="38">
        <v>4</v>
      </c>
      <c r="AM22" s="38">
        <v>66</v>
      </c>
      <c r="AN22" s="38">
        <v>0</v>
      </c>
      <c r="AO22" s="38">
        <v>11</v>
      </c>
      <c r="AP22" s="38">
        <v>325</v>
      </c>
      <c r="AQ22" s="38">
        <v>0</v>
      </c>
      <c r="AR22" s="38">
        <v>325</v>
      </c>
      <c r="AS22" s="38">
        <v>0</v>
      </c>
      <c r="AT22" s="38">
        <v>325</v>
      </c>
      <c r="AU22" s="38">
        <v>12</v>
      </c>
      <c r="AV22" s="38">
        <v>313</v>
      </c>
      <c r="AW22" s="38">
        <v>0</v>
      </c>
      <c r="AX22" s="38">
        <v>0</v>
      </c>
      <c r="AY22" s="38">
        <v>3</v>
      </c>
      <c r="AZ22" s="38">
        <v>113</v>
      </c>
      <c r="BA22" s="38">
        <v>5</v>
      </c>
      <c r="BB22" s="38">
        <v>139</v>
      </c>
      <c r="BC22" s="38">
        <v>3</v>
      </c>
      <c r="BD22" s="38">
        <v>53</v>
      </c>
      <c r="BE22" s="38">
        <v>1</v>
      </c>
      <c r="BF22" s="38">
        <v>8</v>
      </c>
      <c r="BG22" s="38">
        <v>0</v>
      </c>
      <c r="BH22" s="38">
        <v>0</v>
      </c>
    </row>
    <row r="23" spans="1:60" ht="15" customHeight="1" x14ac:dyDescent="0.25">
      <c r="A23" s="516"/>
      <c r="B23" s="80" t="s">
        <v>220</v>
      </c>
      <c r="C23" s="37">
        <v>0</v>
      </c>
      <c r="D23" s="38">
        <v>0</v>
      </c>
      <c r="E23" s="38">
        <v>0</v>
      </c>
      <c r="F23" s="38">
        <v>0</v>
      </c>
      <c r="G23" s="38">
        <v>558</v>
      </c>
      <c r="H23" s="38">
        <v>332</v>
      </c>
      <c r="I23" s="38">
        <v>226</v>
      </c>
      <c r="J23" s="38">
        <v>0</v>
      </c>
      <c r="K23" s="38">
        <v>290</v>
      </c>
      <c r="L23" s="38">
        <v>268</v>
      </c>
      <c r="M23" s="38">
        <v>16</v>
      </c>
      <c r="N23" s="38">
        <v>12</v>
      </c>
      <c r="O23" s="38">
        <v>137</v>
      </c>
      <c r="P23" s="38">
        <v>120</v>
      </c>
      <c r="Q23" s="38">
        <v>137</v>
      </c>
      <c r="R23" s="38">
        <v>136</v>
      </c>
      <c r="S23" s="38">
        <v>0</v>
      </c>
      <c r="T23" s="38">
        <v>38</v>
      </c>
      <c r="U23" s="38">
        <v>26</v>
      </c>
      <c r="V23" s="38">
        <v>12</v>
      </c>
      <c r="W23" s="38">
        <v>10</v>
      </c>
      <c r="X23" s="38">
        <v>0</v>
      </c>
      <c r="Y23" s="38">
        <v>10</v>
      </c>
      <c r="Z23" s="38">
        <v>0</v>
      </c>
      <c r="AA23" s="38">
        <v>10</v>
      </c>
      <c r="AB23" s="38">
        <v>0</v>
      </c>
      <c r="AC23" s="38">
        <v>10</v>
      </c>
      <c r="AD23" s="38">
        <v>0</v>
      </c>
      <c r="AE23" s="38">
        <v>2</v>
      </c>
      <c r="AF23" s="38">
        <v>0</v>
      </c>
      <c r="AG23" s="38">
        <v>6</v>
      </c>
      <c r="AH23" s="38">
        <v>0</v>
      </c>
      <c r="AI23" s="38">
        <v>2</v>
      </c>
      <c r="AJ23" s="38">
        <v>0</v>
      </c>
      <c r="AK23" s="38">
        <v>0</v>
      </c>
      <c r="AL23" s="38">
        <v>0</v>
      </c>
      <c r="AM23" s="38">
        <v>0</v>
      </c>
      <c r="AN23" s="38">
        <v>0</v>
      </c>
      <c r="AO23" s="38">
        <v>0</v>
      </c>
      <c r="AP23" s="38">
        <v>1</v>
      </c>
      <c r="AQ23" s="38">
        <v>0</v>
      </c>
      <c r="AR23" s="38">
        <v>1</v>
      </c>
      <c r="AS23" s="38">
        <v>0</v>
      </c>
      <c r="AT23" s="38">
        <v>1</v>
      </c>
      <c r="AU23" s="38">
        <v>0</v>
      </c>
      <c r="AV23" s="38">
        <v>1</v>
      </c>
      <c r="AW23" s="38">
        <v>0</v>
      </c>
      <c r="AX23" s="38">
        <v>0</v>
      </c>
      <c r="AY23" s="38">
        <v>0</v>
      </c>
      <c r="AZ23" s="38">
        <v>0</v>
      </c>
      <c r="BA23" s="38">
        <v>0</v>
      </c>
      <c r="BB23" s="38">
        <v>1</v>
      </c>
      <c r="BC23" s="38">
        <v>0</v>
      </c>
      <c r="BD23" s="38">
        <v>0</v>
      </c>
      <c r="BE23" s="38">
        <v>0</v>
      </c>
      <c r="BF23" s="38">
        <v>0</v>
      </c>
      <c r="BG23" s="38">
        <v>0</v>
      </c>
      <c r="BH23" s="38">
        <v>0</v>
      </c>
    </row>
    <row r="24" spans="1:60" ht="15" customHeight="1" x14ac:dyDescent="0.25">
      <c r="A24" s="514" t="s">
        <v>17</v>
      </c>
      <c r="B24" s="78" t="s">
        <v>218</v>
      </c>
      <c r="C24" s="83">
        <v>89</v>
      </c>
      <c r="D24" s="84">
        <v>13</v>
      </c>
      <c r="E24" s="84">
        <v>76</v>
      </c>
      <c r="F24" s="84">
        <v>0</v>
      </c>
      <c r="G24" s="84">
        <v>5881</v>
      </c>
      <c r="H24" s="84">
        <v>1956</v>
      </c>
      <c r="I24" s="84">
        <v>3925</v>
      </c>
      <c r="J24" s="84">
        <v>0</v>
      </c>
      <c r="K24" s="84">
        <v>3069</v>
      </c>
      <c r="L24" s="84">
        <v>2812</v>
      </c>
      <c r="M24" s="84">
        <v>27</v>
      </c>
      <c r="N24" s="84">
        <v>14</v>
      </c>
      <c r="O24" s="84">
        <v>1655</v>
      </c>
      <c r="P24" s="84">
        <v>1523</v>
      </c>
      <c r="Q24" s="84">
        <v>1387</v>
      </c>
      <c r="R24" s="84">
        <v>1275</v>
      </c>
      <c r="S24" s="84">
        <v>2</v>
      </c>
      <c r="T24" s="84">
        <v>40</v>
      </c>
      <c r="U24" s="84">
        <v>20</v>
      </c>
      <c r="V24" s="84">
        <v>20</v>
      </c>
      <c r="W24" s="84">
        <v>384</v>
      </c>
      <c r="X24" s="84">
        <v>82</v>
      </c>
      <c r="Y24" s="84">
        <v>302</v>
      </c>
      <c r="Z24" s="84">
        <v>0</v>
      </c>
      <c r="AA24" s="84">
        <v>384</v>
      </c>
      <c r="AB24" s="84">
        <v>6</v>
      </c>
      <c r="AC24" s="84">
        <v>378</v>
      </c>
      <c r="AD24" s="84">
        <v>0</v>
      </c>
      <c r="AE24" s="84">
        <v>0</v>
      </c>
      <c r="AF24" s="84">
        <v>1</v>
      </c>
      <c r="AG24" s="84">
        <v>170</v>
      </c>
      <c r="AH24" s="84">
        <v>2</v>
      </c>
      <c r="AI24" s="84">
        <v>132</v>
      </c>
      <c r="AJ24" s="84">
        <v>3</v>
      </c>
      <c r="AK24" s="84">
        <v>65</v>
      </c>
      <c r="AL24" s="84">
        <v>0</v>
      </c>
      <c r="AM24" s="84">
        <v>10</v>
      </c>
      <c r="AN24" s="84">
        <v>0</v>
      </c>
      <c r="AO24" s="84">
        <v>1</v>
      </c>
      <c r="AP24" s="84">
        <v>9</v>
      </c>
      <c r="AQ24" s="84">
        <v>0</v>
      </c>
      <c r="AR24" s="84">
        <v>9</v>
      </c>
      <c r="AS24" s="84">
        <v>0</v>
      </c>
      <c r="AT24" s="84">
        <v>9</v>
      </c>
      <c r="AU24" s="84">
        <v>0</v>
      </c>
      <c r="AV24" s="84">
        <v>9</v>
      </c>
      <c r="AW24" s="84">
        <v>0</v>
      </c>
      <c r="AX24" s="84">
        <v>0</v>
      </c>
      <c r="AY24" s="84">
        <v>0</v>
      </c>
      <c r="AZ24" s="84">
        <v>1</v>
      </c>
      <c r="BA24" s="84">
        <v>0</v>
      </c>
      <c r="BB24" s="84">
        <v>8</v>
      </c>
      <c r="BC24" s="84">
        <v>0</v>
      </c>
      <c r="BD24" s="84">
        <v>0</v>
      </c>
      <c r="BE24" s="84">
        <v>0</v>
      </c>
      <c r="BF24" s="84">
        <v>0</v>
      </c>
      <c r="BG24" s="84">
        <v>0</v>
      </c>
      <c r="BH24" s="84">
        <v>0</v>
      </c>
    </row>
    <row r="25" spans="1:60" ht="15" customHeight="1" x14ac:dyDescent="0.25">
      <c r="A25" s="515" t="s">
        <v>18</v>
      </c>
      <c r="B25" s="79" t="s">
        <v>219</v>
      </c>
      <c r="C25" s="37">
        <v>0</v>
      </c>
      <c r="D25" s="38">
        <v>0</v>
      </c>
      <c r="E25" s="38">
        <v>0</v>
      </c>
      <c r="F25" s="38">
        <v>0</v>
      </c>
      <c r="G25" s="38">
        <v>5582</v>
      </c>
      <c r="H25" s="38">
        <v>1832</v>
      </c>
      <c r="I25" s="38">
        <v>3750</v>
      </c>
      <c r="J25" s="38">
        <v>0</v>
      </c>
      <c r="K25" s="38">
        <v>2898</v>
      </c>
      <c r="L25" s="38">
        <v>2684</v>
      </c>
      <c r="M25" s="38">
        <v>17</v>
      </c>
      <c r="N25" s="38">
        <v>12</v>
      </c>
      <c r="O25" s="38">
        <v>1571</v>
      </c>
      <c r="P25" s="38">
        <v>1451</v>
      </c>
      <c r="Q25" s="38">
        <v>1310</v>
      </c>
      <c r="R25" s="38">
        <v>1221</v>
      </c>
      <c r="S25" s="38">
        <v>0</v>
      </c>
      <c r="T25" s="38">
        <v>34</v>
      </c>
      <c r="U25" s="38">
        <v>16</v>
      </c>
      <c r="V25" s="38">
        <v>18</v>
      </c>
      <c r="W25" s="38">
        <v>367</v>
      </c>
      <c r="X25" s="38">
        <v>73</v>
      </c>
      <c r="Y25" s="38">
        <v>294</v>
      </c>
      <c r="Z25" s="38">
        <v>0</v>
      </c>
      <c r="AA25" s="38">
        <v>367</v>
      </c>
      <c r="AB25" s="38">
        <v>6</v>
      </c>
      <c r="AC25" s="38">
        <v>361</v>
      </c>
      <c r="AD25" s="38">
        <v>0</v>
      </c>
      <c r="AE25" s="38">
        <v>0</v>
      </c>
      <c r="AF25" s="38">
        <v>1</v>
      </c>
      <c r="AG25" s="38">
        <v>166</v>
      </c>
      <c r="AH25" s="38">
        <v>2</v>
      </c>
      <c r="AI25" s="38">
        <v>126</v>
      </c>
      <c r="AJ25" s="38">
        <v>3</v>
      </c>
      <c r="AK25" s="38">
        <v>59</v>
      </c>
      <c r="AL25" s="38">
        <v>0</v>
      </c>
      <c r="AM25" s="38">
        <v>10</v>
      </c>
      <c r="AN25" s="38">
        <v>0</v>
      </c>
      <c r="AO25" s="38">
        <v>0</v>
      </c>
      <c r="AP25" s="38">
        <v>9</v>
      </c>
      <c r="AQ25" s="38">
        <v>0</v>
      </c>
      <c r="AR25" s="38">
        <v>9</v>
      </c>
      <c r="AS25" s="38">
        <v>0</v>
      </c>
      <c r="AT25" s="38">
        <v>9</v>
      </c>
      <c r="AU25" s="38">
        <v>0</v>
      </c>
      <c r="AV25" s="38">
        <v>9</v>
      </c>
      <c r="AW25" s="38">
        <v>0</v>
      </c>
      <c r="AX25" s="38">
        <v>0</v>
      </c>
      <c r="AY25" s="38">
        <v>0</v>
      </c>
      <c r="AZ25" s="38">
        <v>1</v>
      </c>
      <c r="BA25" s="38">
        <v>0</v>
      </c>
      <c r="BB25" s="38">
        <v>8</v>
      </c>
      <c r="BC25" s="38">
        <v>0</v>
      </c>
      <c r="BD25" s="38">
        <v>0</v>
      </c>
      <c r="BE25" s="38">
        <v>0</v>
      </c>
      <c r="BF25" s="38">
        <v>0</v>
      </c>
      <c r="BG25" s="38">
        <v>0</v>
      </c>
      <c r="BH25" s="38">
        <v>0</v>
      </c>
    </row>
    <row r="26" spans="1:60" ht="15" customHeight="1" x14ac:dyDescent="0.25">
      <c r="A26" s="516"/>
      <c r="B26" s="80" t="s">
        <v>220</v>
      </c>
      <c r="C26" s="37">
        <v>0</v>
      </c>
      <c r="D26" s="38">
        <v>0</v>
      </c>
      <c r="E26" s="38">
        <v>0</v>
      </c>
      <c r="F26" s="38">
        <v>0</v>
      </c>
      <c r="G26" s="38">
        <v>299</v>
      </c>
      <c r="H26" s="38">
        <v>124</v>
      </c>
      <c r="I26" s="38">
        <v>175</v>
      </c>
      <c r="J26" s="38">
        <v>0</v>
      </c>
      <c r="K26" s="38">
        <v>171</v>
      </c>
      <c r="L26" s="38">
        <v>128</v>
      </c>
      <c r="M26" s="38">
        <v>10</v>
      </c>
      <c r="N26" s="38">
        <v>2</v>
      </c>
      <c r="O26" s="38">
        <v>84</v>
      </c>
      <c r="P26" s="38">
        <v>72</v>
      </c>
      <c r="Q26" s="38">
        <v>77</v>
      </c>
      <c r="R26" s="38">
        <v>54</v>
      </c>
      <c r="S26" s="38">
        <v>0</v>
      </c>
      <c r="T26" s="38">
        <v>6</v>
      </c>
      <c r="U26" s="38">
        <v>4</v>
      </c>
      <c r="V26" s="38">
        <v>2</v>
      </c>
      <c r="W26" s="38">
        <v>17</v>
      </c>
      <c r="X26" s="38">
        <v>9</v>
      </c>
      <c r="Y26" s="38">
        <v>8</v>
      </c>
      <c r="Z26" s="38">
        <v>0</v>
      </c>
      <c r="AA26" s="38">
        <v>17</v>
      </c>
      <c r="AB26" s="38">
        <v>0</v>
      </c>
      <c r="AC26" s="38">
        <v>17</v>
      </c>
      <c r="AD26" s="38">
        <v>0</v>
      </c>
      <c r="AE26" s="38">
        <v>0</v>
      </c>
      <c r="AF26" s="38">
        <v>0</v>
      </c>
      <c r="AG26" s="38">
        <v>4</v>
      </c>
      <c r="AH26" s="38">
        <v>0</v>
      </c>
      <c r="AI26" s="38">
        <v>6</v>
      </c>
      <c r="AJ26" s="38">
        <v>0</v>
      </c>
      <c r="AK26" s="38">
        <v>6</v>
      </c>
      <c r="AL26" s="38">
        <v>0</v>
      </c>
      <c r="AM26" s="38">
        <v>0</v>
      </c>
      <c r="AN26" s="38">
        <v>0</v>
      </c>
      <c r="AO26" s="38">
        <v>1</v>
      </c>
      <c r="AP26" s="38">
        <v>0</v>
      </c>
      <c r="AQ26" s="38">
        <v>0</v>
      </c>
      <c r="AR26" s="38">
        <v>0</v>
      </c>
      <c r="AS26" s="38">
        <v>0</v>
      </c>
      <c r="AT26" s="38">
        <v>0</v>
      </c>
      <c r="AU26" s="38">
        <v>0</v>
      </c>
      <c r="AV26" s="38">
        <v>0</v>
      </c>
      <c r="AW26" s="38">
        <v>0</v>
      </c>
      <c r="AX26" s="38">
        <v>0</v>
      </c>
      <c r="AY26" s="38">
        <v>0</v>
      </c>
      <c r="AZ26" s="38">
        <v>0</v>
      </c>
      <c r="BA26" s="38">
        <v>0</v>
      </c>
      <c r="BB26" s="38">
        <v>0</v>
      </c>
      <c r="BC26" s="38">
        <v>0</v>
      </c>
      <c r="BD26" s="38">
        <v>0</v>
      </c>
      <c r="BE26" s="38">
        <v>0</v>
      </c>
      <c r="BF26" s="38">
        <v>0</v>
      </c>
      <c r="BG26" s="38">
        <v>0</v>
      </c>
      <c r="BH26" s="38">
        <v>0</v>
      </c>
    </row>
    <row r="27" spans="1:60" ht="15" customHeight="1" x14ac:dyDescent="0.25">
      <c r="A27" s="514" t="s">
        <v>19</v>
      </c>
      <c r="B27" s="78" t="s">
        <v>218</v>
      </c>
      <c r="C27" s="83">
        <v>104</v>
      </c>
      <c r="D27" s="84">
        <v>12</v>
      </c>
      <c r="E27" s="84">
        <v>86</v>
      </c>
      <c r="F27" s="84">
        <v>6</v>
      </c>
      <c r="G27" s="84">
        <v>5553</v>
      </c>
      <c r="H27" s="84">
        <v>2122</v>
      </c>
      <c r="I27" s="84">
        <v>3365</v>
      </c>
      <c r="J27" s="84">
        <v>66</v>
      </c>
      <c r="K27" s="84">
        <v>2894</v>
      </c>
      <c r="L27" s="84">
        <v>2659</v>
      </c>
      <c r="M27" s="84">
        <v>86</v>
      </c>
      <c r="N27" s="84">
        <v>82</v>
      </c>
      <c r="O27" s="84">
        <v>1069</v>
      </c>
      <c r="P27" s="84">
        <v>1005</v>
      </c>
      <c r="Q27" s="84">
        <v>1739</v>
      </c>
      <c r="R27" s="84">
        <v>1572</v>
      </c>
      <c r="S27" s="84">
        <v>3</v>
      </c>
      <c r="T27" s="84">
        <v>97</v>
      </c>
      <c r="U27" s="84">
        <v>46</v>
      </c>
      <c r="V27" s="84">
        <v>51</v>
      </c>
      <c r="W27" s="84">
        <v>468</v>
      </c>
      <c r="X27" s="84">
        <v>155</v>
      </c>
      <c r="Y27" s="84">
        <v>306</v>
      </c>
      <c r="Z27" s="84">
        <v>7</v>
      </c>
      <c r="AA27" s="84">
        <v>468</v>
      </c>
      <c r="AB27" s="84">
        <v>1</v>
      </c>
      <c r="AC27" s="84">
        <v>467</v>
      </c>
      <c r="AD27" s="84">
        <v>0</v>
      </c>
      <c r="AE27" s="84">
        <v>9</v>
      </c>
      <c r="AF27" s="84">
        <v>0</v>
      </c>
      <c r="AG27" s="84">
        <v>174</v>
      </c>
      <c r="AH27" s="84">
        <v>1</v>
      </c>
      <c r="AI27" s="84">
        <v>158</v>
      </c>
      <c r="AJ27" s="84">
        <v>0</v>
      </c>
      <c r="AK27" s="84">
        <v>106</v>
      </c>
      <c r="AL27" s="84">
        <v>0</v>
      </c>
      <c r="AM27" s="84">
        <v>18</v>
      </c>
      <c r="AN27" s="84">
        <v>0</v>
      </c>
      <c r="AO27" s="84">
        <v>2</v>
      </c>
      <c r="AP27" s="84">
        <v>8</v>
      </c>
      <c r="AQ27" s="84">
        <v>0</v>
      </c>
      <c r="AR27" s="84">
        <v>8</v>
      </c>
      <c r="AS27" s="84">
        <v>0</v>
      </c>
      <c r="AT27" s="84">
        <v>8</v>
      </c>
      <c r="AU27" s="84">
        <v>0</v>
      </c>
      <c r="AV27" s="84">
        <v>8</v>
      </c>
      <c r="AW27" s="84">
        <v>0</v>
      </c>
      <c r="AX27" s="84">
        <v>0</v>
      </c>
      <c r="AY27" s="84">
        <v>0</v>
      </c>
      <c r="AZ27" s="84">
        <v>0</v>
      </c>
      <c r="BA27" s="84">
        <v>0</v>
      </c>
      <c r="BB27" s="84">
        <v>5</v>
      </c>
      <c r="BC27" s="84">
        <v>0</v>
      </c>
      <c r="BD27" s="84">
        <v>3</v>
      </c>
      <c r="BE27" s="84">
        <v>0</v>
      </c>
      <c r="BF27" s="84">
        <v>0</v>
      </c>
      <c r="BG27" s="84">
        <v>0</v>
      </c>
      <c r="BH27" s="84">
        <v>0</v>
      </c>
    </row>
    <row r="28" spans="1:60" ht="15" customHeight="1" x14ac:dyDescent="0.25">
      <c r="A28" s="515" t="s">
        <v>20</v>
      </c>
      <c r="B28" s="79" t="s">
        <v>219</v>
      </c>
      <c r="C28" s="37">
        <v>0</v>
      </c>
      <c r="D28" s="38">
        <v>0</v>
      </c>
      <c r="E28" s="38">
        <v>0</v>
      </c>
      <c r="F28" s="38">
        <v>0</v>
      </c>
      <c r="G28" s="38">
        <v>5320</v>
      </c>
      <c r="H28" s="38">
        <v>1937</v>
      </c>
      <c r="I28" s="38">
        <v>3323</v>
      </c>
      <c r="J28" s="38">
        <v>60</v>
      </c>
      <c r="K28" s="38">
        <v>2775</v>
      </c>
      <c r="L28" s="38">
        <v>2545</v>
      </c>
      <c r="M28" s="38">
        <v>80</v>
      </c>
      <c r="N28" s="38">
        <v>77</v>
      </c>
      <c r="O28" s="38">
        <v>1004</v>
      </c>
      <c r="P28" s="38">
        <v>949</v>
      </c>
      <c r="Q28" s="38">
        <v>1691</v>
      </c>
      <c r="R28" s="38">
        <v>1519</v>
      </c>
      <c r="S28" s="38">
        <v>0</v>
      </c>
      <c r="T28" s="38">
        <v>97</v>
      </c>
      <c r="U28" s="38">
        <v>46</v>
      </c>
      <c r="V28" s="38">
        <v>51</v>
      </c>
      <c r="W28" s="38">
        <v>445</v>
      </c>
      <c r="X28" s="38">
        <v>136</v>
      </c>
      <c r="Y28" s="38">
        <v>302</v>
      </c>
      <c r="Z28" s="38">
        <v>7</v>
      </c>
      <c r="AA28" s="38">
        <v>445</v>
      </c>
      <c r="AB28" s="38">
        <v>1</v>
      </c>
      <c r="AC28" s="38">
        <v>444</v>
      </c>
      <c r="AD28" s="38">
        <v>0</v>
      </c>
      <c r="AE28" s="38">
        <v>9</v>
      </c>
      <c r="AF28" s="38">
        <v>0</v>
      </c>
      <c r="AG28" s="38">
        <v>172</v>
      </c>
      <c r="AH28" s="38">
        <v>1</v>
      </c>
      <c r="AI28" s="38">
        <v>146</v>
      </c>
      <c r="AJ28" s="38">
        <v>0</v>
      </c>
      <c r="AK28" s="38">
        <v>98</v>
      </c>
      <c r="AL28" s="38">
        <v>0</v>
      </c>
      <c r="AM28" s="38">
        <v>17</v>
      </c>
      <c r="AN28" s="38">
        <v>0</v>
      </c>
      <c r="AO28" s="38">
        <v>2</v>
      </c>
      <c r="AP28" s="38">
        <v>8</v>
      </c>
      <c r="AQ28" s="38">
        <v>0</v>
      </c>
      <c r="AR28" s="38">
        <v>8</v>
      </c>
      <c r="AS28" s="38">
        <v>0</v>
      </c>
      <c r="AT28" s="38">
        <v>8</v>
      </c>
      <c r="AU28" s="38">
        <v>0</v>
      </c>
      <c r="AV28" s="38">
        <v>8</v>
      </c>
      <c r="AW28" s="38">
        <v>0</v>
      </c>
      <c r="AX28" s="38">
        <v>0</v>
      </c>
      <c r="AY28" s="38">
        <v>0</v>
      </c>
      <c r="AZ28" s="38">
        <v>0</v>
      </c>
      <c r="BA28" s="38">
        <v>0</v>
      </c>
      <c r="BB28" s="38">
        <v>5</v>
      </c>
      <c r="BC28" s="38">
        <v>0</v>
      </c>
      <c r="BD28" s="38">
        <v>3</v>
      </c>
      <c r="BE28" s="38">
        <v>0</v>
      </c>
      <c r="BF28" s="38">
        <v>0</v>
      </c>
      <c r="BG28" s="38">
        <v>0</v>
      </c>
      <c r="BH28" s="38">
        <v>0</v>
      </c>
    </row>
    <row r="29" spans="1:60" ht="15" customHeight="1" x14ac:dyDescent="0.25">
      <c r="A29" s="516"/>
      <c r="B29" s="80" t="s">
        <v>220</v>
      </c>
      <c r="C29" s="37">
        <v>0</v>
      </c>
      <c r="D29" s="38">
        <v>0</v>
      </c>
      <c r="E29" s="38">
        <v>0</v>
      </c>
      <c r="F29" s="38">
        <v>0</v>
      </c>
      <c r="G29" s="38">
        <v>233</v>
      </c>
      <c r="H29" s="38">
        <v>185</v>
      </c>
      <c r="I29" s="38">
        <v>42</v>
      </c>
      <c r="J29" s="38">
        <v>6</v>
      </c>
      <c r="K29" s="38">
        <v>119</v>
      </c>
      <c r="L29" s="38">
        <v>114</v>
      </c>
      <c r="M29" s="38">
        <v>6</v>
      </c>
      <c r="N29" s="38">
        <v>5</v>
      </c>
      <c r="O29" s="38">
        <v>65</v>
      </c>
      <c r="P29" s="38">
        <v>56</v>
      </c>
      <c r="Q29" s="38">
        <v>48</v>
      </c>
      <c r="R29" s="38">
        <v>53</v>
      </c>
      <c r="S29" s="38">
        <v>0</v>
      </c>
      <c r="T29" s="38">
        <v>0</v>
      </c>
      <c r="U29" s="38">
        <v>0</v>
      </c>
      <c r="V29" s="38">
        <v>0</v>
      </c>
      <c r="W29" s="38">
        <v>23</v>
      </c>
      <c r="X29" s="38">
        <v>19</v>
      </c>
      <c r="Y29" s="38">
        <v>4</v>
      </c>
      <c r="Z29" s="38">
        <v>0</v>
      </c>
      <c r="AA29" s="38">
        <v>23</v>
      </c>
      <c r="AB29" s="38">
        <v>0</v>
      </c>
      <c r="AC29" s="38">
        <v>23</v>
      </c>
      <c r="AD29" s="38">
        <v>0</v>
      </c>
      <c r="AE29" s="38">
        <v>0</v>
      </c>
      <c r="AF29" s="38">
        <v>0</v>
      </c>
      <c r="AG29" s="38">
        <v>2</v>
      </c>
      <c r="AH29" s="38">
        <v>0</v>
      </c>
      <c r="AI29" s="38">
        <v>12</v>
      </c>
      <c r="AJ29" s="38">
        <v>0</v>
      </c>
      <c r="AK29" s="38">
        <v>8</v>
      </c>
      <c r="AL29" s="38">
        <v>0</v>
      </c>
      <c r="AM29" s="38">
        <v>1</v>
      </c>
      <c r="AN29" s="38">
        <v>0</v>
      </c>
      <c r="AO29" s="38">
        <v>0</v>
      </c>
      <c r="AP29" s="38">
        <v>0</v>
      </c>
      <c r="AQ29" s="38">
        <v>0</v>
      </c>
      <c r="AR29" s="38">
        <v>0</v>
      </c>
      <c r="AS29" s="38">
        <v>0</v>
      </c>
      <c r="AT29" s="38">
        <v>0</v>
      </c>
      <c r="AU29" s="38">
        <v>0</v>
      </c>
      <c r="AV29" s="38">
        <v>0</v>
      </c>
      <c r="AW29" s="38">
        <v>0</v>
      </c>
      <c r="AX29" s="38">
        <v>0</v>
      </c>
      <c r="AY29" s="38">
        <v>0</v>
      </c>
      <c r="AZ29" s="38">
        <v>0</v>
      </c>
      <c r="BA29" s="38">
        <v>0</v>
      </c>
      <c r="BB29" s="38">
        <v>0</v>
      </c>
      <c r="BC29" s="38">
        <v>0</v>
      </c>
      <c r="BD29" s="38">
        <v>0</v>
      </c>
      <c r="BE29" s="38">
        <v>0</v>
      </c>
      <c r="BF29" s="38">
        <v>0</v>
      </c>
      <c r="BG29" s="38">
        <v>0</v>
      </c>
      <c r="BH29" s="38">
        <v>0</v>
      </c>
    </row>
    <row r="30" spans="1:60" ht="15" customHeight="1" x14ac:dyDescent="0.25">
      <c r="A30" s="514" t="s">
        <v>21</v>
      </c>
      <c r="B30" s="78" t="s">
        <v>218</v>
      </c>
      <c r="C30" s="83">
        <v>280</v>
      </c>
      <c r="D30" s="84">
        <v>21</v>
      </c>
      <c r="E30" s="84">
        <v>259</v>
      </c>
      <c r="F30" s="84">
        <v>0</v>
      </c>
      <c r="G30" s="84">
        <v>28326</v>
      </c>
      <c r="H30" s="84">
        <v>10200</v>
      </c>
      <c r="I30" s="84">
        <v>18126</v>
      </c>
      <c r="J30" s="84">
        <v>0</v>
      </c>
      <c r="K30" s="84">
        <v>14666</v>
      </c>
      <c r="L30" s="84">
        <v>13660</v>
      </c>
      <c r="M30" s="84">
        <v>21</v>
      </c>
      <c r="N30" s="84">
        <v>20</v>
      </c>
      <c r="O30" s="84">
        <v>7920</v>
      </c>
      <c r="P30" s="84">
        <v>7363</v>
      </c>
      <c r="Q30" s="84">
        <v>6725</v>
      </c>
      <c r="R30" s="84">
        <v>6277</v>
      </c>
      <c r="S30" s="84">
        <v>38</v>
      </c>
      <c r="T30" s="84">
        <v>540</v>
      </c>
      <c r="U30" s="84">
        <v>295</v>
      </c>
      <c r="V30" s="84">
        <v>245</v>
      </c>
      <c r="W30" s="84">
        <v>2234</v>
      </c>
      <c r="X30" s="84">
        <v>634</v>
      </c>
      <c r="Y30" s="84">
        <v>1600</v>
      </c>
      <c r="Z30" s="84">
        <v>0</v>
      </c>
      <c r="AA30" s="84">
        <v>2234</v>
      </c>
      <c r="AB30" s="84">
        <v>34</v>
      </c>
      <c r="AC30" s="84">
        <v>2200</v>
      </c>
      <c r="AD30" s="84">
        <v>0</v>
      </c>
      <c r="AE30" s="84">
        <v>24</v>
      </c>
      <c r="AF30" s="84">
        <v>9</v>
      </c>
      <c r="AG30" s="84">
        <v>1140</v>
      </c>
      <c r="AH30" s="84">
        <v>14</v>
      </c>
      <c r="AI30" s="84">
        <v>680</v>
      </c>
      <c r="AJ30" s="84">
        <v>7</v>
      </c>
      <c r="AK30" s="84">
        <v>251</v>
      </c>
      <c r="AL30" s="84">
        <v>3</v>
      </c>
      <c r="AM30" s="84">
        <v>96</v>
      </c>
      <c r="AN30" s="84">
        <v>1</v>
      </c>
      <c r="AO30" s="84">
        <v>9</v>
      </c>
      <c r="AP30" s="84">
        <v>39</v>
      </c>
      <c r="AQ30" s="84">
        <v>0</v>
      </c>
      <c r="AR30" s="84">
        <v>39</v>
      </c>
      <c r="AS30" s="84">
        <v>0</v>
      </c>
      <c r="AT30" s="84">
        <v>39</v>
      </c>
      <c r="AU30" s="84">
        <v>1</v>
      </c>
      <c r="AV30" s="84">
        <v>38</v>
      </c>
      <c r="AW30" s="84">
        <v>0</v>
      </c>
      <c r="AX30" s="84">
        <v>0</v>
      </c>
      <c r="AY30" s="84">
        <v>0</v>
      </c>
      <c r="AZ30" s="84">
        <v>18</v>
      </c>
      <c r="BA30" s="84">
        <v>0</v>
      </c>
      <c r="BB30" s="84">
        <v>16</v>
      </c>
      <c r="BC30" s="84">
        <v>1</v>
      </c>
      <c r="BD30" s="84">
        <v>3</v>
      </c>
      <c r="BE30" s="84">
        <v>0</v>
      </c>
      <c r="BF30" s="84">
        <v>1</v>
      </c>
      <c r="BG30" s="84">
        <v>0</v>
      </c>
      <c r="BH30" s="84">
        <v>0</v>
      </c>
    </row>
    <row r="31" spans="1:60" ht="15" customHeight="1" x14ac:dyDescent="0.25">
      <c r="A31" s="515" t="s">
        <v>22</v>
      </c>
      <c r="B31" s="79" t="s">
        <v>219</v>
      </c>
      <c r="C31" s="37">
        <v>0</v>
      </c>
      <c r="D31" s="38">
        <v>0</v>
      </c>
      <c r="E31" s="38">
        <v>0</v>
      </c>
      <c r="F31" s="38">
        <v>0</v>
      </c>
      <c r="G31" s="38">
        <v>27944</v>
      </c>
      <c r="H31" s="38">
        <v>10021</v>
      </c>
      <c r="I31" s="38">
        <v>17923</v>
      </c>
      <c r="J31" s="38">
        <v>0</v>
      </c>
      <c r="K31" s="38">
        <v>14475</v>
      </c>
      <c r="L31" s="38">
        <v>13469</v>
      </c>
      <c r="M31" s="38">
        <v>21</v>
      </c>
      <c r="N31" s="38">
        <v>20</v>
      </c>
      <c r="O31" s="38">
        <v>7834</v>
      </c>
      <c r="P31" s="38">
        <v>7260</v>
      </c>
      <c r="Q31" s="38">
        <v>6620</v>
      </c>
      <c r="R31" s="38">
        <v>6189</v>
      </c>
      <c r="S31" s="38">
        <v>0</v>
      </c>
      <c r="T31" s="38">
        <v>536</v>
      </c>
      <c r="U31" s="38">
        <v>292</v>
      </c>
      <c r="V31" s="38">
        <v>244</v>
      </c>
      <c r="W31" s="38">
        <v>2188</v>
      </c>
      <c r="X31" s="38">
        <v>625</v>
      </c>
      <c r="Y31" s="38">
        <v>1563</v>
      </c>
      <c r="Z31" s="38">
        <v>0</v>
      </c>
      <c r="AA31" s="38">
        <v>2188</v>
      </c>
      <c r="AB31" s="38">
        <v>32</v>
      </c>
      <c r="AC31" s="38">
        <v>2156</v>
      </c>
      <c r="AD31" s="38">
        <v>0</v>
      </c>
      <c r="AE31" s="38">
        <v>24</v>
      </c>
      <c r="AF31" s="38">
        <v>9</v>
      </c>
      <c r="AG31" s="38">
        <v>1119</v>
      </c>
      <c r="AH31" s="38">
        <v>13</v>
      </c>
      <c r="AI31" s="38">
        <v>663</v>
      </c>
      <c r="AJ31" s="38">
        <v>6</v>
      </c>
      <c r="AK31" s="38">
        <v>246</v>
      </c>
      <c r="AL31" s="38">
        <v>3</v>
      </c>
      <c r="AM31" s="38">
        <v>95</v>
      </c>
      <c r="AN31" s="38">
        <v>1</v>
      </c>
      <c r="AO31" s="38">
        <v>9</v>
      </c>
      <c r="AP31" s="38">
        <v>37</v>
      </c>
      <c r="AQ31" s="38">
        <v>0</v>
      </c>
      <c r="AR31" s="38">
        <v>37</v>
      </c>
      <c r="AS31" s="38">
        <v>0</v>
      </c>
      <c r="AT31" s="38">
        <v>37</v>
      </c>
      <c r="AU31" s="38">
        <v>1</v>
      </c>
      <c r="AV31" s="38">
        <v>36</v>
      </c>
      <c r="AW31" s="38">
        <v>0</v>
      </c>
      <c r="AX31" s="38">
        <v>0</v>
      </c>
      <c r="AY31" s="38">
        <v>0</v>
      </c>
      <c r="AZ31" s="38">
        <v>17</v>
      </c>
      <c r="BA31" s="38">
        <v>0</v>
      </c>
      <c r="BB31" s="38">
        <v>15</v>
      </c>
      <c r="BC31" s="38">
        <v>1</v>
      </c>
      <c r="BD31" s="38">
        <v>3</v>
      </c>
      <c r="BE31" s="38">
        <v>0</v>
      </c>
      <c r="BF31" s="38">
        <v>1</v>
      </c>
      <c r="BG31" s="38">
        <v>0</v>
      </c>
      <c r="BH31" s="38">
        <v>0</v>
      </c>
    </row>
    <row r="32" spans="1:60" ht="15" customHeight="1" x14ac:dyDescent="0.25">
      <c r="A32" s="516"/>
      <c r="B32" s="80" t="s">
        <v>220</v>
      </c>
      <c r="C32" s="37">
        <v>0</v>
      </c>
      <c r="D32" s="38">
        <v>0</v>
      </c>
      <c r="E32" s="38">
        <v>0</v>
      </c>
      <c r="F32" s="38">
        <v>0</v>
      </c>
      <c r="G32" s="38">
        <v>382</v>
      </c>
      <c r="H32" s="38">
        <v>179</v>
      </c>
      <c r="I32" s="38">
        <v>203</v>
      </c>
      <c r="J32" s="38">
        <v>0</v>
      </c>
      <c r="K32" s="38">
        <v>191</v>
      </c>
      <c r="L32" s="38">
        <v>191</v>
      </c>
      <c r="M32" s="38">
        <v>0</v>
      </c>
      <c r="N32" s="38">
        <v>0</v>
      </c>
      <c r="O32" s="38">
        <v>86</v>
      </c>
      <c r="P32" s="38">
        <v>103</v>
      </c>
      <c r="Q32" s="38">
        <v>105</v>
      </c>
      <c r="R32" s="38">
        <v>88</v>
      </c>
      <c r="S32" s="38">
        <v>0</v>
      </c>
      <c r="T32" s="38">
        <v>4</v>
      </c>
      <c r="U32" s="38">
        <v>3</v>
      </c>
      <c r="V32" s="38">
        <v>1</v>
      </c>
      <c r="W32" s="38">
        <v>46</v>
      </c>
      <c r="X32" s="38">
        <v>9</v>
      </c>
      <c r="Y32" s="38">
        <v>37</v>
      </c>
      <c r="Z32" s="38">
        <v>0</v>
      </c>
      <c r="AA32" s="38">
        <v>46</v>
      </c>
      <c r="AB32" s="38">
        <v>2</v>
      </c>
      <c r="AC32" s="38">
        <v>44</v>
      </c>
      <c r="AD32" s="38">
        <v>0</v>
      </c>
      <c r="AE32" s="38">
        <v>0</v>
      </c>
      <c r="AF32" s="38">
        <v>0</v>
      </c>
      <c r="AG32" s="38">
        <v>21</v>
      </c>
      <c r="AH32" s="38">
        <v>1</v>
      </c>
      <c r="AI32" s="38">
        <v>17</v>
      </c>
      <c r="AJ32" s="38">
        <v>1</v>
      </c>
      <c r="AK32" s="38">
        <v>5</v>
      </c>
      <c r="AL32" s="38">
        <v>0</v>
      </c>
      <c r="AM32" s="38">
        <v>1</v>
      </c>
      <c r="AN32" s="38">
        <v>0</v>
      </c>
      <c r="AO32" s="38">
        <v>0</v>
      </c>
      <c r="AP32" s="38">
        <v>2</v>
      </c>
      <c r="AQ32" s="38">
        <v>0</v>
      </c>
      <c r="AR32" s="38">
        <v>2</v>
      </c>
      <c r="AS32" s="38">
        <v>0</v>
      </c>
      <c r="AT32" s="38">
        <v>2</v>
      </c>
      <c r="AU32" s="38">
        <v>0</v>
      </c>
      <c r="AV32" s="38">
        <v>2</v>
      </c>
      <c r="AW32" s="38">
        <v>0</v>
      </c>
      <c r="AX32" s="38">
        <v>0</v>
      </c>
      <c r="AY32" s="38">
        <v>0</v>
      </c>
      <c r="AZ32" s="38">
        <v>1</v>
      </c>
      <c r="BA32" s="38">
        <v>0</v>
      </c>
      <c r="BB32" s="38">
        <v>1</v>
      </c>
      <c r="BC32" s="38">
        <v>0</v>
      </c>
      <c r="BD32" s="38">
        <v>0</v>
      </c>
      <c r="BE32" s="38">
        <v>0</v>
      </c>
      <c r="BF32" s="38">
        <v>0</v>
      </c>
      <c r="BG32" s="38">
        <v>0</v>
      </c>
      <c r="BH32" s="38">
        <v>0</v>
      </c>
    </row>
    <row r="33" spans="1:60" ht="15" customHeight="1" x14ac:dyDescent="0.25">
      <c r="A33" s="514" t="s">
        <v>23</v>
      </c>
      <c r="B33" s="78" t="s">
        <v>218</v>
      </c>
      <c r="C33" s="83">
        <v>223</v>
      </c>
      <c r="D33" s="84">
        <v>26</v>
      </c>
      <c r="E33" s="84">
        <v>197</v>
      </c>
      <c r="F33" s="84">
        <v>0</v>
      </c>
      <c r="G33" s="84">
        <v>23126</v>
      </c>
      <c r="H33" s="84">
        <v>9254</v>
      </c>
      <c r="I33" s="84">
        <v>13872</v>
      </c>
      <c r="J33" s="84">
        <v>0</v>
      </c>
      <c r="K33" s="84">
        <v>12079</v>
      </c>
      <c r="L33" s="84">
        <v>11047</v>
      </c>
      <c r="M33" s="84">
        <v>56</v>
      </c>
      <c r="N33" s="84">
        <v>33</v>
      </c>
      <c r="O33" s="84">
        <v>7249</v>
      </c>
      <c r="P33" s="84">
        <v>6424</v>
      </c>
      <c r="Q33" s="84">
        <v>4774</v>
      </c>
      <c r="R33" s="84">
        <v>4590</v>
      </c>
      <c r="S33" s="84">
        <v>29</v>
      </c>
      <c r="T33" s="84">
        <v>464</v>
      </c>
      <c r="U33" s="84">
        <v>268</v>
      </c>
      <c r="V33" s="84">
        <v>196</v>
      </c>
      <c r="W33" s="84">
        <v>1738</v>
      </c>
      <c r="X33" s="84">
        <v>502</v>
      </c>
      <c r="Y33" s="84">
        <v>1236</v>
      </c>
      <c r="Z33" s="84">
        <v>0</v>
      </c>
      <c r="AA33" s="84">
        <v>1738</v>
      </c>
      <c r="AB33" s="84">
        <v>38</v>
      </c>
      <c r="AC33" s="84">
        <v>1700</v>
      </c>
      <c r="AD33" s="84">
        <v>0</v>
      </c>
      <c r="AE33" s="84">
        <v>17</v>
      </c>
      <c r="AF33" s="84">
        <v>15</v>
      </c>
      <c r="AG33" s="84">
        <v>829</v>
      </c>
      <c r="AH33" s="84">
        <v>12</v>
      </c>
      <c r="AI33" s="84">
        <v>610</v>
      </c>
      <c r="AJ33" s="84">
        <v>9</v>
      </c>
      <c r="AK33" s="84">
        <v>193</v>
      </c>
      <c r="AL33" s="84">
        <v>2</v>
      </c>
      <c r="AM33" s="84">
        <v>45</v>
      </c>
      <c r="AN33" s="84">
        <v>0</v>
      </c>
      <c r="AO33" s="84">
        <v>6</v>
      </c>
      <c r="AP33" s="84">
        <v>41</v>
      </c>
      <c r="AQ33" s="84">
        <v>0</v>
      </c>
      <c r="AR33" s="84">
        <v>41</v>
      </c>
      <c r="AS33" s="84">
        <v>0</v>
      </c>
      <c r="AT33" s="84">
        <v>41</v>
      </c>
      <c r="AU33" s="84">
        <v>2</v>
      </c>
      <c r="AV33" s="84">
        <v>39</v>
      </c>
      <c r="AW33" s="84">
        <v>0</v>
      </c>
      <c r="AX33" s="84">
        <v>0</v>
      </c>
      <c r="AY33" s="84">
        <v>0</v>
      </c>
      <c r="AZ33" s="84">
        <v>18</v>
      </c>
      <c r="BA33" s="84">
        <v>0</v>
      </c>
      <c r="BB33" s="84">
        <v>14</v>
      </c>
      <c r="BC33" s="84">
        <v>1</v>
      </c>
      <c r="BD33" s="84">
        <v>6</v>
      </c>
      <c r="BE33" s="84">
        <v>1</v>
      </c>
      <c r="BF33" s="84">
        <v>1</v>
      </c>
      <c r="BG33" s="84">
        <v>0</v>
      </c>
      <c r="BH33" s="84">
        <v>0</v>
      </c>
    </row>
    <row r="34" spans="1:60" ht="15" customHeight="1" x14ac:dyDescent="0.25">
      <c r="A34" s="515" t="s">
        <v>24</v>
      </c>
      <c r="B34" s="79" t="s">
        <v>219</v>
      </c>
      <c r="C34" s="37">
        <v>0</v>
      </c>
      <c r="D34" s="38">
        <v>0</v>
      </c>
      <c r="E34" s="38">
        <v>0</v>
      </c>
      <c r="F34" s="38">
        <v>0</v>
      </c>
      <c r="G34" s="38">
        <v>23050</v>
      </c>
      <c r="H34" s="38">
        <v>9218</v>
      </c>
      <c r="I34" s="38">
        <v>13832</v>
      </c>
      <c r="J34" s="38">
        <v>0</v>
      </c>
      <c r="K34" s="38">
        <v>12042</v>
      </c>
      <c r="L34" s="38">
        <v>11008</v>
      </c>
      <c r="M34" s="38">
        <v>56</v>
      </c>
      <c r="N34" s="38">
        <v>33</v>
      </c>
      <c r="O34" s="38">
        <v>7225</v>
      </c>
      <c r="P34" s="38">
        <v>6409</v>
      </c>
      <c r="Q34" s="38">
        <v>4761</v>
      </c>
      <c r="R34" s="38">
        <v>4566</v>
      </c>
      <c r="S34" s="38">
        <v>0</v>
      </c>
      <c r="T34" s="38">
        <v>461</v>
      </c>
      <c r="U34" s="38">
        <v>266</v>
      </c>
      <c r="V34" s="38">
        <v>195</v>
      </c>
      <c r="W34" s="38">
        <v>1732</v>
      </c>
      <c r="X34" s="38">
        <v>502</v>
      </c>
      <c r="Y34" s="38">
        <v>1230</v>
      </c>
      <c r="Z34" s="38">
        <v>0</v>
      </c>
      <c r="AA34" s="38">
        <v>1732</v>
      </c>
      <c r="AB34" s="38">
        <v>36</v>
      </c>
      <c r="AC34" s="38">
        <v>1696</v>
      </c>
      <c r="AD34" s="38">
        <v>0</v>
      </c>
      <c r="AE34" s="38">
        <v>17</v>
      </c>
      <c r="AF34" s="38">
        <v>13</v>
      </c>
      <c r="AG34" s="38">
        <v>826</v>
      </c>
      <c r="AH34" s="38">
        <v>12</v>
      </c>
      <c r="AI34" s="38">
        <v>609</v>
      </c>
      <c r="AJ34" s="38">
        <v>9</v>
      </c>
      <c r="AK34" s="38">
        <v>193</v>
      </c>
      <c r="AL34" s="38">
        <v>2</v>
      </c>
      <c r="AM34" s="38">
        <v>45</v>
      </c>
      <c r="AN34" s="38">
        <v>0</v>
      </c>
      <c r="AO34" s="38">
        <v>6</v>
      </c>
      <c r="AP34" s="38">
        <v>41</v>
      </c>
      <c r="AQ34" s="38">
        <v>0</v>
      </c>
      <c r="AR34" s="38">
        <v>41</v>
      </c>
      <c r="AS34" s="38">
        <v>0</v>
      </c>
      <c r="AT34" s="38">
        <v>41</v>
      </c>
      <c r="AU34" s="38">
        <v>2</v>
      </c>
      <c r="AV34" s="38">
        <v>39</v>
      </c>
      <c r="AW34" s="38">
        <v>0</v>
      </c>
      <c r="AX34" s="38">
        <v>0</v>
      </c>
      <c r="AY34" s="38">
        <v>0</v>
      </c>
      <c r="AZ34" s="38">
        <v>18</v>
      </c>
      <c r="BA34" s="38">
        <v>0</v>
      </c>
      <c r="BB34" s="38">
        <v>14</v>
      </c>
      <c r="BC34" s="38">
        <v>1</v>
      </c>
      <c r="BD34" s="38">
        <v>6</v>
      </c>
      <c r="BE34" s="38">
        <v>1</v>
      </c>
      <c r="BF34" s="38">
        <v>1</v>
      </c>
      <c r="BG34" s="38">
        <v>0</v>
      </c>
      <c r="BH34" s="38">
        <v>0</v>
      </c>
    </row>
    <row r="35" spans="1:60" ht="15" customHeight="1" x14ac:dyDescent="0.25">
      <c r="A35" s="516"/>
      <c r="B35" s="80" t="s">
        <v>220</v>
      </c>
      <c r="C35" s="37">
        <v>0</v>
      </c>
      <c r="D35" s="38">
        <v>0</v>
      </c>
      <c r="E35" s="38">
        <v>0</v>
      </c>
      <c r="F35" s="38">
        <v>0</v>
      </c>
      <c r="G35" s="38">
        <v>76</v>
      </c>
      <c r="H35" s="38">
        <v>36</v>
      </c>
      <c r="I35" s="38">
        <v>40</v>
      </c>
      <c r="J35" s="38">
        <v>0</v>
      </c>
      <c r="K35" s="38">
        <v>37</v>
      </c>
      <c r="L35" s="38">
        <v>39</v>
      </c>
      <c r="M35" s="38">
        <v>0</v>
      </c>
      <c r="N35" s="38">
        <v>0</v>
      </c>
      <c r="O35" s="38">
        <v>24</v>
      </c>
      <c r="P35" s="38">
        <v>15</v>
      </c>
      <c r="Q35" s="38">
        <v>13</v>
      </c>
      <c r="R35" s="38">
        <v>24</v>
      </c>
      <c r="S35" s="38">
        <v>0</v>
      </c>
      <c r="T35" s="38">
        <v>3</v>
      </c>
      <c r="U35" s="38">
        <v>2</v>
      </c>
      <c r="V35" s="38">
        <v>1</v>
      </c>
      <c r="W35" s="38">
        <v>6</v>
      </c>
      <c r="X35" s="38">
        <v>0</v>
      </c>
      <c r="Y35" s="38">
        <v>6</v>
      </c>
      <c r="Z35" s="38">
        <v>0</v>
      </c>
      <c r="AA35" s="38">
        <v>6</v>
      </c>
      <c r="AB35" s="38">
        <v>2</v>
      </c>
      <c r="AC35" s="38">
        <v>4</v>
      </c>
      <c r="AD35" s="38">
        <v>0</v>
      </c>
      <c r="AE35" s="38">
        <v>0</v>
      </c>
      <c r="AF35" s="38">
        <v>2</v>
      </c>
      <c r="AG35" s="38">
        <v>3</v>
      </c>
      <c r="AH35" s="38">
        <v>0</v>
      </c>
      <c r="AI35" s="38">
        <v>1</v>
      </c>
      <c r="AJ35" s="38">
        <v>0</v>
      </c>
      <c r="AK35" s="38">
        <v>0</v>
      </c>
      <c r="AL35" s="38">
        <v>0</v>
      </c>
      <c r="AM35" s="38">
        <v>0</v>
      </c>
      <c r="AN35" s="38">
        <v>0</v>
      </c>
      <c r="AO35" s="38">
        <v>0</v>
      </c>
      <c r="AP35" s="38">
        <v>0</v>
      </c>
      <c r="AQ35" s="38">
        <v>0</v>
      </c>
      <c r="AR35" s="38">
        <v>0</v>
      </c>
      <c r="AS35" s="38">
        <v>0</v>
      </c>
      <c r="AT35" s="38">
        <v>0</v>
      </c>
      <c r="AU35" s="38">
        <v>0</v>
      </c>
      <c r="AV35" s="38">
        <v>0</v>
      </c>
      <c r="AW35" s="38">
        <v>0</v>
      </c>
      <c r="AX35" s="38">
        <v>0</v>
      </c>
      <c r="AY35" s="38">
        <v>0</v>
      </c>
      <c r="AZ35" s="38">
        <v>0</v>
      </c>
      <c r="BA35" s="38">
        <v>0</v>
      </c>
      <c r="BB35" s="38">
        <v>0</v>
      </c>
      <c r="BC35" s="38">
        <v>0</v>
      </c>
      <c r="BD35" s="38">
        <v>0</v>
      </c>
      <c r="BE35" s="38">
        <v>0</v>
      </c>
      <c r="BF35" s="38">
        <v>0</v>
      </c>
      <c r="BG35" s="38">
        <v>0</v>
      </c>
      <c r="BH35" s="38">
        <v>0</v>
      </c>
    </row>
    <row r="36" spans="1:60" ht="15" customHeight="1" x14ac:dyDescent="0.25">
      <c r="A36" s="514" t="s">
        <v>25</v>
      </c>
      <c r="B36" s="78" t="s">
        <v>218</v>
      </c>
      <c r="C36" s="83">
        <v>79</v>
      </c>
      <c r="D36" s="84">
        <v>13</v>
      </c>
      <c r="E36" s="84">
        <v>66</v>
      </c>
      <c r="F36" s="84">
        <v>0</v>
      </c>
      <c r="G36" s="84">
        <v>9511</v>
      </c>
      <c r="H36" s="84">
        <v>4107</v>
      </c>
      <c r="I36" s="84">
        <v>5404</v>
      </c>
      <c r="J36" s="84">
        <v>0</v>
      </c>
      <c r="K36" s="84">
        <v>4863</v>
      </c>
      <c r="L36" s="84">
        <v>4648</v>
      </c>
      <c r="M36" s="84">
        <v>132</v>
      </c>
      <c r="N36" s="84">
        <v>127</v>
      </c>
      <c r="O36" s="84">
        <v>2128</v>
      </c>
      <c r="P36" s="84">
        <v>2174</v>
      </c>
      <c r="Q36" s="84">
        <v>2603</v>
      </c>
      <c r="R36" s="84">
        <v>2347</v>
      </c>
      <c r="S36" s="84">
        <v>7</v>
      </c>
      <c r="T36" s="84">
        <v>262</v>
      </c>
      <c r="U36" s="84">
        <v>132</v>
      </c>
      <c r="V36" s="84">
        <v>130</v>
      </c>
      <c r="W36" s="84">
        <v>761</v>
      </c>
      <c r="X36" s="84">
        <v>281</v>
      </c>
      <c r="Y36" s="84">
        <v>480</v>
      </c>
      <c r="Z36" s="84">
        <v>0</v>
      </c>
      <c r="AA36" s="84">
        <v>761</v>
      </c>
      <c r="AB36" s="84">
        <v>11</v>
      </c>
      <c r="AC36" s="84">
        <v>750</v>
      </c>
      <c r="AD36" s="84">
        <v>0</v>
      </c>
      <c r="AE36" s="84">
        <v>4</v>
      </c>
      <c r="AF36" s="84">
        <v>3</v>
      </c>
      <c r="AG36" s="84">
        <v>313</v>
      </c>
      <c r="AH36" s="84">
        <v>5</v>
      </c>
      <c r="AI36" s="84">
        <v>240</v>
      </c>
      <c r="AJ36" s="84">
        <v>1</v>
      </c>
      <c r="AK36" s="84">
        <v>138</v>
      </c>
      <c r="AL36" s="84">
        <v>2</v>
      </c>
      <c r="AM36" s="84">
        <v>44</v>
      </c>
      <c r="AN36" s="84">
        <v>0</v>
      </c>
      <c r="AO36" s="84">
        <v>11</v>
      </c>
      <c r="AP36" s="84">
        <v>14</v>
      </c>
      <c r="AQ36" s="84">
        <v>0</v>
      </c>
      <c r="AR36" s="84">
        <v>14</v>
      </c>
      <c r="AS36" s="84">
        <v>0</v>
      </c>
      <c r="AT36" s="84">
        <v>14</v>
      </c>
      <c r="AU36" s="84">
        <v>3</v>
      </c>
      <c r="AV36" s="84">
        <v>11</v>
      </c>
      <c r="AW36" s="84">
        <v>0</v>
      </c>
      <c r="AX36" s="84">
        <v>0</v>
      </c>
      <c r="AY36" s="84">
        <v>2</v>
      </c>
      <c r="AZ36" s="84">
        <v>5</v>
      </c>
      <c r="BA36" s="84">
        <v>0</v>
      </c>
      <c r="BB36" s="84">
        <v>5</v>
      </c>
      <c r="BC36" s="84">
        <v>1</v>
      </c>
      <c r="BD36" s="84">
        <v>1</v>
      </c>
      <c r="BE36" s="84">
        <v>0</v>
      </c>
      <c r="BF36" s="84">
        <v>0</v>
      </c>
      <c r="BG36" s="84">
        <v>0</v>
      </c>
      <c r="BH36" s="84">
        <v>0</v>
      </c>
    </row>
    <row r="37" spans="1:60" ht="15" customHeight="1" x14ac:dyDescent="0.25">
      <c r="A37" s="515" t="s">
        <v>26</v>
      </c>
      <c r="B37" s="79" t="s">
        <v>219</v>
      </c>
      <c r="C37" s="37">
        <v>0</v>
      </c>
      <c r="D37" s="38">
        <v>0</v>
      </c>
      <c r="E37" s="38">
        <v>0</v>
      </c>
      <c r="F37" s="38">
        <v>0</v>
      </c>
      <c r="G37" s="38">
        <v>8970</v>
      </c>
      <c r="H37" s="38">
        <v>3662</v>
      </c>
      <c r="I37" s="38">
        <v>5308</v>
      </c>
      <c r="J37" s="38">
        <v>0</v>
      </c>
      <c r="K37" s="38">
        <v>4599</v>
      </c>
      <c r="L37" s="38">
        <v>4371</v>
      </c>
      <c r="M37" s="38">
        <v>129</v>
      </c>
      <c r="N37" s="38">
        <v>125</v>
      </c>
      <c r="O37" s="38">
        <v>2005</v>
      </c>
      <c r="P37" s="38">
        <v>2045</v>
      </c>
      <c r="Q37" s="38">
        <v>2465</v>
      </c>
      <c r="R37" s="38">
        <v>2201</v>
      </c>
      <c r="S37" s="38">
        <v>0</v>
      </c>
      <c r="T37" s="38">
        <v>262</v>
      </c>
      <c r="U37" s="38">
        <v>132</v>
      </c>
      <c r="V37" s="38">
        <v>130</v>
      </c>
      <c r="W37" s="38">
        <v>711</v>
      </c>
      <c r="X37" s="38">
        <v>243</v>
      </c>
      <c r="Y37" s="38">
        <v>468</v>
      </c>
      <c r="Z37" s="38">
        <v>0</v>
      </c>
      <c r="AA37" s="38">
        <v>711</v>
      </c>
      <c r="AB37" s="38">
        <v>6</v>
      </c>
      <c r="AC37" s="38">
        <v>705</v>
      </c>
      <c r="AD37" s="38">
        <v>0</v>
      </c>
      <c r="AE37" s="38">
        <v>3</v>
      </c>
      <c r="AF37" s="38">
        <v>2</v>
      </c>
      <c r="AG37" s="38">
        <v>296</v>
      </c>
      <c r="AH37" s="38">
        <v>1</v>
      </c>
      <c r="AI37" s="38">
        <v>230</v>
      </c>
      <c r="AJ37" s="38">
        <v>1</v>
      </c>
      <c r="AK37" s="38">
        <v>124</v>
      </c>
      <c r="AL37" s="38">
        <v>2</v>
      </c>
      <c r="AM37" s="38">
        <v>41</v>
      </c>
      <c r="AN37" s="38">
        <v>0</v>
      </c>
      <c r="AO37" s="38">
        <v>11</v>
      </c>
      <c r="AP37" s="38">
        <v>14</v>
      </c>
      <c r="AQ37" s="38">
        <v>0</v>
      </c>
      <c r="AR37" s="38">
        <v>14</v>
      </c>
      <c r="AS37" s="38">
        <v>0</v>
      </c>
      <c r="AT37" s="38">
        <v>14</v>
      </c>
      <c r="AU37" s="38">
        <v>3</v>
      </c>
      <c r="AV37" s="38">
        <v>11</v>
      </c>
      <c r="AW37" s="38">
        <v>0</v>
      </c>
      <c r="AX37" s="38">
        <v>0</v>
      </c>
      <c r="AY37" s="38">
        <v>2</v>
      </c>
      <c r="AZ37" s="38">
        <v>5</v>
      </c>
      <c r="BA37" s="38">
        <v>0</v>
      </c>
      <c r="BB37" s="38">
        <v>5</v>
      </c>
      <c r="BC37" s="38">
        <v>1</v>
      </c>
      <c r="BD37" s="38">
        <v>1</v>
      </c>
      <c r="BE37" s="38">
        <v>0</v>
      </c>
      <c r="BF37" s="38">
        <v>0</v>
      </c>
      <c r="BG37" s="38">
        <v>0</v>
      </c>
      <c r="BH37" s="38">
        <v>0</v>
      </c>
    </row>
    <row r="38" spans="1:60" ht="15" customHeight="1" x14ac:dyDescent="0.25">
      <c r="A38" s="516"/>
      <c r="B38" s="80" t="s">
        <v>220</v>
      </c>
      <c r="C38" s="39">
        <v>0</v>
      </c>
      <c r="D38" s="40">
        <v>0</v>
      </c>
      <c r="E38" s="40">
        <v>0</v>
      </c>
      <c r="F38" s="40">
        <v>0</v>
      </c>
      <c r="G38" s="40">
        <v>541</v>
      </c>
      <c r="H38" s="40">
        <v>445</v>
      </c>
      <c r="I38" s="40">
        <v>96</v>
      </c>
      <c r="J38" s="40">
        <v>0</v>
      </c>
      <c r="K38" s="40">
        <v>264</v>
      </c>
      <c r="L38" s="40">
        <v>277</v>
      </c>
      <c r="M38" s="40">
        <v>3</v>
      </c>
      <c r="N38" s="40">
        <v>2</v>
      </c>
      <c r="O38" s="40">
        <v>123</v>
      </c>
      <c r="P38" s="40">
        <v>129</v>
      </c>
      <c r="Q38" s="40">
        <v>138</v>
      </c>
      <c r="R38" s="40">
        <v>146</v>
      </c>
      <c r="S38" s="40">
        <v>0</v>
      </c>
      <c r="T38" s="40">
        <v>0</v>
      </c>
      <c r="U38" s="40">
        <v>0</v>
      </c>
      <c r="V38" s="40">
        <v>0</v>
      </c>
      <c r="W38" s="40">
        <v>50</v>
      </c>
      <c r="X38" s="40">
        <v>38</v>
      </c>
      <c r="Y38" s="40">
        <v>12</v>
      </c>
      <c r="Z38" s="40">
        <v>0</v>
      </c>
      <c r="AA38" s="40">
        <v>50</v>
      </c>
      <c r="AB38" s="40">
        <v>5</v>
      </c>
      <c r="AC38" s="40">
        <v>45</v>
      </c>
      <c r="AD38" s="40">
        <v>0</v>
      </c>
      <c r="AE38" s="40">
        <v>1</v>
      </c>
      <c r="AF38" s="40">
        <v>1</v>
      </c>
      <c r="AG38" s="40">
        <v>17</v>
      </c>
      <c r="AH38" s="40">
        <v>4</v>
      </c>
      <c r="AI38" s="40">
        <v>10</v>
      </c>
      <c r="AJ38" s="40">
        <v>0</v>
      </c>
      <c r="AK38" s="40">
        <v>14</v>
      </c>
      <c r="AL38" s="40">
        <v>0</v>
      </c>
      <c r="AM38" s="40">
        <v>3</v>
      </c>
      <c r="AN38" s="40">
        <v>0</v>
      </c>
      <c r="AO38" s="40">
        <v>0</v>
      </c>
      <c r="AP38" s="40">
        <v>0</v>
      </c>
      <c r="AQ38" s="40">
        <v>0</v>
      </c>
      <c r="AR38" s="40">
        <v>0</v>
      </c>
      <c r="AS38" s="40">
        <v>0</v>
      </c>
      <c r="AT38" s="40">
        <v>0</v>
      </c>
      <c r="AU38" s="40">
        <v>0</v>
      </c>
      <c r="AV38" s="40">
        <v>0</v>
      </c>
      <c r="AW38" s="40">
        <v>0</v>
      </c>
      <c r="AX38" s="40">
        <v>0</v>
      </c>
      <c r="AY38" s="40">
        <v>0</v>
      </c>
      <c r="AZ38" s="40">
        <v>0</v>
      </c>
      <c r="BA38" s="40">
        <v>0</v>
      </c>
      <c r="BB38" s="40">
        <v>0</v>
      </c>
      <c r="BC38" s="40">
        <v>0</v>
      </c>
      <c r="BD38" s="40">
        <v>0</v>
      </c>
      <c r="BE38" s="40">
        <v>0</v>
      </c>
      <c r="BF38" s="40">
        <v>0</v>
      </c>
      <c r="BG38" s="40">
        <v>0</v>
      </c>
      <c r="BH38" s="40">
        <v>0</v>
      </c>
    </row>
    <row r="39" spans="1:60" ht="15" customHeight="1" x14ac:dyDescent="0.25">
      <c r="A39" s="515" t="s">
        <v>27</v>
      </c>
      <c r="B39" s="87" t="s">
        <v>218</v>
      </c>
      <c r="C39" s="83">
        <v>34</v>
      </c>
      <c r="D39" s="84">
        <v>20</v>
      </c>
      <c r="E39" s="84">
        <v>14</v>
      </c>
      <c r="F39" s="84">
        <v>0</v>
      </c>
      <c r="G39" s="84">
        <v>8033</v>
      </c>
      <c r="H39" s="84">
        <v>6713</v>
      </c>
      <c r="I39" s="84">
        <v>1320</v>
      </c>
      <c r="J39" s="84">
        <v>0</v>
      </c>
      <c r="K39" s="84">
        <v>4359</v>
      </c>
      <c r="L39" s="84">
        <v>3674</v>
      </c>
      <c r="M39" s="84">
        <v>20</v>
      </c>
      <c r="N39" s="84">
        <v>34</v>
      </c>
      <c r="O39" s="84">
        <v>2433</v>
      </c>
      <c r="P39" s="84">
        <v>1972</v>
      </c>
      <c r="Q39" s="84">
        <v>1906</v>
      </c>
      <c r="R39" s="84">
        <v>1668</v>
      </c>
      <c r="S39" s="84">
        <v>6</v>
      </c>
      <c r="T39" s="84">
        <v>193</v>
      </c>
      <c r="U39" s="84">
        <v>108</v>
      </c>
      <c r="V39" s="84">
        <v>85</v>
      </c>
      <c r="W39" s="84">
        <v>489</v>
      </c>
      <c r="X39" s="84">
        <v>404</v>
      </c>
      <c r="Y39" s="84">
        <v>78</v>
      </c>
      <c r="Z39" s="84">
        <v>7</v>
      </c>
      <c r="AA39" s="84">
        <v>489</v>
      </c>
      <c r="AB39" s="84">
        <v>6</v>
      </c>
      <c r="AC39" s="84">
        <v>483</v>
      </c>
      <c r="AD39" s="84">
        <v>0</v>
      </c>
      <c r="AE39" s="84">
        <v>3</v>
      </c>
      <c r="AF39" s="84">
        <v>3</v>
      </c>
      <c r="AG39" s="84">
        <v>137</v>
      </c>
      <c r="AH39" s="84">
        <v>2</v>
      </c>
      <c r="AI39" s="84">
        <v>164</v>
      </c>
      <c r="AJ39" s="84">
        <v>1</v>
      </c>
      <c r="AK39" s="84">
        <v>101</v>
      </c>
      <c r="AL39" s="84">
        <v>0</v>
      </c>
      <c r="AM39" s="84">
        <v>55</v>
      </c>
      <c r="AN39" s="84">
        <v>0</v>
      </c>
      <c r="AO39" s="84">
        <v>23</v>
      </c>
      <c r="AP39" s="84">
        <v>10</v>
      </c>
      <c r="AQ39" s="84">
        <v>0</v>
      </c>
      <c r="AR39" s="84">
        <v>10</v>
      </c>
      <c r="AS39" s="84">
        <v>0</v>
      </c>
      <c r="AT39" s="84">
        <v>10</v>
      </c>
      <c r="AU39" s="84">
        <v>9</v>
      </c>
      <c r="AV39" s="84">
        <v>1</v>
      </c>
      <c r="AW39" s="84">
        <v>0</v>
      </c>
      <c r="AX39" s="84">
        <v>0</v>
      </c>
      <c r="AY39" s="84">
        <v>3</v>
      </c>
      <c r="AZ39" s="84">
        <v>1</v>
      </c>
      <c r="BA39" s="84">
        <v>5</v>
      </c>
      <c r="BB39" s="84">
        <v>0</v>
      </c>
      <c r="BC39" s="84">
        <v>1</v>
      </c>
      <c r="BD39" s="84">
        <v>0</v>
      </c>
      <c r="BE39" s="84">
        <v>0</v>
      </c>
      <c r="BF39" s="84">
        <v>0</v>
      </c>
      <c r="BG39" s="84">
        <v>0</v>
      </c>
      <c r="BH39" s="84">
        <v>0</v>
      </c>
    </row>
    <row r="40" spans="1:60" ht="15" customHeight="1" x14ac:dyDescent="0.25">
      <c r="A40" s="515" t="s">
        <v>28</v>
      </c>
      <c r="B40" s="79" t="s">
        <v>219</v>
      </c>
      <c r="C40" s="37">
        <v>0</v>
      </c>
      <c r="D40" s="38">
        <v>0</v>
      </c>
      <c r="E40" s="38">
        <v>0</v>
      </c>
      <c r="F40" s="38">
        <v>0</v>
      </c>
      <c r="G40" s="38">
        <v>8012</v>
      </c>
      <c r="H40" s="38">
        <v>6693</v>
      </c>
      <c r="I40" s="38">
        <v>1319</v>
      </c>
      <c r="J40" s="38">
        <v>0</v>
      </c>
      <c r="K40" s="38">
        <v>4350</v>
      </c>
      <c r="L40" s="38">
        <v>3662</v>
      </c>
      <c r="M40" s="38">
        <v>20</v>
      </c>
      <c r="N40" s="38">
        <v>34</v>
      </c>
      <c r="O40" s="38">
        <v>2428</v>
      </c>
      <c r="P40" s="38">
        <v>1964</v>
      </c>
      <c r="Q40" s="38">
        <v>1902</v>
      </c>
      <c r="R40" s="38">
        <v>1664</v>
      </c>
      <c r="S40" s="38">
        <v>0</v>
      </c>
      <c r="T40" s="38">
        <v>192</v>
      </c>
      <c r="U40" s="38">
        <v>108</v>
      </c>
      <c r="V40" s="38">
        <v>84</v>
      </c>
      <c r="W40" s="38">
        <v>489</v>
      </c>
      <c r="X40" s="38">
        <v>404</v>
      </c>
      <c r="Y40" s="38">
        <v>78</v>
      </c>
      <c r="Z40" s="38">
        <v>7</v>
      </c>
      <c r="AA40" s="38">
        <v>489</v>
      </c>
      <c r="AB40" s="38">
        <v>6</v>
      </c>
      <c r="AC40" s="38">
        <v>483</v>
      </c>
      <c r="AD40" s="38">
        <v>0</v>
      </c>
      <c r="AE40" s="38">
        <v>3</v>
      </c>
      <c r="AF40" s="38">
        <v>3</v>
      </c>
      <c r="AG40" s="38">
        <v>137</v>
      </c>
      <c r="AH40" s="38">
        <v>2</v>
      </c>
      <c r="AI40" s="38">
        <v>164</v>
      </c>
      <c r="AJ40" s="38">
        <v>1</v>
      </c>
      <c r="AK40" s="38">
        <v>101</v>
      </c>
      <c r="AL40" s="38">
        <v>0</v>
      </c>
      <c r="AM40" s="38">
        <v>55</v>
      </c>
      <c r="AN40" s="38">
        <v>0</v>
      </c>
      <c r="AO40" s="38">
        <v>23</v>
      </c>
      <c r="AP40" s="38">
        <v>10</v>
      </c>
      <c r="AQ40" s="38">
        <v>0</v>
      </c>
      <c r="AR40" s="38">
        <v>10</v>
      </c>
      <c r="AS40" s="38">
        <v>0</v>
      </c>
      <c r="AT40" s="38">
        <v>10</v>
      </c>
      <c r="AU40" s="38">
        <v>9</v>
      </c>
      <c r="AV40" s="38">
        <v>1</v>
      </c>
      <c r="AW40" s="38">
        <v>0</v>
      </c>
      <c r="AX40" s="38">
        <v>0</v>
      </c>
      <c r="AY40" s="38">
        <v>3</v>
      </c>
      <c r="AZ40" s="38">
        <v>1</v>
      </c>
      <c r="BA40" s="38">
        <v>5</v>
      </c>
      <c r="BB40" s="38">
        <v>0</v>
      </c>
      <c r="BC40" s="38">
        <v>1</v>
      </c>
      <c r="BD40" s="38">
        <v>0</v>
      </c>
      <c r="BE40" s="38">
        <v>0</v>
      </c>
      <c r="BF40" s="38">
        <v>0</v>
      </c>
      <c r="BG40" s="38">
        <v>0</v>
      </c>
      <c r="BH40" s="38">
        <v>0</v>
      </c>
    </row>
    <row r="41" spans="1:60" ht="15" customHeight="1" x14ac:dyDescent="0.25">
      <c r="A41" s="516"/>
      <c r="B41" s="80" t="s">
        <v>220</v>
      </c>
      <c r="C41" s="37">
        <v>0</v>
      </c>
      <c r="D41" s="38">
        <v>0</v>
      </c>
      <c r="E41" s="38">
        <v>0</v>
      </c>
      <c r="F41" s="38">
        <v>0</v>
      </c>
      <c r="G41" s="38">
        <v>21</v>
      </c>
      <c r="H41" s="38">
        <v>20</v>
      </c>
      <c r="I41" s="38">
        <v>1</v>
      </c>
      <c r="J41" s="38">
        <v>0</v>
      </c>
      <c r="K41" s="38">
        <v>9</v>
      </c>
      <c r="L41" s="38">
        <v>12</v>
      </c>
      <c r="M41" s="38">
        <v>0</v>
      </c>
      <c r="N41" s="38">
        <v>0</v>
      </c>
      <c r="O41" s="38">
        <v>5</v>
      </c>
      <c r="P41" s="38">
        <v>8</v>
      </c>
      <c r="Q41" s="38">
        <v>4</v>
      </c>
      <c r="R41" s="38">
        <v>4</v>
      </c>
      <c r="S41" s="38">
        <v>0</v>
      </c>
      <c r="T41" s="38">
        <v>1</v>
      </c>
      <c r="U41" s="38">
        <v>0</v>
      </c>
      <c r="V41" s="38">
        <v>1</v>
      </c>
      <c r="W41" s="38">
        <v>0</v>
      </c>
      <c r="X41" s="38">
        <v>0</v>
      </c>
      <c r="Y41" s="38">
        <v>0</v>
      </c>
      <c r="Z41" s="38">
        <v>0</v>
      </c>
      <c r="AA41" s="38">
        <v>0</v>
      </c>
      <c r="AB41" s="38">
        <v>0</v>
      </c>
      <c r="AC41" s="38">
        <v>0</v>
      </c>
      <c r="AD41" s="38">
        <v>0</v>
      </c>
      <c r="AE41" s="38">
        <v>0</v>
      </c>
      <c r="AF41" s="38">
        <v>0</v>
      </c>
      <c r="AG41" s="38">
        <v>0</v>
      </c>
      <c r="AH41" s="38">
        <v>0</v>
      </c>
      <c r="AI41" s="38">
        <v>0</v>
      </c>
      <c r="AJ41" s="38">
        <v>0</v>
      </c>
      <c r="AK41" s="38">
        <v>0</v>
      </c>
      <c r="AL41" s="38">
        <v>0</v>
      </c>
      <c r="AM41" s="38">
        <v>0</v>
      </c>
      <c r="AN41" s="38">
        <v>0</v>
      </c>
      <c r="AO41" s="38">
        <v>0</v>
      </c>
      <c r="AP41" s="38">
        <v>0</v>
      </c>
      <c r="AQ41" s="38">
        <v>0</v>
      </c>
      <c r="AR41" s="38">
        <v>0</v>
      </c>
      <c r="AS41" s="38">
        <v>0</v>
      </c>
      <c r="AT41" s="38">
        <v>0</v>
      </c>
      <c r="AU41" s="38">
        <v>0</v>
      </c>
      <c r="AV41" s="38">
        <v>0</v>
      </c>
      <c r="AW41" s="38">
        <v>0</v>
      </c>
      <c r="AX41" s="38">
        <v>0</v>
      </c>
      <c r="AY41" s="38">
        <v>0</v>
      </c>
      <c r="AZ41" s="38">
        <v>0</v>
      </c>
      <c r="BA41" s="38">
        <v>0</v>
      </c>
      <c r="BB41" s="38">
        <v>0</v>
      </c>
      <c r="BC41" s="38">
        <v>0</v>
      </c>
      <c r="BD41" s="38">
        <v>0</v>
      </c>
      <c r="BE41" s="38">
        <v>0</v>
      </c>
      <c r="BF41" s="38">
        <v>0</v>
      </c>
      <c r="BG41" s="38">
        <v>0</v>
      </c>
      <c r="BH41" s="38">
        <v>0</v>
      </c>
    </row>
    <row r="42" spans="1:60" ht="15" customHeight="1" x14ac:dyDescent="0.25">
      <c r="A42" s="514" t="s">
        <v>29</v>
      </c>
      <c r="B42" s="78" t="s">
        <v>218</v>
      </c>
      <c r="C42" s="83">
        <v>49</v>
      </c>
      <c r="D42" s="84">
        <v>15</v>
      </c>
      <c r="E42" s="84">
        <v>32</v>
      </c>
      <c r="F42" s="84">
        <v>2</v>
      </c>
      <c r="G42" s="84">
        <v>7521</v>
      </c>
      <c r="H42" s="84">
        <v>4650</v>
      </c>
      <c r="I42" s="84">
        <v>2592</v>
      </c>
      <c r="J42" s="84">
        <v>279</v>
      </c>
      <c r="K42" s="84">
        <v>3996</v>
      </c>
      <c r="L42" s="84">
        <v>3525</v>
      </c>
      <c r="M42" s="84">
        <v>1</v>
      </c>
      <c r="N42" s="84">
        <v>8</v>
      </c>
      <c r="O42" s="84">
        <v>1827</v>
      </c>
      <c r="P42" s="84">
        <v>1583</v>
      </c>
      <c r="Q42" s="84">
        <v>2168</v>
      </c>
      <c r="R42" s="84">
        <v>1934</v>
      </c>
      <c r="S42" s="84">
        <v>5</v>
      </c>
      <c r="T42" s="84">
        <v>112</v>
      </c>
      <c r="U42" s="84">
        <v>66</v>
      </c>
      <c r="V42" s="84">
        <v>46</v>
      </c>
      <c r="W42" s="84">
        <v>397</v>
      </c>
      <c r="X42" s="84">
        <v>176</v>
      </c>
      <c r="Y42" s="84">
        <v>208</v>
      </c>
      <c r="Z42" s="84">
        <v>13</v>
      </c>
      <c r="AA42" s="84">
        <v>397</v>
      </c>
      <c r="AB42" s="84">
        <v>4</v>
      </c>
      <c r="AC42" s="84">
        <v>393</v>
      </c>
      <c r="AD42" s="84">
        <v>0</v>
      </c>
      <c r="AE42" s="84">
        <v>2</v>
      </c>
      <c r="AF42" s="84">
        <v>1</v>
      </c>
      <c r="AG42" s="84">
        <v>205</v>
      </c>
      <c r="AH42" s="84">
        <v>2</v>
      </c>
      <c r="AI42" s="84">
        <v>77</v>
      </c>
      <c r="AJ42" s="84">
        <v>1</v>
      </c>
      <c r="AK42" s="84">
        <v>64</v>
      </c>
      <c r="AL42" s="84">
        <v>0</v>
      </c>
      <c r="AM42" s="84">
        <v>41</v>
      </c>
      <c r="AN42" s="84">
        <v>0</v>
      </c>
      <c r="AO42" s="84">
        <v>4</v>
      </c>
      <c r="AP42" s="84">
        <v>8</v>
      </c>
      <c r="AQ42" s="84">
        <v>0</v>
      </c>
      <c r="AR42" s="84">
        <v>8</v>
      </c>
      <c r="AS42" s="84">
        <v>0</v>
      </c>
      <c r="AT42" s="84">
        <v>8</v>
      </c>
      <c r="AU42" s="84">
        <v>0</v>
      </c>
      <c r="AV42" s="84">
        <v>8</v>
      </c>
      <c r="AW42" s="84">
        <v>0</v>
      </c>
      <c r="AX42" s="84">
        <v>0</v>
      </c>
      <c r="AY42" s="84">
        <v>0</v>
      </c>
      <c r="AZ42" s="84">
        <v>3</v>
      </c>
      <c r="BA42" s="84">
        <v>0</v>
      </c>
      <c r="BB42" s="84">
        <v>4</v>
      </c>
      <c r="BC42" s="84">
        <v>0</v>
      </c>
      <c r="BD42" s="84">
        <v>1</v>
      </c>
      <c r="BE42" s="84">
        <v>0</v>
      </c>
      <c r="BF42" s="84">
        <v>0</v>
      </c>
      <c r="BG42" s="84">
        <v>0</v>
      </c>
      <c r="BH42" s="84">
        <v>0</v>
      </c>
    </row>
    <row r="43" spans="1:60" ht="15" customHeight="1" x14ac:dyDescent="0.25">
      <c r="A43" s="515" t="s">
        <v>30</v>
      </c>
      <c r="B43" s="79" t="s">
        <v>219</v>
      </c>
      <c r="C43" s="37">
        <v>0</v>
      </c>
      <c r="D43" s="38">
        <v>0</v>
      </c>
      <c r="E43" s="38">
        <v>0</v>
      </c>
      <c r="F43" s="38">
        <v>0</v>
      </c>
      <c r="G43" s="38">
        <v>7417</v>
      </c>
      <c r="H43" s="38">
        <v>4562</v>
      </c>
      <c r="I43" s="38">
        <v>2576</v>
      </c>
      <c r="J43" s="38">
        <v>279</v>
      </c>
      <c r="K43" s="38">
        <v>3946</v>
      </c>
      <c r="L43" s="38">
        <v>3471</v>
      </c>
      <c r="M43" s="38">
        <v>1</v>
      </c>
      <c r="N43" s="38">
        <v>8</v>
      </c>
      <c r="O43" s="38">
        <v>1813</v>
      </c>
      <c r="P43" s="38">
        <v>1556</v>
      </c>
      <c r="Q43" s="38">
        <v>2132</v>
      </c>
      <c r="R43" s="38">
        <v>1907</v>
      </c>
      <c r="S43" s="38">
        <v>0</v>
      </c>
      <c r="T43" s="38">
        <v>112</v>
      </c>
      <c r="U43" s="38">
        <v>66</v>
      </c>
      <c r="V43" s="38">
        <v>46</v>
      </c>
      <c r="W43" s="38">
        <v>391</v>
      </c>
      <c r="X43" s="38">
        <v>170</v>
      </c>
      <c r="Y43" s="38">
        <v>208</v>
      </c>
      <c r="Z43" s="38">
        <v>13</v>
      </c>
      <c r="AA43" s="38">
        <v>391</v>
      </c>
      <c r="AB43" s="38">
        <v>3</v>
      </c>
      <c r="AC43" s="38">
        <v>388</v>
      </c>
      <c r="AD43" s="38">
        <v>0</v>
      </c>
      <c r="AE43" s="38">
        <v>2</v>
      </c>
      <c r="AF43" s="38">
        <v>1</v>
      </c>
      <c r="AG43" s="38">
        <v>203</v>
      </c>
      <c r="AH43" s="38">
        <v>1</v>
      </c>
      <c r="AI43" s="38">
        <v>77</v>
      </c>
      <c r="AJ43" s="38">
        <v>1</v>
      </c>
      <c r="AK43" s="38">
        <v>63</v>
      </c>
      <c r="AL43" s="38">
        <v>0</v>
      </c>
      <c r="AM43" s="38">
        <v>39</v>
      </c>
      <c r="AN43" s="38">
        <v>0</v>
      </c>
      <c r="AO43" s="38">
        <v>4</v>
      </c>
      <c r="AP43" s="38">
        <v>8</v>
      </c>
      <c r="AQ43" s="38">
        <v>0</v>
      </c>
      <c r="AR43" s="38">
        <v>8</v>
      </c>
      <c r="AS43" s="38">
        <v>0</v>
      </c>
      <c r="AT43" s="38">
        <v>8</v>
      </c>
      <c r="AU43" s="38">
        <v>0</v>
      </c>
      <c r="AV43" s="38">
        <v>8</v>
      </c>
      <c r="AW43" s="38">
        <v>0</v>
      </c>
      <c r="AX43" s="38">
        <v>0</v>
      </c>
      <c r="AY43" s="38">
        <v>0</v>
      </c>
      <c r="AZ43" s="38">
        <v>3</v>
      </c>
      <c r="BA43" s="38">
        <v>0</v>
      </c>
      <c r="BB43" s="38">
        <v>4</v>
      </c>
      <c r="BC43" s="38">
        <v>0</v>
      </c>
      <c r="BD43" s="38">
        <v>1</v>
      </c>
      <c r="BE43" s="38">
        <v>0</v>
      </c>
      <c r="BF43" s="38">
        <v>0</v>
      </c>
      <c r="BG43" s="38">
        <v>0</v>
      </c>
      <c r="BH43" s="38">
        <v>0</v>
      </c>
    </row>
    <row r="44" spans="1:60" ht="15" customHeight="1" x14ac:dyDescent="0.25">
      <c r="A44" s="516"/>
      <c r="B44" s="80" t="s">
        <v>220</v>
      </c>
      <c r="C44" s="37">
        <v>0</v>
      </c>
      <c r="D44" s="38">
        <v>0</v>
      </c>
      <c r="E44" s="38">
        <v>0</v>
      </c>
      <c r="F44" s="38">
        <v>0</v>
      </c>
      <c r="G44" s="38">
        <v>104</v>
      </c>
      <c r="H44" s="38">
        <v>88</v>
      </c>
      <c r="I44" s="38">
        <v>16</v>
      </c>
      <c r="J44" s="38">
        <v>0</v>
      </c>
      <c r="K44" s="38">
        <v>50</v>
      </c>
      <c r="L44" s="38">
        <v>54</v>
      </c>
      <c r="M44" s="38">
        <v>0</v>
      </c>
      <c r="N44" s="38">
        <v>0</v>
      </c>
      <c r="O44" s="38">
        <v>14</v>
      </c>
      <c r="P44" s="38">
        <v>27</v>
      </c>
      <c r="Q44" s="38">
        <v>36</v>
      </c>
      <c r="R44" s="38">
        <v>27</v>
      </c>
      <c r="S44" s="38">
        <v>0</v>
      </c>
      <c r="T44" s="38">
        <v>0</v>
      </c>
      <c r="U44" s="38">
        <v>0</v>
      </c>
      <c r="V44" s="38">
        <v>0</v>
      </c>
      <c r="W44" s="38">
        <v>6</v>
      </c>
      <c r="X44" s="38">
        <v>6</v>
      </c>
      <c r="Y44" s="38">
        <v>0</v>
      </c>
      <c r="Z44" s="38">
        <v>0</v>
      </c>
      <c r="AA44" s="38">
        <v>6</v>
      </c>
      <c r="AB44" s="38">
        <v>1</v>
      </c>
      <c r="AC44" s="38">
        <v>5</v>
      </c>
      <c r="AD44" s="38">
        <v>0</v>
      </c>
      <c r="AE44" s="38">
        <v>0</v>
      </c>
      <c r="AF44" s="38">
        <v>0</v>
      </c>
      <c r="AG44" s="38">
        <v>2</v>
      </c>
      <c r="AH44" s="38">
        <v>1</v>
      </c>
      <c r="AI44" s="38">
        <v>0</v>
      </c>
      <c r="AJ44" s="38">
        <v>0</v>
      </c>
      <c r="AK44" s="38">
        <v>1</v>
      </c>
      <c r="AL44" s="38">
        <v>0</v>
      </c>
      <c r="AM44" s="38">
        <v>2</v>
      </c>
      <c r="AN44" s="38">
        <v>0</v>
      </c>
      <c r="AO44" s="38">
        <v>0</v>
      </c>
      <c r="AP44" s="38">
        <v>0</v>
      </c>
      <c r="AQ44" s="38">
        <v>0</v>
      </c>
      <c r="AR44" s="38">
        <v>0</v>
      </c>
      <c r="AS44" s="38">
        <v>0</v>
      </c>
      <c r="AT44" s="38">
        <v>0</v>
      </c>
      <c r="AU44" s="38">
        <v>0</v>
      </c>
      <c r="AV44" s="38">
        <v>0</v>
      </c>
      <c r="AW44" s="38">
        <v>0</v>
      </c>
      <c r="AX44" s="38">
        <v>0</v>
      </c>
      <c r="AY44" s="38">
        <v>0</v>
      </c>
      <c r="AZ44" s="38">
        <v>0</v>
      </c>
      <c r="BA44" s="38">
        <v>0</v>
      </c>
      <c r="BB44" s="38">
        <v>0</v>
      </c>
      <c r="BC44" s="38">
        <v>0</v>
      </c>
      <c r="BD44" s="38">
        <v>0</v>
      </c>
      <c r="BE44" s="38">
        <v>0</v>
      </c>
      <c r="BF44" s="38">
        <v>0</v>
      </c>
      <c r="BG44" s="38">
        <v>0</v>
      </c>
      <c r="BH44" s="38">
        <v>0</v>
      </c>
    </row>
    <row r="45" spans="1:60" ht="15" customHeight="1" x14ac:dyDescent="0.25">
      <c r="A45" s="514" t="s">
        <v>31</v>
      </c>
      <c r="B45" s="78" t="s">
        <v>218</v>
      </c>
      <c r="C45" s="83">
        <v>184</v>
      </c>
      <c r="D45" s="84">
        <v>17</v>
      </c>
      <c r="E45" s="84">
        <v>139</v>
      </c>
      <c r="F45" s="84">
        <v>28</v>
      </c>
      <c r="G45" s="84">
        <v>14172</v>
      </c>
      <c r="H45" s="84">
        <v>2898</v>
      </c>
      <c r="I45" s="84">
        <v>10039</v>
      </c>
      <c r="J45" s="84">
        <v>1235</v>
      </c>
      <c r="K45" s="84">
        <v>8329</v>
      </c>
      <c r="L45" s="84">
        <v>5843</v>
      </c>
      <c r="M45" s="84">
        <v>119</v>
      </c>
      <c r="N45" s="84">
        <v>105</v>
      </c>
      <c r="O45" s="84">
        <v>3911</v>
      </c>
      <c r="P45" s="84">
        <v>3351</v>
      </c>
      <c r="Q45" s="84">
        <v>4299</v>
      </c>
      <c r="R45" s="84">
        <v>2387</v>
      </c>
      <c r="S45" s="84">
        <v>30</v>
      </c>
      <c r="T45" s="84">
        <v>744</v>
      </c>
      <c r="U45" s="84">
        <v>454</v>
      </c>
      <c r="V45" s="84">
        <v>290</v>
      </c>
      <c r="W45" s="84">
        <v>867</v>
      </c>
      <c r="X45" s="84">
        <v>158</v>
      </c>
      <c r="Y45" s="84">
        <v>644</v>
      </c>
      <c r="Z45" s="84">
        <v>65</v>
      </c>
      <c r="AA45" s="84">
        <v>867</v>
      </c>
      <c r="AB45" s="84">
        <v>9</v>
      </c>
      <c r="AC45" s="84">
        <v>858</v>
      </c>
      <c r="AD45" s="84">
        <v>0</v>
      </c>
      <c r="AE45" s="84">
        <v>9</v>
      </c>
      <c r="AF45" s="84">
        <v>1</v>
      </c>
      <c r="AG45" s="84">
        <v>375</v>
      </c>
      <c r="AH45" s="84">
        <v>2</v>
      </c>
      <c r="AI45" s="84">
        <v>328</v>
      </c>
      <c r="AJ45" s="84">
        <v>4</v>
      </c>
      <c r="AK45" s="84">
        <v>120</v>
      </c>
      <c r="AL45" s="84">
        <v>1</v>
      </c>
      <c r="AM45" s="84">
        <v>21</v>
      </c>
      <c r="AN45" s="84">
        <v>1</v>
      </c>
      <c r="AO45" s="84">
        <v>5</v>
      </c>
      <c r="AP45" s="84">
        <v>41</v>
      </c>
      <c r="AQ45" s="84">
        <v>0</v>
      </c>
      <c r="AR45" s="84">
        <v>41</v>
      </c>
      <c r="AS45" s="84">
        <v>0</v>
      </c>
      <c r="AT45" s="84">
        <v>41</v>
      </c>
      <c r="AU45" s="84">
        <v>0</v>
      </c>
      <c r="AV45" s="84">
        <v>41</v>
      </c>
      <c r="AW45" s="84">
        <v>0</v>
      </c>
      <c r="AX45" s="84">
        <v>0</v>
      </c>
      <c r="AY45" s="84">
        <v>0</v>
      </c>
      <c r="AZ45" s="84">
        <v>16</v>
      </c>
      <c r="BA45" s="84">
        <v>0</v>
      </c>
      <c r="BB45" s="84">
        <v>19</v>
      </c>
      <c r="BC45" s="84">
        <v>0</v>
      </c>
      <c r="BD45" s="84">
        <v>6</v>
      </c>
      <c r="BE45" s="84">
        <v>0</v>
      </c>
      <c r="BF45" s="84">
        <v>0</v>
      </c>
      <c r="BG45" s="84">
        <v>0</v>
      </c>
      <c r="BH45" s="84">
        <v>0</v>
      </c>
    </row>
    <row r="46" spans="1:60" ht="15" customHeight="1" x14ac:dyDescent="0.25">
      <c r="A46" s="515" t="s">
        <v>32</v>
      </c>
      <c r="B46" s="79" t="s">
        <v>219</v>
      </c>
      <c r="C46" s="37">
        <v>0</v>
      </c>
      <c r="D46" s="38">
        <v>0</v>
      </c>
      <c r="E46" s="38">
        <v>0</v>
      </c>
      <c r="F46" s="38">
        <v>0</v>
      </c>
      <c r="G46" s="38">
        <v>14132</v>
      </c>
      <c r="H46" s="38">
        <v>2893</v>
      </c>
      <c r="I46" s="38">
        <v>10007</v>
      </c>
      <c r="J46" s="38">
        <v>1232</v>
      </c>
      <c r="K46" s="38">
        <v>8310</v>
      </c>
      <c r="L46" s="38">
        <v>5822</v>
      </c>
      <c r="M46" s="38">
        <v>118</v>
      </c>
      <c r="N46" s="38">
        <v>105</v>
      </c>
      <c r="O46" s="38">
        <v>3898</v>
      </c>
      <c r="P46" s="38">
        <v>3340</v>
      </c>
      <c r="Q46" s="38">
        <v>4294</v>
      </c>
      <c r="R46" s="38">
        <v>2377</v>
      </c>
      <c r="S46" s="38">
        <v>0</v>
      </c>
      <c r="T46" s="38">
        <v>744</v>
      </c>
      <c r="U46" s="38">
        <v>454</v>
      </c>
      <c r="V46" s="38">
        <v>290</v>
      </c>
      <c r="W46" s="38">
        <v>863</v>
      </c>
      <c r="X46" s="38">
        <v>158</v>
      </c>
      <c r="Y46" s="38">
        <v>640</v>
      </c>
      <c r="Z46" s="38">
        <v>65</v>
      </c>
      <c r="AA46" s="38">
        <v>863</v>
      </c>
      <c r="AB46" s="38">
        <v>9</v>
      </c>
      <c r="AC46" s="38">
        <v>854</v>
      </c>
      <c r="AD46" s="38">
        <v>0</v>
      </c>
      <c r="AE46" s="38">
        <v>9</v>
      </c>
      <c r="AF46" s="38">
        <v>1</v>
      </c>
      <c r="AG46" s="38">
        <v>371</v>
      </c>
      <c r="AH46" s="38">
        <v>2</v>
      </c>
      <c r="AI46" s="38">
        <v>328</v>
      </c>
      <c r="AJ46" s="38">
        <v>4</v>
      </c>
      <c r="AK46" s="38">
        <v>120</v>
      </c>
      <c r="AL46" s="38">
        <v>1</v>
      </c>
      <c r="AM46" s="38">
        <v>21</v>
      </c>
      <c r="AN46" s="38">
        <v>1</v>
      </c>
      <c r="AO46" s="38">
        <v>5</v>
      </c>
      <c r="AP46" s="38">
        <v>41</v>
      </c>
      <c r="AQ46" s="38">
        <v>0</v>
      </c>
      <c r="AR46" s="38">
        <v>41</v>
      </c>
      <c r="AS46" s="38">
        <v>0</v>
      </c>
      <c r="AT46" s="38">
        <v>41</v>
      </c>
      <c r="AU46" s="38">
        <v>0</v>
      </c>
      <c r="AV46" s="38">
        <v>41</v>
      </c>
      <c r="AW46" s="38">
        <v>0</v>
      </c>
      <c r="AX46" s="38">
        <v>0</v>
      </c>
      <c r="AY46" s="38">
        <v>0</v>
      </c>
      <c r="AZ46" s="38">
        <v>16</v>
      </c>
      <c r="BA46" s="38">
        <v>0</v>
      </c>
      <c r="BB46" s="38">
        <v>19</v>
      </c>
      <c r="BC46" s="38">
        <v>0</v>
      </c>
      <c r="BD46" s="38">
        <v>6</v>
      </c>
      <c r="BE46" s="38">
        <v>0</v>
      </c>
      <c r="BF46" s="38">
        <v>0</v>
      </c>
      <c r="BG46" s="38">
        <v>0</v>
      </c>
      <c r="BH46" s="38">
        <v>0</v>
      </c>
    </row>
    <row r="47" spans="1:60" ht="15" customHeight="1" x14ac:dyDescent="0.25">
      <c r="A47" s="516"/>
      <c r="B47" s="80" t="s">
        <v>220</v>
      </c>
      <c r="C47" s="37">
        <v>0</v>
      </c>
      <c r="D47" s="38">
        <v>0</v>
      </c>
      <c r="E47" s="38">
        <v>0</v>
      </c>
      <c r="F47" s="38">
        <v>0</v>
      </c>
      <c r="G47" s="38">
        <v>40</v>
      </c>
      <c r="H47" s="38">
        <v>5</v>
      </c>
      <c r="I47" s="38">
        <v>32</v>
      </c>
      <c r="J47" s="38">
        <v>3</v>
      </c>
      <c r="K47" s="38">
        <v>19</v>
      </c>
      <c r="L47" s="38">
        <v>21</v>
      </c>
      <c r="M47" s="38">
        <v>1</v>
      </c>
      <c r="N47" s="38">
        <v>0</v>
      </c>
      <c r="O47" s="38">
        <v>13</v>
      </c>
      <c r="P47" s="38">
        <v>11</v>
      </c>
      <c r="Q47" s="38">
        <v>5</v>
      </c>
      <c r="R47" s="38">
        <v>10</v>
      </c>
      <c r="S47" s="38">
        <v>0</v>
      </c>
      <c r="T47" s="38">
        <v>0</v>
      </c>
      <c r="U47" s="38">
        <v>0</v>
      </c>
      <c r="V47" s="38">
        <v>0</v>
      </c>
      <c r="W47" s="38">
        <v>4</v>
      </c>
      <c r="X47" s="38">
        <v>0</v>
      </c>
      <c r="Y47" s="38">
        <v>4</v>
      </c>
      <c r="Z47" s="38">
        <v>0</v>
      </c>
      <c r="AA47" s="38">
        <v>4</v>
      </c>
      <c r="AB47" s="38">
        <v>0</v>
      </c>
      <c r="AC47" s="38">
        <v>4</v>
      </c>
      <c r="AD47" s="38">
        <v>0</v>
      </c>
      <c r="AE47" s="38">
        <v>0</v>
      </c>
      <c r="AF47" s="38">
        <v>0</v>
      </c>
      <c r="AG47" s="38">
        <v>4</v>
      </c>
      <c r="AH47" s="38">
        <v>0</v>
      </c>
      <c r="AI47" s="38">
        <v>0</v>
      </c>
      <c r="AJ47" s="38">
        <v>0</v>
      </c>
      <c r="AK47" s="38">
        <v>0</v>
      </c>
      <c r="AL47" s="38">
        <v>0</v>
      </c>
      <c r="AM47" s="38">
        <v>0</v>
      </c>
      <c r="AN47" s="38">
        <v>0</v>
      </c>
      <c r="AO47" s="38">
        <v>0</v>
      </c>
      <c r="AP47" s="38">
        <v>0</v>
      </c>
      <c r="AQ47" s="38">
        <v>0</v>
      </c>
      <c r="AR47" s="38">
        <v>0</v>
      </c>
      <c r="AS47" s="38">
        <v>0</v>
      </c>
      <c r="AT47" s="38">
        <v>0</v>
      </c>
      <c r="AU47" s="38">
        <v>0</v>
      </c>
      <c r="AV47" s="38">
        <v>0</v>
      </c>
      <c r="AW47" s="38">
        <v>0</v>
      </c>
      <c r="AX47" s="38">
        <v>0</v>
      </c>
      <c r="AY47" s="38">
        <v>0</v>
      </c>
      <c r="AZ47" s="38">
        <v>0</v>
      </c>
      <c r="BA47" s="38">
        <v>0</v>
      </c>
      <c r="BB47" s="38">
        <v>0</v>
      </c>
      <c r="BC47" s="38">
        <v>0</v>
      </c>
      <c r="BD47" s="38">
        <v>0</v>
      </c>
      <c r="BE47" s="38">
        <v>0</v>
      </c>
      <c r="BF47" s="38">
        <v>0</v>
      </c>
      <c r="BG47" s="38">
        <v>0</v>
      </c>
      <c r="BH47" s="38">
        <v>0</v>
      </c>
    </row>
    <row r="48" spans="1:60" ht="15" customHeight="1" x14ac:dyDescent="0.25">
      <c r="A48" s="514" t="s">
        <v>33</v>
      </c>
      <c r="B48" s="78" t="s">
        <v>218</v>
      </c>
      <c r="C48" s="83">
        <v>203</v>
      </c>
      <c r="D48" s="84">
        <v>13</v>
      </c>
      <c r="E48" s="84">
        <v>187</v>
      </c>
      <c r="F48" s="84">
        <v>3</v>
      </c>
      <c r="G48" s="84">
        <v>14302</v>
      </c>
      <c r="H48" s="84">
        <v>2972</v>
      </c>
      <c r="I48" s="84">
        <v>11048</v>
      </c>
      <c r="J48" s="84">
        <v>282</v>
      </c>
      <c r="K48" s="84">
        <v>7498</v>
      </c>
      <c r="L48" s="84">
        <v>6804</v>
      </c>
      <c r="M48" s="84">
        <v>107</v>
      </c>
      <c r="N48" s="84">
        <v>93</v>
      </c>
      <c r="O48" s="84">
        <v>4238</v>
      </c>
      <c r="P48" s="84">
        <v>3678</v>
      </c>
      <c r="Q48" s="84">
        <v>3153</v>
      </c>
      <c r="R48" s="84">
        <v>3033</v>
      </c>
      <c r="S48" s="84">
        <v>13</v>
      </c>
      <c r="T48" s="84">
        <v>340</v>
      </c>
      <c r="U48" s="84">
        <v>177</v>
      </c>
      <c r="V48" s="84">
        <v>163</v>
      </c>
      <c r="W48" s="84">
        <v>1208</v>
      </c>
      <c r="X48" s="84">
        <v>200</v>
      </c>
      <c r="Y48" s="84">
        <v>985</v>
      </c>
      <c r="Z48" s="84">
        <v>23</v>
      </c>
      <c r="AA48" s="84">
        <v>1208</v>
      </c>
      <c r="AB48" s="84">
        <v>13</v>
      </c>
      <c r="AC48" s="84">
        <v>1195</v>
      </c>
      <c r="AD48" s="84">
        <v>0</v>
      </c>
      <c r="AE48" s="84">
        <v>9</v>
      </c>
      <c r="AF48" s="84">
        <v>0</v>
      </c>
      <c r="AG48" s="84">
        <v>517</v>
      </c>
      <c r="AH48" s="84">
        <v>6</v>
      </c>
      <c r="AI48" s="84">
        <v>503</v>
      </c>
      <c r="AJ48" s="84">
        <v>5</v>
      </c>
      <c r="AK48" s="84">
        <v>139</v>
      </c>
      <c r="AL48" s="84">
        <v>2</v>
      </c>
      <c r="AM48" s="84">
        <v>26</v>
      </c>
      <c r="AN48" s="84">
        <v>0</v>
      </c>
      <c r="AO48" s="84">
        <v>1</v>
      </c>
      <c r="AP48" s="84">
        <v>14</v>
      </c>
      <c r="AQ48" s="84">
        <v>0</v>
      </c>
      <c r="AR48" s="84">
        <v>14</v>
      </c>
      <c r="AS48" s="84">
        <v>0</v>
      </c>
      <c r="AT48" s="84">
        <v>14</v>
      </c>
      <c r="AU48" s="84">
        <v>0</v>
      </c>
      <c r="AV48" s="84">
        <v>14</v>
      </c>
      <c r="AW48" s="84">
        <v>0</v>
      </c>
      <c r="AX48" s="84">
        <v>0</v>
      </c>
      <c r="AY48" s="84">
        <v>0</v>
      </c>
      <c r="AZ48" s="84">
        <v>8</v>
      </c>
      <c r="BA48" s="84">
        <v>0</v>
      </c>
      <c r="BB48" s="84">
        <v>5</v>
      </c>
      <c r="BC48" s="84">
        <v>0</v>
      </c>
      <c r="BD48" s="84">
        <v>1</v>
      </c>
      <c r="BE48" s="84">
        <v>0</v>
      </c>
      <c r="BF48" s="84">
        <v>0</v>
      </c>
      <c r="BG48" s="84">
        <v>0</v>
      </c>
      <c r="BH48" s="84">
        <v>0</v>
      </c>
    </row>
    <row r="49" spans="1:60" ht="15" customHeight="1" x14ac:dyDescent="0.25">
      <c r="A49" s="515" t="s">
        <v>34</v>
      </c>
      <c r="B49" s="79" t="s">
        <v>219</v>
      </c>
      <c r="C49" s="37">
        <v>0</v>
      </c>
      <c r="D49" s="38">
        <v>0</v>
      </c>
      <c r="E49" s="38">
        <v>0</v>
      </c>
      <c r="F49" s="38">
        <v>0</v>
      </c>
      <c r="G49" s="38">
        <v>13976</v>
      </c>
      <c r="H49" s="38">
        <v>2685</v>
      </c>
      <c r="I49" s="38">
        <v>11009</v>
      </c>
      <c r="J49" s="38">
        <v>282</v>
      </c>
      <c r="K49" s="38">
        <v>7336</v>
      </c>
      <c r="L49" s="38">
        <v>6640</v>
      </c>
      <c r="M49" s="38">
        <v>107</v>
      </c>
      <c r="N49" s="38">
        <v>93</v>
      </c>
      <c r="O49" s="38">
        <v>4114</v>
      </c>
      <c r="P49" s="38">
        <v>3546</v>
      </c>
      <c r="Q49" s="38">
        <v>3115</v>
      </c>
      <c r="R49" s="38">
        <v>3001</v>
      </c>
      <c r="S49" s="38">
        <v>0</v>
      </c>
      <c r="T49" s="38">
        <v>340</v>
      </c>
      <c r="U49" s="38">
        <v>177</v>
      </c>
      <c r="V49" s="38">
        <v>163</v>
      </c>
      <c r="W49" s="38">
        <v>1185</v>
      </c>
      <c r="X49" s="38">
        <v>182</v>
      </c>
      <c r="Y49" s="38">
        <v>980</v>
      </c>
      <c r="Z49" s="38">
        <v>23</v>
      </c>
      <c r="AA49" s="38">
        <v>1185</v>
      </c>
      <c r="AB49" s="38">
        <v>13</v>
      </c>
      <c r="AC49" s="38">
        <v>1172</v>
      </c>
      <c r="AD49" s="38">
        <v>0</v>
      </c>
      <c r="AE49" s="38">
        <v>9</v>
      </c>
      <c r="AF49" s="38">
        <v>0</v>
      </c>
      <c r="AG49" s="38">
        <v>513</v>
      </c>
      <c r="AH49" s="38">
        <v>6</v>
      </c>
      <c r="AI49" s="38">
        <v>493</v>
      </c>
      <c r="AJ49" s="38">
        <v>5</v>
      </c>
      <c r="AK49" s="38">
        <v>130</v>
      </c>
      <c r="AL49" s="38">
        <v>2</v>
      </c>
      <c r="AM49" s="38">
        <v>26</v>
      </c>
      <c r="AN49" s="38">
        <v>0</v>
      </c>
      <c r="AO49" s="38">
        <v>1</v>
      </c>
      <c r="AP49" s="38">
        <v>14</v>
      </c>
      <c r="AQ49" s="38">
        <v>0</v>
      </c>
      <c r="AR49" s="38">
        <v>14</v>
      </c>
      <c r="AS49" s="38">
        <v>0</v>
      </c>
      <c r="AT49" s="38">
        <v>14</v>
      </c>
      <c r="AU49" s="38">
        <v>0</v>
      </c>
      <c r="AV49" s="38">
        <v>14</v>
      </c>
      <c r="AW49" s="38">
        <v>0</v>
      </c>
      <c r="AX49" s="38">
        <v>0</v>
      </c>
      <c r="AY49" s="38">
        <v>0</v>
      </c>
      <c r="AZ49" s="38">
        <v>8</v>
      </c>
      <c r="BA49" s="38">
        <v>0</v>
      </c>
      <c r="BB49" s="38">
        <v>5</v>
      </c>
      <c r="BC49" s="38">
        <v>0</v>
      </c>
      <c r="BD49" s="38">
        <v>1</v>
      </c>
      <c r="BE49" s="38">
        <v>0</v>
      </c>
      <c r="BF49" s="38">
        <v>0</v>
      </c>
      <c r="BG49" s="38">
        <v>0</v>
      </c>
      <c r="BH49" s="38">
        <v>0</v>
      </c>
    </row>
    <row r="50" spans="1:60" ht="15" customHeight="1" x14ac:dyDescent="0.25">
      <c r="A50" s="516"/>
      <c r="B50" s="80" t="s">
        <v>220</v>
      </c>
      <c r="C50" s="37">
        <v>0</v>
      </c>
      <c r="D50" s="38">
        <v>0</v>
      </c>
      <c r="E50" s="38">
        <v>0</v>
      </c>
      <c r="F50" s="38">
        <v>0</v>
      </c>
      <c r="G50" s="38">
        <v>326</v>
      </c>
      <c r="H50" s="38">
        <v>287</v>
      </c>
      <c r="I50" s="38">
        <v>39</v>
      </c>
      <c r="J50" s="38">
        <v>0</v>
      </c>
      <c r="K50" s="38">
        <v>162</v>
      </c>
      <c r="L50" s="38">
        <v>164</v>
      </c>
      <c r="M50" s="38">
        <v>0</v>
      </c>
      <c r="N50" s="38">
        <v>0</v>
      </c>
      <c r="O50" s="38">
        <v>124</v>
      </c>
      <c r="P50" s="38">
        <v>132</v>
      </c>
      <c r="Q50" s="38">
        <v>38</v>
      </c>
      <c r="R50" s="38">
        <v>32</v>
      </c>
      <c r="S50" s="38">
        <v>0</v>
      </c>
      <c r="T50" s="38">
        <v>0</v>
      </c>
      <c r="U50" s="38">
        <v>0</v>
      </c>
      <c r="V50" s="38">
        <v>0</v>
      </c>
      <c r="W50" s="38">
        <v>23</v>
      </c>
      <c r="X50" s="38">
        <v>18</v>
      </c>
      <c r="Y50" s="38">
        <v>5</v>
      </c>
      <c r="Z50" s="38">
        <v>0</v>
      </c>
      <c r="AA50" s="38">
        <v>23</v>
      </c>
      <c r="AB50" s="38">
        <v>0</v>
      </c>
      <c r="AC50" s="38">
        <v>23</v>
      </c>
      <c r="AD50" s="38">
        <v>0</v>
      </c>
      <c r="AE50" s="38">
        <v>0</v>
      </c>
      <c r="AF50" s="38">
        <v>0</v>
      </c>
      <c r="AG50" s="38">
        <v>4</v>
      </c>
      <c r="AH50" s="38">
        <v>0</v>
      </c>
      <c r="AI50" s="38">
        <v>10</v>
      </c>
      <c r="AJ50" s="38">
        <v>0</v>
      </c>
      <c r="AK50" s="38">
        <v>9</v>
      </c>
      <c r="AL50" s="38">
        <v>0</v>
      </c>
      <c r="AM50" s="38">
        <v>0</v>
      </c>
      <c r="AN50" s="38">
        <v>0</v>
      </c>
      <c r="AO50" s="38">
        <v>0</v>
      </c>
      <c r="AP50" s="38">
        <v>0</v>
      </c>
      <c r="AQ50" s="38">
        <v>0</v>
      </c>
      <c r="AR50" s="38">
        <v>0</v>
      </c>
      <c r="AS50" s="38">
        <v>0</v>
      </c>
      <c r="AT50" s="38">
        <v>0</v>
      </c>
      <c r="AU50" s="38">
        <v>0</v>
      </c>
      <c r="AV50" s="38">
        <v>0</v>
      </c>
      <c r="AW50" s="38">
        <v>0</v>
      </c>
      <c r="AX50" s="38">
        <v>0</v>
      </c>
      <c r="AY50" s="38">
        <v>0</v>
      </c>
      <c r="AZ50" s="38">
        <v>0</v>
      </c>
      <c r="BA50" s="38">
        <v>0</v>
      </c>
      <c r="BB50" s="38">
        <v>0</v>
      </c>
      <c r="BC50" s="38">
        <v>0</v>
      </c>
      <c r="BD50" s="38">
        <v>0</v>
      </c>
      <c r="BE50" s="38">
        <v>0</v>
      </c>
      <c r="BF50" s="38">
        <v>0</v>
      </c>
      <c r="BG50" s="38">
        <v>0</v>
      </c>
      <c r="BH50" s="38">
        <v>0</v>
      </c>
    </row>
    <row r="51" spans="1:60" ht="15" customHeight="1" x14ac:dyDescent="0.25">
      <c r="A51" s="514" t="s">
        <v>35</v>
      </c>
      <c r="B51" s="78" t="s">
        <v>218</v>
      </c>
      <c r="C51" s="83">
        <v>198</v>
      </c>
      <c r="D51" s="84">
        <v>23</v>
      </c>
      <c r="E51" s="84">
        <v>169</v>
      </c>
      <c r="F51" s="84">
        <v>6</v>
      </c>
      <c r="G51" s="84">
        <v>14517</v>
      </c>
      <c r="H51" s="84">
        <v>2855</v>
      </c>
      <c r="I51" s="84">
        <v>10581</v>
      </c>
      <c r="J51" s="84">
        <v>1081</v>
      </c>
      <c r="K51" s="84">
        <v>7689</v>
      </c>
      <c r="L51" s="84">
        <v>6828</v>
      </c>
      <c r="M51" s="84">
        <v>0</v>
      </c>
      <c r="N51" s="84">
        <v>22</v>
      </c>
      <c r="O51" s="84">
        <v>4311</v>
      </c>
      <c r="P51" s="84">
        <v>3743</v>
      </c>
      <c r="Q51" s="84">
        <v>3378</v>
      </c>
      <c r="R51" s="84">
        <v>3063</v>
      </c>
      <c r="S51" s="84">
        <v>7</v>
      </c>
      <c r="T51" s="84">
        <v>780</v>
      </c>
      <c r="U51" s="84">
        <v>422</v>
      </c>
      <c r="V51" s="84">
        <v>358</v>
      </c>
      <c r="W51" s="84">
        <v>1031</v>
      </c>
      <c r="X51" s="84">
        <v>136</v>
      </c>
      <c r="Y51" s="84">
        <v>829</v>
      </c>
      <c r="Z51" s="84">
        <v>66</v>
      </c>
      <c r="AA51" s="84">
        <v>1031</v>
      </c>
      <c r="AB51" s="84">
        <v>15</v>
      </c>
      <c r="AC51" s="84">
        <v>1016</v>
      </c>
      <c r="AD51" s="84">
        <v>1</v>
      </c>
      <c r="AE51" s="84">
        <v>13</v>
      </c>
      <c r="AF51" s="84">
        <v>3</v>
      </c>
      <c r="AG51" s="84">
        <v>397</v>
      </c>
      <c r="AH51" s="84">
        <v>4</v>
      </c>
      <c r="AI51" s="84">
        <v>358</v>
      </c>
      <c r="AJ51" s="84">
        <v>6</v>
      </c>
      <c r="AK51" s="84">
        <v>186</v>
      </c>
      <c r="AL51" s="84">
        <v>1</v>
      </c>
      <c r="AM51" s="84">
        <v>59</v>
      </c>
      <c r="AN51" s="84">
        <v>0</v>
      </c>
      <c r="AO51" s="84">
        <v>3</v>
      </c>
      <c r="AP51" s="84">
        <v>33</v>
      </c>
      <c r="AQ51" s="84">
        <v>0</v>
      </c>
      <c r="AR51" s="84">
        <v>33</v>
      </c>
      <c r="AS51" s="84">
        <v>0</v>
      </c>
      <c r="AT51" s="84">
        <v>33</v>
      </c>
      <c r="AU51" s="84">
        <v>0</v>
      </c>
      <c r="AV51" s="84">
        <v>33</v>
      </c>
      <c r="AW51" s="84">
        <v>0</v>
      </c>
      <c r="AX51" s="84">
        <v>0</v>
      </c>
      <c r="AY51" s="84">
        <v>0</v>
      </c>
      <c r="AZ51" s="84">
        <v>12</v>
      </c>
      <c r="BA51" s="84">
        <v>0</v>
      </c>
      <c r="BB51" s="84">
        <v>15</v>
      </c>
      <c r="BC51" s="84">
        <v>0</v>
      </c>
      <c r="BD51" s="84">
        <v>5</v>
      </c>
      <c r="BE51" s="84">
        <v>0</v>
      </c>
      <c r="BF51" s="84">
        <v>1</v>
      </c>
      <c r="BG51" s="84">
        <v>0</v>
      </c>
      <c r="BH51" s="84">
        <v>0</v>
      </c>
    </row>
    <row r="52" spans="1:60" ht="15" customHeight="1" x14ac:dyDescent="0.25">
      <c r="A52" s="515" t="s">
        <v>36</v>
      </c>
      <c r="B52" s="79" t="s">
        <v>219</v>
      </c>
      <c r="C52" s="37">
        <v>0</v>
      </c>
      <c r="D52" s="38">
        <v>0</v>
      </c>
      <c r="E52" s="38">
        <v>0</v>
      </c>
      <c r="F52" s="38">
        <v>0</v>
      </c>
      <c r="G52" s="38">
        <v>13377</v>
      </c>
      <c r="H52" s="38">
        <v>2183</v>
      </c>
      <c r="I52" s="38">
        <v>10127</v>
      </c>
      <c r="J52" s="38">
        <v>1067</v>
      </c>
      <c r="K52" s="38">
        <v>7076</v>
      </c>
      <c r="L52" s="38">
        <v>6301</v>
      </c>
      <c r="M52" s="38">
        <v>0</v>
      </c>
      <c r="N52" s="38">
        <v>12</v>
      </c>
      <c r="O52" s="38">
        <v>3929</v>
      </c>
      <c r="P52" s="38">
        <v>3425</v>
      </c>
      <c r="Q52" s="38">
        <v>3147</v>
      </c>
      <c r="R52" s="38">
        <v>2864</v>
      </c>
      <c r="S52" s="38">
        <v>0</v>
      </c>
      <c r="T52" s="38">
        <v>767</v>
      </c>
      <c r="U52" s="38">
        <v>412</v>
      </c>
      <c r="V52" s="38">
        <v>355</v>
      </c>
      <c r="W52" s="38">
        <v>989</v>
      </c>
      <c r="X52" s="38">
        <v>110</v>
      </c>
      <c r="Y52" s="38">
        <v>813</v>
      </c>
      <c r="Z52" s="38">
        <v>66</v>
      </c>
      <c r="AA52" s="38">
        <v>989</v>
      </c>
      <c r="AB52" s="38">
        <v>11</v>
      </c>
      <c r="AC52" s="38">
        <v>978</v>
      </c>
      <c r="AD52" s="38">
        <v>1</v>
      </c>
      <c r="AE52" s="38">
        <v>12</v>
      </c>
      <c r="AF52" s="38">
        <v>3</v>
      </c>
      <c r="AG52" s="38">
        <v>393</v>
      </c>
      <c r="AH52" s="38">
        <v>3</v>
      </c>
      <c r="AI52" s="38">
        <v>345</v>
      </c>
      <c r="AJ52" s="38">
        <v>3</v>
      </c>
      <c r="AK52" s="38">
        <v>172</v>
      </c>
      <c r="AL52" s="38">
        <v>1</v>
      </c>
      <c r="AM52" s="38">
        <v>54</v>
      </c>
      <c r="AN52" s="38">
        <v>0</v>
      </c>
      <c r="AO52" s="38">
        <v>2</v>
      </c>
      <c r="AP52" s="38">
        <v>31</v>
      </c>
      <c r="AQ52" s="38">
        <v>0</v>
      </c>
      <c r="AR52" s="38">
        <v>31</v>
      </c>
      <c r="AS52" s="38">
        <v>0</v>
      </c>
      <c r="AT52" s="38">
        <v>31</v>
      </c>
      <c r="AU52" s="38">
        <v>0</v>
      </c>
      <c r="AV52" s="38">
        <v>31</v>
      </c>
      <c r="AW52" s="38">
        <v>0</v>
      </c>
      <c r="AX52" s="38">
        <v>0</v>
      </c>
      <c r="AY52" s="38">
        <v>0</v>
      </c>
      <c r="AZ52" s="38">
        <v>11</v>
      </c>
      <c r="BA52" s="38">
        <v>0</v>
      </c>
      <c r="BB52" s="38">
        <v>14</v>
      </c>
      <c r="BC52" s="38">
        <v>0</v>
      </c>
      <c r="BD52" s="38">
        <v>5</v>
      </c>
      <c r="BE52" s="38">
        <v>0</v>
      </c>
      <c r="BF52" s="38">
        <v>1</v>
      </c>
      <c r="BG52" s="38">
        <v>0</v>
      </c>
      <c r="BH52" s="38">
        <v>0</v>
      </c>
    </row>
    <row r="53" spans="1:60" ht="15" customHeight="1" x14ac:dyDescent="0.25">
      <c r="A53" s="516"/>
      <c r="B53" s="80" t="s">
        <v>220</v>
      </c>
      <c r="C53" s="37">
        <v>0</v>
      </c>
      <c r="D53" s="38">
        <v>0</v>
      </c>
      <c r="E53" s="38">
        <v>0</v>
      </c>
      <c r="F53" s="38">
        <v>0</v>
      </c>
      <c r="G53" s="38">
        <v>1140</v>
      </c>
      <c r="H53" s="38">
        <v>672</v>
      </c>
      <c r="I53" s="38">
        <v>454</v>
      </c>
      <c r="J53" s="38">
        <v>14</v>
      </c>
      <c r="K53" s="38">
        <v>613</v>
      </c>
      <c r="L53" s="38">
        <v>527</v>
      </c>
      <c r="M53" s="38">
        <v>0</v>
      </c>
      <c r="N53" s="38">
        <v>10</v>
      </c>
      <c r="O53" s="38">
        <v>382</v>
      </c>
      <c r="P53" s="38">
        <v>318</v>
      </c>
      <c r="Q53" s="38">
        <v>231</v>
      </c>
      <c r="R53" s="38">
        <v>199</v>
      </c>
      <c r="S53" s="38">
        <v>0</v>
      </c>
      <c r="T53" s="38">
        <v>13</v>
      </c>
      <c r="U53" s="38">
        <v>10</v>
      </c>
      <c r="V53" s="38">
        <v>3</v>
      </c>
      <c r="W53" s="38">
        <v>42</v>
      </c>
      <c r="X53" s="38">
        <v>26</v>
      </c>
      <c r="Y53" s="38">
        <v>16</v>
      </c>
      <c r="Z53" s="38">
        <v>0</v>
      </c>
      <c r="AA53" s="38">
        <v>42</v>
      </c>
      <c r="AB53" s="38">
        <v>4</v>
      </c>
      <c r="AC53" s="38">
        <v>38</v>
      </c>
      <c r="AD53" s="38">
        <v>0</v>
      </c>
      <c r="AE53" s="38">
        <v>1</v>
      </c>
      <c r="AF53" s="38">
        <v>0</v>
      </c>
      <c r="AG53" s="38">
        <v>4</v>
      </c>
      <c r="AH53" s="38">
        <v>1</v>
      </c>
      <c r="AI53" s="38">
        <v>13</v>
      </c>
      <c r="AJ53" s="38">
        <v>3</v>
      </c>
      <c r="AK53" s="38">
        <v>14</v>
      </c>
      <c r="AL53" s="38">
        <v>0</v>
      </c>
      <c r="AM53" s="38">
        <v>5</v>
      </c>
      <c r="AN53" s="38">
        <v>0</v>
      </c>
      <c r="AO53" s="38">
        <v>1</v>
      </c>
      <c r="AP53" s="38">
        <v>2</v>
      </c>
      <c r="AQ53" s="38">
        <v>0</v>
      </c>
      <c r="AR53" s="38">
        <v>2</v>
      </c>
      <c r="AS53" s="38">
        <v>0</v>
      </c>
      <c r="AT53" s="38">
        <v>2</v>
      </c>
      <c r="AU53" s="38">
        <v>0</v>
      </c>
      <c r="AV53" s="38">
        <v>2</v>
      </c>
      <c r="AW53" s="38">
        <v>0</v>
      </c>
      <c r="AX53" s="38">
        <v>0</v>
      </c>
      <c r="AY53" s="38">
        <v>0</v>
      </c>
      <c r="AZ53" s="38">
        <v>1</v>
      </c>
      <c r="BA53" s="38">
        <v>0</v>
      </c>
      <c r="BB53" s="38">
        <v>1</v>
      </c>
      <c r="BC53" s="38">
        <v>0</v>
      </c>
      <c r="BD53" s="38">
        <v>0</v>
      </c>
      <c r="BE53" s="38">
        <v>0</v>
      </c>
      <c r="BF53" s="38">
        <v>0</v>
      </c>
      <c r="BG53" s="38">
        <v>0</v>
      </c>
      <c r="BH53" s="38">
        <v>0</v>
      </c>
    </row>
    <row r="54" spans="1:60" ht="15" customHeight="1" x14ac:dyDescent="0.25">
      <c r="A54" s="514" t="s">
        <v>37</v>
      </c>
      <c r="B54" s="78" t="s">
        <v>218</v>
      </c>
      <c r="C54" s="83">
        <v>34</v>
      </c>
      <c r="D54" s="84">
        <v>17</v>
      </c>
      <c r="E54" s="84">
        <v>17</v>
      </c>
      <c r="F54" s="84">
        <v>0</v>
      </c>
      <c r="G54" s="84">
        <v>3103</v>
      </c>
      <c r="H54" s="84">
        <v>2131</v>
      </c>
      <c r="I54" s="84">
        <v>972</v>
      </c>
      <c r="J54" s="84">
        <v>0</v>
      </c>
      <c r="K54" s="84">
        <v>1587</v>
      </c>
      <c r="L54" s="84">
        <v>1516</v>
      </c>
      <c r="M54" s="84">
        <v>17</v>
      </c>
      <c r="N54" s="84">
        <v>10</v>
      </c>
      <c r="O54" s="84">
        <v>963</v>
      </c>
      <c r="P54" s="84">
        <v>901</v>
      </c>
      <c r="Q54" s="84">
        <v>607</v>
      </c>
      <c r="R54" s="84">
        <v>605</v>
      </c>
      <c r="S54" s="84">
        <v>13</v>
      </c>
      <c r="T54" s="84">
        <v>542</v>
      </c>
      <c r="U54" s="84">
        <v>374</v>
      </c>
      <c r="V54" s="84">
        <v>168</v>
      </c>
      <c r="W54" s="84">
        <v>203</v>
      </c>
      <c r="X54" s="84">
        <v>118</v>
      </c>
      <c r="Y54" s="84">
        <v>85</v>
      </c>
      <c r="Z54" s="84">
        <v>0</v>
      </c>
      <c r="AA54" s="84">
        <v>203</v>
      </c>
      <c r="AB54" s="84">
        <v>5</v>
      </c>
      <c r="AC54" s="84">
        <v>198</v>
      </c>
      <c r="AD54" s="84">
        <v>0</v>
      </c>
      <c r="AE54" s="84">
        <v>0</v>
      </c>
      <c r="AF54" s="84">
        <v>1</v>
      </c>
      <c r="AG54" s="84">
        <v>52</v>
      </c>
      <c r="AH54" s="84">
        <v>2</v>
      </c>
      <c r="AI54" s="84">
        <v>70</v>
      </c>
      <c r="AJ54" s="84">
        <v>0</v>
      </c>
      <c r="AK54" s="84">
        <v>56</v>
      </c>
      <c r="AL54" s="84">
        <v>2</v>
      </c>
      <c r="AM54" s="84">
        <v>19</v>
      </c>
      <c r="AN54" s="84">
        <v>0</v>
      </c>
      <c r="AO54" s="84">
        <v>1</v>
      </c>
      <c r="AP54" s="84">
        <v>14</v>
      </c>
      <c r="AQ54" s="84">
        <v>0</v>
      </c>
      <c r="AR54" s="84">
        <v>14</v>
      </c>
      <c r="AS54" s="84">
        <v>0</v>
      </c>
      <c r="AT54" s="84">
        <v>14</v>
      </c>
      <c r="AU54" s="84">
        <v>3</v>
      </c>
      <c r="AV54" s="84">
        <v>11</v>
      </c>
      <c r="AW54" s="84">
        <v>0</v>
      </c>
      <c r="AX54" s="84">
        <v>0</v>
      </c>
      <c r="AY54" s="84">
        <v>0</v>
      </c>
      <c r="AZ54" s="84">
        <v>3</v>
      </c>
      <c r="BA54" s="84">
        <v>1</v>
      </c>
      <c r="BB54" s="84">
        <v>7</v>
      </c>
      <c r="BC54" s="84">
        <v>2</v>
      </c>
      <c r="BD54" s="84">
        <v>1</v>
      </c>
      <c r="BE54" s="84">
        <v>0</v>
      </c>
      <c r="BF54" s="84">
        <v>0</v>
      </c>
      <c r="BG54" s="84">
        <v>0</v>
      </c>
      <c r="BH54" s="84">
        <v>0</v>
      </c>
    </row>
    <row r="55" spans="1:60" ht="15" customHeight="1" x14ac:dyDescent="0.25">
      <c r="A55" s="515" t="s">
        <v>38</v>
      </c>
      <c r="B55" s="79" t="s">
        <v>219</v>
      </c>
      <c r="C55" s="37">
        <v>0</v>
      </c>
      <c r="D55" s="38">
        <v>0</v>
      </c>
      <c r="E55" s="38">
        <v>0</v>
      </c>
      <c r="F55" s="38">
        <v>0</v>
      </c>
      <c r="G55" s="38">
        <v>2051</v>
      </c>
      <c r="H55" s="38">
        <v>1305</v>
      </c>
      <c r="I55" s="38">
        <v>746</v>
      </c>
      <c r="J55" s="38">
        <v>0</v>
      </c>
      <c r="K55" s="38">
        <v>1074</v>
      </c>
      <c r="L55" s="38">
        <v>977</v>
      </c>
      <c r="M55" s="38">
        <v>11</v>
      </c>
      <c r="N55" s="38">
        <v>2</v>
      </c>
      <c r="O55" s="38">
        <v>685</v>
      </c>
      <c r="P55" s="38">
        <v>596</v>
      </c>
      <c r="Q55" s="38">
        <v>378</v>
      </c>
      <c r="R55" s="38">
        <v>379</v>
      </c>
      <c r="S55" s="38">
        <v>0</v>
      </c>
      <c r="T55" s="38">
        <v>451</v>
      </c>
      <c r="U55" s="38">
        <v>311</v>
      </c>
      <c r="V55" s="38">
        <v>140</v>
      </c>
      <c r="W55" s="38">
        <v>134</v>
      </c>
      <c r="X55" s="38">
        <v>73</v>
      </c>
      <c r="Y55" s="38">
        <v>61</v>
      </c>
      <c r="Z55" s="38">
        <v>0</v>
      </c>
      <c r="AA55" s="38">
        <v>134</v>
      </c>
      <c r="AB55" s="38">
        <v>5</v>
      </c>
      <c r="AC55" s="38">
        <v>129</v>
      </c>
      <c r="AD55" s="38">
        <v>0</v>
      </c>
      <c r="AE55" s="38">
        <v>0</v>
      </c>
      <c r="AF55" s="38">
        <v>1</v>
      </c>
      <c r="AG55" s="38">
        <v>36</v>
      </c>
      <c r="AH55" s="38">
        <v>2</v>
      </c>
      <c r="AI55" s="38">
        <v>52</v>
      </c>
      <c r="AJ55" s="38">
        <v>0</v>
      </c>
      <c r="AK55" s="38">
        <v>33</v>
      </c>
      <c r="AL55" s="38">
        <v>2</v>
      </c>
      <c r="AM55" s="38">
        <v>7</v>
      </c>
      <c r="AN55" s="38">
        <v>0</v>
      </c>
      <c r="AO55" s="38">
        <v>1</v>
      </c>
      <c r="AP55" s="38">
        <v>13</v>
      </c>
      <c r="AQ55" s="38">
        <v>0</v>
      </c>
      <c r="AR55" s="38">
        <v>13</v>
      </c>
      <c r="AS55" s="38">
        <v>0</v>
      </c>
      <c r="AT55" s="38">
        <v>13</v>
      </c>
      <c r="AU55" s="38">
        <v>3</v>
      </c>
      <c r="AV55" s="38">
        <v>10</v>
      </c>
      <c r="AW55" s="38">
        <v>0</v>
      </c>
      <c r="AX55" s="38">
        <v>0</v>
      </c>
      <c r="AY55" s="38">
        <v>0</v>
      </c>
      <c r="AZ55" s="38">
        <v>3</v>
      </c>
      <c r="BA55" s="38">
        <v>1</v>
      </c>
      <c r="BB55" s="38">
        <v>6</v>
      </c>
      <c r="BC55" s="38">
        <v>2</v>
      </c>
      <c r="BD55" s="38">
        <v>1</v>
      </c>
      <c r="BE55" s="38">
        <v>0</v>
      </c>
      <c r="BF55" s="38">
        <v>0</v>
      </c>
      <c r="BG55" s="38">
        <v>0</v>
      </c>
      <c r="BH55" s="38">
        <v>0</v>
      </c>
    </row>
    <row r="56" spans="1:60" ht="15" customHeight="1" x14ac:dyDescent="0.25">
      <c r="A56" s="516"/>
      <c r="B56" s="80" t="s">
        <v>220</v>
      </c>
      <c r="C56" s="37">
        <v>0</v>
      </c>
      <c r="D56" s="38">
        <v>0</v>
      </c>
      <c r="E56" s="38">
        <v>0</v>
      </c>
      <c r="F56" s="38">
        <v>0</v>
      </c>
      <c r="G56" s="38">
        <v>1052</v>
      </c>
      <c r="H56" s="38">
        <v>826</v>
      </c>
      <c r="I56" s="38">
        <v>226</v>
      </c>
      <c r="J56" s="38">
        <v>0</v>
      </c>
      <c r="K56" s="38">
        <v>513</v>
      </c>
      <c r="L56" s="38">
        <v>539</v>
      </c>
      <c r="M56" s="38">
        <v>6</v>
      </c>
      <c r="N56" s="38">
        <v>8</v>
      </c>
      <c r="O56" s="38">
        <v>278</v>
      </c>
      <c r="P56" s="38">
        <v>305</v>
      </c>
      <c r="Q56" s="38">
        <v>229</v>
      </c>
      <c r="R56" s="38">
        <v>226</v>
      </c>
      <c r="S56" s="38">
        <v>0</v>
      </c>
      <c r="T56" s="38">
        <v>91</v>
      </c>
      <c r="U56" s="38">
        <v>63</v>
      </c>
      <c r="V56" s="38">
        <v>28</v>
      </c>
      <c r="W56" s="38">
        <v>69</v>
      </c>
      <c r="X56" s="38">
        <v>45</v>
      </c>
      <c r="Y56" s="38">
        <v>24</v>
      </c>
      <c r="Z56" s="38">
        <v>0</v>
      </c>
      <c r="AA56" s="38">
        <v>69</v>
      </c>
      <c r="AB56" s="38">
        <v>0</v>
      </c>
      <c r="AC56" s="38">
        <v>69</v>
      </c>
      <c r="AD56" s="38">
        <v>0</v>
      </c>
      <c r="AE56" s="38">
        <v>0</v>
      </c>
      <c r="AF56" s="38">
        <v>0</v>
      </c>
      <c r="AG56" s="38">
        <v>16</v>
      </c>
      <c r="AH56" s="38">
        <v>0</v>
      </c>
      <c r="AI56" s="38">
        <v>18</v>
      </c>
      <c r="AJ56" s="38">
        <v>0</v>
      </c>
      <c r="AK56" s="38">
        <v>23</v>
      </c>
      <c r="AL56" s="38">
        <v>0</v>
      </c>
      <c r="AM56" s="38">
        <v>12</v>
      </c>
      <c r="AN56" s="38">
        <v>0</v>
      </c>
      <c r="AO56" s="38">
        <v>0</v>
      </c>
      <c r="AP56" s="38">
        <v>1</v>
      </c>
      <c r="AQ56" s="38">
        <v>0</v>
      </c>
      <c r="AR56" s="38">
        <v>1</v>
      </c>
      <c r="AS56" s="38">
        <v>0</v>
      </c>
      <c r="AT56" s="38">
        <v>1</v>
      </c>
      <c r="AU56" s="38">
        <v>0</v>
      </c>
      <c r="AV56" s="38">
        <v>1</v>
      </c>
      <c r="AW56" s="38">
        <v>0</v>
      </c>
      <c r="AX56" s="38">
        <v>0</v>
      </c>
      <c r="AY56" s="38">
        <v>0</v>
      </c>
      <c r="AZ56" s="38">
        <v>0</v>
      </c>
      <c r="BA56" s="38">
        <v>0</v>
      </c>
      <c r="BB56" s="38">
        <v>1</v>
      </c>
      <c r="BC56" s="38">
        <v>0</v>
      </c>
      <c r="BD56" s="38">
        <v>0</v>
      </c>
      <c r="BE56" s="38">
        <v>0</v>
      </c>
      <c r="BF56" s="38">
        <v>0</v>
      </c>
      <c r="BG56" s="38">
        <v>0</v>
      </c>
      <c r="BH56" s="38">
        <v>0</v>
      </c>
    </row>
    <row r="57" spans="1:60" ht="15" customHeight="1" x14ac:dyDescent="0.25">
      <c r="A57" s="514" t="s">
        <v>39</v>
      </c>
      <c r="B57" s="78" t="s">
        <v>218</v>
      </c>
      <c r="C57" s="83">
        <v>57</v>
      </c>
      <c r="D57" s="84">
        <v>12</v>
      </c>
      <c r="E57" s="84">
        <v>44</v>
      </c>
      <c r="F57" s="84">
        <v>1</v>
      </c>
      <c r="G57" s="84">
        <v>5741</v>
      </c>
      <c r="H57" s="84">
        <v>3100</v>
      </c>
      <c r="I57" s="84">
        <v>2438</v>
      </c>
      <c r="J57" s="84">
        <v>203</v>
      </c>
      <c r="K57" s="84">
        <v>2556</v>
      </c>
      <c r="L57" s="84">
        <v>3185</v>
      </c>
      <c r="M57" s="84">
        <v>120</v>
      </c>
      <c r="N57" s="84">
        <v>204</v>
      </c>
      <c r="O57" s="84">
        <v>575</v>
      </c>
      <c r="P57" s="84">
        <v>609</v>
      </c>
      <c r="Q57" s="84">
        <v>1861</v>
      </c>
      <c r="R57" s="84">
        <v>2372</v>
      </c>
      <c r="S57" s="84">
        <v>6</v>
      </c>
      <c r="T57" s="84">
        <v>132</v>
      </c>
      <c r="U57" s="84">
        <v>57</v>
      </c>
      <c r="V57" s="84">
        <v>75</v>
      </c>
      <c r="W57" s="84">
        <v>276</v>
      </c>
      <c r="X57" s="84">
        <v>116</v>
      </c>
      <c r="Y57" s="84">
        <v>153</v>
      </c>
      <c r="Z57" s="84">
        <v>7</v>
      </c>
      <c r="AA57" s="84">
        <v>276</v>
      </c>
      <c r="AB57" s="84">
        <v>0</v>
      </c>
      <c r="AC57" s="84">
        <v>276</v>
      </c>
      <c r="AD57" s="84">
        <v>0</v>
      </c>
      <c r="AE57" s="84">
        <v>0</v>
      </c>
      <c r="AF57" s="84">
        <v>0</v>
      </c>
      <c r="AG57" s="84">
        <v>87</v>
      </c>
      <c r="AH57" s="84">
        <v>0</v>
      </c>
      <c r="AI57" s="84">
        <v>88</v>
      </c>
      <c r="AJ57" s="84">
        <v>0</v>
      </c>
      <c r="AK57" s="84">
        <v>76</v>
      </c>
      <c r="AL57" s="84">
        <v>0</v>
      </c>
      <c r="AM57" s="84">
        <v>21</v>
      </c>
      <c r="AN57" s="84">
        <v>0</v>
      </c>
      <c r="AO57" s="84">
        <v>4</v>
      </c>
      <c r="AP57" s="84">
        <v>6</v>
      </c>
      <c r="AQ57" s="84">
        <v>0</v>
      </c>
      <c r="AR57" s="84">
        <v>6</v>
      </c>
      <c r="AS57" s="84">
        <v>0</v>
      </c>
      <c r="AT57" s="84">
        <v>6</v>
      </c>
      <c r="AU57" s="84">
        <v>0</v>
      </c>
      <c r="AV57" s="84">
        <v>6</v>
      </c>
      <c r="AW57" s="84">
        <v>0</v>
      </c>
      <c r="AX57" s="84">
        <v>0</v>
      </c>
      <c r="AY57" s="84">
        <v>0</v>
      </c>
      <c r="AZ57" s="84">
        <v>2</v>
      </c>
      <c r="BA57" s="84">
        <v>0</v>
      </c>
      <c r="BB57" s="84">
        <v>0</v>
      </c>
      <c r="BC57" s="84">
        <v>0</v>
      </c>
      <c r="BD57" s="84">
        <v>3</v>
      </c>
      <c r="BE57" s="84">
        <v>0</v>
      </c>
      <c r="BF57" s="84">
        <v>0</v>
      </c>
      <c r="BG57" s="84">
        <v>0</v>
      </c>
      <c r="BH57" s="84">
        <v>1</v>
      </c>
    </row>
    <row r="58" spans="1:60" ht="15" customHeight="1" x14ac:dyDescent="0.25">
      <c r="A58" s="515" t="s">
        <v>40</v>
      </c>
      <c r="B58" s="79" t="s">
        <v>219</v>
      </c>
      <c r="C58" s="37">
        <v>0</v>
      </c>
      <c r="D58" s="38">
        <v>0</v>
      </c>
      <c r="E58" s="38">
        <v>0</v>
      </c>
      <c r="F58" s="38">
        <v>0</v>
      </c>
      <c r="G58" s="38">
        <v>4546</v>
      </c>
      <c r="H58" s="38">
        <v>2300</v>
      </c>
      <c r="I58" s="38">
        <v>2091</v>
      </c>
      <c r="J58" s="38">
        <v>155</v>
      </c>
      <c r="K58" s="38">
        <v>2111</v>
      </c>
      <c r="L58" s="38">
        <v>2435</v>
      </c>
      <c r="M58" s="38">
        <v>83</v>
      </c>
      <c r="N58" s="38">
        <v>150</v>
      </c>
      <c r="O58" s="38">
        <v>458</v>
      </c>
      <c r="P58" s="38">
        <v>447</v>
      </c>
      <c r="Q58" s="38">
        <v>1570</v>
      </c>
      <c r="R58" s="38">
        <v>1838</v>
      </c>
      <c r="S58" s="38">
        <v>0</v>
      </c>
      <c r="T58" s="38">
        <v>120</v>
      </c>
      <c r="U58" s="38">
        <v>52</v>
      </c>
      <c r="V58" s="38">
        <v>68</v>
      </c>
      <c r="W58" s="38">
        <v>221</v>
      </c>
      <c r="X58" s="38">
        <v>82</v>
      </c>
      <c r="Y58" s="38">
        <v>132</v>
      </c>
      <c r="Z58" s="38">
        <v>7</v>
      </c>
      <c r="AA58" s="38">
        <v>221</v>
      </c>
      <c r="AB58" s="38">
        <v>0</v>
      </c>
      <c r="AC58" s="38">
        <v>221</v>
      </c>
      <c r="AD58" s="38">
        <v>0</v>
      </c>
      <c r="AE58" s="38">
        <v>0</v>
      </c>
      <c r="AF58" s="38">
        <v>0</v>
      </c>
      <c r="AG58" s="38">
        <v>75</v>
      </c>
      <c r="AH58" s="38">
        <v>0</v>
      </c>
      <c r="AI58" s="38">
        <v>73</v>
      </c>
      <c r="AJ58" s="38">
        <v>0</v>
      </c>
      <c r="AK58" s="38">
        <v>57</v>
      </c>
      <c r="AL58" s="38">
        <v>0</v>
      </c>
      <c r="AM58" s="38">
        <v>12</v>
      </c>
      <c r="AN58" s="38">
        <v>0</v>
      </c>
      <c r="AO58" s="38">
        <v>4</v>
      </c>
      <c r="AP58" s="38">
        <v>6</v>
      </c>
      <c r="AQ58" s="38">
        <v>0</v>
      </c>
      <c r="AR58" s="38">
        <v>6</v>
      </c>
      <c r="AS58" s="38">
        <v>0</v>
      </c>
      <c r="AT58" s="38">
        <v>6</v>
      </c>
      <c r="AU58" s="38">
        <v>0</v>
      </c>
      <c r="AV58" s="38">
        <v>6</v>
      </c>
      <c r="AW58" s="38">
        <v>0</v>
      </c>
      <c r="AX58" s="38">
        <v>0</v>
      </c>
      <c r="AY58" s="38">
        <v>0</v>
      </c>
      <c r="AZ58" s="38">
        <v>2</v>
      </c>
      <c r="BA58" s="38">
        <v>0</v>
      </c>
      <c r="BB58" s="38">
        <v>0</v>
      </c>
      <c r="BC58" s="38">
        <v>0</v>
      </c>
      <c r="BD58" s="38">
        <v>3</v>
      </c>
      <c r="BE58" s="38">
        <v>0</v>
      </c>
      <c r="BF58" s="38">
        <v>0</v>
      </c>
      <c r="BG58" s="38">
        <v>0</v>
      </c>
      <c r="BH58" s="38">
        <v>1</v>
      </c>
    </row>
    <row r="59" spans="1:60" ht="15" customHeight="1" x14ac:dyDescent="0.25">
      <c r="A59" s="516"/>
      <c r="B59" s="80" t="s">
        <v>220</v>
      </c>
      <c r="C59" s="37">
        <v>0</v>
      </c>
      <c r="D59" s="38">
        <v>0</v>
      </c>
      <c r="E59" s="38">
        <v>0</v>
      </c>
      <c r="F59" s="38">
        <v>0</v>
      </c>
      <c r="G59" s="38">
        <v>1195</v>
      </c>
      <c r="H59" s="38">
        <v>800</v>
      </c>
      <c r="I59" s="38">
        <v>347</v>
      </c>
      <c r="J59" s="38">
        <v>48</v>
      </c>
      <c r="K59" s="38">
        <v>445</v>
      </c>
      <c r="L59" s="38">
        <v>750</v>
      </c>
      <c r="M59" s="38">
        <v>37</v>
      </c>
      <c r="N59" s="38">
        <v>54</v>
      </c>
      <c r="O59" s="38">
        <v>117</v>
      </c>
      <c r="P59" s="38">
        <v>162</v>
      </c>
      <c r="Q59" s="38">
        <v>291</v>
      </c>
      <c r="R59" s="38">
        <v>534</v>
      </c>
      <c r="S59" s="38">
        <v>0</v>
      </c>
      <c r="T59" s="38">
        <v>12</v>
      </c>
      <c r="U59" s="38">
        <v>5</v>
      </c>
      <c r="V59" s="38">
        <v>7</v>
      </c>
      <c r="W59" s="38">
        <v>55</v>
      </c>
      <c r="X59" s="38">
        <v>34</v>
      </c>
      <c r="Y59" s="38">
        <v>21</v>
      </c>
      <c r="Z59" s="38">
        <v>0</v>
      </c>
      <c r="AA59" s="38">
        <v>55</v>
      </c>
      <c r="AB59" s="38">
        <v>0</v>
      </c>
      <c r="AC59" s="38">
        <v>55</v>
      </c>
      <c r="AD59" s="38">
        <v>0</v>
      </c>
      <c r="AE59" s="38">
        <v>0</v>
      </c>
      <c r="AF59" s="38">
        <v>0</v>
      </c>
      <c r="AG59" s="38">
        <v>12</v>
      </c>
      <c r="AH59" s="38">
        <v>0</v>
      </c>
      <c r="AI59" s="38">
        <v>15</v>
      </c>
      <c r="AJ59" s="38">
        <v>0</v>
      </c>
      <c r="AK59" s="38">
        <v>19</v>
      </c>
      <c r="AL59" s="38">
        <v>0</v>
      </c>
      <c r="AM59" s="38">
        <v>9</v>
      </c>
      <c r="AN59" s="38">
        <v>0</v>
      </c>
      <c r="AO59" s="38">
        <v>0</v>
      </c>
      <c r="AP59" s="38">
        <v>0</v>
      </c>
      <c r="AQ59" s="38">
        <v>0</v>
      </c>
      <c r="AR59" s="38">
        <v>0</v>
      </c>
      <c r="AS59" s="38">
        <v>0</v>
      </c>
      <c r="AT59" s="38">
        <v>0</v>
      </c>
      <c r="AU59" s="38">
        <v>0</v>
      </c>
      <c r="AV59" s="38">
        <v>0</v>
      </c>
      <c r="AW59" s="38">
        <v>0</v>
      </c>
      <c r="AX59" s="38">
        <v>0</v>
      </c>
      <c r="AY59" s="38">
        <v>0</v>
      </c>
      <c r="AZ59" s="38">
        <v>0</v>
      </c>
      <c r="BA59" s="38">
        <v>0</v>
      </c>
      <c r="BB59" s="38">
        <v>0</v>
      </c>
      <c r="BC59" s="38">
        <v>0</v>
      </c>
      <c r="BD59" s="38">
        <v>0</v>
      </c>
      <c r="BE59" s="38">
        <v>0</v>
      </c>
      <c r="BF59" s="38">
        <v>0</v>
      </c>
      <c r="BG59" s="38">
        <v>0</v>
      </c>
      <c r="BH59" s="38">
        <v>0</v>
      </c>
    </row>
    <row r="60" spans="1:60" ht="15" customHeight="1" x14ac:dyDescent="0.25">
      <c r="A60" s="514" t="s">
        <v>41</v>
      </c>
      <c r="B60" s="78" t="s">
        <v>218</v>
      </c>
      <c r="C60" s="83">
        <v>9</v>
      </c>
      <c r="D60" s="84">
        <v>5</v>
      </c>
      <c r="E60" s="84">
        <v>4</v>
      </c>
      <c r="F60" s="84">
        <v>0</v>
      </c>
      <c r="G60" s="84">
        <v>1890</v>
      </c>
      <c r="H60" s="84">
        <v>1388</v>
      </c>
      <c r="I60" s="84">
        <v>502</v>
      </c>
      <c r="J60" s="84">
        <v>0</v>
      </c>
      <c r="K60" s="84">
        <v>1026</v>
      </c>
      <c r="L60" s="84">
        <v>864</v>
      </c>
      <c r="M60" s="84">
        <v>2</v>
      </c>
      <c r="N60" s="84">
        <v>1</v>
      </c>
      <c r="O60" s="84">
        <v>607</v>
      </c>
      <c r="P60" s="84">
        <v>494</v>
      </c>
      <c r="Q60" s="84">
        <v>417</v>
      </c>
      <c r="R60" s="84">
        <v>369</v>
      </c>
      <c r="S60" s="84">
        <v>4</v>
      </c>
      <c r="T60" s="84">
        <v>83</v>
      </c>
      <c r="U60" s="84">
        <v>50</v>
      </c>
      <c r="V60" s="84">
        <v>33</v>
      </c>
      <c r="W60" s="84">
        <v>98</v>
      </c>
      <c r="X60" s="84">
        <v>59</v>
      </c>
      <c r="Y60" s="84">
        <v>39</v>
      </c>
      <c r="Z60" s="84">
        <v>0</v>
      </c>
      <c r="AA60" s="84">
        <v>98</v>
      </c>
      <c r="AB60" s="84">
        <v>6</v>
      </c>
      <c r="AC60" s="84">
        <v>92</v>
      </c>
      <c r="AD60" s="84">
        <v>0</v>
      </c>
      <c r="AE60" s="84">
        <v>0</v>
      </c>
      <c r="AF60" s="84">
        <v>2</v>
      </c>
      <c r="AG60" s="84">
        <v>19</v>
      </c>
      <c r="AH60" s="84">
        <v>3</v>
      </c>
      <c r="AI60" s="84">
        <v>29</v>
      </c>
      <c r="AJ60" s="84">
        <v>1</v>
      </c>
      <c r="AK60" s="84">
        <v>43</v>
      </c>
      <c r="AL60" s="84">
        <v>0</v>
      </c>
      <c r="AM60" s="84">
        <v>1</v>
      </c>
      <c r="AN60" s="84">
        <v>0</v>
      </c>
      <c r="AO60" s="84">
        <v>0</v>
      </c>
      <c r="AP60" s="84">
        <v>4</v>
      </c>
      <c r="AQ60" s="84">
        <v>0</v>
      </c>
      <c r="AR60" s="84">
        <v>4</v>
      </c>
      <c r="AS60" s="84">
        <v>0</v>
      </c>
      <c r="AT60" s="84">
        <v>4</v>
      </c>
      <c r="AU60" s="84">
        <v>0</v>
      </c>
      <c r="AV60" s="84">
        <v>4</v>
      </c>
      <c r="AW60" s="84">
        <v>0</v>
      </c>
      <c r="AX60" s="84">
        <v>0</v>
      </c>
      <c r="AY60" s="84">
        <v>0</v>
      </c>
      <c r="AZ60" s="84">
        <v>0</v>
      </c>
      <c r="BA60" s="84">
        <v>0</v>
      </c>
      <c r="BB60" s="84">
        <v>4</v>
      </c>
      <c r="BC60" s="84">
        <v>0</v>
      </c>
      <c r="BD60" s="84">
        <v>0</v>
      </c>
      <c r="BE60" s="84">
        <v>0</v>
      </c>
      <c r="BF60" s="84">
        <v>0</v>
      </c>
      <c r="BG60" s="84">
        <v>0</v>
      </c>
      <c r="BH60" s="84">
        <v>0</v>
      </c>
    </row>
    <row r="61" spans="1:60" ht="15" customHeight="1" x14ac:dyDescent="0.25">
      <c r="A61" s="515" t="s">
        <v>42</v>
      </c>
      <c r="B61" s="79" t="s">
        <v>219</v>
      </c>
      <c r="C61" s="37">
        <v>0</v>
      </c>
      <c r="D61" s="38">
        <v>0</v>
      </c>
      <c r="E61" s="38">
        <v>0</v>
      </c>
      <c r="F61" s="38">
        <v>0</v>
      </c>
      <c r="G61" s="38">
        <v>1883</v>
      </c>
      <c r="H61" s="38">
        <v>1382</v>
      </c>
      <c r="I61" s="38">
        <v>501</v>
      </c>
      <c r="J61" s="38">
        <v>0</v>
      </c>
      <c r="K61" s="38">
        <v>1023</v>
      </c>
      <c r="L61" s="38">
        <v>860</v>
      </c>
      <c r="M61" s="38">
        <v>2</v>
      </c>
      <c r="N61" s="38">
        <v>1</v>
      </c>
      <c r="O61" s="38">
        <v>605</v>
      </c>
      <c r="P61" s="38">
        <v>492</v>
      </c>
      <c r="Q61" s="38">
        <v>416</v>
      </c>
      <c r="R61" s="38">
        <v>367</v>
      </c>
      <c r="S61" s="38">
        <v>0</v>
      </c>
      <c r="T61" s="38">
        <v>83</v>
      </c>
      <c r="U61" s="38">
        <v>50</v>
      </c>
      <c r="V61" s="38">
        <v>33</v>
      </c>
      <c r="W61" s="38">
        <v>98</v>
      </c>
      <c r="X61" s="38">
        <v>59</v>
      </c>
      <c r="Y61" s="38">
        <v>39</v>
      </c>
      <c r="Z61" s="38">
        <v>0</v>
      </c>
      <c r="AA61" s="38">
        <v>98</v>
      </c>
      <c r="AB61" s="38">
        <v>6</v>
      </c>
      <c r="AC61" s="38">
        <v>92</v>
      </c>
      <c r="AD61" s="38">
        <v>0</v>
      </c>
      <c r="AE61" s="38">
        <v>0</v>
      </c>
      <c r="AF61" s="38">
        <v>2</v>
      </c>
      <c r="AG61" s="38">
        <v>19</v>
      </c>
      <c r="AH61" s="38">
        <v>3</v>
      </c>
      <c r="AI61" s="38">
        <v>29</v>
      </c>
      <c r="AJ61" s="38">
        <v>1</v>
      </c>
      <c r="AK61" s="38">
        <v>43</v>
      </c>
      <c r="AL61" s="38">
        <v>0</v>
      </c>
      <c r="AM61" s="38">
        <v>1</v>
      </c>
      <c r="AN61" s="38">
        <v>0</v>
      </c>
      <c r="AO61" s="38">
        <v>0</v>
      </c>
      <c r="AP61" s="38">
        <v>4</v>
      </c>
      <c r="AQ61" s="38">
        <v>0</v>
      </c>
      <c r="AR61" s="38">
        <v>4</v>
      </c>
      <c r="AS61" s="38">
        <v>0</v>
      </c>
      <c r="AT61" s="38">
        <v>4</v>
      </c>
      <c r="AU61" s="38">
        <v>0</v>
      </c>
      <c r="AV61" s="38">
        <v>4</v>
      </c>
      <c r="AW61" s="38">
        <v>0</v>
      </c>
      <c r="AX61" s="38">
        <v>0</v>
      </c>
      <c r="AY61" s="38">
        <v>0</v>
      </c>
      <c r="AZ61" s="38">
        <v>0</v>
      </c>
      <c r="BA61" s="38">
        <v>0</v>
      </c>
      <c r="BB61" s="38">
        <v>4</v>
      </c>
      <c r="BC61" s="38">
        <v>0</v>
      </c>
      <c r="BD61" s="38">
        <v>0</v>
      </c>
      <c r="BE61" s="38">
        <v>0</v>
      </c>
      <c r="BF61" s="38">
        <v>0</v>
      </c>
      <c r="BG61" s="38">
        <v>0</v>
      </c>
      <c r="BH61" s="38">
        <v>0</v>
      </c>
    </row>
    <row r="62" spans="1:60" ht="15" customHeight="1" x14ac:dyDescent="0.25">
      <c r="A62" s="516"/>
      <c r="B62" s="80" t="s">
        <v>220</v>
      </c>
      <c r="C62" s="37">
        <v>0</v>
      </c>
      <c r="D62" s="38">
        <v>0</v>
      </c>
      <c r="E62" s="38">
        <v>0</v>
      </c>
      <c r="F62" s="38">
        <v>0</v>
      </c>
      <c r="G62" s="38">
        <v>7</v>
      </c>
      <c r="H62" s="38">
        <v>6</v>
      </c>
      <c r="I62" s="38">
        <v>1</v>
      </c>
      <c r="J62" s="38">
        <v>0</v>
      </c>
      <c r="K62" s="38">
        <v>3</v>
      </c>
      <c r="L62" s="38">
        <v>4</v>
      </c>
      <c r="M62" s="38">
        <v>0</v>
      </c>
      <c r="N62" s="38">
        <v>0</v>
      </c>
      <c r="O62" s="38">
        <v>2</v>
      </c>
      <c r="P62" s="38">
        <v>2</v>
      </c>
      <c r="Q62" s="38">
        <v>1</v>
      </c>
      <c r="R62" s="38">
        <v>2</v>
      </c>
      <c r="S62" s="38">
        <v>0</v>
      </c>
      <c r="T62" s="38">
        <v>0</v>
      </c>
      <c r="U62" s="38">
        <v>0</v>
      </c>
      <c r="V62" s="38">
        <v>0</v>
      </c>
      <c r="W62" s="38">
        <v>0</v>
      </c>
      <c r="X62" s="38">
        <v>0</v>
      </c>
      <c r="Y62" s="38">
        <v>0</v>
      </c>
      <c r="Z62" s="38">
        <v>0</v>
      </c>
      <c r="AA62" s="38">
        <v>0</v>
      </c>
      <c r="AB62" s="38">
        <v>0</v>
      </c>
      <c r="AC62" s="38">
        <v>0</v>
      </c>
      <c r="AD62" s="38">
        <v>0</v>
      </c>
      <c r="AE62" s="38">
        <v>0</v>
      </c>
      <c r="AF62" s="38">
        <v>0</v>
      </c>
      <c r="AG62" s="38">
        <v>0</v>
      </c>
      <c r="AH62" s="38">
        <v>0</v>
      </c>
      <c r="AI62" s="38">
        <v>0</v>
      </c>
      <c r="AJ62" s="38">
        <v>0</v>
      </c>
      <c r="AK62" s="38">
        <v>0</v>
      </c>
      <c r="AL62" s="38">
        <v>0</v>
      </c>
      <c r="AM62" s="38">
        <v>0</v>
      </c>
      <c r="AN62" s="38">
        <v>0</v>
      </c>
      <c r="AO62" s="38">
        <v>0</v>
      </c>
      <c r="AP62" s="38">
        <v>0</v>
      </c>
      <c r="AQ62" s="38">
        <v>0</v>
      </c>
      <c r="AR62" s="38">
        <v>0</v>
      </c>
      <c r="AS62" s="38">
        <v>0</v>
      </c>
      <c r="AT62" s="38">
        <v>0</v>
      </c>
      <c r="AU62" s="38">
        <v>0</v>
      </c>
      <c r="AV62" s="38">
        <v>0</v>
      </c>
      <c r="AW62" s="38">
        <v>0</v>
      </c>
      <c r="AX62" s="38">
        <v>0</v>
      </c>
      <c r="AY62" s="38">
        <v>0</v>
      </c>
      <c r="AZ62" s="38">
        <v>0</v>
      </c>
      <c r="BA62" s="38">
        <v>0</v>
      </c>
      <c r="BB62" s="38">
        <v>0</v>
      </c>
      <c r="BC62" s="38">
        <v>0</v>
      </c>
      <c r="BD62" s="38">
        <v>0</v>
      </c>
      <c r="BE62" s="38">
        <v>0</v>
      </c>
      <c r="BF62" s="38">
        <v>0</v>
      </c>
      <c r="BG62" s="38">
        <v>0</v>
      </c>
      <c r="BH62" s="38">
        <v>0</v>
      </c>
    </row>
    <row r="63" spans="1:60" ht="15" customHeight="1" x14ac:dyDescent="0.25">
      <c r="A63" s="514" t="s">
        <v>43</v>
      </c>
      <c r="B63" s="78" t="s">
        <v>218</v>
      </c>
      <c r="C63" s="83">
        <v>70</v>
      </c>
      <c r="D63" s="84">
        <v>1</v>
      </c>
      <c r="E63" s="84">
        <v>69</v>
      </c>
      <c r="F63" s="84">
        <v>0</v>
      </c>
      <c r="G63" s="84">
        <v>4470</v>
      </c>
      <c r="H63" s="84">
        <v>1022</v>
      </c>
      <c r="I63" s="84">
        <v>3448</v>
      </c>
      <c r="J63" s="84">
        <v>0</v>
      </c>
      <c r="K63" s="84">
        <v>2633</v>
      </c>
      <c r="L63" s="84">
        <v>1837</v>
      </c>
      <c r="M63" s="84">
        <v>30</v>
      </c>
      <c r="N63" s="84">
        <v>62</v>
      </c>
      <c r="O63" s="84">
        <v>1311</v>
      </c>
      <c r="P63" s="84">
        <v>863</v>
      </c>
      <c r="Q63" s="84">
        <v>1292</v>
      </c>
      <c r="R63" s="84">
        <v>912</v>
      </c>
      <c r="S63" s="84">
        <v>1</v>
      </c>
      <c r="T63" s="84">
        <v>29</v>
      </c>
      <c r="U63" s="84">
        <v>17</v>
      </c>
      <c r="V63" s="84">
        <v>12</v>
      </c>
      <c r="W63" s="84">
        <v>301</v>
      </c>
      <c r="X63" s="84">
        <v>48</v>
      </c>
      <c r="Y63" s="84">
        <v>253</v>
      </c>
      <c r="Z63" s="84">
        <v>0</v>
      </c>
      <c r="AA63" s="84">
        <v>301</v>
      </c>
      <c r="AB63" s="84">
        <v>3</v>
      </c>
      <c r="AC63" s="84">
        <v>298</v>
      </c>
      <c r="AD63" s="84">
        <v>0</v>
      </c>
      <c r="AE63" s="84">
        <v>0</v>
      </c>
      <c r="AF63" s="84">
        <v>0</v>
      </c>
      <c r="AG63" s="84">
        <v>124</v>
      </c>
      <c r="AH63" s="84">
        <v>2</v>
      </c>
      <c r="AI63" s="84">
        <v>119</v>
      </c>
      <c r="AJ63" s="84">
        <v>1</v>
      </c>
      <c r="AK63" s="84">
        <v>48</v>
      </c>
      <c r="AL63" s="84">
        <v>0</v>
      </c>
      <c r="AM63" s="84">
        <v>7</v>
      </c>
      <c r="AN63" s="84">
        <v>0</v>
      </c>
      <c r="AO63" s="84">
        <v>0</v>
      </c>
      <c r="AP63" s="84">
        <v>2</v>
      </c>
      <c r="AQ63" s="84">
        <v>0</v>
      </c>
      <c r="AR63" s="84">
        <v>2</v>
      </c>
      <c r="AS63" s="84">
        <v>0</v>
      </c>
      <c r="AT63" s="84">
        <v>2</v>
      </c>
      <c r="AU63" s="84">
        <v>0</v>
      </c>
      <c r="AV63" s="84">
        <v>2</v>
      </c>
      <c r="AW63" s="84">
        <v>0</v>
      </c>
      <c r="AX63" s="84">
        <v>0</v>
      </c>
      <c r="AY63" s="84">
        <v>0</v>
      </c>
      <c r="AZ63" s="84">
        <v>2</v>
      </c>
      <c r="BA63" s="84">
        <v>0</v>
      </c>
      <c r="BB63" s="84">
        <v>0</v>
      </c>
      <c r="BC63" s="84">
        <v>0</v>
      </c>
      <c r="BD63" s="84">
        <v>0</v>
      </c>
      <c r="BE63" s="84">
        <v>0</v>
      </c>
      <c r="BF63" s="84">
        <v>0</v>
      </c>
      <c r="BG63" s="84">
        <v>0</v>
      </c>
      <c r="BH63" s="84">
        <v>0</v>
      </c>
    </row>
    <row r="64" spans="1:60" ht="15" customHeight="1" x14ac:dyDescent="0.25">
      <c r="A64" s="515" t="s">
        <v>44</v>
      </c>
      <c r="B64" s="79" t="s">
        <v>219</v>
      </c>
      <c r="C64" s="37">
        <v>0</v>
      </c>
      <c r="D64" s="38">
        <v>0</v>
      </c>
      <c r="E64" s="38">
        <v>0</v>
      </c>
      <c r="F64" s="38">
        <v>0</v>
      </c>
      <c r="G64" s="38">
        <v>4255</v>
      </c>
      <c r="H64" s="38">
        <v>972</v>
      </c>
      <c r="I64" s="38">
        <v>3283</v>
      </c>
      <c r="J64" s="38">
        <v>0</v>
      </c>
      <c r="K64" s="38">
        <v>2492</v>
      </c>
      <c r="L64" s="38">
        <v>1763</v>
      </c>
      <c r="M64" s="38">
        <v>28</v>
      </c>
      <c r="N64" s="38">
        <v>58</v>
      </c>
      <c r="O64" s="38">
        <v>1256</v>
      </c>
      <c r="P64" s="38">
        <v>838</v>
      </c>
      <c r="Q64" s="38">
        <v>1208</v>
      </c>
      <c r="R64" s="38">
        <v>867</v>
      </c>
      <c r="S64" s="38">
        <v>0</v>
      </c>
      <c r="T64" s="38">
        <v>29</v>
      </c>
      <c r="U64" s="38">
        <v>17</v>
      </c>
      <c r="V64" s="38">
        <v>12</v>
      </c>
      <c r="W64" s="38">
        <v>293</v>
      </c>
      <c r="X64" s="38">
        <v>48</v>
      </c>
      <c r="Y64" s="38">
        <v>245</v>
      </c>
      <c r="Z64" s="38">
        <v>0</v>
      </c>
      <c r="AA64" s="38">
        <v>293</v>
      </c>
      <c r="AB64" s="38">
        <v>3</v>
      </c>
      <c r="AC64" s="38">
        <v>290</v>
      </c>
      <c r="AD64" s="38">
        <v>0</v>
      </c>
      <c r="AE64" s="38">
        <v>0</v>
      </c>
      <c r="AF64" s="38">
        <v>0</v>
      </c>
      <c r="AG64" s="38">
        <v>121</v>
      </c>
      <c r="AH64" s="38">
        <v>2</v>
      </c>
      <c r="AI64" s="38">
        <v>114</v>
      </c>
      <c r="AJ64" s="38">
        <v>1</v>
      </c>
      <c r="AK64" s="38">
        <v>48</v>
      </c>
      <c r="AL64" s="38">
        <v>0</v>
      </c>
      <c r="AM64" s="38">
        <v>7</v>
      </c>
      <c r="AN64" s="38">
        <v>0</v>
      </c>
      <c r="AO64" s="38">
        <v>0</v>
      </c>
      <c r="AP64" s="38">
        <v>2</v>
      </c>
      <c r="AQ64" s="38">
        <v>0</v>
      </c>
      <c r="AR64" s="38">
        <v>2</v>
      </c>
      <c r="AS64" s="38">
        <v>0</v>
      </c>
      <c r="AT64" s="38">
        <v>2</v>
      </c>
      <c r="AU64" s="38">
        <v>0</v>
      </c>
      <c r="AV64" s="38">
        <v>2</v>
      </c>
      <c r="AW64" s="38">
        <v>0</v>
      </c>
      <c r="AX64" s="38">
        <v>0</v>
      </c>
      <c r="AY64" s="38">
        <v>0</v>
      </c>
      <c r="AZ64" s="38">
        <v>2</v>
      </c>
      <c r="BA64" s="38">
        <v>0</v>
      </c>
      <c r="BB64" s="38">
        <v>0</v>
      </c>
      <c r="BC64" s="38">
        <v>0</v>
      </c>
      <c r="BD64" s="38">
        <v>0</v>
      </c>
      <c r="BE64" s="38">
        <v>0</v>
      </c>
      <c r="BF64" s="38">
        <v>0</v>
      </c>
      <c r="BG64" s="38">
        <v>0</v>
      </c>
      <c r="BH64" s="38">
        <v>0</v>
      </c>
    </row>
    <row r="65" spans="1:60" ht="15" customHeight="1" x14ac:dyDescent="0.25">
      <c r="A65" s="516"/>
      <c r="B65" s="80" t="s">
        <v>220</v>
      </c>
      <c r="C65" s="37">
        <v>0</v>
      </c>
      <c r="D65" s="38">
        <v>0</v>
      </c>
      <c r="E65" s="38">
        <v>0</v>
      </c>
      <c r="F65" s="38">
        <v>0</v>
      </c>
      <c r="G65" s="38">
        <v>215</v>
      </c>
      <c r="H65" s="38">
        <v>50</v>
      </c>
      <c r="I65" s="38">
        <v>165</v>
      </c>
      <c r="J65" s="38">
        <v>0</v>
      </c>
      <c r="K65" s="38">
        <v>141</v>
      </c>
      <c r="L65" s="38">
        <v>74</v>
      </c>
      <c r="M65" s="38">
        <v>2</v>
      </c>
      <c r="N65" s="38">
        <v>4</v>
      </c>
      <c r="O65" s="38">
        <v>55</v>
      </c>
      <c r="P65" s="38">
        <v>25</v>
      </c>
      <c r="Q65" s="38">
        <v>84</v>
      </c>
      <c r="R65" s="38">
        <v>45</v>
      </c>
      <c r="S65" s="38">
        <v>0</v>
      </c>
      <c r="T65" s="38">
        <v>0</v>
      </c>
      <c r="U65" s="38">
        <v>0</v>
      </c>
      <c r="V65" s="38">
        <v>0</v>
      </c>
      <c r="W65" s="38">
        <v>8</v>
      </c>
      <c r="X65" s="38">
        <v>0</v>
      </c>
      <c r="Y65" s="38">
        <v>8</v>
      </c>
      <c r="Z65" s="38">
        <v>0</v>
      </c>
      <c r="AA65" s="38">
        <v>8</v>
      </c>
      <c r="AB65" s="38">
        <v>0</v>
      </c>
      <c r="AC65" s="38">
        <v>8</v>
      </c>
      <c r="AD65" s="38">
        <v>0</v>
      </c>
      <c r="AE65" s="38">
        <v>0</v>
      </c>
      <c r="AF65" s="38">
        <v>0</v>
      </c>
      <c r="AG65" s="38">
        <v>3</v>
      </c>
      <c r="AH65" s="38">
        <v>0</v>
      </c>
      <c r="AI65" s="38">
        <v>5</v>
      </c>
      <c r="AJ65" s="38">
        <v>0</v>
      </c>
      <c r="AK65" s="38">
        <v>0</v>
      </c>
      <c r="AL65" s="38">
        <v>0</v>
      </c>
      <c r="AM65" s="38">
        <v>0</v>
      </c>
      <c r="AN65" s="38">
        <v>0</v>
      </c>
      <c r="AO65" s="38">
        <v>0</v>
      </c>
      <c r="AP65" s="38">
        <v>0</v>
      </c>
      <c r="AQ65" s="38">
        <v>0</v>
      </c>
      <c r="AR65" s="38">
        <v>0</v>
      </c>
      <c r="AS65" s="38">
        <v>0</v>
      </c>
      <c r="AT65" s="38">
        <v>0</v>
      </c>
      <c r="AU65" s="38">
        <v>0</v>
      </c>
      <c r="AV65" s="38">
        <v>0</v>
      </c>
      <c r="AW65" s="38">
        <v>0</v>
      </c>
      <c r="AX65" s="38">
        <v>0</v>
      </c>
      <c r="AY65" s="38">
        <v>0</v>
      </c>
      <c r="AZ65" s="38">
        <v>0</v>
      </c>
      <c r="BA65" s="38">
        <v>0</v>
      </c>
      <c r="BB65" s="38">
        <v>0</v>
      </c>
      <c r="BC65" s="38">
        <v>0</v>
      </c>
      <c r="BD65" s="38">
        <v>0</v>
      </c>
      <c r="BE65" s="38">
        <v>0</v>
      </c>
      <c r="BF65" s="38">
        <v>0</v>
      </c>
      <c r="BG65" s="38">
        <v>0</v>
      </c>
      <c r="BH65" s="38">
        <v>0</v>
      </c>
    </row>
    <row r="66" spans="1:60" ht="15" customHeight="1" x14ac:dyDescent="0.25">
      <c r="A66" s="514" t="s">
        <v>45</v>
      </c>
      <c r="B66" s="78" t="s">
        <v>218</v>
      </c>
      <c r="C66" s="83">
        <v>67</v>
      </c>
      <c r="D66" s="84">
        <v>1</v>
      </c>
      <c r="E66" s="84">
        <v>66</v>
      </c>
      <c r="F66" s="84">
        <v>0</v>
      </c>
      <c r="G66" s="84">
        <v>3575</v>
      </c>
      <c r="H66" s="84">
        <v>521</v>
      </c>
      <c r="I66" s="84">
        <v>3054</v>
      </c>
      <c r="J66" s="84">
        <v>0</v>
      </c>
      <c r="K66" s="84">
        <v>1670</v>
      </c>
      <c r="L66" s="84">
        <v>1905</v>
      </c>
      <c r="M66" s="84">
        <v>327</v>
      </c>
      <c r="N66" s="84">
        <v>503</v>
      </c>
      <c r="O66" s="84">
        <v>574</v>
      </c>
      <c r="P66" s="84">
        <v>655</v>
      </c>
      <c r="Q66" s="84">
        <v>769</v>
      </c>
      <c r="R66" s="84">
        <v>747</v>
      </c>
      <c r="S66" s="84">
        <v>10</v>
      </c>
      <c r="T66" s="84">
        <v>196</v>
      </c>
      <c r="U66" s="84">
        <v>114</v>
      </c>
      <c r="V66" s="84">
        <v>82</v>
      </c>
      <c r="W66" s="84">
        <v>256</v>
      </c>
      <c r="X66" s="84">
        <v>33</v>
      </c>
      <c r="Y66" s="84">
        <v>223</v>
      </c>
      <c r="Z66" s="84">
        <v>0</v>
      </c>
      <c r="AA66" s="84">
        <v>256</v>
      </c>
      <c r="AB66" s="84">
        <v>6</v>
      </c>
      <c r="AC66" s="84">
        <v>250</v>
      </c>
      <c r="AD66" s="84">
        <v>0</v>
      </c>
      <c r="AE66" s="84">
        <v>37</v>
      </c>
      <c r="AF66" s="84">
        <v>0</v>
      </c>
      <c r="AG66" s="84">
        <v>96</v>
      </c>
      <c r="AH66" s="84">
        <v>5</v>
      </c>
      <c r="AI66" s="84">
        <v>66</v>
      </c>
      <c r="AJ66" s="84">
        <v>1</v>
      </c>
      <c r="AK66" s="84">
        <v>43</v>
      </c>
      <c r="AL66" s="84">
        <v>0</v>
      </c>
      <c r="AM66" s="84">
        <v>8</v>
      </c>
      <c r="AN66" s="84">
        <v>0</v>
      </c>
      <c r="AO66" s="84">
        <v>0</v>
      </c>
      <c r="AP66" s="84">
        <v>33</v>
      </c>
      <c r="AQ66" s="84">
        <v>0</v>
      </c>
      <c r="AR66" s="84">
        <v>33</v>
      </c>
      <c r="AS66" s="84">
        <v>0</v>
      </c>
      <c r="AT66" s="84">
        <v>33</v>
      </c>
      <c r="AU66" s="84">
        <v>0</v>
      </c>
      <c r="AV66" s="84">
        <v>33</v>
      </c>
      <c r="AW66" s="84">
        <v>0</v>
      </c>
      <c r="AX66" s="84">
        <v>0</v>
      </c>
      <c r="AY66" s="84">
        <v>0</v>
      </c>
      <c r="AZ66" s="84">
        <v>10</v>
      </c>
      <c r="BA66" s="84">
        <v>0</v>
      </c>
      <c r="BB66" s="84">
        <v>23</v>
      </c>
      <c r="BC66" s="84">
        <v>0</v>
      </c>
      <c r="BD66" s="84">
        <v>0</v>
      </c>
      <c r="BE66" s="84">
        <v>0</v>
      </c>
      <c r="BF66" s="84">
        <v>0</v>
      </c>
      <c r="BG66" s="84">
        <v>0</v>
      </c>
      <c r="BH66" s="84">
        <v>0</v>
      </c>
    </row>
    <row r="67" spans="1:60" ht="15" customHeight="1" x14ac:dyDescent="0.25">
      <c r="A67" s="515" t="s">
        <v>46</v>
      </c>
      <c r="B67" s="79" t="s">
        <v>219</v>
      </c>
      <c r="C67" s="37">
        <v>0</v>
      </c>
      <c r="D67" s="38">
        <v>0</v>
      </c>
      <c r="E67" s="38">
        <v>0</v>
      </c>
      <c r="F67" s="38">
        <v>0</v>
      </c>
      <c r="G67" s="38">
        <v>3566</v>
      </c>
      <c r="H67" s="38">
        <v>521</v>
      </c>
      <c r="I67" s="38">
        <v>3045</v>
      </c>
      <c r="J67" s="38">
        <v>0</v>
      </c>
      <c r="K67" s="38">
        <v>1663</v>
      </c>
      <c r="L67" s="38">
        <v>1903</v>
      </c>
      <c r="M67" s="38">
        <v>321</v>
      </c>
      <c r="N67" s="38">
        <v>503</v>
      </c>
      <c r="O67" s="38">
        <v>574</v>
      </c>
      <c r="P67" s="38">
        <v>653</v>
      </c>
      <c r="Q67" s="38">
        <v>768</v>
      </c>
      <c r="R67" s="38">
        <v>747</v>
      </c>
      <c r="S67" s="38">
        <v>0</v>
      </c>
      <c r="T67" s="38">
        <v>196</v>
      </c>
      <c r="U67" s="38">
        <v>114</v>
      </c>
      <c r="V67" s="38">
        <v>82</v>
      </c>
      <c r="W67" s="38">
        <v>253</v>
      </c>
      <c r="X67" s="38">
        <v>32</v>
      </c>
      <c r="Y67" s="38">
        <v>221</v>
      </c>
      <c r="Z67" s="38">
        <v>0</v>
      </c>
      <c r="AA67" s="38">
        <v>253</v>
      </c>
      <c r="AB67" s="38">
        <v>6</v>
      </c>
      <c r="AC67" s="38">
        <v>247</v>
      </c>
      <c r="AD67" s="38">
        <v>0</v>
      </c>
      <c r="AE67" s="38">
        <v>37</v>
      </c>
      <c r="AF67" s="38">
        <v>0</v>
      </c>
      <c r="AG67" s="38">
        <v>96</v>
      </c>
      <c r="AH67" s="38">
        <v>5</v>
      </c>
      <c r="AI67" s="38">
        <v>66</v>
      </c>
      <c r="AJ67" s="38">
        <v>1</v>
      </c>
      <c r="AK67" s="38">
        <v>40</v>
      </c>
      <c r="AL67" s="38">
        <v>0</v>
      </c>
      <c r="AM67" s="38">
        <v>8</v>
      </c>
      <c r="AN67" s="38">
        <v>0</v>
      </c>
      <c r="AO67" s="38">
        <v>0</v>
      </c>
      <c r="AP67" s="38">
        <v>33</v>
      </c>
      <c r="AQ67" s="38">
        <v>0</v>
      </c>
      <c r="AR67" s="38">
        <v>33</v>
      </c>
      <c r="AS67" s="38">
        <v>0</v>
      </c>
      <c r="AT67" s="38">
        <v>33</v>
      </c>
      <c r="AU67" s="38">
        <v>0</v>
      </c>
      <c r="AV67" s="38">
        <v>33</v>
      </c>
      <c r="AW67" s="38">
        <v>0</v>
      </c>
      <c r="AX67" s="38">
        <v>0</v>
      </c>
      <c r="AY67" s="38">
        <v>0</v>
      </c>
      <c r="AZ67" s="38">
        <v>10</v>
      </c>
      <c r="BA67" s="38">
        <v>0</v>
      </c>
      <c r="BB67" s="38">
        <v>23</v>
      </c>
      <c r="BC67" s="38">
        <v>0</v>
      </c>
      <c r="BD67" s="38">
        <v>0</v>
      </c>
      <c r="BE67" s="38">
        <v>0</v>
      </c>
      <c r="BF67" s="38">
        <v>0</v>
      </c>
      <c r="BG67" s="38">
        <v>0</v>
      </c>
      <c r="BH67" s="38">
        <v>0</v>
      </c>
    </row>
    <row r="68" spans="1:60" ht="15" customHeight="1" x14ac:dyDescent="0.25">
      <c r="A68" s="516"/>
      <c r="B68" s="80" t="s">
        <v>220</v>
      </c>
      <c r="C68" s="39">
        <v>0</v>
      </c>
      <c r="D68" s="40">
        <v>0</v>
      </c>
      <c r="E68" s="40">
        <v>0</v>
      </c>
      <c r="F68" s="40">
        <v>0</v>
      </c>
      <c r="G68" s="40">
        <v>9</v>
      </c>
      <c r="H68" s="40">
        <v>0</v>
      </c>
      <c r="I68" s="40">
        <v>9</v>
      </c>
      <c r="J68" s="40">
        <v>0</v>
      </c>
      <c r="K68" s="40">
        <v>7</v>
      </c>
      <c r="L68" s="40">
        <v>2</v>
      </c>
      <c r="M68" s="40">
        <v>6</v>
      </c>
      <c r="N68" s="40">
        <v>0</v>
      </c>
      <c r="O68" s="40">
        <v>0</v>
      </c>
      <c r="P68" s="40">
        <v>2</v>
      </c>
      <c r="Q68" s="40">
        <v>1</v>
      </c>
      <c r="R68" s="40">
        <v>0</v>
      </c>
      <c r="S68" s="40">
        <v>0</v>
      </c>
      <c r="T68" s="40">
        <v>0</v>
      </c>
      <c r="U68" s="40">
        <v>0</v>
      </c>
      <c r="V68" s="40">
        <v>0</v>
      </c>
      <c r="W68" s="40">
        <v>3</v>
      </c>
      <c r="X68" s="40">
        <v>1</v>
      </c>
      <c r="Y68" s="40">
        <v>2</v>
      </c>
      <c r="Z68" s="40">
        <v>0</v>
      </c>
      <c r="AA68" s="40">
        <v>3</v>
      </c>
      <c r="AB68" s="40">
        <v>0</v>
      </c>
      <c r="AC68" s="40">
        <v>3</v>
      </c>
      <c r="AD68" s="40">
        <v>0</v>
      </c>
      <c r="AE68" s="40">
        <v>0</v>
      </c>
      <c r="AF68" s="40">
        <v>0</v>
      </c>
      <c r="AG68" s="40">
        <v>0</v>
      </c>
      <c r="AH68" s="40">
        <v>0</v>
      </c>
      <c r="AI68" s="40">
        <v>0</v>
      </c>
      <c r="AJ68" s="40">
        <v>0</v>
      </c>
      <c r="AK68" s="40">
        <v>3</v>
      </c>
      <c r="AL68" s="40">
        <v>0</v>
      </c>
      <c r="AM68" s="40">
        <v>0</v>
      </c>
      <c r="AN68" s="40">
        <v>0</v>
      </c>
      <c r="AO68" s="40">
        <v>0</v>
      </c>
      <c r="AP68" s="40">
        <v>0</v>
      </c>
      <c r="AQ68" s="40">
        <v>0</v>
      </c>
      <c r="AR68" s="40">
        <v>0</v>
      </c>
      <c r="AS68" s="40">
        <v>0</v>
      </c>
      <c r="AT68" s="40">
        <v>0</v>
      </c>
      <c r="AU68" s="40">
        <v>0</v>
      </c>
      <c r="AV68" s="40">
        <v>0</v>
      </c>
      <c r="AW68" s="40">
        <v>0</v>
      </c>
      <c r="AX68" s="40">
        <v>0</v>
      </c>
      <c r="AY68" s="40">
        <v>0</v>
      </c>
      <c r="AZ68" s="40">
        <v>0</v>
      </c>
      <c r="BA68" s="40">
        <v>0</v>
      </c>
      <c r="BB68" s="40">
        <v>0</v>
      </c>
      <c r="BC68" s="40">
        <v>0</v>
      </c>
      <c r="BD68" s="40">
        <v>0</v>
      </c>
      <c r="BE68" s="40">
        <v>0</v>
      </c>
      <c r="BF68" s="40">
        <v>0</v>
      </c>
      <c r="BG68" s="40">
        <v>0</v>
      </c>
      <c r="BH68" s="40">
        <v>0</v>
      </c>
    </row>
    <row r="69" spans="1:60" ht="15" customHeight="1" x14ac:dyDescent="0.25">
      <c r="A69" s="515" t="s">
        <v>47</v>
      </c>
      <c r="B69" s="87" t="s">
        <v>218</v>
      </c>
      <c r="C69" s="83">
        <v>224</v>
      </c>
      <c r="D69" s="84">
        <v>1</v>
      </c>
      <c r="E69" s="84">
        <v>222</v>
      </c>
      <c r="F69" s="84">
        <v>1</v>
      </c>
      <c r="G69" s="84">
        <v>14141</v>
      </c>
      <c r="H69" s="84">
        <v>299</v>
      </c>
      <c r="I69" s="84">
        <v>13824</v>
      </c>
      <c r="J69" s="84">
        <v>18</v>
      </c>
      <c r="K69" s="84">
        <v>7551</v>
      </c>
      <c r="L69" s="84">
        <v>6590</v>
      </c>
      <c r="M69" s="84">
        <v>503</v>
      </c>
      <c r="N69" s="84">
        <v>414</v>
      </c>
      <c r="O69" s="84">
        <v>3379</v>
      </c>
      <c r="P69" s="84">
        <v>2878</v>
      </c>
      <c r="Q69" s="84">
        <v>3669</v>
      </c>
      <c r="R69" s="84">
        <v>3298</v>
      </c>
      <c r="S69" s="84">
        <v>20</v>
      </c>
      <c r="T69" s="84">
        <v>526</v>
      </c>
      <c r="U69" s="84">
        <v>288</v>
      </c>
      <c r="V69" s="84">
        <v>238</v>
      </c>
      <c r="W69" s="84">
        <v>1384</v>
      </c>
      <c r="X69" s="84">
        <v>20</v>
      </c>
      <c r="Y69" s="84">
        <v>1361</v>
      </c>
      <c r="Z69" s="84">
        <v>3</v>
      </c>
      <c r="AA69" s="84">
        <v>1384</v>
      </c>
      <c r="AB69" s="84">
        <v>20</v>
      </c>
      <c r="AC69" s="84">
        <v>1364</v>
      </c>
      <c r="AD69" s="84">
        <v>0</v>
      </c>
      <c r="AE69" s="84">
        <v>5</v>
      </c>
      <c r="AF69" s="84">
        <v>6</v>
      </c>
      <c r="AG69" s="84">
        <v>774</v>
      </c>
      <c r="AH69" s="84">
        <v>7</v>
      </c>
      <c r="AI69" s="84">
        <v>407</v>
      </c>
      <c r="AJ69" s="84">
        <v>7</v>
      </c>
      <c r="AK69" s="84">
        <v>137</v>
      </c>
      <c r="AL69" s="84">
        <v>0</v>
      </c>
      <c r="AM69" s="84">
        <v>38</v>
      </c>
      <c r="AN69" s="84">
        <v>0</v>
      </c>
      <c r="AO69" s="84">
        <v>3</v>
      </c>
      <c r="AP69" s="84">
        <v>49</v>
      </c>
      <c r="AQ69" s="84">
        <v>0</v>
      </c>
      <c r="AR69" s="84">
        <v>49</v>
      </c>
      <c r="AS69" s="84">
        <v>0</v>
      </c>
      <c r="AT69" s="84">
        <v>49</v>
      </c>
      <c r="AU69" s="84">
        <v>1</v>
      </c>
      <c r="AV69" s="84">
        <v>48</v>
      </c>
      <c r="AW69" s="84">
        <v>0</v>
      </c>
      <c r="AX69" s="84">
        <v>0</v>
      </c>
      <c r="AY69" s="84">
        <v>0</v>
      </c>
      <c r="AZ69" s="84">
        <v>21</v>
      </c>
      <c r="BA69" s="84">
        <v>0</v>
      </c>
      <c r="BB69" s="84">
        <v>16</v>
      </c>
      <c r="BC69" s="84">
        <v>1</v>
      </c>
      <c r="BD69" s="84">
        <v>10</v>
      </c>
      <c r="BE69" s="84">
        <v>0</v>
      </c>
      <c r="BF69" s="84">
        <v>1</v>
      </c>
      <c r="BG69" s="84">
        <v>0</v>
      </c>
      <c r="BH69" s="84">
        <v>0</v>
      </c>
    </row>
    <row r="70" spans="1:60" ht="15" customHeight="1" x14ac:dyDescent="0.25">
      <c r="A70" s="515" t="s">
        <v>48</v>
      </c>
      <c r="B70" s="79" t="s">
        <v>219</v>
      </c>
      <c r="C70" s="37">
        <v>0</v>
      </c>
      <c r="D70" s="38">
        <v>0</v>
      </c>
      <c r="E70" s="38">
        <v>0</v>
      </c>
      <c r="F70" s="38">
        <v>0</v>
      </c>
      <c r="G70" s="38">
        <v>13974</v>
      </c>
      <c r="H70" s="38">
        <v>299</v>
      </c>
      <c r="I70" s="38">
        <v>13657</v>
      </c>
      <c r="J70" s="38">
        <v>18</v>
      </c>
      <c r="K70" s="38">
        <v>7471</v>
      </c>
      <c r="L70" s="38">
        <v>6503</v>
      </c>
      <c r="M70" s="38">
        <v>496</v>
      </c>
      <c r="N70" s="38">
        <v>410</v>
      </c>
      <c r="O70" s="38">
        <v>3344</v>
      </c>
      <c r="P70" s="38">
        <v>2841</v>
      </c>
      <c r="Q70" s="38">
        <v>3631</v>
      </c>
      <c r="R70" s="38">
        <v>3252</v>
      </c>
      <c r="S70" s="38">
        <v>0</v>
      </c>
      <c r="T70" s="38">
        <v>522</v>
      </c>
      <c r="U70" s="38">
        <v>285</v>
      </c>
      <c r="V70" s="38">
        <v>237</v>
      </c>
      <c r="W70" s="38">
        <v>1381</v>
      </c>
      <c r="X70" s="38">
        <v>20</v>
      </c>
      <c r="Y70" s="38">
        <v>1358</v>
      </c>
      <c r="Z70" s="38">
        <v>3</v>
      </c>
      <c r="AA70" s="38">
        <v>1381</v>
      </c>
      <c r="AB70" s="38">
        <v>20</v>
      </c>
      <c r="AC70" s="38">
        <v>1361</v>
      </c>
      <c r="AD70" s="38">
        <v>0</v>
      </c>
      <c r="AE70" s="38">
        <v>5</v>
      </c>
      <c r="AF70" s="38">
        <v>6</v>
      </c>
      <c r="AG70" s="38">
        <v>772</v>
      </c>
      <c r="AH70" s="38">
        <v>7</v>
      </c>
      <c r="AI70" s="38">
        <v>406</v>
      </c>
      <c r="AJ70" s="38">
        <v>7</v>
      </c>
      <c r="AK70" s="38">
        <v>137</v>
      </c>
      <c r="AL70" s="38">
        <v>0</v>
      </c>
      <c r="AM70" s="38">
        <v>38</v>
      </c>
      <c r="AN70" s="38">
        <v>0</v>
      </c>
      <c r="AO70" s="38">
        <v>3</v>
      </c>
      <c r="AP70" s="38">
        <v>49</v>
      </c>
      <c r="AQ70" s="38">
        <v>0</v>
      </c>
      <c r="AR70" s="38">
        <v>49</v>
      </c>
      <c r="AS70" s="38">
        <v>0</v>
      </c>
      <c r="AT70" s="38">
        <v>49</v>
      </c>
      <c r="AU70" s="38">
        <v>1</v>
      </c>
      <c r="AV70" s="38">
        <v>48</v>
      </c>
      <c r="AW70" s="38">
        <v>0</v>
      </c>
      <c r="AX70" s="38">
        <v>0</v>
      </c>
      <c r="AY70" s="38">
        <v>0</v>
      </c>
      <c r="AZ70" s="38">
        <v>21</v>
      </c>
      <c r="BA70" s="38">
        <v>0</v>
      </c>
      <c r="BB70" s="38">
        <v>16</v>
      </c>
      <c r="BC70" s="38">
        <v>1</v>
      </c>
      <c r="BD70" s="38">
        <v>10</v>
      </c>
      <c r="BE70" s="38">
        <v>0</v>
      </c>
      <c r="BF70" s="38">
        <v>1</v>
      </c>
      <c r="BG70" s="38">
        <v>0</v>
      </c>
      <c r="BH70" s="38">
        <v>0</v>
      </c>
    </row>
    <row r="71" spans="1:60" ht="15" customHeight="1" x14ac:dyDescent="0.25">
      <c r="A71" s="516"/>
      <c r="B71" s="80" t="s">
        <v>220</v>
      </c>
      <c r="C71" s="37">
        <v>0</v>
      </c>
      <c r="D71" s="38">
        <v>0</v>
      </c>
      <c r="E71" s="38">
        <v>0</v>
      </c>
      <c r="F71" s="38">
        <v>0</v>
      </c>
      <c r="G71" s="38">
        <v>167</v>
      </c>
      <c r="H71" s="38">
        <v>0</v>
      </c>
      <c r="I71" s="38">
        <v>167</v>
      </c>
      <c r="J71" s="38">
        <v>0</v>
      </c>
      <c r="K71" s="38">
        <v>80</v>
      </c>
      <c r="L71" s="38">
        <v>87</v>
      </c>
      <c r="M71" s="38">
        <v>7</v>
      </c>
      <c r="N71" s="38">
        <v>4</v>
      </c>
      <c r="O71" s="38">
        <v>35</v>
      </c>
      <c r="P71" s="38">
        <v>37</v>
      </c>
      <c r="Q71" s="38">
        <v>38</v>
      </c>
      <c r="R71" s="38">
        <v>46</v>
      </c>
      <c r="S71" s="38">
        <v>0</v>
      </c>
      <c r="T71" s="38">
        <v>4</v>
      </c>
      <c r="U71" s="38">
        <v>3</v>
      </c>
      <c r="V71" s="38">
        <v>1</v>
      </c>
      <c r="W71" s="38">
        <v>3</v>
      </c>
      <c r="X71" s="38">
        <v>0</v>
      </c>
      <c r="Y71" s="38">
        <v>3</v>
      </c>
      <c r="Z71" s="38">
        <v>0</v>
      </c>
      <c r="AA71" s="38">
        <v>3</v>
      </c>
      <c r="AB71" s="38">
        <v>0</v>
      </c>
      <c r="AC71" s="38">
        <v>3</v>
      </c>
      <c r="AD71" s="38">
        <v>0</v>
      </c>
      <c r="AE71" s="38">
        <v>0</v>
      </c>
      <c r="AF71" s="38">
        <v>0</v>
      </c>
      <c r="AG71" s="38">
        <v>2</v>
      </c>
      <c r="AH71" s="38">
        <v>0</v>
      </c>
      <c r="AI71" s="38">
        <v>1</v>
      </c>
      <c r="AJ71" s="38">
        <v>0</v>
      </c>
      <c r="AK71" s="38">
        <v>0</v>
      </c>
      <c r="AL71" s="38">
        <v>0</v>
      </c>
      <c r="AM71" s="38">
        <v>0</v>
      </c>
      <c r="AN71" s="38">
        <v>0</v>
      </c>
      <c r="AO71" s="38">
        <v>0</v>
      </c>
      <c r="AP71" s="38">
        <v>0</v>
      </c>
      <c r="AQ71" s="38">
        <v>0</v>
      </c>
      <c r="AR71" s="38">
        <v>0</v>
      </c>
      <c r="AS71" s="38">
        <v>0</v>
      </c>
      <c r="AT71" s="38">
        <v>0</v>
      </c>
      <c r="AU71" s="38">
        <v>0</v>
      </c>
      <c r="AV71" s="38">
        <v>0</v>
      </c>
      <c r="AW71" s="38">
        <v>0</v>
      </c>
      <c r="AX71" s="38">
        <v>0</v>
      </c>
      <c r="AY71" s="38">
        <v>0</v>
      </c>
      <c r="AZ71" s="38">
        <v>0</v>
      </c>
      <c r="BA71" s="38">
        <v>0</v>
      </c>
      <c r="BB71" s="38">
        <v>0</v>
      </c>
      <c r="BC71" s="38">
        <v>0</v>
      </c>
      <c r="BD71" s="38">
        <v>0</v>
      </c>
      <c r="BE71" s="38">
        <v>0</v>
      </c>
      <c r="BF71" s="38">
        <v>0</v>
      </c>
      <c r="BG71" s="38">
        <v>0</v>
      </c>
      <c r="BH71" s="38">
        <v>0</v>
      </c>
    </row>
    <row r="72" spans="1:60" ht="15" customHeight="1" x14ac:dyDescent="0.25">
      <c r="A72" s="514" t="s">
        <v>49</v>
      </c>
      <c r="B72" s="78" t="s">
        <v>218</v>
      </c>
      <c r="C72" s="83">
        <v>56</v>
      </c>
      <c r="D72" s="84">
        <v>0</v>
      </c>
      <c r="E72" s="84">
        <v>42</v>
      </c>
      <c r="F72" s="84">
        <v>14</v>
      </c>
      <c r="G72" s="84">
        <v>2902</v>
      </c>
      <c r="H72" s="84">
        <v>0</v>
      </c>
      <c r="I72" s="84">
        <v>2387</v>
      </c>
      <c r="J72" s="84">
        <v>515</v>
      </c>
      <c r="K72" s="84">
        <v>1553</v>
      </c>
      <c r="L72" s="84">
        <v>1349</v>
      </c>
      <c r="M72" s="84">
        <v>20</v>
      </c>
      <c r="N72" s="84">
        <v>51</v>
      </c>
      <c r="O72" s="84">
        <v>902</v>
      </c>
      <c r="P72" s="84">
        <v>759</v>
      </c>
      <c r="Q72" s="84">
        <v>631</v>
      </c>
      <c r="R72" s="84">
        <v>539</v>
      </c>
      <c r="S72" s="84">
        <v>22</v>
      </c>
      <c r="T72" s="84">
        <v>499</v>
      </c>
      <c r="U72" s="84">
        <v>287</v>
      </c>
      <c r="V72" s="84">
        <v>212</v>
      </c>
      <c r="W72" s="84">
        <v>273</v>
      </c>
      <c r="X72" s="84">
        <v>0</v>
      </c>
      <c r="Y72" s="84">
        <v>255</v>
      </c>
      <c r="Z72" s="84">
        <v>18</v>
      </c>
      <c r="AA72" s="84">
        <v>273</v>
      </c>
      <c r="AB72" s="84">
        <v>3</v>
      </c>
      <c r="AC72" s="84">
        <v>270</v>
      </c>
      <c r="AD72" s="84">
        <v>0</v>
      </c>
      <c r="AE72" s="84">
        <v>0</v>
      </c>
      <c r="AF72" s="84">
        <v>0</v>
      </c>
      <c r="AG72" s="84">
        <v>143</v>
      </c>
      <c r="AH72" s="84">
        <v>0</v>
      </c>
      <c r="AI72" s="84">
        <v>89</v>
      </c>
      <c r="AJ72" s="84">
        <v>3</v>
      </c>
      <c r="AK72" s="84">
        <v>35</v>
      </c>
      <c r="AL72" s="84">
        <v>0</v>
      </c>
      <c r="AM72" s="84">
        <v>3</v>
      </c>
      <c r="AN72" s="84">
        <v>0</v>
      </c>
      <c r="AO72" s="84">
        <v>0</v>
      </c>
      <c r="AP72" s="84">
        <v>41</v>
      </c>
      <c r="AQ72" s="84">
        <v>0</v>
      </c>
      <c r="AR72" s="84">
        <v>41</v>
      </c>
      <c r="AS72" s="84">
        <v>0</v>
      </c>
      <c r="AT72" s="84">
        <v>41</v>
      </c>
      <c r="AU72" s="84">
        <v>4</v>
      </c>
      <c r="AV72" s="84">
        <v>37</v>
      </c>
      <c r="AW72" s="84">
        <v>0</v>
      </c>
      <c r="AX72" s="84">
        <v>0</v>
      </c>
      <c r="AY72" s="84">
        <v>0</v>
      </c>
      <c r="AZ72" s="84">
        <v>10</v>
      </c>
      <c r="BA72" s="84">
        <v>1</v>
      </c>
      <c r="BB72" s="84">
        <v>22</v>
      </c>
      <c r="BC72" s="84">
        <v>2</v>
      </c>
      <c r="BD72" s="84">
        <v>5</v>
      </c>
      <c r="BE72" s="84">
        <v>1</v>
      </c>
      <c r="BF72" s="84">
        <v>0</v>
      </c>
      <c r="BG72" s="84">
        <v>0</v>
      </c>
      <c r="BH72" s="84">
        <v>0</v>
      </c>
    </row>
    <row r="73" spans="1:60" ht="15" customHeight="1" x14ac:dyDescent="0.25">
      <c r="A73" s="515" t="s">
        <v>50</v>
      </c>
      <c r="B73" s="79" t="s">
        <v>219</v>
      </c>
      <c r="C73" s="37">
        <v>0</v>
      </c>
      <c r="D73" s="38">
        <v>0</v>
      </c>
      <c r="E73" s="38">
        <v>0</v>
      </c>
      <c r="F73" s="38">
        <v>0</v>
      </c>
      <c r="G73" s="38">
        <v>2887</v>
      </c>
      <c r="H73" s="38">
        <v>0</v>
      </c>
      <c r="I73" s="38">
        <v>2377</v>
      </c>
      <c r="J73" s="38">
        <v>510</v>
      </c>
      <c r="K73" s="38">
        <v>1539</v>
      </c>
      <c r="L73" s="38">
        <v>1348</v>
      </c>
      <c r="M73" s="38">
        <v>20</v>
      </c>
      <c r="N73" s="38">
        <v>51</v>
      </c>
      <c r="O73" s="38">
        <v>897</v>
      </c>
      <c r="P73" s="38">
        <v>759</v>
      </c>
      <c r="Q73" s="38">
        <v>622</v>
      </c>
      <c r="R73" s="38">
        <v>538</v>
      </c>
      <c r="S73" s="38">
        <v>0</v>
      </c>
      <c r="T73" s="38">
        <v>499</v>
      </c>
      <c r="U73" s="38">
        <v>287</v>
      </c>
      <c r="V73" s="38">
        <v>212</v>
      </c>
      <c r="W73" s="38">
        <v>272</v>
      </c>
      <c r="X73" s="38">
        <v>0</v>
      </c>
      <c r="Y73" s="38">
        <v>254</v>
      </c>
      <c r="Z73" s="38">
        <v>18</v>
      </c>
      <c r="AA73" s="38">
        <v>272</v>
      </c>
      <c r="AB73" s="38">
        <v>3</v>
      </c>
      <c r="AC73" s="38">
        <v>269</v>
      </c>
      <c r="AD73" s="38">
        <v>0</v>
      </c>
      <c r="AE73" s="38">
        <v>0</v>
      </c>
      <c r="AF73" s="38">
        <v>0</v>
      </c>
      <c r="AG73" s="38">
        <v>142</v>
      </c>
      <c r="AH73" s="38">
        <v>0</v>
      </c>
      <c r="AI73" s="38">
        <v>89</v>
      </c>
      <c r="AJ73" s="38">
        <v>3</v>
      </c>
      <c r="AK73" s="38">
        <v>35</v>
      </c>
      <c r="AL73" s="38">
        <v>0</v>
      </c>
      <c r="AM73" s="38">
        <v>3</v>
      </c>
      <c r="AN73" s="38">
        <v>0</v>
      </c>
      <c r="AO73" s="38">
        <v>0</v>
      </c>
      <c r="AP73" s="38">
        <v>41</v>
      </c>
      <c r="AQ73" s="38">
        <v>0</v>
      </c>
      <c r="AR73" s="38">
        <v>41</v>
      </c>
      <c r="AS73" s="38">
        <v>0</v>
      </c>
      <c r="AT73" s="38">
        <v>41</v>
      </c>
      <c r="AU73" s="38">
        <v>4</v>
      </c>
      <c r="AV73" s="38">
        <v>37</v>
      </c>
      <c r="AW73" s="38">
        <v>0</v>
      </c>
      <c r="AX73" s="38">
        <v>0</v>
      </c>
      <c r="AY73" s="38">
        <v>0</v>
      </c>
      <c r="AZ73" s="38">
        <v>10</v>
      </c>
      <c r="BA73" s="38">
        <v>1</v>
      </c>
      <c r="BB73" s="38">
        <v>22</v>
      </c>
      <c r="BC73" s="38">
        <v>2</v>
      </c>
      <c r="BD73" s="38">
        <v>5</v>
      </c>
      <c r="BE73" s="38">
        <v>1</v>
      </c>
      <c r="BF73" s="38">
        <v>0</v>
      </c>
      <c r="BG73" s="38">
        <v>0</v>
      </c>
      <c r="BH73" s="38">
        <v>0</v>
      </c>
    </row>
    <row r="74" spans="1:60" ht="15" customHeight="1" x14ac:dyDescent="0.25">
      <c r="A74" s="516"/>
      <c r="B74" s="80" t="s">
        <v>220</v>
      </c>
      <c r="C74" s="37">
        <v>0</v>
      </c>
      <c r="D74" s="38">
        <v>0</v>
      </c>
      <c r="E74" s="38">
        <v>0</v>
      </c>
      <c r="F74" s="38">
        <v>0</v>
      </c>
      <c r="G74" s="38">
        <v>15</v>
      </c>
      <c r="H74" s="38">
        <v>0</v>
      </c>
      <c r="I74" s="38">
        <v>10</v>
      </c>
      <c r="J74" s="38">
        <v>5</v>
      </c>
      <c r="K74" s="38">
        <v>14</v>
      </c>
      <c r="L74" s="38">
        <v>1</v>
      </c>
      <c r="M74" s="38">
        <v>0</v>
      </c>
      <c r="N74" s="38">
        <v>0</v>
      </c>
      <c r="O74" s="38">
        <v>5</v>
      </c>
      <c r="P74" s="38">
        <v>0</v>
      </c>
      <c r="Q74" s="38">
        <v>9</v>
      </c>
      <c r="R74" s="38">
        <v>1</v>
      </c>
      <c r="S74" s="38">
        <v>0</v>
      </c>
      <c r="T74" s="38">
        <v>0</v>
      </c>
      <c r="U74" s="38">
        <v>0</v>
      </c>
      <c r="V74" s="38">
        <v>0</v>
      </c>
      <c r="W74" s="38">
        <v>1</v>
      </c>
      <c r="X74" s="38">
        <v>0</v>
      </c>
      <c r="Y74" s="38">
        <v>1</v>
      </c>
      <c r="Z74" s="38">
        <v>0</v>
      </c>
      <c r="AA74" s="38">
        <v>1</v>
      </c>
      <c r="AB74" s="38">
        <v>0</v>
      </c>
      <c r="AC74" s="38">
        <v>1</v>
      </c>
      <c r="AD74" s="38">
        <v>0</v>
      </c>
      <c r="AE74" s="38">
        <v>0</v>
      </c>
      <c r="AF74" s="38">
        <v>0</v>
      </c>
      <c r="AG74" s="38">
        <v>1</v>
      </c>
      <c r="AH74" s="38">
        <v>0</v>
      </c>
      <c r="AI74" s="38">
        <v>0</v>
      </c>
      <c r="AJ74" s="38">
        <v>0</v>
      </c>
      <c r="AK74" s="38">
        <v>0</v>
      </c>
      <c r="AL74" s="38">
        <v>0</v>
      </c>
      <c r="AM74" s="38">
        <v>0</v>
      </c>
      <c r="AN74" s="38">
        <v>0</v>
      </c>
      <c r="AO74" s="38">
        <v>0</v>
      </c>
      <c r="AP74" s="38">
        <v>0</v>
      </c>
      <c r="AQ74" s="38">
        <v>0</v>
      </c>
      <c r="AR74" s="38">
        <v>0</v>
      </c>
      <c r="AS74" s="38">
        <v>0</v>
      </c>
      <c r="AT74" s="38">
        <v>0</v>
      </c>
      <c r="AU74" s="38">
        <v>0</v>
      </c>
      <c r="AV74" s="38">
        <v>0</v>
      </c>
      <c r="AW74" s="38">
        <v>0</v>
      </c>
      <c r="AX74" s="38">
        <v>0</v>
      </c>
      <c r="AY74" s="38">
        <v>0</v>
      </c>
      <c r="AZ74" s="38">
        <v>0</v>
      </c>
      <c r="BA74" s="38">
        <v>0</v>
      </c>
      <c r="BB74" s="38">
        <v>0</v>
      </c>
      <c r="BC74" s="38">
        <v>0</v>
      </c>
      <c r="BD74" s="38">
        <v>0</v>
      </c>
      <c r="BE74" s="38">
        <v>0</v>
      </c>
      <c r="BF74" s="38">
        <v>0</v>
      </c>
      <c r="BG74" s="38">
        <v>0</v>
      </c>
      <c r="BH74" s="38">
        <v>0</v>
      </c>
    </row>
    <row r="75" spans="1:60" ht="15" customHeight="1" x14ac:dyDescent="0.25">
      <c r="A75" s="514" t="s">
        <v>51</v>
      </c>
      <c r="B75" s="78" t="s">
        <v>218</v>
      </c>
      <c r="C75" s="83">
        <v>149</v>
      </c>
      <c r="D75" s="84">
        <v>6</v>
      </c>
      <c r="E75" s="84">
        <v>143</v>
      </c>
      <c r="F75" s="84">
        <v>0</v>
      </c>
      <c r="G75" s="84">
        <v>9000</v>
      </c>
      <c r="H75" s="84">
        <v>1822</v>
      </c>
      <c r="I75" s="84">
        <v>7178</v>
      </c>
      <c r="J75" s="84">
        <v>0</v>
      </c>
      <c r="K75" s="84">
        <v>4727</v>
      </c>
      <c r="L75" s="84">
        <v>4273</v>
      </c>
      <c r="M75" s="84">
        <v>112</v>
      </c>
      <c r="N75" s="84">
        <v>103</v>
      </c>
      <c r="O75" s="84">
        <v>2409</v>
      </c>
      <c r="P75" s="84">
        <v>2122</v>
      </c>
      <c r="Q75" s="84">
        <v>2206</v>
      </c>
      <c r="R75" s="84">
        <v>2048</v>
      </c>
      <c r="S75" s="84">
        <v>31</v>
      </c>
      <c r="T75" s="84">
        <v>420</v>
      </c>
      <c r="U75" s="84">
        <v>212</v>
      </c>
      <c r="V75" s="84">
        <v>208</v>
      </c>
      <c r="W75" s="84">
        <v>692</v>
      </c>
      <c r="X75" s="84">
        <v>72</v>
      </c>
      <c r="Y75" s="84">
        <v>620</v>
      </c>
      <c r="Z75" s="84">
        <v>0</v>
      </c>
      <c r="AA75" s="84">
        <v>692</v>
      </c>
      <c r="AB75" s="84">
        <v>4</v>
      </c>
      <c r="AC75" s="84">
        <v>688</v>
      </c>
      <c r="AD75" s="84">
        <v>0</v>
      </c>
      <c r="AE75" s="84">
        <v>2</v>
      </c>
      <c r="AF75" s="84">
        <v>1</v>
      </c>
      <c r="AG75" s="84">
        <v>379</v>
      </c>
      <c r="AH75" s="84">
        <v>3</v>
      </c>
      <c r="AI75" s="84">
        <v>245</v>
      </c>
      <c r="AJ75" s="84">
        <v>0</v>
      </c>
      <c r="AK75" s="84">
        <v>26</v>
      </c>
      <c r="AL75" s="84">
        <v>0</v>
      </c>
      <c r="AM75" s="84">
        <v>32</v>
      </c>
      <c r="AN75" s="84">
        <v>0</v>
      </c>
      <c r="AO75" s="84">
        <v>4</v>
      </c>
      <c r="AP75" s="84">
        <v>32</v>
      </c>
      <c r="AQ75" s="84">
        <v>0</v>
      </c>
      <c r="AR75" s="84">
        <v>32</v>
      </c>
      <c r="AS75" s="84">
        <v>0</v>
      </c>
      <c r="AT75" s="84">
        <v>32</v>
      </c>
      <c r="AU75" s="84">
        <v>1</v>
      </c>
      <c r="AV75" s="84">
        <v>31</v>
      </c>
      <c r="AW75" s="84">
        <v>0</v>
      </c>
      <c r="AX75" s="84">
        <v>0</v>
      </c>
      <c r="AY75" s="84">
        <v>0</v>
      </c>
      <c r="AZ75" s="84">
        <v>13</v>
      </c>
      <c r="BA75" s="84">
        <v>1</v>
      </c>
      <c r="BB75" s="84">
        <v>13</v>
      </c>
      <c r="BC75" s="84">
        <v>0</v>
      </c>
      <c r="BD75" s="84">
        <v>5</v>
      </c>
      <c r="BE75" s="84">
        <v>0</v>
      </c>
      <c r="BF75" s="84">
        <v>0</v>
      </c>
      <c r="BG75" s="84">
        <v>0</v>
      </c>
      <c r="BH75" s="84">
        <v>0</v>
      </c>
    </row>
    <row r="76" spans="1:60" ht="15" customHeight="1" x14ac:dyDescent="0.25">
      <c r="A76" s="515" t="s">
        <v>52</v>
      </c>
      <c r="B76" s="79" t="s">
        <v>219</v>
      </c>
      <c r="C76" s="37">
        <v>0</v>
      </c>
      <c r="D76" s="38">
        <v>0</v>
      </c>
      <c r="E76" s="38">
        <v>0</v>
      </c>
      <c r="F76" s="38">
        <v>0</v>
      </c>
      <c r="G76" s="38">
        <v>8995</v>
      </c>
      <c r="H76" s="38">
        <v>1820</v>
      </c>
      <c r="I76" s="38">
        <v>7175</v>
      </c>
      <c r="J76" s="38">
        <v>0</v>
      </c>
      <c r="K76" s="38">
        <v>4723</v>
      </c>
      <c r="L76" s="38">
        <v>4272</v>
      </c>
      <c r="M76" s="38">
        <v>112</v>
      </c>
      <c r="N76" s="38">
        <v>103</v>
      </c>
      <c r="O76" s="38">
        <v>2407</v>
      </c>
      <c r="P76" s="38">
        <v>2121</v>
      </c>
      <c r="Q76" s="38">
        <v>2204</v>
      </c>
      <c r="R76" s="38">
        <v>2048</v>
      </c>
      <c r="S76" s="38">
        <v>0</v>
      </c>
      <c r="T76" s="38">
        <v>420</v>
      </c>
      <c r="U76" s="38">
        <v>212</v>
      </c>
      <c r="V76" s="38">
        <v>208</v>
      </c>
      <c r="W76" s="38">
        <v>691</v>
      </c>
      <c r="X76" s="38">
        <v>72</v>
      </c>
      <c r="Y76" s="38">
        <v>619</v>
      </c>
      <c r="Z76" s="38">
        <v>0</v>
      </c>
      <c r="AA76" s="38">
        <v>691</v>
      </c>
      <c r="AB76" s="38">
        <v>3</v>
      </c>
      <c r="AC76" s="38">
        <v>688</v>
      </c>
      <c r="AD76" s="38">
        <v>0</v>
      </c>
      <c r="AE76" s="38">
        <v>2</v>
      </c>
      <c r="AF76" s="38">
        <v>0</v>
      </c>
      <c r="AG76" s="38">
        <v>379</v>
      </c>
      <c r="AH76" s="38">
        <v>3</v>
      </c>
      <c r="AI76" s="38">
        <v>245</v>
      </c>
      <c r="AJ76" s="38">
        <v>0</v>
      </c>
      <c r="AK76" s="38">
        <v>26</v>
      </c>
      <c r="AL76" s="38">
        <v>0</v>
      </c>
      <c r="AM76" s="38">
        <v>32</v>
      </c>
      <c r="AN76" s="38">
        <v>0</v>
      </c>
      <c r="AO76" s="38">
        <v>4</v>
      </c>
      <c r="AP76" s="38">
        <v>32</v>
      </c>
      <c r="AQ76" s="38">
        <v>0</v>
      </c>
      <c r="AR76" s="38">
        <v>32</v>
      </c>
      <c r="AS76" s="38">
        <v>0</v>
      </c>
      <c r="AT76" s="38">
        <v>32</v>
      </c>
      <c r="AU76" s="38">
        <v>1</v>
      </c>
      <c r="AV76" s="38">
        <v>31</v>
      </c>
      <c r="AW76" s="38">
        <v>0</v>
      </c>
      <c r="AX76" s="38">
        <v>0</v>
      </c>
      <c r="AY76" s="38">
        <v>0</v>
      </c>
      <c r="AZ76" s="38">
        <v>13</v>
      </c>
      <c r="BA76" s="38">
        <v>1</v>
      </c>
      <c r="BB76" s="38">
        <v>13</v>
      </c>
      <c r="BC76" s="38">
        <v>0</v>
      </c>
      <c r="BD76" s="38">
        <v>5</v>
      </c>
      <c r="BE76" s="38">
        <v>0</v>
      </c>
      <c r="BF76" s="38">
        <v>0</v>
      </c>
      <c r="BG76" s="38">
        <v>0</v>
      </c>
      <c r="BH76" s="38">
        <v>0</v>
      </c>
    </row>
    <row r="77" spans="1:60" ht="15" customHeight="1" x14ac:dyDescent="0.25">
      <c r="A77" s="516"/>
      <c r="B77" s="80" t="s">
        <v>220</v>
      </c>
      <c r="C77" s="37">
        <v>0</v>
      </c>
      <c r="D77" s="38">
        <v>0</v>
      </c>
      <c r="E77" s="38">
        <v>0</v>
      </c>
      <c r="F77" s="38">
        <v>0</v>
      </c>
      <c r="G77" s="38">
        <v>5</v>
      </c>
      <c r="H77" s="38">
        <v>2</v>
      </c>
      <c r="I77" s="38">
        <v>3</v>
      </c>
      <c r="J77" s="38">
        <v>0</v>
      </c>
      <c r="K77" s="38">
        <v>4</v>
      </c>
      <c r="L77" s="38">
        <v>1</v>
      </c>
      <c r="M77" s="38">
        <v>0</v>
      </c>
      <c r="N77" s="38">
        <v>0</v>
      </c>
      <c r="O77" s="38">
        <v>2</v>
      </c>
      <c r="P77" s="38">
        <v>1</v>
      </c>
      <c r="Q77" s="38">
        <v>2</v>
      </c>
      <c r="R77" s="38">
        <v>0</v>
      </c>
      <c r="S77" s="38">
        <v>0</v>
      </c>
      <c r="T77" s="38">
        <v>0</v>
      </c>
      <c r="U77" s="38">
        <v>0</v>
      </c>
      <c r="V77" s="38">
        <v>0</v>
      </c>
      <c r="W77" s="38">
        <v>1</v>
      </c>
      <c r="X77" s="38">
        <v>0</v>
      </c>
      <c r="Y77" s="38">
        <v>1</v>
      </c>
      <c r="Z77" s="38">
        <v>0</v>
      </c>
      <c r="AA77" s="38">
        <v>1</v>
      </c>
      <c r="AB77" s="38">
        <v>1</v>
      </c>
      <c r="AC77" s="38">
        <v>0</v>
      </c>
      <c r="AD77" s="38">
        <v>0</v>
      </c>
      <c r="AE77" s="38">
        <v>0</v>
      </c>
      <c r="AF77" s="38">
        <v>1</v>
      </c>
      <c r="AG77" s="38">
        <v>0</v>
      </c>
      <c r="AH77" s="38">
        <v>0</v>
      </c>
      <c r="AI77" s="38">
        <v>0</v>
      </c>
      <c r="AJ77" s="38">
        <v>0</v>
      </c>
      <c r="AK77" s="38">
        <v>0</v>
      </c>
      <c r="AL77" s="38">
        <v>0</v>
      </c>
      <c r="AM77" s="38">
        <v>0</v>
      </c>
      <c r="AN77" s="38">
        <v>0</v>
      </c>
      <c r="AO77" s="38">
        <v>0</v>
      </c>
      <c r="AP77" s="38">
        <v>0</v>
      </c>
      <c r="AQ77" s="38">
        <v>0</v>
      </c>
      <c r="AR77" s="38">
        <v>0</v>
      </c>
      <c r="AS77" s="38">
        <v>0</v>
      </c>
      <c r="AT77" s="38">
        <v>0</v>
      </c>
      <c r="AU77" s="38">
        <v>0</v>
      </c>
      <c r="AV77" s="38">
        <v>0</v>
      </c>
      <c r="AW77" s="38">
        <v>0</v>
      </c>
      <c r="AX77" s="38">
        <v>0</v>
      </c>
      <c r="AY77" s="38">
        <v>0</v>
      </c>
      <c r="AZ77" s="38">
        <v>0</v>
      </c>
      <c r="BA77" s="38">
        <v>0</v>
      </c>
      <c r="BB77" s="38">
        <v>0</v>
      </c>
      <c r="BC77" s="38">
        <v>0</v>
      </c>
      <c r="BD77" s="38">
        <v>0</v>
      </c>
      <c r="BE77" s="38">
        <v>0</v>
      </c>
      <c r="BF77" s="38">
        <v>0</v>
      </c>
      <c r="BG77" s="38">
        <v>0</v>
      </c>
      <c r="BH77" s="38">
        <v>0</v>
      </c>
    </row>
    <row r="78" spans="1:60" ht="15" customHeight="1" x14ac:dyDescent="0.25">
      <c r="A78" s="514" t="s">
        <v>53</v>
      </c>
      <c r="B78" s="78" t="s">
        <v>218</v>
      </c>
      <c r="C78" s="83">
        <v>640</v>
      </c>
      <c r="D78" s="84">
        <v>19</v>
      </c>
      <c r="E78" s="84">
        <v>621</v>
      </c>
      <c r="F78" s="84">
        <v>0</v>
      </c>
      <c r="G78" s="84">
        <v>27072</v>
      </c>
      <c r="H78" s="84">
        <v>2981</v>
      </c>
      <c r="I78" s="84">
        <v>24091</v>
      </c>
      <c r="J78" s="84">
        <v>0</v>
      </c>
      <c r="K78" s="84">
        <v>14715</v>
      </c>
      <c r="L78" s="84">
        <v>12357</v>
      </c>
      <c r="M78" s="84">
        <v>989</v>
      </c>
      <c r="N78" s="84">
        <v>839</v>
      </c>
      <c r="O78" s="84">
        <v>5910</v>
      </c>
      <c r="P78" s="84">
        <v>5045</v>
      </c>
      <c r="Q78" s="84">
        <v>7816</v>
      </c>
      <c r="R78" s="84">
        <v>6473</v>
      </c>
      <c r="S78" s="84">
        <v>445</v>
      </c>
      <c r="T78" s="84">
        <v>5373</v>
      </c>
      <c r="U78" s="84">
        <v>2886</v>
      </c>
      <c r="V78" s="84">
        <v>2487</v>
      </c>
      <c r="W78" s="84">
        <v>2238</v>
      </c>
      <c r="X78" s="84">
        <v>187</v>
      </c>
      <c r="Y78" s="84">
        <v>2051</v>
      </c>
      <c r="Z78" s="84">
        <v>0</v>
      </c>
      <c r="AA78" s="84">
        <v>2238</v>
      </c>
      <c r="AB78" s="84">
        <v>65</v>
      </c>
      <c r="AC78" s="84">
        <v>2173</v>
      </c>
      <c r="AD78" s="84">
        <v>2</v>
      </c>
      <c r="AE78" s="84">
        <v>9</v>
      </c>
      <c r="AF78" s="84">
        <v>24</v>
      </c>
      <c r="AG78" s="84">
        <v>906</v>
      </c>
      <c r="AH78" s="84">
        <v>19</v>
      </c>
      <c r="AI78" s="84">
        <v>894</v>
      </c>
      <c r="AJ78" s="84">
        <v>12</v>
      </c>
      <c r="AK78" s="84">
        <v>293</v>
      </c>
      <c r="AL78" s="84">
        <v>8</v>
      </c>
      <c r="AM78" s="84">
        <v>65</v>
      </c>
      <c r="AN78" s="84">
        <v>0</v>
      </c>
      <c r="AO78" s="84">
        <v>6</v>
      </c>
      <c r="AP78" s="84">
        <v>834</v>
      </c>
      <c r="AQ78" s="84">
        <v>0</v>
      </c>
      <c r="AR78" s="84">
        <v>834</v>
      </c>
      <c r="AS78" s="84">
        <v>0</v>
      </c>
      <c r="AT78" s="84">
        <v>834</v>
      </c>
      <c r="AU78" s="84">
        <v>29</v>
      </c>
      <c r="AV78" s="84">
        <v>805</v>
      </c>
      <c r="AW78" s="84">
        <v>0</v>
      </c>
      <c r="AX78" s="84">
        <v>5</v>
      </c>
      <c r="AY78" s="84">
        <v>4</v>
      </c>
      <c r="AZ78" s="84">
        <v>243</v>
      </c>
      <c r="BA78" s="84">
        <v>11</v>
      </c>
      <c r="BB78" s="84">
        <v>317</v>
      </c>
      <c r="BC78" s="84">
        <v>12</v>
      </c>
      <c r="BD78" s="84">
        <v>177</v>
      </c>
      <c r="BE78" s="84">
        <v>2</v>
      </c>
      <c r="BF78" s="84">
        <v>58</v>
      </c>
      <c r="BG78" s="84">
        <v>0</v>
      </c>
      <c r="BH78" s="84">
        <v>5</v>
      </c>
    </row>
    <row r="79" spans="1:60" ht="15" customHeight="1" x14ac:dyDescent="0.25">
      <c r="A79" s="515" t="s">
        <v>54</v>
      </c>
      <c r="B79" s="79" t="s">
        <v>219</v>
      </c>
      <c r="C79" s="37">
        <v>0</v>
      </c>
      <c r="D79" s="38">
        <v>0</v>
      </c>
      <c r="E79" s="38">
        <v>0</v>
      </c>
      <c r="F79" s="38">
        <v>0</v>
      </c>
      <c r="G79" s="38">
        <v>26585</v>
      </c>
      <c r="H79" s="38">
        <v>2878</v>
      </c>
      <c r="I79" s="38">
        <v>23707</v>
      </c>
      <c r="J79" s="38">
        <v>0</v>
      </c>
      <c r="K79" s="38">
        <v>14418</v>
      </c>
      <c r="L79" s="38">
        <v>12167</v>
      </c>
      <c r="M79" s="38">
        <v>972</v>
      </c>
      <c r="N79" s="38">
        <v>830</v>
      </c>
      <c r="O79" s="38">
        <v>5800</v>
      </c>
      <c r="P79" s="38">
        <v>4995</v>
      </c>
      <c r="Q79" s="38">
        <v>7646</v>
      </c>
      <c r="R79" s="38">
        <v>6342</v>
      </c>
      <c r="S79" s="38">
        <v>0</v>
      </c>
      <c r="T79" s="38">
        <v>5218</v>
      </c>
      <c r="U79" s="38">
        <v>2807</v>
      </c>
      <c r="V79" s="38">
        <v>2411</v>
      </c>
      <c r="W79" s="38">
        <v>2238</v>
      </c>
      <c r="X79" s="38">
        <v>187</v>
      </c>
      <c r="Y79" s="38">
        <v>2051</v>
      </c>
      <c r="Z79" s="38">
        <v>0</v>
      </c>
      <c r="AA79" s="38">
        <v>2238</v>
      </c>
      <c r="AB79" s="38">
        <v>65</v>
      </c>
      <c r="AC79" s="38">
        <v>2173</v>
      </c>
      <c r="AD79" s="38">
        <v>2</v>
      </c>
      <c r="AE79" s="38">
        <v>9</v>
      </c>
      <c r="AF79" s="38">
        <v>24</v>
      </c>
      <c r="AG79" s="38">
        <v>906</v>
      </c>
      <c r="AH79" s="38">
        <v>19</v>
      </c>
      <c r="AI79" s="38">
        <v>894</v>
      </c>
      <c r="AJ79" s="38">
        <v>12</v>
      </c>
      <c r="AK79" s="38">
        <v>293</v>
      </c>
      <c r="AL79" s="38">
        <v>8</v>
      </c>
      <c r="AM79" s="38">
        <v>65</v>
      </c>
      <c r="AN79" s="38">
        <v>0</v>
      </c>
      <c r="AO79" s="38">
        <v>6</v>
      </c>
      <c r="AP79" s="38">
        <v>834</v>
      </c>
      <c r="AQ79" s="38">
        <v>0</v>
      </c>
      <c r="AR79" s="38">
        <v>834</v>
      </c>
      <c r="AS79" s="38">
        <v>0</v>
      </c>
      <c r="AT79" s="38">
        <v>834</v>
      </c>
      <c r="AU79" s="38">
        <v>29</v>
      </c>
      <c r="AV79" s="38">
        <v>805</v>
      </c>
      <c r="AW79" s="38">
        <v>0</v>
      </c>
      <c r="AX79" s="38">
        <v>5</v>
      </c>
      <c r="AY79" s="38">
        <v>4</v>
      </c>
      <c r="AZ79" s="38">
        <v>243</v>
      </c>
      <c r="BA79" s="38">
        <v>11</v>
      </c>
      <c r="BB79" s="38">
        <v>317</v>
      </c>
      <c r="BC79" s="38">
        <v>12</v>
      </c>
      <c r="BD79" s="38">
        <v>177</v>
      </c>
      <c r="BE79" s="38">
        <v>2</v>
      </c>
      <c r="BF79" s="38">
        <v>58</v>
      </c>
      <c r="BG79" s="38">
        <v>0</v>
      </c>
      <c r="BH79" s="38">
        <v>5</v>
      </c>
    </row>
    <row r="80" spans="1:60" ht="15" customHeight="1" x14ac:dyDescent="0.25">
      <c r="A80" s="516"/>
      <c r="B80" s="80" t="s">
        <v>220</v>
      </c>
      <c r="C80" s="37">
        <v>0</v>
      </c>
      <c r="D80" s="38">
        <v>0</v>
      </c>
      <c r="E80" s="38">
        <v>0</v>
      </c>
      <c r="F80" s="38">
        <v>0</v>
      </c>
      <c r="G80" s="38">
        <v>487</v>
      </c>
      <c r="H80" s="38">
        <v>103</v>
      </c>
      <c r="I80" s="38">
        <v>384</v>
      </c>
      <c r="J80" s="38">
        <v>0</v>
      </c>
      <c r="K80" s="38">
        <v>297</v>
      </c>
      <c r="L80" s="38">
        <v>190</v>
      </c>
      <c r="M80" s="38">
        <v>17</v>
      </c>
      <c r="N80" s="38">
        <v>9</v>
      </c>
      <c r="O80" s="38">
        <v>110</v>
      </c>
      <c r="P80" s="38">
        <v>50</v>
      </c>
      <c r="Q80" s="38">
        <v>170</v>
      </c>
      <c r="R80" s="38">
        <v>131</v>
      </c>
      <c r="S80" s="38">
        <v>0</v>
      </c>
      <c r="T80" s="38">
        <v>155</v>
      </c>
      <c r="U80" s="38">
        <v>79</v>
      </c>
      <c r="V80" s="38">
        <v>76</v>
      </c>
      <c r="W80" s="38">
        <v>0</v>
      </c>
      <c r="X80" s="38">
        <v>0</v>
      </c>
      <c r="Y80" s="38">
        <v>0</v>
      </c>
      <c r="Z80" s="38">
        <v>0</v>
      </c>
      <c r="AA80" s="38">
        <v>0</v>
      </c>
      <c r="AB80" s="38">
        <v>0</v>
      </c>
      <c r="AC80" s="38">
        <v>0</v>
      </c>
      <c r="AD80" s="38">
        <v>0</v>
      </c>
      <c r="AE80" s="38">
        <v>0</v>
      </c>
      <c r="AF80" s="38">
        <v>0</v>
      </c>
      <c r="AG80" s="38">
        <v>0</v>
      </c>
      <c r="AH80" s="38">
        <v>0</v>
      </c>
      <c r="AI80" s="38">
        <v>0</v>
      </c>
      <c r="AJ80" s="38">
        <v>0</v>
      </c>
      <c r="AK80" s="38">
        <v>0</v>
      </c>
      <c r="AL80" s="38">
        <v>0</v>
      </c>
      <c r="AM80" s="38">
        <v>0</v>
      </c>
      <c r="AN80" s="38">
        <v>0</v>
      </c>
      <c r="AO80" s="38">
        <v>0</v>
      </c>
      <c r="AP80" s="38">
        <v>0</v>
      </c>
      <c r="AQ80" s="38">
        <v>0</v>
      </c>
      <c r="AR80" s="38">
        <v>0</v>
      </c>
      <c r="AS80" s="38">
        <v>0</v>
      </c>
      <c r="AT80" s="38">
        <v>0</v>
      </c>
      <c r="AU80" s="38">
        <v>0</v>
      </c>
      <c r="AV80" s="38">
        <v>0</v>
      </c>
      <c r="AW80" s="38">
        <v>0</v>
      </c>
      <c r="AX80" s="38">
        <v>0</v>
      </c>
      <c r="AY80" s="38">
        <v>0</v>
      </c>
      <c r="AZ80" s="38">
        <v>0</v>
      </c>
      <c r="BA80" s="38">
        <v>0</v>
      </c>
      <c r="BB80" s="38">
        <v>0</v>
      </c>
      <c r="BC80" s="38">
        <v>0</v>
      </c>
      <c r="BD80" s="38">
        <v>0</v>
      </c>
      <c r="BE80" s="38">
        <v>0</v>
      </c>
      <c r="BF80" s="38">
        <v>0</v>
      </c>
      <c r="BG80" s="38">
        <v>0</v>
      </c>
      <c r="BH80" s="38">
        <v>0</v>
      </c>
    </row>
    <row r="81" spans="1:60" ht="15" customHeight="1" x14ac:dyDescent="0.25">
      <c r="A81" s="514" t="s">
        <v>55</v>
      </c>
      <c r="B81" s="78" t="s">
        <v>218</v>
      </c>
      <c r="C81" s="83">
        <v>213</v>
      </c>
      <c r="D81" s="84">
        <v>0</v>
      </c>
      <c r="E81" s="84">
        <v>203</v>
      </c>
      <c r="F81" s="84">
        <v>10</v>
      </c>
      <c r="G81" s="84">
        <v>14697</v>
      </c>
      <c r="H81" s="84">
        <v>0</v>
      </c>
      <c r="I81" s="84">
        <v>13702</v>
      </c>
      <c r="J81" s="84">
        <v>995</v>
      </c>
      <c r="K81" s="84">
        <v>7438</v>
      </c>
      <c r="L81" s="84">
        <v>7259</v>
      </c>
      <c r="M81" s="84">
        <v>314</v>
      </c>
      <c r="N81" s="84">
        <v>335</v>
      </c>
      <c r="O81" s="84">
        <v>3499</v>
      </c>
      <c r="P81" s="84">
        <v>3298</v>
      </c>
      <c r="Q81" s="84">
        <v>3625</v>
      </c>
      <c r="R81" s="84">
        <v>3626</v>
      </c>
      <c r="S81" s="84">
        <v>93</v>
      </c>
      <c r="T81" s="84">
        <v>2951</v>
      </c>
      <c r="U81" s="84">
        <v>1592</v>
      </c>
      <c r="V81" s="84">
        <v>1359</v>
      </c>
      <c r="W81" s="84">
        <v>889</v>
      </c>
      <c r="X81" s="84">
        <v>0</v>
      </c>
      <c r="Y81" s="84">
        <v>808</v>
      </c>
      <c r="Z81" s="84">
        <v>81</v>
      </c>
      <c r="AA81" s="84">
        <v>889</v>
      </c>
      <c r="AB81" s="84">
        <v>6</v>
      </c>
      <c r="AC81" s="84">
        <v>883</v>
      </c>
      <c r="AD81" s="84">
        <v>0</v>
      </c>
      <c r="AE81" s="84">
        <v>0</v>
      </c>
      <c r="AF81" s="84">
        <v>0</v>
      </c>
      <c r="AG81" s="84">
        <v>487</v>
      </c>
      <c r="AH81" s="84">
        <v>3</v>
      </c>
      <c r="AI81" s="84">
        <v>306</v>
      </c>
      <c r="AJ81" s="84">
        <v>3</v>
      </c>
      <c r="AK81" s="84">
        <v>84</v>
      </c>
      <c r="AL81" s="84">
        <v>0</v>
      </c>
      <c r="AM81" s="84">
        <v>6</v>
      </c>
      <c r="AN81" s="84">
        <v>0</v>
      </c>
      <c r="AO81" s="84">
        <v>0</v>
      </c>
      <c r="AP81" s="84">
        <v>110</v>
      </c>
      <c r="AQ81" s="84">
        <v>0</v>
      </c>
      <c r="AR81" s="84">
        <v>110</v>
      </c>
      <c r="AS81" s="84">
        <v>0</v>
      </c>
      <c r="AT81" s="84">
        <v>110</v>
      </c>
      <c r="AU81" s="84">
        <v>0</v>
      </c>
      <c r="AV81" s="84">
        <v>110</v>
      </c>
      <c r="AW81" s="84">
        <v>0</v>
      </c>
      <c r="AX81" s="84">
        <v>0</v>
      </c>
      <c r="AY81" s="84">
        <v>0</v>
      </c>
      <c r="AZ81" s="84">
        <v>47</v>
      </c>
      <c r="BA81" s="84">
        <v>0</v>
      </c>
      <c r="BB81" s="84">
        <v>42</v>
      </c>
      <c r="BC81" s="84">
        <v>0</v>
      </c>
      <c r="BD81" s="84">
        <v>19</v>
      </c>
      <c r="BE81" s="84">
        <v>0</v>
      </c>
      <c r="BF81" s="84">
        <v>2</v>
      </c>
      <c r="BG81" s="84">
        <v>0</v>
      </c>
      <c r="BH81" s="84">
        <v>0</v>
      </c>
    </row>
    <row r="82" spans="1:60" ht="15" customHeight="1" x14ac:dyDescent="0.25">
      <c r="A82" s="515" t="s">
        <v>56</v>
      </c>
      <c r="B82" s="79" t="s">
        <v>219</v>
      </c>
      <c r="C82" s="37">
        <v>0</v>
      </c>
      <c r="D82" s="38">
        <v>0</v>
      </c>
      <c r="E82" s="38">
        <v>0</v>
      </c>
      <c r="F82" s="38">
        <v>0</v>
      </c>
      <c r="G82" s="38">
        <v>14563</v>
      </c>
      <c r="H82" s="38">
        <v>0</v>
      </c>
      <c r="I82" s="38">
        <v>13570</v>
      </c>
      <c r="J82" s="38">
        <v>993</v>
      </c>
      <c r="K82" s="38">
        <v>7375</v>
      </c>
      <c r="L82" s="38">
        <v>7188</v>
      </c>
      <c r="M82" s="38">
        <v>311</v>
      </c>
      <c r="N82" s="38">
        <v>331</v>
      </c>
      <c r="O82" s="38">
        <v>3469</v>
      </c>
      <c r="P82" s="38">
        <v>3264</v>
      </c>
      <c r="Q82" s="38">
        <v>3595</v>
      </c>
      <c r="R82" s="38">
        <v>3593</v>
      </c>
      <c r="S82" s="38">
        <v>0</v>
      </c>
      <c r="T82" s="38">
        <v>2790</v>
      </c>
      <c r="U82" s="38">
        <v>1501</v>
      </c>
      <c r="V82" s="38">
        <v>1289</v>
      </c>
      <c r="W82" s="38">
        <v>888</v>
      </c>
      <c r="X82" s="38">
        <v>0</v>
      </c>
      <c r="Y82" s="38">
        <v>807</v>
      </c>
      <c r="Z82" s="38">
        <v>81</v>
      </c>
      <c r="AA82" s="38">
        <v>888</v>
      </c>
      <c r="AB82" s="38">
        <v>6</v>
      </c>
      <c r="AC82" s="38">
        <v>882</v>
      </c>
      <c r="AD82" s="38">
        <v>0</v>
      </c>
      <c r="AE82" s="38">
        <v>0</v>
      </c>
      <c r="AF82" s="38">
        <v>0</v>
      </c>
      <c r="AG82" s="38">
        <v>486</v>
      </c>
      <c r="AH82" s="38">
        <v>3</v>
      </c>
      <c r="AI82" s="38">
        <v>306</v>
      </c>
      <c r="AJ82" s="38">
        <v>3</v>
      </c>
      <c r="AK82" s="38">
        <v>84</v>
      </c>
      <c r="AL82" s="38">
        <v>0</v>
      </c>
      <c r="AM82" s="38">
        <v>6</v>
      </c>
      <c r="AN82" s="38">
        <v>0</v>
      </c>
      <c r="AO82" s="38">
        <v>0</v>
      </c>
      <c r="AP82" s="38">
        <v>110</v>
      </c>
      <c r="AQ82" s="38">
        <v>0</v>
      </c>
      <c r="AR82" s="38">
        <v>110</v>
      </c>
      <c r="AS82" s="38">
        <v>0</v>
      </c>
      <c r="AT82" s="38">
        <v>110</v>
      </c>
      <c r="AU82" s="38">
        <v>0</v>
      </c>
      <c r="AV82" s="38">
        <v>110</v>
      </c>
      <c r="AW82" s="38">
        <v>0</v>
      </c>
      <c r="AX82" s="38">
        <v>0</v>
      </c>
      <c r="AY82" s="38">
        <v>0</v>
      </c>
      <c r="AZ82" s="38">
        <v>47</v>
      </c>
      <c r="BA82" s="38">
        <v>0</v>
      </c>
      <c r="BB82" s="38">
        <v>42</v>
      </c>
      <c r="BC82" s="38">
        <v>0</v>
      </c>
      <c r="BD82" s="38">
        <v>19</v>
      </c>
      <c r="BE82" s="38">
        <v>0</v>
      </c>
      <c r="BF82" s="38">
        <v>2</v>
      </c>
      <c r="BG82" s="38">
        <v>0</v>
      </c>
      <c r="BH82" s="38">
        <v>0</v>
      </c>
    </row>
    <row r="83" spans="1:60" ht="15" customHeight="1" x14ac:dyDescent="0.25">
      <c r="A83" s="516"/>
      <c r="B83" s="80" t="s">
        <v>220</v>
      </c>
      <c r="C83" s="37">
        <v>0</v>
      </c>
      <c r="D83" s="38">
        <v>0</v>
      </c>
      <c r="E83" s="38">
        <v>0</v>
      </c>
      <c r="F83" s="38">
        <v>0</v>
      </c>
      <c r="G83" s="38">
        <v>134</v>
      </c>
      <c r="H83" s="38">
        <v>0</v>
      </c>
      <c r="I83" s="38">
        <v>132</v>
      </c>
      <c r="J83" s="38">
        <v>2</v>
      </c>
      <c r="K83" s="38">
        <v>63</v>
      </c>
      <c r="L83" s="38">
        <v>71</v>
      </c>
      <c r="M83" s="38">
        <v>3</v>
      </c>
      <c r="N83" s="38">
        <v>4</v>
      </c>
      <c r="O83" s="38">
        <v>30</v>
      </c>
      <c r="P83" s="38">
        <v>34</v>
      </c>
      <c r="Q83" s="38">
        <v>30</v>
      </c>
      <c r="R83" s="38">
        <v>33</v>
      </c>
      <c r="S83" s="38">
        <v>0</v>
      </c>
      <c r="T83" s="38">
        <v>161</v>
      </c>
      <c r="U83" s="38">
        <v>91</v>
      </c>
      <c r="V83" s="38">
        <v>70</v>
      </c>
      <c r="W83" s="38">
        <v>1</v>
      </c>
      <c r="X83" s="38">
        <v>0</v>
      </c>
      <c r="Y83" s="38">
        <v>1</v>
      </c>
      <c r="Z83" s="38">
        <v>0</v>
      </c>
      <c r="AA83" s="38">
        <v>1</v>
      </c>
      <c r="AB83" s="38">
        <v>0</v>
      </c>
      <c r="AC83" s="38">
        <v>1</v>
      </c>
      <c r="AD83" s="38">
        <v>0</v>
      </c>
      <c r="AE83" s="38">
        <v>0</v>
      </c>
      <c r="AF83" s="38">
        <v>0</v>
      </c>
      <c r="AG83" s="38">
        <v>1</v>
      </c>
      <c r="AH83" s="38">
        <v>0</v>
      </c>
      <c r="AI83" s="38">
        <v>0</v>
      </c>
      <c r="AJ83" s="38">
        <v>0</v>
      </c>
      <c r="AK83" s="38">
        <v>0</v>
      </c>
      <c r="AL83" s="38">
        <v>0</v>
      </c>
      <c r="AM83" s="38">
        <v>0</v>
      </c>
      <c r="AN83" s="38">
        <v>0</v>
      </c>
      <c r="AO83" s="38">
        <v>0</v>
      </c>
      <c r="AP83" s="38">
        <v>0</v>
      </c>
      <c r="AQ83" s="38">
        <v>0</v>
      </c>
      <c r="AR83" s="38">
        <v>0</v>
      </c>
      <c r="AS83" s="38">
        <v>0</v>
      </c>
      <c r="AT83" s="38">
        <v>0</v>
      </c>
      <c r="AU83" s="38">
        <v>0</v>
      </c>
      <c r="AV83" s="38">
        <v>0</v>
      </c>
      <c r="AW83" s="38">
        <v>0</v>
      </c>
      <c r="AX83" s="38">
        <v>0</v>
      </c>
      <c r="AY83" s="38">
        <v>0</v>
      </c>
      <c r="AZ83" s="38">
        <v>0</v>
      </c>
      <c r="BA83" s="38">
        <v>0</v>
      </c>
      <c r="BB83" s="38">
        <v>0</v>
      </c>
      <c r="BC83" s="38">
        <v>0</v>
      </c>
      <c r="BD83" s="38">
        <v>0</v>
      </c>
      <c r="BE83" s="38">
        <v>0</v>
      </c>
      <c r="BF83" s="38">
        <v>0</v>
      </c>
      <c r="BG83" s="38">
        <v>0</v>
      </c>
      <c r="BH83" s="38">
        <v>0</v>
      </c>
    </row>
    <row r="84" spans="1:60" ht="15" customHeight="1" x14ac:dyDescent="0.25">
      <c r="A84" s="514" t="s">
        <v>57</v>
      </c>
      <c r="B84" s="78" t="s">
        <v>218</v>
      </c>
      <c r="C84" s="83">
        <v>4</v>
      </c>
      <c r="D84" s="84">
        <v>1</v>
      </c>
      <c r="E84" s="84">
        <v>3</v>
      </c>
      <c r="F84" s="84">
        <v>0</v>
      </c>
      <c r="G84" s="84">
        <v>213</v>
      </c>
      <c r="H84" s="84">
        <v>60</v>
      </c>
      <c r="I84" s="84">
        <v>153</v>
      </c>
      <c r="J84" s="84">
        <v>0</v>
      </c>
      <c r="K84" s="84">
        <v>112</v>
      </c>
      <c r="L84" s="84">
        <v>101</v>
      </c>
      <c r="M84" s="84">
        <v>0</v>
      </c>
      <c r="N84" s="84">
        <v>3</v>
      </c>
      <c r="O84" s="84">
        <v>108</v>
      </c>
      <c r="P84" s="84">
        <v>97</v>
      </c>
      <c r="Q84" s="84">
        <v>4</v>
      </c>
      <c r="R84" s="84">
        <v>1</v>
      </c>
      <c r="S84" s="84">
        <v>0</v>
      </c>
      <c r="T84" s="84">
        <v>0</v>
      </c>
      <c r="U84" s="84">
        <v>0</v>
      </c>
      <c r="V84" s="84">
        <v>0</v>
      </c>
      <c r="W84" s="84">
        <v>10</v>
      </c>
      <c r="X84" s="84">
        <v>5</v>
      </c>
      <c r="Y84" s="84">
        <v>5</v>
      </c>
      <c r="Z84" s="84">
        <v>0</v>
      </c>
      <c r="AA84" s="84">
        <v>10</v>
      </c>
      <c r="AB84" s="84">
        <v>0</v>
      </c>
      <c r="AC84" s="84">
        <v>10</v>
      </c>
      <c r="AD84" s="84">
        <v>0</v>
      </c>
      <c r="AE84" s="84">
        <v>0</v>
      </c>
      <c r="AF84" s="84">
        <v>0</v>
      </c>
      <c r="AG84" s="84">
        <v>6</v>
      </c>
      <c r="AH84" s="84">
        <v>0</v>
      </c>
      <c r="AI84" s="84">
        <v>2</v>
      </c>
      <c r="AJ84" s="84">
        <v>0</v>
      </c>
      <c r="AK84" s="84">
        <v>2</v>
      </c>
      <c r="AL84" s="84">
        <v>0</v>
      </c>
      <c r="AM84" s="84">
        <v>0</v>
      </c>
      <c r="AN84" s="84">
        <v>0</v>
      </c>
      <c r="AO84" s="84">
        <v>0</v>
      </c>
      <c r="AP84" s="84">
        <v>0</v>
      </c>
      <c r="AQ84" s="84">
        <v>0</v>
      </c>
      <c r="AR84" s="84">
        <v>0</v>
      </c>
      <c r="AS84" s="84">
        <v>0</v>
      </c>
      <c r="AT84" s="84">
        <v>0</v>
      </c>
      <c r="AU84" s="84">
        <v>0</v>
      </c>
      <c r="AV84" s="84">
        <v>0</v>
      </c>
      <c r="AW84" s="84">
        <v>0</v>
      </c>
      <c r="AX84" s="84">
        <v>0</v>
      </c>
      <c r="AY84" s="84">
        <v>0</v>
      </c>
      <c r="AZ84" s="84">
        <v>0</v>
      </c>
      <c r="BA84" s="84">
        <v>0</v>
      </c>
      <c r="BB84" s="84">
        <v>0</v>
      </c>
      <c r="BC84" s="84">
        <v>0</v>
      </c>
      <c r="BD84" s="84">
        <v>0</v>
      </c>
      <c r="BE84" s="84">
        <v>0</v>
      </c>
      <c r="BF84" s="84">
        <v>0</v>
      </c>
      <c r="BG84" s="84">
        <v>0</v>
      </c>
      <c r="BH84" s="84">
        <v>0</v>
      </c>
    </row>
    <row r="85" spans="1:60" ht="15" customHeight="1" x14ac:dyDescent="0.25">
      <c r="A85" s="515" t="s">
        <v>58</v>
      </c>
      <c r="B85" s="79" t="s">
        <v>219</v>
      </c>
      <c r="C85" s="37">
        <v>0</v>
      </c>
      <c r="D85" s="38">
        <v>0</v>
      </c>
      <c r="E85" s="38">
        <v>0</v>
      </c>
      <c r="F85" s="38">
        <v>0</v>
      </c>
      <c r="G85" s="38">
        <v>213</v>
      </c>
      <c r="H85" s="38">
        <v>60</v>
      </c>
      <c r="I85" s="38">
        <v>153</v>
      </c>
      <c r="J85" s="38">
        <v>0</v>
      </c>
      <c r="K85" s="38">
        <v>112</v>
      </c>
      <c r="L85" s="38">
        <v>101</v>
      </c>
      <c r="M85" s="38">
        <v>0</v>
      </c>
      <c r="N85" s="38">
        <v>3</v>
      </c>
      <c r="O85" s="38">
        <v>108</v>
      </c>
      <c r="P85" s="38">
        <v>97</v>
      </c>
      <c r="Q85" s="38">
        <v>4</v>
      </c>
      <c r="R85" s="38">
        <v>1</v>
      </c>
      <c r="S85" s="38">
        <v>0</v>
      </c>
      <c r="T85" s="38">
        <v>0</v>
      </c>
      <c r="U85" s="38">
        <v>0</v>
      </c>
      <c r="V85" s="38">
        <v>0</v>
      </c>
      <c r="W85" s="38">
        <v>10</v>
      </c>
      <c r="X85" s="38">
        <v>5</v>
      </c>
      <c r="Y85" s="38">
        <v>5</v>
      </c>
      <c r="Z85" s="38">
        <v>0</v>
      </c>
      <c r="AA85" s="38">
        <v>10</v>
      </c>
      <c r="AB85" s="38">
        <v>0</v>
      </c>
      <c r="AC85" s="38">
        <v>10</v>
      </c>
      <c r="AD85" s="38">
        <v>0</v>
      </c>
      <c r="AE85" s="38">
        <v>0</v>
      </c>
      <c r="AF85" s="38">
        <v>0</v>
      </c>
      <c r="AG85" s="38">
        <v>6</v>
      </c>
      <c r="AH85" s="38">
        <v>0</v>
      </c>
      <c r="AI85" s="38">
        <v>2</v>
      </c>
      <c r="AJ85" s="38">
        <v>0</v>
      </c>
      <c r="AK85" s="38">
        <v>2</v>
      </c>
      <c r="AL85" s="38">
        <v>0</v>
      </c>
      <c r="AM85" s="38">
        <v>0</v>
      </c>
      <c r="AN85" s="38">
        <v>0</v>
      </c>
      <c r="AO85" s="38">
        <v>0</v>
      </c>
      <c r="AP85" s="38">
        <v>0</v>
      </c>
      <c r="AQ85" s="38">
        <v>0</v>
      </c>
      <c r="AR85" s="38">
        <v>0</v>
      </c>
      <c r="AS85" s="38">
        <v>0</v>
      </c>
      <c r="AT85" s="38">
        <v>0</v>
      </c>
      <c r="AU85" s="38">
        <v>0</v>
      </c>
      <c r="AV85" s="38">
        <v>0</v>
      </c>
      <c r="AW85" s="38">
        <v>0</v>
      </c>
      <c r="AX85" s="38">
        <v>0</v>
      </c>
      <c r="AY85" s="38">
        <v>0</v>
      </c>
      <c r="AZ85" s="38">
        <v>0</v>
      </c>
      <c r="BA85" s="38">
        <v>0</v>
      </c>
      <c r="BB85" s="38">
        <v>0</v>
      </c>
      <c r="BC85" s="38">
        <v>0</v>
      </c>
      <c r="BD85" s="38">
        <v>0</v>
      </c>
      <c r="BE85" s="38">
        <v>0</v>
      </c>
      <c r="BF85" s="38">
        <v>0</v>
      </c>
      <c r="BG85" s="38">
        <v>0</v>
      </c>
      <c r="BH85" s="38">
        <v>0</v>
      </c>
    </row>
    <row r="86" spans="1:60" ht="15" customHeight="1" x14ac:dyDescent="0.25">
      <c r="A86" s="516"/>
      <c r="B86" s="80" t="s">
        <v>220</v>
      </c>
      <c r="C86" s="37">
        <v>0</v>
      </c>
      <c r="D86" s="38">
        <v>0</v>
      </c>
      <c r="E86" s="38">
        <v>0</v>
      </c>
      <c r="F86" s="38">
        <v>0</v>
      </c>
      <c r="G86" s="38">
        <v>0</v>
      </c>
      <c r="H86" s="38">
        <v>0</v>
      </c>
      <c r="I86" s="38">
        <v>0</v>
      </c>
      <c r="J86" s="38">
        <v>0</v>
      </c>
      <c r="K86" s="38">
        <v>0</v>
      </c>
      <c r="L86" s="38">
        <v>0</v>
      </c>
      <c r="M86" s="38">
        <v>0</v>
      </c>
      <c r="N86" s="38">
        <v>0</v>
      </c>
      <c r="O86" s="38">
        <v>0</v>
      </c>
      <c r="P86" s="38">
        <v>0</v>
      </c>
      <c r="Q86" s="38">
        <v>0</v>
      </c>
      <c r="R86" s="38">
        <v>0</v>
      </c>
      <c r="S86" s="38">
        <v>0</v>
      </c>
      <c r="T86" s="38">
        <v>0</v>
      </c>
      <c r="U86" s="38">
        <v>0</v>
      </c>
      <c r="V86" s="38">
        <v>0</v>
      </c>
      <c r="W86" s="38">
        <v>0</v>
      </c>
      <c r="X86" s="38">
        <v>0</v>
      </c>
      <c r="Y86" s="38">
        <v>0</v>
      </c>
      <c r="Z86" s="38">
        <v>0</v>
      </c>
      <c r="AA86" s="38">
        <v>0</v>
      </c>
      <c r="AB86" s="38">
        <v>0</v>
      </c>
      <c r="AC86" s="38">
        <v>0</v>
      </c>
      <c r="AD86" s="38">
        <v>0</v>
      </c>
      <c r="AE86" s="38">
        <v>0</v>
      </c>
      <c r="AF86" s="38">
        <v>0</v>
      </c>
      <c r="AG86" s="38">
        <v>0</v>
      </c>
      <c r="AH86" s="38">
        <v>0</v>
      </c>
      <c r="AI86" s="38">
        <v>0</v>
      </c>
      <c r="AJ86" s="38">
        <v>0</v>
      </c>
      <c r="AK86" s="38">
        <v>0</v>
      </c>
      <c r="AL86" s="38">
        <v>0</v>
      </c>
      <c r="AM86" s="38">
        <v>0</v>
      </c>
      <c r="AN86" s="38">
        <v>0</v>
      </c>
      <c r="AO86" s="38">
        <v>0</v>
      </c>
      <c r="AP86" s="38">
        <v>0</v>
      </c>
      <c r="AQ86" s="38">
        <v>0</v>
      </c>
      <c r="AR86" s="38">
        <v>0</v>
      </c>
      <c r="AS86" s="38">
        <v>0</v>
      </c>
      <c r="AT86" s="38">
        <v>0</v>
      </c>
      <c r="AU86" s="38">
        <v>0</v>
      </c>
      <c r="AV86" s="38">
        <v>0</v>
      </c>
      <c r="AW86" s="38">
        <v>0</v>
      </c>
      <c r="AX86" s="38">
        <v>0</v>
      </c>
      <c r="AY86" s="38">
        <v>0</v>
      </c>
      <c r="AZ86" s="38">
        <v>0</v>
      </c>
      <c r="BA86" s="38">
        <v>0</v>
      </c>
      <c r="BB86" s="38">
        <v>0</v>
      </c>
      <c r="BC86" s="38">
        <v>0</v>
      </c>
      <c r="BD86" s="38">
        <v>0</v>
      </c>
      <c r="BE86" s="38">
        <v>0</v>
      </c>
      <c r="BF86" s="38">
        <v>0</v>
      </c>
      <c r="BG86" s="38">
        <v>0</v>
      </c>
      <c r="BH86" s="38">
        <v>0</v>
      </c>
    </row>
    <row r="87" spans="1:60" ht="15" customHeight="1" x14ac:dyDescent="0.25">
      <c r="A87" s="514" t="s">
        <v>59</v>
      </c>
      <c r="B87" s="78" t="s">
        <v>218</v>
      </c>
      <c r="C87" s="83">
        <v>2</v>
      </c>
      <c r="D87" s="84">
        <v>1</v>
      </c>
      <c r="E87" s="84">
        <v>1</v>
      </c>
      <c r="F87" s="84">
        <v>0</v>
      </c>
      <c r="G87" s="84">
        <v>165</v>
      </c>
      <c r="H87" s="84">
        <v>60</v>
      </c>
      <c r="I87" s="84">
        <v>105</v>
      </c>
      <c r="J87" s="84">
        <v>0</v>
      </c>
      <c r="K87" s="84">
        <v>87</v>
      </c>
      <c r="L87" s="84">
        <v>78</v>
      </c>
      <c r="M87" s="84">
        <v>0</v>
      </c>
      <c r="N87" s="84">
        <v>0</v>
      </c>
      <c r="O87" s="84">
        <v>83</v>
      </c>
      <c r="P87" s="84">
        <v>77</v>
      </c>
      <c r="Q87" s="84">
        <v>4</v>
      </c>
      <c r="R87" s="84">
        <v>1</v>
      </c>
      <c r="S87" s="84">
        <v>0</v>
      </c>
      <c r="T87" s="84">
        <v>0</v>
      </c>
      <c r="U87" s="84">
        <v>0</v>
      </c>
      <c r="V87" s="84">
        <v>0</v>
      </c>
      <c r="W87" s="84">
        <v>5</v>
      </c>
      <c r="X87" s="84">
        <v>5</v>
      </c>
      <c r="Y87" s="84">
        <v>0</v>
      </c>
      <c r="Z87" s="84">
        <v>0</v>
      </c>
      <c r="AA87" s="84">
        <v>5</v>
      </c>
      <c r="AB87" s="84">
        <v>0</v>
      </c>
      <c r="AC87" s="84">
        <v>5</v>
      </c>
      <c r="AD87" s="84">
        <v>0</v>
      </c>
      <c r="AE87" s="84">
        <v>0</v>
      </c>
      <c r="AF87" s="84">
        <v>0</v>
      </c>
      <c r="AG87" s="84">
        <v>3</v>
      </c>
      <c r="AH87" s="84">
        <v>0</v>
      </c>
      <c r="AI87" s="84">
        <v>2</v>
      </c>
      <c r="AJ87" s="84">
        <v>0</v>
      </c>
      <c r="AK87" s="84">
        <v>0</v>
      </c>
      <c r="AL87" s="84">
        <v>0</v>
      </c>
      <c r="AM87" s="84">
        <v>0</v>
      </c>
      <c r="AN87" s="84">
        <v>0</v>
      </c>
      <c r="AO87" s="84">
        <v>0</v>
      </c>
      <c r="AP87" s="84">
        <v>0</v>
      </c>
      <c r="AQ87" s="84">
        <v>0</v>
      </c>
      <c r="AR87" s="84">
        <v>0</v>
      </c>
      <c r="AS87" s="84">
        <v>0</v>
      </c>
      <c r="AT87" s="84">
        <v>0</v>
      </c>
      <c r="AU87" s="84">
        <v>0</v>
      </c>
      <c r="AV87" s="84">
        <v>0</v>
      </c>
      <c r="AW87" s="84">
        <v>0</v>
      </c>
      <c r="AX87" s="84">
        <v>0</v>
      </c>
      <c r="AY87" s="84">
        <v>0</v>
      </c>
      <c r="AZ87" s="84">
        <v>0</v>
      </c>
      <c r="BA87" s="84">
        <v>0</v>
      </c>
      <c r="BB87" s="84">
        <v>0</v>
      </c>
      <c r="BC87" s="84">
        <v>0</v>
      </c>
      <c r="BD87" s="84">
        <v>0</v>
      </c>
      <c r="BE87" s="84">
        <v>0</v>
      </c>
      <c r="BF87" s="84">
        <v>0</v>
      </c>
      <c r="BG87" s="84">
        <v>0</v>
      </c>
      <c r="BH87" s="84">
        <v>0</v>
      </c>
    </row>
    <row r="88" spans="1:60" ht="15" customHeight="1" x14ac:dyDescent="0.25">
      <c r="A88" s="515" t="s">
        <v>60</v>
      </c>
      <c r="B88" s="79" t="s">
        <v>219</v>
      </c>
      <c r="C88" s="37">
        <v>0</v>
      </c>
      <c r="D88" s="38">
        <v>0</v>
      </c>
      <c r="E88" s="38">
        <v>0</v>
      </c>
      <c r="F88" s="38">
        <v>0</v>
      </c>
      <c r="G88" s="38">
        <v>165</v>
      </c>
      <c r="H88" s="38">
        <v>60</v>
      </c>
      <c r="I88" s="38">
        <v>105</v>
      </c>
      <c r="J88" s="38">
        <v>0</v>
      </c>
      <c r="K88" s="38">
        <v>87</v>
      </c>
      <c r="L88" s="38">
        <v>78</v>
      </c>
      <c r="M88" s="38">
        <v>0</v>
      </c>
      <c r="N88" s="38">
        <v>0</v>
      </c>
      <c r="O88" s="38">
        <v>83</v>
      </c>
      <c r="P88" s="38">
        <v>77</v>
      </c>
      <c r="Q88" s="38">
        <v>4</v>
      </c>
      <c r="R88" s="38">
        <v>1</v>
      </c>
      <c r="S88" s="38">
        <v>0</v>
      </c>
      <c r="T88" s="38">
        <v>0</v>
      </c>
      <c r="U88" s="38">
        <v>0</v>
      </c>
      <c r="V88" s="38">
        <v>0</v>
      </c>
      <c r="W88" s="38">
        <v>5</v>
      </c>
      <c r="X88" s="38">
        <v>5</v>
      </c>
      <c r="Y88" s="38">
        <v>0</v>
      </c>
      <c r="Z88" s="38">
        <v>0</v>
      </c>
      <c r="AA88" s="38">
        <v>5</v>
      </c>
      <c r="AB88" s="38">
        <v>0</v>
      </c>
      <c r="AC88" s="38">
        <v>5</v>
      </c>
      <c r="AD88" s="38">
        <v>0</v>
      </c>
      <c r="AE88" s="38">
        <v>0</v>
      </c>
      <c r="AF88" s="38">
        <v>0</v>
      </c>
      <c r="AG88" s="38">
        <v>3</v>
      </c>
      <c r="AH88" s="38">
        <v>0</v>
      </c>
      <c r="AI88" s="38">
        <v>2</v>
      </c>
      <c r="AJ88" s="38">
        <v>0</v>
      </c>
      <c r="AK88" s="38">
        <v>0</v>
      </c>
      <c r="AL88" s="38">
        <v>0</v>
      </c>
      <c r="AM88" s="38">
        <v>0</v>
      </c>
      <c r="AN88" s="38">
        <v>0</v>
      </c>
      <c r="AO88" s="38">
        <v>0</v>
      </c>
      <c r="AP88" s="38">
        <v>0</v>
      </c>
      <c r="AQ88" s="38">
        <v>0</v>
      </c>
      <c r="AR88" s="38">
        <v>0</v>
      </c>
      <c r="AS88" s="38">
        <v>0</v>
      </c>
      <c r="AT88" s="38">
        <v>0</v>
      </c>
      <c r="AU88" s="38">
        <v>0</v>
      </c>
      <c r="AV88" s="38">
        <v>0</v>
      </c>
      <c r="AW88" s="38">
        <v>0</v>
      </c>
      <c r="AX88" s="38">
        <v>0</v>
      </c>
      <c r="AY88" s="38">
        <v>0</v>
      </c>
      <c r="AZ88" s="38">
        <v>0</v>
      </c>
      <c r="BA88" s="38">
        <v>0</v>
      </c>
      <c r="BB88" s="38">
        <v>0</v>
      </c>
      <c r="BC88" s="38">
        <v>0</v>
      </c>
      <c r="BD88" s="38">
        <v>0</v>
      </c>
      <c r="BE88" s="38">
        <v>0</v>
      </c>
      <c r="BF88" s="38">
        <v>0</v>
      </c>
      <c r="BG88" s="38">
        <v>0</v>
      </c>
      <c r="BH88" s="38">
        <v>0</v>
      </c>
    </row>
    <row r="89" spans="1:60" ht="15" customHeight="1" x14ac:dyDescent="0.25">
      <c r="A89" s="516"/>
      <c r="B89" s="80" t="s">
        <v>220</v>
      </c>
      <c r="C89" s="37">
        <v>0</v>
      </c>
      <c r="D89" s="38">
        <v>0</v>
      </c>
      <c r="E89" s="38">
        <v>0</v>
      </c>
      <c r="F89" s="38">
        <v>0</v>
      </c>
      <c r="G89" s="38">
        <v>0</v>
      </c>
      <c r="H89" s="38">
        <v>0</v>
      </c>
      <c r="I89" s="38">
        <v>0</v>
      </c>
      <c r="J89" s="38">
        <v>0</v>
      </c>
      <c r="K89" s="38">
        <v>0</v>
      </c>
      <c r="L89" s="38">
        <v>0</v>
      </c>
      <c r="M89" s="38">
        <v>0</v>
      </c>
      <c r="N89" s="38">
        <v>0</v>
      </c>
      <c r="O89" s="38">
        <v>0</v>
      </c>
      <c r="P89" s="38">
        <v>0</v>
      </c>
      <c r="Q89" s="38">
        <v>0</v>
      </c>
      <c r="R89" s="38">
        <v>0</v>
      </c>
      <c r="S89" s="38">
        <v>0</v>
      </c>
      <c r="T89" s="38">
        <v>0</v>
      </c>
      <c r="U89" s="38">
        <v>0</v>
      </c>
      <c r="V89" s="38">
        <v>0</v>
      </c>
      <c r="W89" s="38">
        <v>0</v>
      </c>
      <c r="X89" s="38">
        <v>0</v>
      </c>
      <c r="Y89" s="38">
        <v>0</v>
      </c>
      <c r="Z89" s="38">
        <v>0</v>
      </c>
      <c r="AA89" s="38">
        <v>0</v>
      </c>
      <c r="AB89" s="38">
        <v>0</v>
      </c>
      <c r="AC89" s="38">
        <v>0</v>
      </c>
      <c r="AD89" s="38">
        <v>0</v>
      </c>
      <c r="AE89" s="38">
        <v>0</v>
      </c>
      <c r="AF89" s="38">
        <v>0</v>
      </c>
      <c r="AG89" s="38">
        <v>0</v>
      </c>
      <c r="AH89" s="38">
        <v>0</v>
      </c>
      <c r="AI89" s="38">
        <v>0</v>
      </c>
      <c r="AJ89" s="38">
        <v>0</v>
      </c>
      <c r="AK89" s="38">
        <v>0</v>
      </c>
      <c r="AL89" s="38">
        <v>0</v>
      </c>
      <c r="AM89" s="38">
        <v>0</v>
      </c>
      <c r="AN89" s="38">
        <v>0</v>
      </c>
      <c r="AO89" s="38">
        <v>0</v>
      </c>
      <c r="AP89" s="38">
        <v>0</v>
      </c>
      <c r="AQ89" s="38">
        <v>0</v>
      </c>
      <c r="AR89" s="38">
        <v>0</v>
      </c>
      <c r="AS89" s="38">
        <v>0</v>
      </c>
      <c r="AT89" s="38">
        <v>0</v>
      </c>
      <c r="AU89" s="38">
        <v>0</v>
      </c>
      <c r="AV89" s="38">
        <v>0</v>
      </c>
      <c r="AW89" s="38">
        <v>0</v>
      </c>
      <c r="AX89" s="38">
        <v>0</v>
      </c>
      <c r="AY89" s="38">
        <v>0</v>
      </c>
      <c r="AZ89" s="38">
        <v>0</v>
      </c>
      <c r="BA89" s="38">
        <v>0</v>
      </c>
      <c r="BB89" s="38">
        <v>0</v>
      </c>
      <c r="BC89" s="38">
        <v>0</v>
      </c>
      <c r="BD89" s="38">
        <v>0</v>
      </c>
      <c r="BE89" s="38">
        <v>0</v>
      </c>
      <c r="BF89" s="38">
        <v>0</v>
      </c>
      <c r="BG89" s="38">
        <v>0</v>
      </c>
      <c r="BH89" s="38">
        <v>0</v>
      </c>
    </row>
    <row r="90" spans="1:60" ht="15" customHeight="1" x14ac:dyDescent="0.25">
      <c r="A90" s="514" t="s">
        <v>61</v>
      </c>
      <c r="B90" s="78" t="s">
        <v>218</v>
      </c>
      <c r="C90" s="83">
        <v>2</v>
      </c>
      <c r="D90" s="84">
        <v>0</v>
      </c>
      <c r="E90" s="84">
        <v>2</v>
      </c>
      <c r="F90" s="84">
        <v>0</v>
      </c>
      <c r="G90" s="84">
        <v>48</v>
      </c>
      <c r="H90" s="84">
        <v>0</v>
      </c>
      <c r="I90" s="84">
        <v>48</v>
      </c>
      <c r="J90" s="84">
        <v>0</v>
      </c>
      <c r="K90" s="84">
        <v>25</v>
      </c>
      <c r="L90" s="84">
        <v>23</v>
      </c>
      <c r="M90" s="84">
        <v>0</v>
      </c>
      <c r="N90" s="84">
        <v>3</v>
      </c>
      <c r="O90" s="84">
        <v>25</v>
      </c>
      <c r="P90" s="84">
        <v>20</v>
      </c>
      <c r="Q90" s="84">
        <v>0</v>
      </c>
      <c r="R90" s="84">
        <v>0</v>
      </c>
      <c r="S90" s="84">
        <v>0</v>
      </c>
      <c r="T90" s="84">
        <v>0</v>
      </c>
      <c r="U90" s="84">
        <v>0</v>
      </c>
      <c r="V90" s="84">
        <v>0</v>
      </c>
      <c r="W90" s="84">
        <v>5</v>
      </c>
      <c r="X90" s="84">
        <v>0</v>
      </c>
      <c r="Y90" s="84">
        <v>5</v>
      </c>
      <c r="Z90" s="84">
        <v>0</v>
      </c>
      <c r="AA90" s="84">
        <v>5</v>
      </c>
      <c r="AB90" s="84">
        <v>0</v>
      </c>
      <c r="AC90" s="84">
        <v>5</v>
      </c>
      <c r="AD90" s="84">
        <v>0</v>
      </c>
      <c r="AE90" s="84">
        <v>0</v>
      </c>
      <c r="AF90" s="84">
        <v>0</v>
      </c>
      <c r="AG90" s="84">
        <v>3</v>
      </c>
      <c r="AH90" s="84">
        <v>0</v>
      </c>
      <c r="AI90" s="84">
        <v>0</v>
      </c>
      <c r="AJ90" s="84">
        <v>0</v>
      </c>
      <c r="AK90" s="84">
        <v>2</v>
      </c>
      <c r="AL90" s="84">
        <v>0</v>
      </c>
      <c r="AM90" s="84">
        <v>0</v>
      </c>
      <c r="AN90" s="84">
        <v>0</v>
      </c>
      <c r="AO90" s="84">
        <v>0</v>
      </c>
      <c r="AP90" s="84">
        <v>0</v>
      </c>
      <c r="AQ90" s="84">
        <v>0</v>
      </c>
      <c r="AR90" s="84">
        <v>0</v>
      </c>
      <c r="AS90" s="84">
        <v>0</v>
      </c>
      <c r="AT90" s="84">
        <v>0</v>
      </c>
      <c r="AU90" s="84">
        <v>0</v>
      </c>
      <c r="AV90" s="84">
        <v>0</v>
      </c>
      <c r="AW90" s="84">
        <v>0</v>
      </c>
      <c r="AX90" s="84">
        <v>0</v>
      </c>
      <c r="AY90" s="84">
        <v>0</v>
      </c>
      <c r="AZ90" s="84">
        <v>0</v>
      </c>
      <c r="BA90" s="84">
        <v>0</v>
      </c>
      <c r="BB90" s="84">
        <v>0</v>
      </c>
      <c r="BC90" s="84">
        <v>0</v>
      </c>
      <c r="BD90" s="84">
        <v>0</v>
      </c>
      <c r="BE90" s="84">
        <v>0</v>
      </c>
      <c r="BF90" s="84">
        <v>0</v>
      </c>
      <c r="BG90" s="84">
        <v>0</v>
      </c>
      <c r="BH90" s="84">
        <v>0</v>
      </c>
    </row>
    <row r="91" spans="1:60" ht="15" customHeight="1" x14ac:dyDescent="0.25">
      <c r="A91" s="515" t="s">
        <v>62</v>
      </c>
      <c r="B91" s="79" t="s">
        <v>219</v>
      </c>
      <c r="C91" s="37">
        <v>0</v>
      </c>
      <c r="D91" s="38">
        <v>0</v>
      </c>
      <c r="E91" s="38">
        <v>0</v>
      </c>
      <c r="F91" s="38">
        <v>0</v>
      </c>
      <c r="G91" s="38">
        <v>48</v>
      </c>
      <c r="H91" s="38">
        <v>0</v>
      </c>
      <c r="I91" s="38">
        <v>48</v>
      </c>
      <c r="J91" s="38">
        <v>0</v>
      </c>
      <c r="K91" s="38">
        <v>25</v>
      </c>
      <c r="L91" s="38">
        <v>23</v>
      </c>
      <c r="M91" s="38">
        <v>0</v>
      </c>
      <c r="N91" s="38">
        <v>3</v>
      </c>
      <c r="O91" s="38">
        <v>25</v>
      </c>
      <c r="P91" s="38">
        <v>20</v>
      </c>
      <c r="Q91" s="38">
        <v>0</v>
      </c>
      <c r="R91" s="38">
        <v>0</v>
      </c>
      <c r="S91" s="38">
        <v>0</v>
      </c>
      <c r="T91" s="38">
        <v>0</v>
      </c>
      <c r="U91" s="38">
        <v>0</v>
      </c>
      <c r="V91" s="38">
        <v>0</v>
      </c>
      <c r="W91" s="38">
        <v>5</v>
      </c>
      <c r="X91" s="38">
        <v>0</v>
      </c>
      <c r="Y91" s="38">
        <v>5</v>
      </c>
      <c r="Z91" s="38">
        <v>0</v>
      </c>
      <c r="AA91" s="38">
        <v>5</v>
      </c>
      <c r="AB91" s="38">
        <v>0</v>
      </c>
      <c r="AC91" s="38">
        <v>5</v>
      </c>
      <c r="AD91" s="38">
        <v>0</v>
      </c>
      <c r="AE91" s="38">
        <v>0</v>
      </c>
      <c r="AF91" s="38">
        <v>0</v>
      </c>
      <c r="AG91" s="38">
        <v>3</v>
      </c>
      <c r="AH91" s="38">
        <v>0</v>
      </c>
      <c r="AI91" s="38">
        <v>0</v>
      </c>
      <c r="AJ91" s="38">
        <v>0</v>
      </c>
      <c r="AK91" s="38">
        <v>2</v>
      </c>
      <c r="AL91" s="38">
        <v>0</v>
      </c>
      <c r="AM91" s="38">
        <v>0</v>
      </c>
      <c r="AN91" s="38">
        <v>0</v>
      </c>
      <c r="AO91" s="38">
        <v>0</v>
      </c>
      <c r="AP91" s="38">
        <v>0</v>
      </c>
      <c r="AQ91" s="38">
        <v>0</v>
      </c>
      <c r="AR91" s="38">
        <v>0</v>
      </c>
      <c r="AS91" s="38">
        <v>0</v>
      </c>
      <c r="AT91" s="38">
        <v>0</v>
      </c>
      <c r="AU91" s="38">
        <v>0</v>
      </c>
      <c r="AV91" s="38">
        <v>0</v>
      </c>
      <c r="AW91" s="38">
        <v>0</v>
      </c>
      <c r="AX91" s="38">
        <v>0</v>
      </c>
      <c r="AY91" s="38">
        <v>0</v>
      </c>
      <c r="AZ91" s="38">
        <v>0</v>
      </c>
      <c r="BA91" s="38">
        <v>0</v>
      </c>
      <c r="BB91" s="38">
        <v>0</v>
      </c>
      <c r="BC91" s="38">
        <v>0</v>
      </c>
      <c r="BD91" s="38">
        <v>0</v>
      </c>
      <c r="BE91" s="38">
        <v>0</v>
      </c>
      <c r="BF91" s="38">
        <v>0</v>
      </c>
      <c r="BG91" s="38">
        <v>0</v>
      </c>
      <c r="BH91" s="38">
        <v>0</v>
      </c>
    </row>
    <row r="92" spans="1:60" ht="15" customHeight="1" x14ac:dyDescent="0.25">
      <c r="A92" s="516"/>
      <c r="B92" s="80" t="s">
        <v>220</v>
      </c>
      <c r="C92" s="39">
        <v>0</v>
      </c>
      <c r="D92" s="40">
        <v>0</v>
      </c>
      <c r="E92" s="40">
        <v>0</v>
      </c>
      <c r="F92" s="40">
        <v>0</v>
      </c>
      <c r="G92" s="40">
        <v>0</v>
      </c>
      <c r="H92" s="40">
        <v>0</v>
      </c>
      <c r="I92" s="40">
        <v>0</v>
      </c>
      <c r="J92" s="40">
        <v>0</v>
      </c>
      <c r="K92" s="40">
        <v>0</v>
      </c>
      <c r="L92" s="40">
        <v>0</v>
      </c>
      <c r="M92" s="40">
        <v>0</v>
      </c>
      <c r="N92" s="40">
        <v>0</v>
      </c>
      <c r="O92" s="40">
        <v>0</v>
      </c>
      <c r="P92" s="40">
        <v>0</v>
      </c>
      <c r="Q92" s="40">
        <v>0</v>
      </c>
      <c r="R92" s="40">
        <v>0</v>
      </c>
      <c r="S92" s="40">
        <v>0</v>
      </c>
      <c r="T92" s="40">
        <v>0</v>
      </c>
      <c r="U92" s="40">
        <v>0</v>
      </c>
      <c r="V92" s="40">
        <v>0</v>
      </c>
      <c r="W92" s="40">
        <v>0</v>
      </c>
      <c r="X92" s="40">
        <v>0</v>
      </c>
      <c r="Y92" s="40">
        <v>0</v>
      </c>
      <c r="Z92" s="40">
        <v>0</v>
      </c>
      <c r="AA92" s="40">
        <v>0</v>
      </c>
      <c r="AB92" s="40">
        <v>0</v>
      </c>
      <c r="AC92" s="40">
        <v>0</v>
      </c>
      <c r="AD92" s="40">
        <v>0</v>
      </c>
      <c r="AE92" s="40">
        <v>0</v>
      </c>
      <c r="AF92" s="40">
        <v>0</v>
      </c>
      <c r="AG92" s="40">
        <v>0</v>
      </c>
      <c r="AH92" s="40">
        <v>0</v>
      </c>
      <c r="AI92" s="40">
        <v>0</v>
      </c>
      <c r="AJ92" s="40">
        <v>0</v>
      </c>
      <c r="AK92" s="40">
        <v>0</v>
      </c>
      <c r="AL92" s="40">
        <v>0</v>
      </c>
      <c r="AM92" s="40">
        <v>0</v>
      </c>
      <c r="AN92" s="40">
        <v>0</v>
      </c>
      <c r="AO92" s="40">
        <v>0</v>
      </c>
      <c r="AP92" s="40">
        <v>0</v>
      </c>
      <c r="AQ92" s="40">
        <v>0</v>
      </c>
      <c r="AR92" s="40">
        <v>0</v>
      </c>
      <c r="AS92" s="40">
        <v>0</v>
      </c>
      <c r="AT92" s="40">
        <v>0</v>
      </c>
      <c r="AU92" s="40">
        <v>0</v>
      </c>
      <c r="AV92" s="40">
        <v>0</v>
      </c>
      <c r="AW92" s="40">
        <v>0</v>
      </c>
      <c r="AX92" s="40">
        <v>0</v>
      </c>
      <c r="AY92" s="40">
        <v>0</v>
      </c>
      <c r="AZ92" s="40">
        <v>0</v>
      </c>
      <c r="BA92" s="40">
        <v>0</v>
      </c>
      <c r="BB92" s="40">
        <v>0</v>
      </c>
      <c r="BC92" s="40">
        <v>0</v>
      </c>
      <c r="BD92" s="40">
        <v>0</v>
      </c>
      <c r="BE92" s="40">
        <v>0</v>
      </c>
      <c r="BF92" s="40">
        <v>0</v>
      </c>
      <c r="BG92" s="40">
        <v>0</v>
      </c>
      <c r="BH92" s="40">
        <v>0</v>
      </c>
    </row>
    <row r="93" spans="1:60" x14ac:dyDescent="0.25">
      <c r="A93" s="54" t="s">
        <v>261</v>
      </c>
      <c r="B93" s="17"/>
      <c r="W93" s="17"/>
      <c r="X93" s="17"/>
      <c r="Y93" s="17"/>
      <c r="Z93" s="17"/>
      <c r="AA93" s="17"/>
      <c r="AB93" s="17"/>
      <c r="AC93" s="17"/>
      <c r="AD93" s="17"/>
      <c r="AE93" s="17"/>
      <c r="AF93" s="17"/>
      <c r="AG93" s="17"/>
      <c r="AH93" s="17"/>
      <c r="AI93" s="17"/>
      <c r="AJ93" s="17"/>
      <c r="AK93" s="17"/>
      <c r="AL93" s="17"/>
      <c r="AM93" s="17"/>
      <c r="AN93" s="17"/>
      <c r="AO93" s="17"/>
      <c r="AP93" s="17"/>
      <c r="AQ93" s="17"/>
      <c r="AR93" s="17"/>
    </row>
    <row r="94" spans="1:60" x14ac:dyDescent="0.25">
      <c r="A94" s="77"/>
      <c r="B94" s="77"/>
      <c r="W94" s="77"/>
      <c r="X94" s="77"/>
      <c r="Y94" s="77"/>
      <c r="Z94" s="77"/>
      <c r="AA94" s="77"/>
      <c r="AB94" s="77"/>
      <c r="AC94" s="77"/>
      <c r="AD94" s="77"/>
      <c r="AE94" s="77"/>
      <c r="AF94" s="77"/>
      <c r="AG94" s="77"/>
      <c r="AH94" s="77"/>
      <c r="AI94" s="77"/>
      <c r="AJ94" s="77"/>
      <c r="AK94" s="77"/>
      <c r="AL94" s="77"/>
      <c r="AM94" s="77"/>
      <c r="AN94" s="77"/>
      <c r="AO94" s="77"/>
      <c r="AP94" s="77"/>
      <c r="AQ94" s="77"/>
      <c r="AR94" s="77"/>
    </row>
  </sheetData>
  <mergeCells count="87">
    <mergeCell ref="AT7:AT8"/>
    <mergeCell ref="AU7:AU8"/>
    <mergeCell ref="BG7:BH7"/>
    <mergeCell ref="AV7:AV8"/>
    <mergeCell ref="AW7:AX7"/>
    <mergeCell ref="AY7:AZ7"/>
    <mergeCell ref="BA7:BB7"/>
    <mergeCell ref="BC7:BD7"/>
    <mergeCell ref="BE7:BF7"/>
    <mergeCell ref="AN7:AO7"/>
    <mergeCell ref="AP7:AP8"/>
    <mergeCell ref="AQ7:AQ8"/>
    <mergeCell ref="AR7:AR8"/>
    <mergeCell ref="AS7:AS8"/>
    <mergeCell ref="AD7:AE7"/>
    <mergeCell ref="AF7:AG7"/>
    <mergeCell ref="AH7:AI7"/>
    <mergeCell ref="AJ7:AK7"/>
    <mergeCell ref="AL7:AM7"/>
    <mergeCell ref="Y7:Y8"/>
    <mergeCell ref="Z7:Z8"/>
    <mergeCell ref="AA7:AA8"/>
    <mergeCell ref="AB7:AB8"/>
    <mergeCell ref="AC7:AC8"/>
    <mergeCell ref="I7:I8"/>
    <mergeCell ref="J7:J8"/>
    <mergeCell ref="V7:V8"/>
    <mergeCell ref="W7:W8"/>
    <mergeCell ref="X7:X8"/>
    <mergeCell ref="W5:AO5"/>
    <mergeCell ref="AP5:BH5"/>
    <mergeCell ref="C6:F6"/>
    <mergeCell ref="G6:J6"/>
    <mergeCell ref="K6:R6"/>
    <mergeCell ref="T6:V6"/>
    <mergeCell ref="W6:Z6"/>
    <mergeCell ref="AA6:AC6"/>
    <mergeCell ref="AD6:AO6"/>
    <mergeCell ref="AP6:AS6"/>
    <mergeCell ref="AT6:AV6"/>
    <mergeCell ref="AW6:BH6"/>
    <mergeCell ref="C4:V4"/>
    <mergeCell ref="C5:R5"/>
    <mergeCell ref="S5:V5"/>
    <mergeCell ref="K7:L7"/>
    <mergeCell ref="M7:N7"/>
    <mergeCell ref="O7:P7"/>
    <mergeCell ref="Q7:R7"/>
    <mergeCell ref="S7:S8"/>
    <mergeCell ref="T7:T8"/>
    <mergeCell ref="U7:U8"/>
    <mergeCell ref="C7:C8"/>
    <mergeCell ref="D7:D8"/>
    <mergeCell ref="E7:E8"/>
    <mergeCell ref="F7:F8"/>
    <mergeCell ref="G7:G8"/>
    <mergeCell ref="H7:H8"/>
    <mergeCell ref="B4:B8"/>
    <mergeCell ref="A63:A65"/>
    <mergeCell ref="A66:A68"/>
    <mergeCell ref="A69:A71"/>
    <mergeCell ref="A72:A74"/>
    <mergeCell ref="A27:A29"/>
    <mergeCell ref="A30:A32"/>
    <mergeCell ref="A33:A35"/>
    <mergeCell ref="A36:A38"/>
    <mergeCell ref="A12:A14"/>
    <mergeCell ref="A9:A11"/>
    <mergeCell ref="A15:A17"/>
    <mergeCell ref="A18:A20"/>
    <mergeCell ref="A21:A23"/>
    <mergeCell ref="A81:A83"/>
    <mergeCell ref="A84:A86"/>
    <mergeCell ref="A87:A89"/>
    <mergeCell ref="A90:A92"/>
    <mergeCell ref="A4:A8"/>
    <mergeCell ref="A39:A41"/>
    <mergeCell ref="A42:A44"/>
    <mergeCell ref="A75:A77"/>
    <mergeCell ref="A78:A80"/>
    <mergeCell ref="A45:A47"/>
    <mergeCell ref="A48:A50"/>
    <mergeCell ref="A51:A53"/>
    <mergeCell ref="A54:A56"/>
    <mergeCell ref="A57:A59"/>
    <mergeCell ref="A60:A62"/>
    <mergeCell ref="A24:A26"/>
  </mergeCells>
  <phoneticPr fontId="3" type="noConversion"/>
  <printOptions horizontalCentered="1"/>
  <pageMargins left="0.43307086614173229" right="0.31496062992125984" top="0.64" bottom="0.27559055118110237" header="0.31496062992125984" footer="0.23622047244094491"/>
  <pageSetup paperSize="9" orientation="landscape" r:id="rId1"/>
  <headerFooter>
    <oddHeader>&amp;L&amp;"微軟正黑體,標準"&amp;16托育機構機構概況3&amp;R&amp;"微軟正黑體,標準"本表共&amp;N頁，第&amp;P頁</oddHeader>
  </headerFooter>
  <rowBreaks count="2" manualBreakCount="2">
    <brk id="38" max="59" man="1"/>
    <brk id="68" max="59" man="1"/>
  </rowBreaks>
  <colBreaks count="2" manualBreakCount="2">
    <brk id="22" min="1" max="95" man="1"/>
    <brk id="41" min="1" max="9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Z37"/>
  <sheetViews>
    <sheetView zoomScaleNormal="100" workbookViewId="0">
      <pane xSplit="1" ySplit="7" topLeftCell="B8" activePane="bottomRight" state="frozen"/>
      <selection activeCell="I46" sqref="I46"/>
      <selection pane="topRight" activeCell="I46" sqref="I46"/>
      <selection pane="bottomLeft" activeCell="I46" sqref="I46"/>
      <selection pane="bottomRight" activeCell="I46" sqref="I46"/>
    </sheetView>
  </sheetViews>
  <sheetFormatPr defaultRowHeight="12.75" x14ac:dyDescent="0.25"/>
  <cols>
    <col min="1" max="1" width="14.1640625" style="1" customWidth="1"/>
    <col min="2" max="5" width="8.6640625" style="1" customWidth="1"/>
    <col min="6" max="17" width="10.1640625" style="1" customWidth="1"/>
    <col min="18" max="24" width="22.5" style="1" customWidth="1"/>
    <col min="25" max="16384" width="9.33203125" style="1"/>
  </cols>
  <sheetData>
    <row r="1" spans="1:26" s="69" customFormat="1" ht="20.25" x14ac:dyDescent="0.3">
      <c r="A1" s="53" t="s">
        <v>286</v>
      </c>
      <c r="W1" s="70"/>
    </row>
    <row r="2" spans="1:26" x14ac:dyDescent="0.25">
      <c r="A2" s="1" t="s">
        <v>254</v>
      </c>
    </row>
    <row r="3" spans="1:26" x14ac:dyDescent="0.25">
      <c r="A3" s="13" t="s">
        <v>175</v>
      </c>
      <c r="B3" s="13"/>
      <c r="C3" s="13"/>
      <c r="D3" s="13"/>
      <c r="E3" s="13"/>
      <c r="F3" s="13"/>
      <c r="G3" s="13"/>
      <c r="H3" s="13"/>
      <c r="I3" s="13"/>
      <c r="J3" s="13"/>
      <c r="K3" s="13"/>
      <c r="L3" s="13"/>
      <c r="M3" s="13"/>
      <c r="N3" s="13"/>
      <c r="O3" s="13"/>
      <c r="P3" s="13"/>
      <c r="Q3" s="13"/>
      <c r="R3" s="13"/>
      <c r="S3" s="13"/>
      <c r="T3" s="13"/>
      <c r="U3" s="13"/>
      <c r="V3" s="13"/>
      <c r="W3" s="13"/>
    </row>
    <row r="4" spans="1:26" s="15" customFormat="1" ht="12" customHeight="1" x14ac:dyDescent="0.2">
      <c r="A4" s="498" t="s">
        <v>223</v>
      </c>
      <c r="B4" s="500" t="s">
        <v>226</v>
      </c>
      <c r="C4" s="500"/>
      <c r="D4" s="500"/>
      <c r="E4" s="500"/>
      <c r="F4" s="500"/>
      <c r="G4" s="500"/>
      <c r="H4" s="500"/>
      <c r="I4" s="500"/>
      <c r="J4" s="500"/>
      <c r="K4" s="500"/>
      <c r="L4" s="500"/>
      <c r="M4" s="500"/>
      <c r="N4" s="500"/>
      <c r="O4" s="500"/>
      <c r="P4" s="500"/>
      <c r="Q4" s="500"/>
      <c r="R4" s="500" t="s">
        <v>227</v>
      </c>
      <c r="S4" s="500"/>
      <c r="T4" s="500"/>
      <c r="U4" s="500"/>
      <c r="V4" s="500"/>
      <c r="W4" s="500"/>
      <c r="X4" s="501"/>
    </row>
    <row r="5" spans="1:26" s="15" customFormat="1" ht="12" customHeight="1" x14ac:dyDescent="0.2">
      <c r="A5" s="499"/>
      <c r="B5" s="503" t="s">
        <v>176</v>
      </c>
      <c r="C5" s="504"/>
      <c r="D5" s="504"/>
      <c r="E5" s="505"/>
      <c r="F5" s="503" t="s">
        <v>177</v>
      </c>
      <c r="G5" s="504"/>
      <c r="H5" s="505"/>
      <c r="I5" s="502" t="s">
        <v>255</v>
      </c>
      <c r="J5" s="502"/>
      <c r="K5" s="502"/>
      <c r="L5" s="502"/>
      <c r="M5" s="502"/>
      <c r="N5" s="502"/>
      <c r="O5" s="502"/>
      <c r="P5" s="502"/>
      <c r="Q5" s="502"/>
      <c r="R5" s="509" t="s">
        <v>178</v>
      </c>
      <c r="S5" s="503" t="s">
        <v>177</v>
      </c>
      <c r="T5" s="504"/>
      <c r="U5" s="505"/>
      <c r="V5" s="503" t="s">
        <v>179</v>
      </c>
      <c r="W5" s="504"/>
      <c r="X5" s="504"/>
    </row>
    <row r="6" spans="1:26" s="15" customFormat="1" ht="12" customHeight="1" x14ac:dyDescent="0.2">
      <c r="A6" s="499"/>
      <c r="B6" s="506"/>
      <c r="C6" s="507"/>
      <c r="D6" s="507"/>
      <c r="E6" s="508"/>
      <c r="F6" s="506"/>
      <c r="G6" s="507"/>
      <c r="H6" s="508"/>
      <c r="I6" s="16"/>
      <c r="J6" s="500" t="s">
        <v>256</v>
      </c>
      <c r="K6" s="500"/>
      <c r="L6" s="500" t="s">
        <v>257</v>
      </c>
      <c r="M6" s="500"/>
      <c r="N6" s="500"/>
      <c r="O6" s="500" t="s">
        <v>258</v>
      </c>
      <c r="P6" s="500"/>
      <c r="Q6" s="500"/>
      <c r="R6" s="510"/>
      <c r="S6" s="506"/>
      <c r="T6" s="507"/>
      <c r="U6" s="508"/>
      <c r="V6" s="506"/>
      <c r="W6" s="507"/>
      <c r="X6" s="507"/>
    </row>
    <row r="7" spans="1:26" s="15" customFormat="1" ht="12" customHeight="1" x14ac:dyDescent="0.2">
      <c r="A7" s="452"/>
      <c r="B7" s="14" t="s">
        <v>180</v>
      </c>
      <c r="C7" s="14" t="s">
        <v>181</v>
      </c>
      <c r="D7" s="14" t="s">
        <v>182</v>
      </c>
      <c r="E7" s="14" t="s">
        <v>183</v>
      </c>
      <c r="F7" s="14" t="s">
        <v>180</v>
      </c>
      <c r="G7" s="14" t="s">
        <v>184</v>
      </c>
      <c r="H7" s="14" t="s">
        <v>185</v>
      </c>
      <c r="I7" s="67" t="s">
        <v>186</v>
      </c>
      <c r="J7" s="14" t="s">
        <v>184</v>
      </c>
      <c r="K7" s="14" t="s">
        <v>185</v>
      </c>
      <c r="L7" s="14" t="s">
        <v>181</v>
      </c>
      <c r="M7" s="14" t="s">
        <v>182</v>
      </c>
      <c r="N7" s="14" t="s">
        <v>183</v>
      </c>
      <c r="O7" s="14" t="s">
        <v>187</v>
      </c>
      <c r="P7" s="14" t="s">
        <v>188</v>
      </c>
      <c r="Q7" s="14" t="s">
        <v>189</v>
      </c>
      <c r="R7" s="500"/>
      <c r="S7" s="14" t="s">
        <v>180</v>
      </c>
      <c r="T7" s="14" t="s">
        <v>184</v>
      </c>
      <c r="U7" s="14" t="s">
        <v>185</v>
      </c>
      <c r="V7" s="14" t="s">
        <v>180</v>
      </c>
      <c r="W7" s="14" t="s">
        <v>184</v>
      </c>
      <c r="X7" s="68" t="s">
        <v>185</v>
      </c>
    </row>
    <row r="8" spans="1:26" s="8" customFormat="1" ht="15.75" customHeight="1" x14ac:dyDescent="0.25">
      <c r="A8" s="61" t="s">
        <v>191</v>
      </c>
      <c r="B8" s="34">
        <v>4082</v>
      </c>
      <c r="C8" s="35">
        <v>291</v>
      </c>
      <c r="D8" s="35">
        <v>3705</v>
      </c>
      <c r="E8" s="35">
        <v>86</v>
      </c>
      <c r="F8" s="35">
        <v>22449</v>
      </c>
      <c r="G8" s="35">
        <v>296</v>
      </c>
      <c r="H8" s="35">
        <v>22153</v>
      </c>
      <c r="I8" s="35">
        <v>302571</v>
      </c>
      <c r="J8" s="35">
        <v>157417</v>
      </c>
      <c r="K8" s="35">
        <v>145154</v>
      </c>
      <c r="L8" s="35">
        <v>81721</v>
      </c>
      <c r="M8" s="35">
        <v>216374</v>
      </c>
      <c r="N8" s="35">
        <v>4476</v>
      </c>
      <c r="O8" s="35">
        <v>9983</v>
      </c>
      <c r="P8" s="35">
        <v>135124</v>
      </c>
      <c r="Q8" s="35">
        <v>157464</v>
      </c>
      <c r="R8" s="35">
        <v>1036</v>
      </c>
      <c r="S8" s="35">
        <v>1927</v>
      </c>
      <c r="T8" s="35">
        <v>58</v>
      </c>
      <c r="U8" s="35">
        <v>1869</v>
      </c>
      <c r="V8" s="35">
        <v>35276</v>
      </c>
      <c r="W8" s="35">
        <v>18938</v>
      </c>
      <c r="X8" s="35">
        <v>16338</v>
      </c>
      <c r="Y8" s="35"/>
      <c r="Z8" s="35"/>
    </row>
    <row r="9" spans="1:26" s="2" customFormat="1" ht="15.75" customHeight="1" x14ac:dyDescent="0.25">
      <c r="A9" s="28" t="s">
        <v>8</v>
      </c>
      <c r="B9" s="34">
        <v>3230</v>
      </c>
      <c r="C9" s="35">
        <v>271</v>
      </c>
      <c r="D9" s="35">
        <v>2885</v>
      </c>
      <c r="E9" s="35">
        <v>74</v>
      </c>
      <c r="F9" s="35">
        <v>19098</v>
      </c>
      <c r="G9" s="35">
        <v>241</v>
      </c>
      <c r="H9" s="35">
        <v>18857</v>
      </c>
      <c r="I9" s="35">
        <v>251447</v>
      </c>
      <c r="J9" s="35">
        <v>130315</v>
      </c>
      <c r="K9" s="35">
        <v>121132</v>
      </c>
      <c r="L9" s="35">
        <v>78794</v>
      </c>
      <c r="M9" s="35">
        <v>169431</v>
      </c>
      <c r="N9" s="35">
        <v>3222</v>
      </c>
      <c r="O9" s="35">
        <v>7033</v>
      </c>
      <c r="P9" s="35">
        <v>115433</v>
      </c>
      <c r="Q9" s="35">
        <v>128981</v>
      </c>
      <c r="R9" s="35">
        <v>520</v>
      </c>
      <c r="S9" s="35">
        <v>918</v>
      </c>
      <c r="T9" s="35">
        <v>27</v>
      </c>
      <c r="U9" s="35">
        <v>891</v>
      </c>
      <c r="V9" s="35">
        <v>20581</v>
      </c>
      <c r="W9" s="35">
        <v>10987</v>
      </c>
      <c r="X9" s="35">
        <v>9594</v>
      </c>
      <c r="Y9" s="35"/>
      <c r="Z9" s="35"/>
    </row>
    <row r="10" spans="1:26" ht="15.75" customHeight="1" x14ac:dyDescent="0.25">
      <c r="A10" s="65" t="s">
        <v>10</v>
      </c>
      <c r="B10" s="62">
        <v>946</v>
      </c>
      <c r="C10" s="62">
        <v>28</v>
      </c>
      <c r="D10" s="62">
        <v>916</v>
      </c>
      <c r="E10" s="62">
        <v>2</v>
      </c>
      <c r="F10" s="62">
        <v>4555</v>
      </c>
      <c r="G10" s="62">
        <v>42</v>
      </c>
      <c r="H10" s="62">
        <v>4513</v>
      </c>
      <c r="I10" s="62">
        <v>46629</v>
      </c>
      <c r="J10" s="62">
        <v>24617</v>
      </c>
      <c r="K10" s="62">
        <v>22012</v>
      </c>
      <c r="L10" s="62">
        <v>4692</v>
      </c>
      <c r="M10" s="62">
        <v>41724</v>
      </c>
      <c r="N10" s="62">
        <v>213</v>
      </c>
      <c r="O10" s="62">
        <v>195</v>
      </c>
      <c r="P10" s="62">
        <v>25077</v>
      </c>
      <c r="Q10" s="62">
        <v>21357</v>
      </c>
      <c r="R10" s="62">
        <v>57</v>
      </c>
      <c r="S10" s="62">
        <v>115</v>
      </c>
      <c r="T10" s="62">
        <v>3</v>
      </c>
      <c r="U10" s="62">
        <v>112</v>
      </c>
      <c r="V10" s="62">
        <v>3621</v>
      </c>
      <c r="W10" s="62">
        <v>1913</v>
      </c>
      <c r="X10" s="62">
        <v>1708</v>
      </c>
    </row>
    <row r="11" spans="1:26" ht="15.75" customHeight="1" x14ac:dyDescent="0.25">
      <c r="A11" s="65" t="s">
        <v>12</v>
      </c>
      <c r="B11" s="62">
        <v>74</v>
      </c>
      <c r="C11" s="62">
        <v>12</v>
      </c>
      <c r="D11" s="62">
        <v>62</v>
      </c>
      <c r="E11" s="62" t="s">
        <v>14</v>
      </c>
      <c r="F11" s="62">
        <v>631</v>
      </c>
      <c r="G11" s="62">
        <v>5</v>
      </c>
      <c r="H11" s="62">
        <v>626</v>
      </c>
      <c r="I11" s="62">
        <v>9840</v>
      </c>
      <c r="J11" s="62">
        <v>5170</v>
      </c>
      <c r="K11" s="62">
        <v>4670</v>
      </c>
      <c r="L11" s="62">
        <v>5468</v>
      </c>
      <c r="M11" s="62">
        <v>4372</v>
      </c>
      <c r="N11" s="62" t="s">
        <v>14</v>
      </c>
      <c r="O11" s="62">
        <v>530</v>
      </c>
      <c r="P11" s="62">
        <v>4448</v>
      </c>
      <c r="Q11" s="62">
        <v>4862</v>
      </c>
      <c r="R11" s="62">
        <v>67</v>
      </c>
      <c r="S11" s="62">
        <v>119</v>
      </c>
      <c r="T11" s="62">
        <v>4</v>
      </c>
      <c r="U11" s="62">
        <v>115</v>
      </c>
      <c r="V11" s="62">
        <v>1794</v>
      </c>
      <c r="W11" s="62">
        <v>932</v>
      </c>
      <c r="X11" s="62">
        <v>862</v>
      </c>
    </row>
    <row r="12" spans="1:26" ht="15.75" customHeight="1" x14ac:dyDescent="0.25">
      <c r="A12" s="65" t="s">
        <v>15</v>
      </c>
      <c r="B12" s="62">
        <v>209</v>
      </c>
      <c r="C12" s="62">
        <v>13</v>
      </c>
      <c r="D12" s="62">
        <v>196</v>
      </c>
      <c r="E12" s="62" t="s">
        <v>14</v>
      </c>
      <c r="F12" s="62">
        <v>1303</v>
      </c>
      <c r="G12" s="62">
        <v>30</v>
      </c>
      <c r="H12" s="62">
        <v>1273</v>
      </c>
      <c r="I12" s="62">
        <v>21719</v>
      </c>
      <c r="J12" s="62">
        <v>10360</v>
      </c>
      <c r="K12" s="62">
        <v>11359</v>
      </c>
      <c r="L12" s="62">
        <v>7863</v>
      </c>
      <c r="M12" s="62">
        <v>13856</v>
      </c>
      <c r="N12" s="62" t="s">
        <v>14</v>
      </c>
      <c r="O12" s="62">
        <v>721</v>
      </c>
      <c r="P12" s="62">
        <v>8979</v>
      </c>
      <c r="Q12" s="62">
        <v>12019</v>
      </c>
      <c r="R12" s="62">
        <v>174</v>
      </c>
      <c r="S12" s="62">
        <v>197</v>
      </c>
      <c r="T12" s="62">
        <v>4</v>
      </c>
      <c r="U12" s="62">
        <v>193</v>
      </c>
      <c r="V12" s="62">
        <v>5973</v>
      </c>
      <c r="W12" s="62">
        <v>3194</v>
      </c>
      <c r="X12" s="62">
        <v>2779</v>
      </c>
    </row>
    <row r="13" spans="1:26" ht="15.75" customHeight="1" x14ac:dyDescent="0.25">
      <c r="A13" s="65" t="s">
        <v>17</v>
      </c>
      <c r="B13" s="62">
        <v>78</v>
      </c>
      <c r="C13" s="62">
        <v>13</v>
      </c>
      <c r="D13" s="62">
        <v>65</v>
      </c>
      <c r="E13" s="62" t="s">
        <v>14</v>
      </c>
      <c r="F13" s="62">
        <v>343</v>
      </c>
      <c r="G13" s="62">
        <v>5</v>
      </c>
      <c r="H13" s="62">
        <v>338</v>
      </c>
      <c r="I13" s="62">
        <v>5349</v>
      </c>
      <c r="J13" s="62">
        <v>2780</v>
      </c>
      <c r="K13" s="62">
        <v>2569</v>
      </c>
      <c r="L13" s="62">
        <v>2053</v>
      </c>
      <c r="M13" s="62">
        <v>3296</v>
      </c>
      <c r="N13" s="62" t="s">
        <v>14</v>
      </c>
      <c r="O13" s="62">
        <v>107</v>
      </c>
      <c r="P13" s="62">
        <v>2074</v>
      </c>
      <c r="Q13" s="62">
        <v>3168</v>
      </c>
      <c r="R13" s="62">
        <v>1</v>
      </c>
      <c r="S13" s="62">
        <v>4</v>
      </c>
      <c r="T13" s="62" t="s">
        <v>14</v>
      </c>
      <c r="U13" s="62">
        <v>4</v>
      </c>
      <c r="V13" s="62">
        <v>170</v>
      </c>
      <c r="W13" s="62">
        <v>87</v>
      </c>
      <c r="X13" s="62">
        <v>83</v>
      </c>
    </row>
    <row r="14" spans="1:26" ht="15.75" customHeight="1" x14ac:dyDescent="0.25">
      <c r="A14" s="65" t="s">
        <v>19</v>
      </c>
      <c r="B14" s="62">
        <v>68</v>
      </c>
      <c r="C14" s="62">
        <v>13</v>
      </c>
      <c r="D14" s="62">
        <v>53</v>
      </c>
      <c r="E14" s="62">
        <v>2</v>
      </c>
      <c r="F14" s="62">
        <v>390</v>
      </c>
      <c r="G14" s="62">
        <v>1</v>
      </c>
      <c r="H14" s="62">
        <v>389</v>
      </c>
      <c r="I14" s="62">
        <v>5503</v>
      </c>
      <c r="J14" s="62">
        <v>2782</v>
      </c>
      <c r="K14" s="62">
        <v>2721</v>
      </c>
      <c r="L14" s="62">
        <v>2072</v>
      </c>
      <c r="M14" s="62">
        <v>3291</v>
      </c>
      <c r="N14" s="62">
        <v>140</v>
      </c>
      <c r="O14" s="62">
        <v>136</v>
      </c>
      <c r="P14" s="62">
        <v>1776</v>
      </c>
      <c r="Q14" s="62">
        <v>3591</v>
      </c>
      <c r="R14" s="62">
        <v>5</v>
      </c>
      <c r="S14" s="62">
        <v>8</v>
      </c>
      <c r="T14" s="62" t="s">
        <v>14</v>
      </c>
      <c r="U14" s="62">
        <v>8</v>
      </c>
      <c r="V14" s="62">
        <v>160</v>
      </c>
      <c r="W14" s="62">
        <v>72</v>
      </c>
      <c r="X14" s="62">
        <v>88</v>
      </c>
    </row>
    <row r="15" spans="1:26" ht="15.75" customHeight="1" x14ac:dyDescent="0.25">
      <c r="A15" s="65" t="s">
        <v>21</v>
      </c>
      <c r="B15" s="62">
        <v>267</v>
      </c>
      <c r="C15" s="62">
        <v>21</v>
      </c>
      <c r="D15" s="62">
        <v>246</v>
      </c>
      <c r="E15" s="62" t="s">
        <v>14</v>
      </c>
      <c r="F15" s="62">
        <v>2155</v>
      </c>
      <c r="G15" s="62">
        <v>36</v>
      </c>
      <c r="H15" s="62">
        <v>2119</v>
      </c>
      <c r="I15" s="62">
        <v>27421</v>
      </c>
      <c r="J15" s="62">
        <v>14336</v>
      </c>
      <c r="K15" s="62">
        <v>13085</v>
      </c>
      <c r="L15" s="62">
        <v>10447</v>
      </c>
      <c r="M15" s="62">
        <v>16974</v>
      </c>
      <c r="N15" s="62" t="s">
        <v>14</v>
      </c>
      <c r="O15" s="62">
        <v>24</v>
      </c>
      <c r="P15" s="62">
        <v>13651</v>
      </c>
      <c r="Q15" s="62">
        <v>13746</v>
      </c>
      <c r="R15" s="62">
        <v>21</v>
      </c>
      <c r="S15" s="62">
        <v>40</v>
      </c>
      <c r="T15" s="62">
        <v>2</v>
      </c>
      <c r="U15" s="62">
        <v>38</v>
      </c>
      <c r="V15" s="62">
        <v>967</v>
      </c>
      <c r="W15" s="62">
        <v>528</v>
      </c>
      <c r="X15" s="62">
        <v>439</v>
      </c>
    </row>
    <row r="16" spans="1:26" ht="15.75" customHeight="1" x14ac:dyDescent="0.25">
      <c r="A16" s="65" t="s">
        <v>23</v>
      </c>
      <c r="B16" s="62">
        <v>196</v>
      </c>
      <c r="C16" s="62">
        <v>26</v>
      </c>
      <c r="D16" s="62">
        <v>170</v>
      </c>
      <c r="E16" s="62" t="s">
        <v>14</v>
      </c>
      <c r="F16" s="62">
        <v>1626</v>
      </c>
      <c r="G16" s="62">
        <v>29</v>
      </c>
      <c r="H16" s="62">
        <v>1597</v>
      </c>
      <c r="I16" s="62">
        <v>21804</v>
      </c>
      <c r="J16" s="62">
        <v>11257</v>
      </c>
      <c r="K16" s="62">
        <v>10547</v>
      </c>
      <c r="L16" s="62">
        <v>9213</v>
      </c>
      <c r="M16" s="62">
        <v>12591</v>
      </c>
      <c r="N16" s="62" t="s">
        <v>14</v>
      </c>
      <c r="O16" s="62">
        <v>735</v>
      </c>
      <c r="P16" s="62">
        <v>9526</v>
      </c>
      <c r="Q16" s="62">
        <v>11543</v>
      </c>
      <c r="R16" s="62">
        <v>21</v>
      </c>
      <c r="S16" s="62">
        <v>20</v>
      </c>
      <c r="T16" s="62" t="s">
        <v>14</v>
      </c>
      <c r="U16" s="62">
        <v>20</v>
      </c>
      <c r="V16" s="62">
        <v>492</v>
      </c>
      <c r="W16" s="62">
        <v>276</v>
      </c>
      <c r="X16" s="62">
        <v>216</v>
      </c>
    </row>
    <row r="17" spans="1:26" ht="15.75" customHeight="1" x14ac:dyDescent="0.25">
      <c r="A17" s="65" t="s">
        <v>25</v>
      </c>
      <c r="B17" s="62">
        <v>78</v>
      </c>
      <c r="C17" s="62">
        <v>13</v>
      </c>
      <c r="D17" s="62">
        <v>65</v>
      </c>
      <c r="E17" s="62" t="s">
        <v>14</v>
      </c>
      <c r="F17" s="62">
        <v>696</v>
      </c>
      <c r="G17" s="62">
        <v>8</v>
      </c>
      <c r="H17" s="63">
        <v>688</v>
      </c>
      <c r="I17" s="62">
        <v>10479</v>
      </c>
      <c r="J17" s="62">
        <v>5692</v>
      </c>
      <c r="K17" s="62">
        <v>4787</v>
      </c>
      <c r="L17" s="62">
        <v>4527</v>
      </c>
      <c r="M17" s="62">
        <v>5952</v>
      </c>
      <c r="N17" s="62" t="s">
        <v>14</v>
      </c>
      <c r="O17" s="62">
        <v>176</v>
      </c>
      <c r="P17" s="62">
        <v>4157</v>
      </c>
      <c r="Q17" s="62">
        <v>6146</v>
      </c>
      <c r="R17" s="62">
        <v>5</v>
      </c>
      <c r="S17" s="62">
        <v>7</v>
      </c>
      <c r="T17" s="62">
        <v>1</v>
      </c>
      <c r="U17" s="62">
        <v>6</v>
      </c>
      <c r="V17" s="62">
        <v>85</v>
      </c>
      <c r="W17" s="62">
        <v>42</v>
      </c>
      <c r="X17" s="62">
        <v>43</v>
      </c>
    </row>
    <row r="18" spans="1:26" ht="15.75" customHeight="1" x14ac:dyDescent="0.25">
      <c r="A18" s="65" t="s">
        <v>27</v>
      </c>
      <c r="B18" s="62">
        <v>34</v>
      </c>
      <c r="C18" s="62">
        <v>20</v>
      </c>
      <c r="D18" s="62">
        <v>14</v>
      </c>
      <c r="E18" s="62" t="s">
        <v>14</v>
      </c>
      <c r="F18" s="62">
        <v>411</v>
      </c>
      <c r="G18" s="62">
        <v>9</v>
      </c>
      <c r="H18" s="62">
        <v>402</v>
      </c>
      <c r="I18" s="62">
        <v>8196</v>
      </c>
      <c r="J18" s="62">
        <v>4337</v>
      </c>
      <c r="K18" s="62">
        <v>3859</v>
      </c>
      <c r="L18" s="62">
        <v>6841</v>
      </c>
      <c r="M18" s="62">
        <v>1355</v>
      </c>
      <c r="N18" s="62" t="s">
        <v>14</v>
      </c>
      <c r="O18" s="62">
        <v>356</v>
      </c>
      <c r="P18" s="62">
        <v>3633</v>
      </c>
      <c r="Q18" s="62">
        <v>4207</v>
      </c>
      <c r="R18" s="62">
        <v>3</v>
      </c>
      <c r="S18" s="62">
        <v>4</v>
      </c>
      <c r="T18" s="62" t="s">
        <v>14</v>
      </c>
      <c r="U18" s="62">
        <v>4</v>
      </c>
      <c r="V18" s="62">
        <v>99</v>
      </c>
      <c r="W18" s="62">
        <v>57</v>
      </c>
      <c r="X18" s="62">
        <v>42</v>
      </c>
    </row>
    <row r="19" spans="1:26" ht="15.75" customHeight="1" x14ac:dyDescent="0.25">
      <c r="A19" s="65" t="s">
        <v>29</v>
      </c>
      <c r="B19" s="62">
        <v>47</v>
      </c>
      <c r="C19" s="62">
        <v>15</v>
      </c>
      <c r="D19" s="62">
        <v>30</v>
      </c>
      <c r="E19" s="62">
        <v>2</v>
      </c>
      <c r="F19" s="62">
        <v>432</v>
      </c>
      <c r="G19" s="62">
        <v>3</v>
      </c>
      <c r="H19" s="62">
        <v>429</v>
      </c>
      <c r="I19" s="62">
        <v>7544</v>
      </c>
      <c r="J19" s="62">
        <v>3999</v>
      </c>
      <c r="K19" s="62">
        <v>3545</v>
      </c>
      <c r="L19" s="62">
        <v>4802</v>
      </c>
      <c r="M19" s="62">
        <v>2438</v>
      </c>
      <c r="N19" s="62">
        <v>304</v>
      </c>
      <c r="O19" s="62">
        <v>110</v>
      </c>
      <c r="P19" s="62">
        <v>2391</v>
      </c>
      <c r="Q19" s="62">
        <v>5043</v>
      </c>
      <c r="R19" s="62">
        <v>4</v>
      </c>
      <c r="S19" s="62">
        <v>7</v>
      </c>
      <c r="T19" s="62" t="s">
        <v>14</v>
      </c>
      <c r="U19" s="62">
        <v>7</v>
      </c>
      <c r="V19" s="62">
        <v>93</v>
      </c>
      <c r="W19" s="62">
        <v>51</v>
      </c>
      <c r="X19" s="62">
        <v>42</v>
      </c>
    </row>
    <row r="20" spans="1:26" ht="15.75" customHeight="1" x14ac:dyDescent="0.25">
      <c r="A20" s="65" t="s">
        <v>31</v>
      </c>
      <c r="B20" s="62">
        <v>193</v>
      </c>
      <c r="C20" s="62">
        <v>17</v>
      </c>
      <c r="D20" s="62">
        <v>134</v>
      </c>
      <c r="E20" s="62">
        <v>42</v>
      </c>
      <c r="F20" s="62">
        <v>947</v>
      </c>
      <c r="G20" s="62">
        <v>6</v>
      </c>
      <c r="H20" s="62">
        <v>941</v>
      </c>
      <c r="I20" s="62">
        <v>13379</v>
      </c>
      <c r="J20" s="62">
        <v>7117</v>
      </c>
      <c r="K20" s="62">
        <v>6262</v>
      </c>
      <c r="L20" s="62">
        <v>3052</v>
      </c>
      <c r="M20" s="62">
        <v>8882</v>
      </c>
      <c r="N20" s="62">
        <v>1445</v>
      </c>
      <c r="O20" s="62">
        <v>527</v>
      </c>
      <c r="P20" s="62">
        <v>5968</v>
      </c>
      <c r="Q20" s="62">
        <v>6884</v>
      </c>
      <c r="R20" s="62">
        <v>29</v>
      </c>
      <c r="S20" s="62">
        <v>49</v>
      </c>
      <c r="T20" s="62">
        <v>5</v>
      </c>
      <c r="U20" s="62">
        <v>44</v>
      </c>
      <c r="V20" s="62">
        <v>732</v>
      </c>
      <c r="W20" s="62">
        <v>415</v>
      </c>
      <c r="X20" s="62">
        <v>317</v>
      </c>
    </row>
    <row r="21" spans="1:26" ht="15.75" customHeight="1" x14ac:dyDescent="0.25">
      <c r="A21" s="65" t="s">
        <v>33</v>
      </c>
      <c r="B21" s="62">
        <v>203</v>
      </c>
      <c r="C21" s="62">
        <v>14</v>
      </c>
      <c r="D21" s="62">
        <v>186</v>
      </c>
      <c r="E21" s="62">
        <v>3</v>
      </c>
      <c r="F21" s="62">
        <v>1107</v>
      </c>
      <c r="G21" s="62">
        <v>11</v>
      </c>
      <c r="H21" s="62">
        <v>1096</v>
      </c>
      <c r="I21" s="62">
        <v>13588</v>
      </c>
      <c r="J21" s="62">
        <v>7086</v>
      </c>
      <c r="K21" s="62">
        <v>6502</v>
      </c>
      <c r="L21" s="62">
        <v>2822</v>
      </c>
      <c r="M21" s="62">
        <v>10424</v>
      </c>
      <c r="N21" s="62">
        <v>342</v>
      </c>
      <c r="O21" s="62">
        <v>424</v>
      </c>
      <c r="P21" s="62">
        <v>6009</v>
      </c>
      <c r="Q21" s="62">
        <v>7155</v>
      </c>
      <c r="R21" s="62">
        <v>23</v>
      </c>
      <c r="S21" s="62">
        <v>53</v>
      </c>
      <c r="T21" s="62">
        <v>1</v>
      </c>
      <c r="U21" s="62">
        <v>52</v>
      </c>
      <c r="V21" s="62">
        <v>868</v>
      </c>
      <c r="W21" s="62">
        <v>458</v>
      </c>
      <c r="X21" s="62">
        <v>410</v>
      </c>
    </row>
    <row r="22" spans="1:26" ht="15.75" customHeight="1" x14ac:dyDescent="0.25">
      <c r="A22" s="65" t="s">
        <v>35</v>
      </c>
      <c r="B22" s="62">
        <v>192</v>
      </c>
      <c r="C22" s="62">
        <v>22</v>
      </c>
      <c r="D22" s="62">
        <v>163</v>
      </c>
      <c r="E22" s="62">
        <v>7</v>
      </c>
      <c r="F22" s="62">
        <v>721</v>
      </c>
      <c r="G22" s="62">
        <v>8</v>
      </c>
      <c r="H22" s="62">
        <v>713</v>
      </c>
      <c r="I22" s="62">
        <v>15441</v>
      </c>
      <c r="J22" s="62">
        <v>7950</v>
      </c>
      <c r="K22" s="62">
        <v>7491</v>
      </c>
      <c r="L22" s="62">
        <v>4740</v>
      </c>
      <c r="M22" s="62">
        <v>10701</v>
      </c>
      <c r="N22" s="62" t="s">
        <v>14</v>
      </c>
      <c r="O22" s="62">
        <v>136</v>
      </c>
      <c r="P22" s="62">
        <v>8043</v>
      </c>
      <c r="Q22" s="62">
        <v>7262</v>
      </c>
      <c r="R22" s="62">
        <v>6</v>
      </c>
      <c r="S22" s="62">
        <v>18</v>
      </c>
      <c r="T22" s="62" t="s">
        <v>14</v>
      </c>
      <c r="U22" s="62">
        <v>18</v>
      </c>
      <c r="V22" s="62">
        <v>2155</v>
      </c>
      <c r="W22" s="62">
        <v>1110</v>
      </c>
      <c r="X22" s="62">
        <v>1045</v>
      </c>
    </row>
    <row r="23" spans="1:26" ht="15.75" customHeight="1" x14ac:dyDescent="0.25">
      <c r="A23" s="65" t="s">
        <v>37</v>
      </c>
      <c r="B23" s="62">
        <v>33</v>
      </c>
      <c r="C23" s="62">
        <v>17</v>
      </c>
      <c r="D23" s="62">
        <v>16</v>
      </c>
      <c r="E23" s="62" t="s">
        <v>14</v>
      </c>
      <c r="F23" s="62">
        <v>218</v>
      </c>
      <c r="G23" s="62">
        <v>3</v>
      </c>
      <c r="H23" s="62">
        <v>215</v>
      </c>
      <c r="I23" s="62">
        <v>3352</v>
      </c>
      <c r="J23" s="62">
        <v>1763</v>
      </c>
      <c r="K23" s="62">
        <v>1589</v>
      </c>
      <c r="L23" s="62">
        <v>2337</v>
      </c>
      <c r="M23" s="62">
        <v>1015</v>
      </c>
      <c r="N23" s="62" t="s">
        <v>14</v>
      </c>
      <c r="O23" s="62">
        <v>94</v>
      </c>
      <c r="P23" s="62">
        <v>1373</v>
      </c>
      <c r="Q23" s="62">
        <v>1885</v>
      </c>
      <c r="R23" s="62">
        <v>14</v>
      </c>
      <c r="S23" s="62">
        <v>79</v>
      </c>
      <c r="T23" s="62">
        <v>3</v>
      </c>
      <c r="U23" s="62">
        <v>76</v>
      </c>
      <c r="V23" s="62">
        <v>256</v>
      </c>
      <c r="W23" s="62">
        <v>107</v>
      </c>
      <c r="X23" s="62">
        <v>149</v>
      </c>
    </row>
    <row r="24" spans="1:26" ht="15.75" customHeight="1" x14ac:dyDescent="0.25">
      <c r="A24" s="65" t="s">
        <v>39</v>
      </c>
      <c r="B24" s="62">
        <v>56</v>
      </c>
      <c r="C24" s="62">
        <v>12</v>
      </c>
      <c r="D24" s="62">
        <v>43</v>
      </c>
      <c r="E24" s="62">
        <v>1</v>
      </c>
      <c r="F24" s="62">
        <v>355</v>
      </c>
      <c r="G24" s="62" t="s">
        <v>14</v>
      </c>
      <c r="H24" s="62">
        <v>355</v>
      </c>
      <c r="I24" s="62">
        <v>5043</v>
      </c>
      <c r="J24" s="62">
        <v>2598</v>
      </c>
      <c r="K24" s="62">
        <v>2445</v>
      </c>
      <c r="L24" s="62">
        <v>2841</v>
      </c>
      <c r="M24" s="62">
        <v>2025</v>
      </c>
      <c r="N24" s="62">
        <v>177</v>
      </c>
      <c r="O24" s="62">
        <v>163</v>
      </c>
      <c r="P24" s="62">
        <v>2307</v>
      </c>
      <c r="Q24" s="62">
        <v>2573</v>
      </c>
      <c r="R24" s="62">
        <v>5</v>
      </c>
      <c r="S24" s="62">
        <v>9</v>
      </c>
      <c r="T24" s="62" t="s">
        <v>14</v>
      </c>
      <c r="U24" s="62">
        <v>9</v>
      </c>
      <c r="V24" s="62">
        <v>132</v>
      </c>
      <c r="W24" s="62">
        <v>69</v>
      </c>
      <c r="X24" s="62">
        <v>63</v>
      </c>
    </row>
    <row r="25" spans="1:26" ht="15.75" customHeight="1" x14ac:dyDescent="0.25">
      <c r="A25" s="65" t="s">
        <v>41</v>
      </c>
      <c r="B25" s="62">
        <v>9</v>
      </c>
      <c r="C25" s="62">
        <v>5</v>
      </c>
      <c r="D25" s="62">
        <v>4</v>
      </c>
      <c r="E25" s="62" t="s">
        <v>14</v>
      </c>
      <c r="F25" s="62">
        <v>119</v>
      </c>
      <c r="G25" s="62">
        <v>4</v>
      </c>
      <c r="H25" s="62">
        <v>115</v>
      </c>
      <c r="I25" s="62">
        <v>1578</v>
      </c>
      <c r="J25" s="62">
        <v>665</v>
      </c>
      <c r="K25" s="62">
        <v>913</v>
      </c>
      <c r="L25" s="62">
        <v>1156</v>
      </c>
      <c r="M25" s="62">
        <v>422</v>
      </c>
      <c r="N25" s="62" t="s">
        <v>14</v>
      </c>
      <c r="O25" s="62">
        <v>91</v>
      </c>
      <c r="P25" s="62">
        <v>661</v>
      </c>
      <c r="Q25" s="62">
        <v>826</v>
      </c>
      <c r="R25" s="62">
        <v>2</v>
      </c>
      <c r="S25" s="62">
        <v>3</v>
      </c>
      <c r="T25" s="62" t="s">
        <v>14</v>
      </c>
      <c r="U25" s="62">
        <v>3</v>
      </c>
      <c r="V25" s="62">
        <v>32</v>
      </c>
      <c r="W25" s="62">
        <v>19</v>
      </c>
      <c r="X25" s="62">
        <v>13</v>
      </c>
    </row>
    <row r="26" spans="1:26" ht="15.75" customHeight="1" x14ac:dyDescent="0.25">
      <c r="A26" s="65" t="s">
        <v>43</v>
      </c>
      <c r="B26" s="62">
        <v>72</v>
      </c>
      <c r="C26" s="62">
        <v>1</v>
      </c>
      <c r="D26" s="62">
        <v>71</v>
      </c>
      <c r="E26" s="62" t="s">
        <v>14</v>
      </c>
      <c r="F26" s="62">
        <v>303</v>
      </c>
      <c r="G26" s="62">
        <v>2</v>
      </c>
      <c r="H26" s="62">
        <v>301</v>
      </c>
      <c r="I26" s="62">
        <v>5630</v>
      </c>
      <c r="J26" s="62">
        <v>2645</v>
      </c>
      <c r="K26" s="62">
        <v>2985</v>
      </c>
      <c r="L26" s="62">
        <v>1012</v>
      </c>
      <c r="M26" s="62">
        <v>4618</v>
      </c>
      <c r="N26" s="62" t="s">
        <v>14</v>
      </c>
      <c r="O26" s="62">
        <v>120</v>
      </c>
      <c r="P26" s="62">
        <v>3430</v>
      </c>
      <c r="Q26" s="62">
        <v>2080</v>
      </c>
      <c r="R26" s="62">
        <v>1</v>
      </c>
      <c r="S26" s="62">
        <v>2</v>
      </c>
      <c r="T26" s="62" t="s">
        <v>14</v>
      </c>
      <c r="U26" s="62">
        <v>2</v>
      </c>
      <c r="V26" s="62">
        <v>33</v>
      </c>
      <c r="W26" s="62">
        <v>19</v>
      </c>
      <c r="X26" s="62">
        <v>14</v>
      </c>
    </row>
    <row r="27" spans="1:26" ht="15.75" customHeight="1" x14ac:dyDescent="0.25">
      <c r="A27" s="65" t="s">
        <v>45</v>
      </c>
      <c r="B27" s="62">
        <v>59</v>
      </c>
      <c r="C27" s="62">
        <v>2</v>
      </c>
      <c r="D27" s="62">
        <v>57</v>
      </c>
      <c r="E27" s="62" t="s">
        <v>14</v>
      </c>
      <c r="F27" s="62">
        <v>231</v>
      </c>
      <c r="G27" s="62">
        <v>5</v>
      </c>
      <c r="H27" s="62">
        <v>226</v>
      </c>
      <c r="I27" s="62">
        <v>3797</v>
      </c>
      <c r="J27" s="62">
        <v>1897</v>
      </c>
      <c r="K27" s="62">
        <v>1900</v>
      </c>
      <c r="L27" s="62">
        <v>590</v>
      </c>
      <c r="M27" s="62">
        <v>3207</v>
      </c>
      <c r="N27" s="62" t="s">
        <v>14</v>
      </c>
      <c r="O27" s="62">
        <v>876</v>
      </c>
      <c r="P27" s="62">
        <v>1216</v>
      </c>
      <c r="Q27" s="62">
        <v>1705</v>
      </c>
      <c r="R27" s="62">
        <v>10</v>
      </c>
      <c r="S27" s="62">
        <v>33</v>
      </c>
      <c r="T27" s="62" t="s">
        <v>14</v>
      </c>
      <c r="U27" s="62">
        <v>33</v>
      </c>
      <c r="V27" s="62">
        <v>224</v>
      </c>
      <c r="W27" s="62">
        <v>145</v>
      </c>
      <c r="X27" s="62">
        <v>79</v>
      </c>
    </row>
    <row r="28" spans="1:26" ht="15.75" customHeight="1" x14ac:dyDescent="0.25">
      <c r="A28" s="65" t="s">
        <v>47</v>
      </c>
      <c r="B28" s="62">
        <v>209</v>
      </c>
      <c r="C28" s="62">
        <v>1</v>
      </c>
      <c r="D28" s="62">
        <v>207</v>
      </c>
      <c r="E28" s="62">
        <v>1</v>
      </c>
      <c r="F28" s="62">
        <v>1365</v>
      </c>
      <c r="G28" s="62">
        <v>22</v>
      </c>
      <c r="H28" s="62">
        <v>1343</v>
      </c>
      <c r="I28" s="62">
        <v>12262</v>
      </c>
      <c r="J28" s="62">
        <v>6594</v>
      </c>
      <c r="K28" s="62">
        <v>5668</v>
      </c>
      <c r="L28" s="62">
        <v>297</v>
      </c>
      <c r="M28" s="62">
        <v>11936</v>
      </c>
      <c r="N28" s="62">
        <v>29</v>
      </c>
      <c r="O28" s="62">
        <v>721</v>
      </c>
      <c r="P28" s="62">
        <v>5146</v>
      </c>
      <c r="Q28" s="62">
        <v>6395</v>
      </c>
      <c r="R28" s="62">
        <v>21</v>
      </c>
      <c r="S28" s="62">
        <v>54</v>
      </c>
      <c r="T28" s="62">
        <v>2</v>
      </c>
      <c r="U28" s="62">
        <v>52</v>
      </c>
      <c r="V28" s="62">
        <v>1568</v>
      </c>
      <c r="W28" s="62">
        <v>889</v>
      </c>
      <c r="X28" s="62">
        <v>679</v>
      </c>
    </row>
    <row r="29" spans="1:26" ht="15.75" customHeight="1" x14ac:dyDescent="0.25">
      <c r="A29" s="65" t="s">
        <v>49</v>
      </c>
      <c r="B29" s="62">
        <v>56</v>
      </c>
      <c r="C29" s="62" t="s">
        <v>14</v>
      </c>
      <c r="D29" s="62">
        <v>42</v>
      </c>
      <c r="E29" s="62">
        <v>14</v>
      </c>
      <c r="F29" s="62">
        <v>261</v>
      </c>
      <c r="G29" s="62">
        <v>1</v>
      </c>
      <c r="H29" s="62">
        <v>260</v>
      </c>
      <c r="I29" s="62">
        <v>2881</v>
      </c>
      <c r="J29" s="62">
        <v>1494</v>
      </c>
      <c r="K29" s="62">
        <v>1387</v>
      </c>
      <c r="L29" s="62" t="s">
        <v>14</v>
      </c>
      <c r="M29" s="62">
        <v>2309</v>
      </c>
      <c r="N29" s="62">
        <v>572</v>
      </c>
      <c r="O29" s="62">
        <v>165</v>
      </c>
      <c r="P29" s="62">
        <v>1216</v>
      </c>
      <c r="Q29" s="62">
        <v>1500</v>
      </c>
      <c r="R29" s="62">
        <v>22</v>
      </c>
      <c r="S29" s="62">
        <v>39</v>
      </c>
      <c r="T29" s="62">
        <v>1</v>
      </c>
      <c r="U29" s="62">
        <v>38</v>
      </c>
      <c r="V29" s="62">
        <v>455</v>
      </c>
      <c r="W29" s="62">
        <v>257</v>
      </c>
      <c r="X29" s="62">
        <v>198</v>
      </c>
    </row>
    <row r="30" spans="1:26" ht="15.75" customHeight="1" x14ac:dyDescent="0.25">
      <c r="A30" s="65" t="s">
        <v>51</v>
      </c>
      <c r="B30" s="62">
        <v>151</v>
      </c>
      <c r="C30" s="62">
        <v>6</v>
      </c>
      <c r="D30" s="62">
        <v>145</v>
      </c>
      <c r="E30" s="62" t="s">
        <v>14</v>
      </c>
      <c r="F30" s="62">
        <v>929</v>
      </c>
      <c r="G30" s="62">
        <v>11</v>
      </c>
      <c r="H30" s="62">
        <v>918</v>
      </c>
      <c r="I30" s="62">
        <v>10012</v>
      </c>
      <c r="J30" s="62">
        <v>5176</v>
      </c>
      <c r="K30" s="62">
        <v>4836</v>
      </c>
      <c r="L30" s="62">
        <v>1969</v>
      </c>
      <c r="M30" s="62">
        <v>8043</v>
      </c>
      <c r="N30" s="62" t="s">
        <v>14</v>
      </c>
      <c r="O30" s="62">
        <v>626</v>
      </c>
      <c r="P30" s="62">
        <v>4352</v>
      </c>
      <c r="Q30" s="62">
        <v>5034</v>
      </c>
      <c r="R30" s="62">
        <v>29</v>
      </c>
      <c r="S30" s="62">
        <v>58</v>
      </c>
      <c r="T30" s="62">
        <v>1</v>
      </c>
      <c r="U30" s="62">
        <v>57</v>
      </c>
      <c r="V30" s="62">
        <v>672</v>
      </c>
      <c r="W30" s="62">
        <v>347</v>
      </c>
      <c r="X30" s="62">
        <v>325</v>
      </c>
    </row>
    <row r="31" spans="1:26" s="2" customFormat="1" ht="15.75" customHeight="1" x14ac:dyDescent="0.25">
      <c r="A31" s="28" t="s">
        <v>53</v>
      </c>
      <c r="B31" s="34">
        <v>637</v>
      </c>
      <c r="C31" s="35">
        <v>19</v>
      </c>
      <c r="D31" s="35">
        <v>618</v>
      </c>
      <c r="E31" s="35" t="s">
        <v>14</v>
      </c>
      <c r="F31" s="35">
        <v>2169</v>
      </c>
      <c r="G31" s="35">
        <v>48</v>
      </c>
      <c r="H31" s="35">
        <v>2121</v>
      </c>
      <c r="I31" s="35">
        <v>35047</v>
      </c>
      <c r="J31" s="35">
        <v>18811</v>
      </c>
      <c r="K31" s="35">
        <v>16236</v>
      </c>
      <c r="L31" s="35">
        <v>2866</v>
      </c>
      <c r="M31" s="35">
        <v>32181</v>
      </c>
      <c r="N31" s="35" t="s">
        <v>14</v>
      </c>
      <c r="O31" s="35">
        <v>2254</v>
      </c>
      <c r="P31" s="35">
        <v>12790</v>
      </c>
      <c r="Q31" s="35">
        <v>20003</v>
      </c>
      <c r="R31" s="35">
        <v>440</v>
      </c>
      <c r="S31" s="35">
        <v>854</v>
      </c>
      <c r="T31" s="35">
        <v>30</v>
      </c>
      <c r="U31" s="35">
        <v>824</v>
      </c>
      <c r="V31" s="35">
        <v>11965</v>
      </c>
      <c r="W31" s="35">
        <v>6455</v>
      </c>
      <c r="X31" s="35">
        <v>5510</v>
      </c>
      <c r="Y31" s="35"/>
      <c r="Z31" s="35"/>
    </row>
    <row r="32" spans="1:26" s="2" customFormat="1" ht="15.75" customHeight="1" x14ac:dyDescent="0.25">
      <c r="A32" s="28" t="s">
        <v>55</v>
      </c>
      <c r="B32" s="34">
        <v>212</v>
      </c>
      <c r="C32" s="35" t="s">
        <v>14</v>
      </c>
      <c r="D32" s="35">
        <v>200</v>
      </c>
      <c r="E32" s="35">
        <v>12</v>
      </c>
      <c r="F32" s="35">
        <v>1173</v>
      </c>
      <c r="G32" s="35">
        <v>7</v>
      </c>
      <c r="H32" s="35">
        <v>1166</v>
      </c>
      <c r="I32" s="35">
        <v>15898</v>
      </c>
      <c r="J32" s="35">
        <v>8200</v>
      </c>
      <c r="K32" s="35">
        <v>7698</v>
      </c>
      <c r="L32" s="35" t="s">
        <v>14</v>
      </c>
      <c r="M32" s="35">
        <v>14644</v>
      </c>
      <c r="N32" s="35">
        <v>1254</v>
      </c>
      <c r="O32" s="35">
        <v>691</v>
      </c>
      <c r="P32" s="35">
        <v>6742</v>
      </c>
      <c r="Q32" s="35">
        <v>8465</v>
      </c>
      <c r="R32" s="35">
        <v>76</v>
      </c>
      <c r="S32" s="35">
        <v>155</v>
      </c>
      <c r="T32" s="35">
        <v>1</v>
      </c>
      <c r="U32" s="35">
        <v>154</v>
      </c>
      <c r="V32" s="35">
        <v>2727</v>
      </c>
      <c r="W32" s="35">
        <v>1494</v>
      </c>
      <c r="X32" s="35">
        <v>1233</v>
      </c>
      <c r="Y32" s="35"/>
      <c r="Z32" s="35"/>
    </row>
    <row r="33" spans="1:26" s="2" customFormat="1" ht="15.75" customHeight="1" x14ac:dyDescent="0.25">
      <c r="A33" s="28" t="s">
        <v>57</v>
      </c>
      <c r="B33" s="34">
        <v>3</v>
      </c>
      <c r="C33" s="35">
        <v>1</v>
      </c>
      <c r="D33" s="35">
        <v>2</v>
      </c>
      <c r="E33" s="35" t="s">
        <v>14</v>
      </c>
      <c r="F33" s="35">
        <v>9</v>
      </c>
      <c r="G33" s="35" t="s">
        <v>14</v>
      </c>
      <c r="H33" s="35">
        <v>9</v>
      </c>
      <c r="I33" s="35">
        <v>179</v>
      </c>
      <c r="J33" s="35">
        <v>91</v>
      </c>
      <c r="K33" s="35">
        <v>88</v>
      </c>
      <c r="L33" s="35">
        <v>61</v>
      </c>
      <c r="M33" s="35">
        <v>118</v>
      </c>
      <c r="N33" s="35" t="s">
        <v>14</v>
      </c>
      <c r="O33" s="35">
        <v>5</v>
      </c>
      <c r="P33" s="35">
        <v>159</v>
      </c>
      <c r="Q33" s="35">
        <v>15</v>
      </c>
      <c r="R33" s="35" t="s">
        <v>14</v>
      </c>
      <c r="S33" s="35" t="s">
        <v>14</v>
      </c>
      <c r="T33" s="35" t="s">
        <v>14</v>
      </c>
      <c r="U33" s="35" t="s">
        <v>14</v>
      </c>
      <c r="V33" s="35">
        <v>3</v>
      </c>
      <c r="W33" s="35">
        <v>2</v>
      </c>
      <c r="X33" s="35">
        <v>1</v>
      </c>
      <c r="Y33" s="35"/>
      <c r="Z33" s="35"/>
    </row>
    <row r="34" spans="1:26" ht="15.75" customHeight="1" x14ac:dyDescent="0.25">
      <c r="A34" s="65" t="s">
        <v>59</v>
      </c>
      <c r="B34" s="62">
        <v>2</v>
      </c>
      <c r="C34" s="62">
        <v>1</v>
      </c>
      <c r="D34" s="62">
        <v>1</v>
      </c>
      <c r="E34" s="62" t="s">
        <v>14</v>
      </c>
      <c r="F34" s="62">
        <v>8</v>
      </c>
      <c r="G34" s="62" t="s">
        <v>14</v>
      </c>
      <c r="H34" s="62">
        <v>8</v>
      </c>
      <c r="I34" s="62">
        <v>163</v>
      </c>
      <c r="J34" s="62">
        <v>84</v>
      </c>
      <c r="K34" s="62">
        <v>79</v>
      </c>
      <c r="L34" s="62">
        <v>61</v>
      </c>
      <c r="M34" s="62">
        <v>102</v>
      </c>
      <c r="N34" s="62" t="s">
        <v>14</v>
      </c>
      <c r="O34" s="62" t="s">
        <v>14</v>
      </c>
      <c r="P34" s="62">
        <v>148</v>
      </c>
      <c r="Q34" s="62">
        <v>15</v>
      </c>
      <c r="R34" s="62" t="s">
        <v>14</v>
      </c>
      <c r="S34" s="62" t="s">
        <v>14</v>
      </c>
      <c r="T34" s="62" t="s">
        <v>14</v>
      </c>
      <c r="U34" s="62" t="s">
        <v>14</v>
      </c>
      <c r="V34" s="62" t="s">
        <v>14</v>
      </c>
      <c r="W34" s="62" t="s">
        <v>14</v>
      </c>
      <c r="X34" s="62" t="s">
        <v>14</v>
      </c>
    </row>
    <row r="35" spans="1:26" ht="15.75" customHeight="1" x14ac:dyDescent="0.25">
      <c r="A35" s="66" t="s">
        <v>61</v>
      </c>
      <c r="B35" s="64">
        <v>1</v>
      </c>
      <c r="C35" s="64" t="s">
        <v>14</v>
      </c>
      <c r="D35" s="64">
        <v>1</v>
      </c>
      <c r="E35" s="64" t="s">
        <v>14</v>
      </c>
      <c r="F35" s="64">
        <v>1</v>
      </c>
      <c r="G35" s="64" t="s">
        <v>14</v>
      </c>
      <c r="H35" s="64">
        <v>1</v>
      </c>
      <c r="I35" s="64">
        <v>16</v>
      </c>
      <c r="J35" s="64">
        <v>7</v>
      </c>
      <c r="K35" s="64">
        <v>9</v>
      </c>
      <c r="L35" s="64" t="s">
        <v>14</v>
      </c>
      <c r="M35" s="64">
        <v>16</v>
      </c>
      <c r="N35" s="64" t="s">
        <v>14</v>
      </c>
      <c r="O35" s="64">
        <v>5</v>
      </c>
      <c r="P35" s="64">
        <v>11</v>
      </c>
      <c r="Q35" s="64" t="s">
        <v>14</v>
      </c>
      <c r="R35" s="64" t="s">
        <v>14</v>
      </c>
      <c r="S35" s="64" t="s">
        <v>14</v>
      </c>
      <c r="T35" s="64" t="s">
        <v>14</v>
      </c>
      <c r="U35" s="64" t="s">
        <v>14</v>
      </c>
      <c r="V35" s="64">
        <v>3</v>
      </c>
      <c r="W35" s="64">
        <v>2</v>
      </c>
      <c r="X35" s="64">
        <v>1</v>
      </c>
    </row>
    <row r="36" spans="1:26" x14ac:dyDescent="0.25">
      <c r="A36" s="54" t="s">
        <v>261</v>
      </c>
      <c r="B36" s="71"/>
      <c r="C36" s="71"/>
      <c r="D36" s="71"/>
      <c r="E36" s="71"/>
      <c r="F36" s="71"/>
      <c r="G36" s="71"/>
      <c r="H36" s="71"/>
      <c r="I36" s="71"/>
      <c r="J36" s="71"/>
      <c r="K36" s="71"/>
      <c r="L36" s="71"/>
      <c r="M36" s="71"/>
      <c r="N36" s="71"/>
      <c r="O36" s="71"/>
      <c r="P36" s="71"/>
      <c r="Q36" s="71"/>
      <c r="R36" s="71"/>
      <c r="S36" s="71"/>
      <c r="T36" s="71"/>
      <c r="U36" s="71"/>
      <c r="V36" s="71"/>
      <c r="W36" s="71"/>
      <c r="X36" s="71"/>
    </row>
    <row r="37" spans="1:26" x14ac:dyDescent="0.25">
      <c r="A37" s="72"/>
      <c r="B37" s="72"/>
      <c r="C37" s="72"/>
      <c r="D37" s="72"/>
      <c r="E37" s="72"/>
      <c r="F37" s="72"/>
      <c r="G37" s="72"/>
      <c r="H37" s="72"/>
      <c r="I37" s="72"/>
      <c r="J37" s="72"/>
      <c r="K37" s="72"/>
      <c r="L37" s="72"/>
      <c r="M37" s="72"/>
      <c r="N37" s="72"/>
      <c r="O37" s="72"/>
      <c r="P37" s="72"/>
      <c r="Q37" s="72"/>
      <c r="R37" s="72"/>
      <c r="S37" s="72"/>
      <c r="T37" s="72"/>
      <c r="U37" s="72"/>
      <c r="V37" s="72"/>
      <c r="W37" s="72"/>
      <c r="X37" s="72"/>
    </row>
  </sheetData>
  <mergeCells count="12">
    <mergeCell ref="L6:N6"/>
    <mergeCell ref="O6:Q6"/>
    <mergeCell ref="A4:A7"/>
    <mergeCell ref="B4:Q4"/>
    <mergeCell ref="R4:X4"/>
    <mergeCell ref="B5:E6"/>
    <mergeCell ref="F5:H6"/>
    <mergeCell ref="I5:Q5"/>
    <mergeCell ref="R5:R7"/>
    <mergeCell ref="S5:U6"/>
    <mergeCell ref="V5:X6"/>
    <mergeCell ref="J6:K6"/>
  </mergeCells>
  <phoneticPr fontId="3" type="noConversion"/>
  <printOptions horizontalCentered="1"/>
  <pageMargins left="0.39370078740157483" right="0.39370078740157483" top="0.64" bottom="0.27559055118110237" header="0.31496062992125984" footer="0.23622047244094491"/>
  <pageSetup paperSize="9" orientation="landscape" r:id="rId1"/>
  <headerFooter>
    <oddHeader>&amp;L&amp;"微軟正黑體,標準"&amp;16托育機構機構概況&amp;R&amp;"微軟正黑體,標準"本表共&amp;N頁，第&amp;P頁</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26</vt:i4>
      </vt:variant>
      <vt:variant>
        <vt:lpstr>具名範圍</vt:lpstr>
      </vt:variant>
      <vt:variant>
        <vt:i4>28</vt:i4>
      </vt:variant>
    </vt:vector>
  </HeadingPairs>
  <TitlesOfParts>
    <vt:vector size="54" baseType="lpstr">
      <vt:lpstr>歷年</vt: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94+</vt:lpstr>
      <vt:lpstr>93</vt:lpstr>
      <vt:lpstr>93+</vt:lpstr>
      <vt:lpstr>92</vt:lpstr>
      <vt:lpstr>'100'!Print_Area</vt:lpstr>
      <vt:lpstr>'101'!Print_Area</vt:lpstr>
      <vt:lpstr>'102'!Print_Area</vt:lpstr>
      <vt:lpstr>'92'!Print_Area</vt:lpstr>
      <vt:lpstr>'93'!Print_Area</vt:lpstr>
      <vt:lpstr>'93+'!Print_Area</vt:lpstr>
      <vt:lpstr>'94'!Print_Area</vt:lpstr>
      <vt:lpstr>'94+'!Print_Area</vt:lpstr>
      <vt:lpstr>'95'!Print_Area</vt:lpstr>
      <vt:lpstr>'96'!Print_Area</vt:lpstr>
      <vt:lpstr>'97'!Print_Area</vt:lpstr>
      <vt:lpstr>'98'!Print_Area</vt:lpstr>
      <vt:lpstr>'99'!Print_Area</vt:lpstr>
      <vt:lpstr>歷年!Print_Area</vt:lpstr>
      <vt:lpstr>'100'!Print_Titles</vt:lpstr>
      <vt:lpstr>'101'!Print_Titles</vt:lpstr>
      <vt:lpstr>'102'!Print_Titles</vt:lpstr>
      <vt:lpstr>'92'!Print_Titles</vt:lpstr>
      <vt:lpstr>'93'!Print_Titles</vt:lpstr>
      <vt:lpstr>'93+'!Print_Titles</vt:lpstr>
      <vt:lpstr>'94'!Print_Titles</vt:lpstr>
      <vt:lpstr>'94+'!Print_Titles</vt:lpstr>
      <vt:lpstr>'95'!Print_Titles</vt:lpstr>
      <vt:lpstr>'96'!Print_Titles</vt:lpstr>
      <vt:lpstr>'97'!Print_Titles</vt:lpstr>
      <vt:lpstr>'98'!Print_Titles</vt:lpstr>
      <vt:lpstr>'99'!Print_Titles</vt:lpstr>
      <vt:lpstr>歷年!Print_Titles</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統計處蘇美珍</dc:creator>
  <cp:lastModifiedBy>統計處黃素滿</cp:lastModifiedBy>
  <cp:lastPrinted>2026-04-21T06:58:43Z</cp:lastPrinted>
  <dcterms:created xsi:type="dcterms:W3CDTF">2001-10-30T06:38:08Z</dcterms:created>
  <dcterms:modified xsi:type="dcterms:W3CDTF">2026-05-11T01:53:13Z</dcterms:modified>
</cp:coreProperties>
</file>