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000.  待辦事項\1140421  114年5月應公告：性別統計指標(社福)\"/>
    </mc:Choice>
  </mc:AlternateContent>
  <xr:revisionPtr revIDLastSave="0" documentId="13_ncr:1_{A337CB90-7D0B-4E44-88D9-CE680A813C58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歷年" sheetId="25" r:id="rId1"/>
    <sheet name="113" sheetId="36" r:id="rId2"/>
    <sheet name="112" sheetId="35" r:id="rId3"/>
    <sheet name="111" sheetId="34" r:id="rId4"/>
    <sheet name="110" sheetId="33" r:id="rId5"/>
    <sheet name="109" sheetId="32" r:id="rId6"/>
    <sheet name="108" sheetId="31" r:id="rId7"/>
    <sheet name="107" sheetId="30" r:id="rId8"/>
    <sheet name="106" sheetId="29" r:id="rId9"/>
    <sheet name="105" sheetId="28" r:id="rId10"/>
    <sheet name="104" sheetId="27" r:id="rId11"/>
    <sheet name="103" sheetId="26" r:id="rId12"/>
    <sheet name="102" sheetId="24" r:id="rId13"/>
    <sheet name="101" sheetId="23" r:id="rId14"/>
    <sheet name="100" sheetId="22" r:id="rId15"/>
    <sheet name="99" sheetId="21" state="hidden" r:id="rId16"/>
    <sheet name="98" sheetId="17" state="hidden" r:id="rId17"/>
    <sheet name="97" sheetId="15" state="hidden" r:id="rId18"/>
    <sheet name="96" sheetId="14" state="hidden" r:id="rId19"/>
    <sheet name="95" sheetId="13" state="hidden" r:id="rId20"/>
    <sheet name="94" sheetId="12" state="hidden" r:id="rId21"/>
    <sheet name="93" sheetId="11" state="hidden" r:id="rId22"/>
    <sheet name="92" sheetId="9" state="hidden" r:id="rId23"/>
  </sheets>
  <calcPr calcId="191029"/>
</workbook>
</file>

<file path=xl/calcChain.xml><?xml version="1.0" encoding="utf-8"?>
<calcChain xmlns="http://schemas.openxmlformats.org/spreadsheetml/2006/main">
  <c r="C7" i="25" l="1"/>
  <c r="D7" i="25"/>
  <c r="E7" i="25"/>
  <c r="F7" i="25"/>
  <c r="G7" i="25"/>
  <c r="H7" i="25"/>
  <c r="K7" i="25"/>
  <c r="L7" i="25"/>
  <c r="M7" i="25"/>
  <c r="C8" i="25"/>
  <c r="D8" i="25"/>
  <c r="E8" i="25"/>
  <c r="F8" i="25"/>
  <c r="G8" i="25"/>
  <c r="H8" i="25"/>
  <c r="K8" i="25"/>
  <c r="L8" i="25"/>
  <c r="M8" i="25"/>
  <c r="C9" i="25"/>
  <c r="D9" i="25"/>
  <c r="E9" i="25"/>
  <c r="F9" i="25"/>
  <c r="G9" i="25"/>
  <c r="H9" i="25"/>
  <c r="K9" i="25"/>
  <c r="L9" i="25"/>
  <c r="M9" i="25"/>
  <c r="C10" i="25"/>
  <c r="D10" i="25"/>
  <c r="E10" i="25"/>
  <c r="F10" i="25"/>
  <c r="G10" i="25"/>
  <c r="H10" i="25"/>
  <c r="K10" i="25"/>
  <c r="L10" i="25"/>
  <c r="M10" i="25"/>
  <c r="C11" i="25"/>
  <c r="D11" i="25"/>
  <c r="E11" i="25"/>
  <c r="F11" i="25"/>
  <c r="G11" i="25"/>
  <c r="H11" i="25"/>
  <c r="K11" i="25"/>
  <c r="L11" i="25"/>
  <c r="M11" i="25"/>
  <c r="C12" i="25"/>
  <c r="D12" i="25"/>
  <c r="E12" i="25"/>
  <c r="F12" i="25"/>
  <c r="G12" i="25"/>
  <c r="H12" i="25"/>
  <c r="I12" i="25"/>
  <c r="J12" i="25"/>
  <c r="K12" i="25"/>
  <c r="L12" i="25"/>
  <c r="M12" i="25"/>
  <c r="C13" i="25"/>
  <c r="D13" i="25"/>
  <c r="E13" i="25"/>
  <c r="F13" i="25"/>
  <c r="G13" i="25"/>
  <c r="H13" i="25"/>
  <c r="I13" i="25"/>
  <c r="J13" i="25"/>
  <c r="K13" i="25"/>
  <c r="L13" i="25"/>
  <c r="M13" i="25"/>
  <c r="C14" i="25"/>
  <c r="D14" i="25"/>
  <c r="E14" i="25"/>
  <c r="F14" i="25"/>
  <c r="G14" i="25"/>
  <c r="H14" i="25"/>
  <c r="I14" i="25"/>
  <c r="J14" i="25"/>
  <c r="K14" i="25"/>
  <c r="L14" i="25"/>
  <c r="M14" i="25"/>
  <c r="C15" i="25"/>
  <c r="D15" i="25"/>
  <c r="E15" i="25"/>
  <c r="F15" i="25"/>
  <c r="G15" i="25"/>
  <c r="H15" i="25"/>
  <c r="I15" i="25"/>
  <c r="J15" i="25"/>
  <c r="K15" i="25"/>
  <c r="L15" i="25"/>
  <c r="M15" i="25"/>
  <c r="C16" i="25"/>
  <c r="D16" i="25"/>
  <c r="E16" i="25"/>
  <c r="F16" i="25"/>
  <c r="G16" i="25"/>
  <c r="H16" i="25"/>
  <c r="I16" i="25"/>
  <c r="J16" i="25"/>
  <c r="K16" i="25"/>
  <c r="L16" i="25"/>
  <c r="M16" i="25"/>
  <c r="C17" i="25"/>
  <c r="D17" i="25"/>
  <c r="E17" i="25"/>
  <c r="F17" i="25"/>
  <c r="G17" i="25"/>
  <c r="H17" i="25"/>
  <c r="I17" i="25"/>
  <c r="J17" i="25"/>
  <c r="K17" i="25"/>
  <c r="L17" i="25"/>
  <c r="M17" i="25"/>
  <c r="B17" i="25"/>
  <c r="B16" i="25"/>
  <c r="B15" i="25"/>
  <c r="B14" i="25"/>
  <c r="B13" i="25"/>
  <c r="B12" i="25"/>
  <c r="B11" i="25"/>
  <c r="B10" i="25"/>
  <c r="B9" i="25"/>
  <c r="B8" i="25"/>
  <c r="B7" i="2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d04</author>
  </authors>
  <commentList>
    <comment ref="H5" authorId="0" shapeId="0" xr:uid="{00000000-0006-0000-0000-000001000000}">
      <text>
        <r>
          <rPr>
            <sz val="9"/>
            <color indexed="81"/>
            <rFont val="Tahoma"/>
            <family val="2"/>
          </rPr>
          <t>96</t>
        </r>
        <r>
          <rPr>
            <sz val="9"/>
            <color indexed="81"/>
            <rFont val="細明體"/>
            <family val="3"/>
            <charset val="136"/>
          </rPr>
          <t>年以前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細明體"/>
            <family val="3"/>
            <charset val="136"/>
          </rPr>
          <t>統計項目為「</t>
        </r>
        <r>
          <rPr>
            <sz val="9"/>
            <color indexed="81"/>
            <rFont val="Tahoma"/>
            <family val="2"/>
          </rPr>
          <t>80</t>
        </r>
        <r>
          <rPr>
            <sz val="9"/>
            <color indexed="81"/>
            <rFont val="細明體"/>
            <family val="3"/>
            <charset val="136"/>
          </rPr>
          <t>歲以上」</t>
        </r>
      </text>
    </comment>
  </commentList>
</comments>
</file>

<file path=xl/sharedStrings.xml><?xml version="1.0" encoding="utf-8"?>
<sst xmlns="http://schemas.openxmlformats.org/spreadsheetml/2006/main" count="1032" uniqueCount="180">
  <si>
    <t xml:space="preserve">           89 </t>
  </si>
  <si>
    <t xml:space="preserve">          215 </t>
  </si>
  <si>
    <t xml:space="preserve">           79 </t>
  </si>
  <si>
    <t xml:space="preserve">          136 </t>
  </si>
  <si>
    <t xml:space="preserve">           14 </t>
  </si>
  <si>
    <t xml:space="preserve">           55 </t>
  </si>
  <si>
    <t xml:space="preserve">           37 </t>
  </si>
  <si>
    <t xml:space="preserve">          109 </t>
  </si>
  <si>
    <t xml:space="preserve">    1,080,000 </t>
  </si>
  <si>
    <t xml:space="preserve">           13 </t>
  </si>
  <si>
    <t xml:space="preserve">            5 </t>
  </si>
  <si>
    <t xml:space="preserve">          257 </t>
  </si>
  <si>
    <t xml:space="preserve">           93 </t>
  </si>
  <si>
    <t xml:space="preserve">          164 </t>
  </si>
  <si>
    <t xml:space="preserve">           22 </t>
  </si>
  <si>
    <t xml:space="preserve">           23 </t>
  </si>
  <si>
    <t xml:space="preserve">           44 </t>
  </si>
  <si>
    <t xml:space="preserve">          168 </t>
  </si>
  <si>
    <t xml:space="preserve">    1,285,000 </t>
  </si>
  <si>
    <t xml:space="preserve">          522 </t>
  </si>
  <si>
    <t xml:space="preserve">          167 </t>
  </si>
  <si>
    <t xml:space="preserve">          355 </t>
  </si>
  <si>
    <t xml:space="preserve">           52 </t>
  </si>
  <si>
    <t xml:space="preserve">           94 </t>
  </si>
  <si>
    <t xml:space="preserve">          103 </t>
  </si>
  <si>
    <t xml:space="preserve">          273 </t>
  </si>
  <si>
    <t xml:space="preserve">    2,610,000 </t>
  </si>
  <si>
    <r>
      <t xml:space="preserve">1.4-03 </t>
    </r>
    <r>
      <rPr>
        <b/>
        <sz val="16"/>
        <rFont val="標楷體"/>
        <family val="4"/>
        <charset val="136"/>
      </rPr>
      <t>中低收入老人特別照顧津貼</t>
    </r>
    <phoneticPr fontId="4" type="noConversion"/>
  </si>
  <si>
    <r>
      <rPr>
        <sz val="9"/>
        <rFont val="標楷體"/>
        <family val="4"/>
        <charset val="136"/>
      </rPr>
      <t>年及地區別</t>
    </r>
    <phoneticPr fontId="2" type="noConversion"/>
  </si>
  <si>
    <r>
      <rPr>
        <sz val="9"/>
        <rFont val="標楷體"/>
        <family val="4"/>
        <charset val="136"/>
      </rPr>
      <t>具原住民身分
受照顧者人次</t>
    </r>
    <phoneticPr fontId="4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</si>
  <si>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</si>
  <si>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t>90</t>
    </r>
    <r>
      <rPr>
        <sz val="9"/>
        <rFont val="標楷體"/>
        <family val="4"/>
        <charset val="136"/>
      </rPr>
      <t>歲以上</t>
    </r>
    <phoneticPr fontId="2" type="noConversion"/>
  </si>
  <si>
    <r>
      <rPr>
        <sz val="9"/>
        <rFont val="標楷體"/>
        <family val="4"/>
        <charset val="136"/>
      </rPr>
      <t>計</t>
    </r>
    <phoneticPr fontId="2" type="noConversion"/>
  </si>
  <si>
    <r>
      <rPr>
        <sz val="9"/>
        <rFont val="標楷體"/>
        <family val="4"/>
        <charset val="136"/>
      </rPr>
      <t>男</t>
    </r>
    <phoneticPr fontId="2" type="noConversion"/>
  </si>
  <si>
    <r>
      <rPr>
        <sz val="9"/>
        <rFont val="標楷體"/>
        <family val="4"/>
        <charset val="136"/>
      </rPr>
      <t>女</t>
    </r>
    <phoneticPr fontId="2" type="noConversion"/>
  </si>
  <si>
    <r>
      <rPr>
        <sz val="9"/>
        <rFont val="標楷體"/>
        <family val="4"/>
        <charset val="136"/>
      </rPr>
      <t>男</t>
    </r>
    <phoneticPr fontId="3" type="noConversion"/>
  </si>
  <si>
    <r>
      <rPr>
        <sz val="9"/>
        <rFont val="標楷體"/>
        <family val="4"/>
        <charset val="136"/>
      </rPr>
      <t>女</t>
    </r>
    <phoneticPr fontId="3" type="noConversion"/>
  </si>
  <si>
    <r>
      <t>80</t>
    </r>
    <r>
      <rPr>
        <sz val="9"/>
        <rFont val="標楷體"/>
        <family val="4"/>
        <charset val="136"/>
      </rPr>
      <t>歲以上</t>
    </r>
    <phoneticPr fontId="2" type="noConversion"/>
  </si>
  <si>
    <r>
      <rPr>
        <sz val="10"/>
        <rFont val="標楷體"/>
        <family val="4"/>
        <charset val="136"/>
      </rPr>
      <t>臺北縣</t>
    </r>
    <phoneticPr fontId="2" type="noConversion"/>
  </si>
  <si>
    <r>
      <rPr>
        <sz val="10"/>
        <rFont val="標楷體"/>
        <family val="4"/>
        <charset val="136"/>
      </rPr>
      <t>宜蘭縣</t>
    </r>
    <phoneticPr fontId="2" type="noConversion"/>
  </si>
  <si>
    <r>
      <rPr>
        <sz val="10"/>
        <rFont val="標楷體"/>
        <family val="4"/>
        <charset val="136"/>
      </rPr>
      <t>桃園縣</t>
    </r>
    <phoneticPr fontId="2" type="noConversion"/>
  </si>
  <si>
    <r>
      <rPr>
        <sz val="10"/>
        <rFont val="標楷體"/>
        <family val="4"/>
        <charset val="136"/>
      </rPr>
      <t>新竹縣</t>
    </r>
    <phoneticPr fontId="2" type="noConversion"/>
  </si>
  <si>
    <r>
      <rPr>
        <sz val="10"/>
        <rFont val="標楷體"/>
        <family val="4"/>
        <charset val="136"/>
      </rPr>
      <t>苗栗縣</t>
    </r>
    <phoneticPr fontId="2" type="noConversion"/>
  </si>
  <si>
    <r>
      <rPr>
        <sz val="10"/>
        <rFont val="標楷體"/>
        <family val="4"/>
        <charset val="136"/>
      </rPr>
      <t>臺中縣</t>
    </r>
    <phoneticPr fontId="4" type="noConversion"/>
  </si>
  <si>
    <r>
      <rPr>
        <sz val="10"/>
        <rFont val="標楷體"/>
        <family val="4"/>
        <charset val="136"/>
      </rPr>
      <t>彰化縣</t>
    </r>
    <phoneticPr fontId="4" type="noConversion"/>
  </si>
  <si>
    <r>
      <rPr>
        <sz val="10"/>
        <rFont val="標楷體"/>
        <family val="4"/>
        <charset val="136"/>
      </rPr>
      <t>南投縣</t>
    </r>
    <phoneticPr fontId="4" type="noConversion"/>
  </si>
  <si>
    <r>
      <rPr>
        <sz val="10"/>
        <rFont val="標楷體"/>
        <family val="4"/>
        <charset val="136"/>
      </rPr>
      <t>雲林縣</t>
    </r>
    <phoneticPr fontId="4" type="noConversion"/>
  </si>
  <si>
    <r>
      <rPr>
        <sz val="10"/>
        <rFont val="標楷體"/>
        <family val="4"/>
        <charset val="136"/>
      </rPr>
      <t>嘉義縣</t>
    </r>
    <phoneticPr fontId="4" type="noConversion"/>
  </si>
  <si>
    <r>
      <rPr>
        <sz val="10"/>
        <rFont val="標楷體"/>
        <family val="4"/>
        <charset val="136"/>
      </rPr>
      <t>臺南縣</t>
    </r>
    <phoneticPr fontId="4" type="noConversion"/>
  </si>
  <si>
    <r>
      <rPr>
        <sz val="10"/>
        <rFont val="標楷體"/>
        <family val="4"/>
        <charset val="136"/>
      </rPr>
      <t>高雄縣</t>
    </r>
    <phoneticPr fontId="4" type="noConversion"/>
  </si>
  <si>
    <r>
      <rPr>
        <sz val="10"/>
        <rFont val="標楷體"/>
        <family val="4"/>
        <charset val="136"/>
      </rPr>
      <t>屏東縣</t>
    </r>
    <phoneticPr fontId="4" type="noConversion"/>
  </si>
  <si>
    <r>
      <rPr>
        <sz val="10"/>
        <rFont val="標楷體"/>
        <family val="4"/>
        <charset val="136"/>
      </rPr>
      <t>臺東縣</t>
    </r>
    <phoneticPr fontId="4" type="noConversion"/>
  </si>
  <si>
    <r>
      <rPr>
        <sz val="10"/>
        <rFont val="標楷體"/>
        <family val="4"/>
        <charset val="136"/>
      </rPr>
      <t>花蓮縣</t>
    </r>
    <phoneticPr fontId="2" type="noConversion"/>
  </si>
  <si>
    <r>
      <rPr>
        <sz val="10"/>
        <rFont val="標楷體"/>
        <family val="4"/>
        <charset val="136"/>
      </rPr>
      <t>澎湖縣</t>
    </r>
    <phoneticPr fontId="4" type="noConversion"/>
  </si>
  <si>
    <r>
      <rPr>
        <sz val="10"/>
        <rFont val="標楷體"/>
        <family val="4"/>
        <charset val="136"/>
      </rPr>
      <t>基隆市</t>
    </r>
    <phoneticPr fontId="4" type="noConversion"/>
  </si>
  <si>
    <r>
      <rPr>
        <sz val="10"/>
        <rFont val="標楷體"/>
        <family val="4"/>
        <charset val="136"/>
      </rPr>
      <t>新竹市</t>
    </r>
    <phoneticPr fontId="4" type="noConversion"/>
  </si>
  <si>
    <r>
      <rPr>
        <sz val="10"/>
        <rFont val="標楷體"/>
        <family val="4"/>
        <charset val="136"/>
      </rPr>
      <t>臺中市</t>
    </r>
    <phoneticPr fontId="4" type="noConversion"/>
  </si>
  <si>
    <r>
      <rPr>
        <sz val="10"/>
        <rFont val="標楷體"/>
        <family val="4"/>
        <charset val="136"/>
      </rPr>
      <t>嘉義市</t>
    </r>
    <phoneticPr fontId="4" type="noConversion"/>
  </si>
  <si>
    <r>
      <rPr>
        <sz val="10"/>
        <rFont val="標楷體"/>
        <family val="4"/>
        <charset val="136"/>
      </rPr>
      <t>臺南市</t>
    </r>
    <phoneticPr fontId="4" type="noConversion"/>
  </si>
  <si>
    <r>
      <rPr>
        <sz val="10"/>
        <rFont val="標楷體"/>
        <family val="4"/>
        <charset val="136"/>
      </rPr>
      <t>臺北市</t>
    </r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</si>
  <si>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</si>
  <si>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r>
      <rPr>
        <sz val="10"/>
        <rFont val="標楷體"/>
        <family val="4"/>
        <charset val="136"/>
      </rPr>
      <t>金門縣</t>
    </r>
    <phoneticPr fontId="2" type="noConversion"/>
  </si>
  <si>
    <r>
      <rPr>
        <sz val="10"/>
        <rFont val="標楷體"/>
        <family val="4"/>
        <charset val="136"/>
      </rPr>
      <t>連江縣</t>
    </r>
    <phoneticPr fontId="2" type="noConversion"/>
  </si>
  <si>
    <r>
      <t xml:space="preserve">1.4-03 </t>
    </r>
    <r>
      <rPr>
        <b/>
        <sz val="16"/>
        <rFont val="標楷體"/>
        <family val="4"/>
        <charset val="136"/>
      </rPr>
      <t>中低收入老人特別照顧津貼</t>
    </r>
    <phoneticPr fontId="4" type="noConversion"/>
  </si>
  <si>
    <r>
      <rPr>
        <sz val="9"/>
        <rFont val="標楷體"/>
        <family val="4"/>
        <charset val="136"/>
      </rPr>
      <t>年及地區別</t>
    </r>
    <phoneticPr fontId="2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</si>
  <si>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</si>
  <si>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t>80</t>
    </r>
    <r>
      <rPr>
        <sz val="9"/>
        <rFont val="標楷體"/>
        <family val="4"/>
        <charset val="136"/>
      </rPr>
      <t>歲以上</t>
    </r>
    <phoneticPr fontId="2" type="noConversion"/>
  </si>
  <si>
    <r>
      <t>90</t>
    </r>
    <r>
      <rPr>
        <sz val="9"/>
        <rFont val="標楷體"/>
        <family val="4"/>
        <charset val="136"/>
      </rPr>
      <t>歲以上</t>
    </r>
    <phoneticPr fontId="2" type="noConversion"/>
  </si>
  <si>
    <r>
      <rPr>
        <sz val="9"/>
        <rFont val="標楷體"/>
        <family val="4"/>
        <charset val="136"/>
      </rPr>
      <t>計</t>
    </r>
    <phoneticPr fontId="2" type="noConversion"/>
  </si>
  <si>
    <r>
      <rPr>
        <sz val="9"/>
        <rFont val="標楷體"/>
        <family val="4"/>
        <charset val="136"/>
      </rPr>
      <t>男</t>
    </r>
    <phoneticPr fontId="2" type="noConversion"/>
  </si>
  <si>
    <r>
      <rPr>
        <sz val="9"/>
        <rFont val="標楷體"/>
        <family val="4"/>
        <charset val="136"/>
      </rPr>
      <t>女</t>
    </r>
    <phoneticPr fontId="2" type="noConversion"/>
  </si>
  <si>
    <r>
      <t xml:space="preserve">     </t>
    </r>
    <r>
      <rPr>
        <sz val="9"/>
        <rFont val="標楷體"/>
        <family val="4"/>
        <charset val="136"/>
      </rPr>
      <t>－</t>
    </r>
  </si>
  <si>
    <r>
      <t xml:space="preserve">             </t>
    </r>
    <r>
      <rPr>
        <sz val="9"/>
        <rFont val="標楷體"/>
        <family val="4"/>
        <charset val="136"/>
      </rPr>
      <t>－</t>
    </r>
  </si>
  <si>
    <r>
      <rPr>
        <sz val="9"/>
        <rFont val="標楷體"/>
        <family val="4"/>
        <charset val="136"/>
      </rPr>
      <t>具原住民身分受照顧者人次</t>
    </r>
    <phoneticPr fontId="4" type="noConversion"/>
  </si>
  <si>
    <r>
      <rPr>
        <sz val="9"/>
        <rFont val="標楷體"/>
        <family val="4"/>
        <charset val="136"/>
      </rPr>
      <t>男</t>
    </r>
    <phoneticPr fontId="3" type="noConversion"/>
  </si>
  <si>
    <r>
      <rPr>
        <sz val="9"/>
        <rFont val="標楷體"/>
        <family val="4"/>
        <charset val="136"/>
      </rPr>
      <t>女</t>
    </r>
    <phoneticPr fontId="3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</si>
  <si>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</si>
  <si>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</si>
  <si>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</si>
  <si>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sz val="10"/>
        <rFont val="標楷體"/>
        <family val="4"/>
        <charset val="136"/>
      </rPr>
      <t>彰化縣</t>
    </r>
    <phoneticPr fontId="2" type="noConversion"/>
  </si>
  <si>
    <r>
      <rPr>
        <sz val="10"/>
        <rFont val="標楷體"/>
        <family val="4"/>
        <charset val="136"/>
      </rPr>
      <t>南投縣</t>
    </r>
    <phoneticPr fontId="2" type="noConversion"/>
  </si>
  <si>
    <r>
      <rPr>
        <sz val="10"/>
        <rFont val="標楷體"/>
        <family val="4"/>
        <charset val="136"/>
      </rPr>
      <t>雲林縣</t>
    </r>
    <phoneticPr fontId="2" type="noConversion"/>
  </si>
  <si>
    <r>
      <rPr>
        <sz val="10"/>
        <rFont val="標楷體"/>
        <family val="4"/>
        <charset val="136"/>
      </rPr>
      <t>嘉義縣</t>
    </r>
    <phoneticPr fontId="2" type="noConversion"/>
  </si>
  <si>
    <r>
      <rPr>
        <sz val="10"/>
        <rFont val="標楷體"/>
        <family val="4"/>
        <charset val="136"/>
      </rPr>
      <t>屏東縣</t>
    </r>
    <phoneticPr fontId="2" type="noConversion"/>
  </si>
  <si>
    <r>
      <rPr>
        <sz val="10"/>
        <rFont val="標楷體"/>
        <family val="4"/>
        <charset val="136"/>
      </rPr>
      <t>臺東縣</t>
    </r>
    <phoneticPr fontId="2" type="noConversion"/>
  </si>
  <si>
    <r>
      <rPr>
        <sz val="10"/>
        <rFont val="標楷體"/>
        <family val="4"/>
        <charset val="136"/>
      </rPr>
      <t>澎湖縣</t>
    </r>
    <phoneticPr fontId="2" type="noConversion"/>
  </si>
  <si>
    <r>
      <rPr>
        <sz val="10"/>
        <rFont val="標楷體"/>
        <family val="4"/>
        <charset val="136"/>
      </rPr>
      <t>基隆市</t>
    </r>
    <phoneticPr fontId="2" type="noConversion"/>
  </si>
  <si>
    <r>
      <rPr>
        <sz val="10"/>
        <rFont val="標楷體"/>
        <family val="4"/>
        <charset val="136"/>
      </rPr>
      <t>新竹市</t>
    </r>
    <phoneticPr fontId="2" type="noConversion"/>
  </si>
  <si>
    <r>
      <rPr>
        <sz val="10"/>
        <rFont val="標楷體"/>
        <family val="4"/>
        <charset val="136"/>
      </rPr>
      <t>嘉義市</t>
    </r>
    <phoneticPr fontId="2" type="noConversion"/>
  </si>
  <si>
    <r>
      <rPr>
        <sz val="9"/>
        <rFont val="標楷體"/>
        <family val="4"/>
        <charset val="136"/>
      </rPr>
      <t>具原住民身分
受照顧者人次</t>
    </r>
    <phoneticPr fontId="4" type="noConversion"/>
  </si>
  <si>
    <r>
      <rPr>
        <sz val="10"/>
        <rFont val="標楷體"/>
        <family val="4"/>
        <charset val="136"/>
      </rPr>
      <t>桃園市</t>
    </r>
    <phoneticPr fontId="4" type="noConversion"/>
  </si>
  <si>
    <r>
      <rPr>
        <sz val="10"/>
        <rFont val="標楷體"/>
        <family val="4"/>
        <charset val="136"/>
      </rPr>
      <t>宜蘭縣</t>
    </r>
    <phoneticPr fontId="4" type="noConversion"/>
  </si>
  <si>
    <r>
      <rPr>
        <sz val="10"/>
        <rFont val="標楷體"/>
        <family val="4"/>
        <charset val="136"/>
      </rPr>
      <t>新竹縣</t>
    </r>
    <phoneticPr fontId="4" type="noConversion"/>
  </si>
  <si>
    <r>
      <rPr>
        <sz val="10"/>
        <rFont val="標楷體"/>
        <family val="4"/>
        <charset val="136"/>
      </rPr>
      <t>苗栗縣</t>
    </r>
    <phoneticPr fontId="4" type="noConversion"/>
  </si>
  <si>
    <r>
      <rPr>
        <sz val="10"/>
        <rFont val="標楷體"/>
        <family val="4"/>
        <charset val="136"/>
      </rPr>
      <t>花蓮縣</t>
    </r>
    <phoneticPr fontId="4" type="noConversion"/>
  </si>
  <si>
    <r>
      <rPr>
        <sz val="10"/>
        <rFont val="標楷體"/>
        <family val="4"/>
        <charset val="136"/>
      </rPr>
      <t>金門縣</t>
    </r>
    <phoneticPr fontId="4" type="noConversion"/>
  </si>
  <si>
    <r>
      <rPr>
        <sz val="10"/>
        <rFont val="標楷體"/>
        <family val="4"/>
        <charset val="136"/>
      </rPr>
      <t>連江縣</t>
    </r>
    <phoneticPr fontId="4" type="noConversion"/>
  </si>
  <si>
    <r>
      <rPr>
        <sz val="9"/>
        <rFont val="標楷體"/>
        <family val="4"/>
        <charset val="136"/>
      </rPr>
      <t>受照顧者人次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按月計算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</si>
  <si>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發放金額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</t>
    </r>
    <phoneticPr fontId="2" type="noConversion"/>
  </si>
  <si>
    <r>
      <t>65</t>
    </r>
    <r>
      <rPr>
        <sz val="9"/>
        <rFont val="標楷體"/>
        <family val="4"/>
        <charset val="136"/>
      </rPr>
      <t>至</t>
    </r>
    <r>
      <rPr>
        <sz val="9"/>
        <rFont val="Times New Roman"/>
        <family val="1"/>
      </rPr>
      <t>69</t>
    </r>
    <r>
      <rPr>
        <sz val="9"/>
        <rFont val="標楷體"/>
        <family val="4"/>
        <charset val="136"/>
      </rPr>
      <t>歲</t>
    </r>
    <phoneticPr fontId="2" type="noConversion"/>
  </si>
  <si>
    <r>
      <t>70</t>
    </r>
    <r>
      <rPr>
        <sz val="9"/>
        <rFont val="標楷體"/>
        <family val="4"/>
        <charset val="136"/>
      </rPr>
      <t>至</t>
    </r>
    <r>
      <rPr>
        <sz val="9"/>
        <rFont val="Times New Roman"/>
        <family val="1"/>
      </rPr>
      <t>74</t>
    </r>
    <r>
      <rPr>
        <sz val="9"/>
        <rFont val="標楷體"/>
        <family val="4"/>
        <charset val="136"/>
      </rPr>
      <t>歲</t>
    </r>
    <phoneticPr fontId="2" type="noConversion"/>
  </si>
  <si>
    <r>
      <t>75</t>
    </r>
    <r>
      <rPr>
        <sz val="9"/>
        <rFont val="標楷體"/>
        <family val="4"/>
        <charset val="136"/>
      </rPr>
      <t>至</t>
    </r>
    <r>
      <rPr>
        <sz val="9"/>
        <rFont val="Times New Roman"/>
        <family val="1"/>
      </rPr>
      <t>79</t>
    </r>
    <r>
      <rPr>
        <sz val="9"/>
        <rFont val="標楷體"/>
        <family val="4"/>
        <charset val="136"/>
      </rPr>
      <t>歲</t>
    </r>
    <phoneticPr fontId="2" type="noConversion"/>
  </si>
  <si>
    <r>
      <t>80</t>
    </r>
    <r>
      <rPr>
        <sz val="9"/>
        <rFont val="標楷體"/>
        <family val="4"/>
        <charset val="136"/>
      </rPr>
      <t>至</t>
    </r>
    <r>
      <rPr>
        <sz val="9"/>
        <rFont val="Times New Roman"/>
        <family val="1"/>
      </rPr>
      <t>84</t>
    </r>
    <r>
      <rPr>
        <sz val="9"/>
        <rFont val="標楷體"/>
        <family val="4"/>
        <charset val="136"/>
      </rPr>
      <t>歲</t>
    </r>
    <phoneticPr fontId="2" type="noConversion"/>
  </si>
  <si>
    <r>
      <t>85</t>
    </r>
    <r>
      <rPr>
        <sz val="9"/>
        <rFont val="標楷體"/>
        <family val="4"/>
        <charset val="136"/>
      </rPr>
      <t>至</t>
    </r>
    <r>
      <rPr>
        <sz val="9"/>
        <rFont val="Times New Roman"/>
        <family val="1"/>
      </rPr>
      <t>89</t>
    </r>
    <r>
      <rPr>
        <sz val="9"/>
        <rFont val="標楷體"/>
        <family val="4"/>
        <charset val="136"/>
      </rPr>
      <t>歲</t>
    </r>
    <phoneticPr fontId="2" type="noConversion"/>
  </si>
  <si>
    <r>
      <t>92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2003</t>
    </r>
    <phoneticPr fontId="2" type="noConversion"/>
  </si>
  <si>
    <r>
      <t>93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2004</t>
    </r>
    <phoneticPr fontId="4" type="noConversion"/>
  </si>
  <si>
    <r>
      <t>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2005</t>
    </r>
    <phoneticPr fontId="2" type="noConversion"/>
  </si>
  <si>
    <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2006</t>
    </r>
    <phoneticPr fontId="4" type="noConversion"/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</si>
  <si>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2007</t>
    </r>
    <phoneticPr fontId="4" type="noConversion"/>
  </si>
  <si>
    <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2008</t>
    </r>
    <phoneticPr fontId="2" type="noConversion"/>
  </si>
  <si>
    <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2009</t>
    </r>
    <phoneticPr fontId="4" type="noConversion"/>
  </si>
  <si>
    <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,2010</t>
    </r>
    <phoneticPr fontId="2" type="noConversion"/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</si>
  <si>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2011</t>
    </r>
    <phoneticPr fontId="4" type="noConversion"/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</si>
  <si>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2012</t>
    </r>
    <phoneticPr fontId="2" type="noConversion"/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</si>
  <si>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2013</t>
    </r>
    <phoneticPr fontId="2" type="noConversion"/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</si>
  <si>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2014</t>
    </r>
    <phoneticPr fontId="4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</si>
  <si>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  <phoneticPr fontId="4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</si>
  <si>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  <phoneticPr fontId="4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</si>
  <si>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  <phoneticPr fontId="4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</si>
  <si>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  <phoneticPr fontId="4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</si>
  <si>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4" type="noConversion"/>
  </si>
  <si>
    <r>
      <rPr>
        <sz val="9"/>
        <color indexed="8"/>
        <rFont val="標楷體"/>
        <family val="4"/>
        <charset val="136"/>
      </rPr>
      <t>資料來源：直轄市、縣</t>
    </r>
    <r>
      <rPr>
        <sz val="9"/>
        <color indexed="8"/>
        <rFont val="Times New Roman"/>
        <family val="1"/>
      </rPr>
      <t>(</t>
    </r>
    <r>
      <rPr>
        <sz val="9"/>
        <color indexed="8"/>
        <rFont val="標楷體"/>
        <family val="4"/>
        <charset val="136"/>
      </rPr>
      <t>市</t>
    </r>
    <r>
      <rPr>
        <sz val="9"/>
        <color indexed="8"/>
        <rFont val="Times New Roman"/>
        <family val="1"/>
      </rPr>
      <t>)</t>
    </r>
    <r>
      <rPr>
        <sz val="9"/>
        <color indexed="8"/>
        <rFont val="標楷體"/>
        <family val="4"/>
        <charset val="136"/>
      </rPr>
      <t>政府。</t>
    </r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</si>
  <si>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92</t>
    </r>
    <r>
      <rPr>
        <b/>
        <sz val="9"/>
        <rFont val="標楷體"/>
        <family val="4"/>
        <charset val="136"/>
      </rPr>
      <t>年</t>
    </r>
    <phoneticPr fontId="2" type="noConversion"/>
  </si>
  <si>
    <r>
      <t>92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2003</t>
    </r>
    <phoneticPr fontId="2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</si>
  <si>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</si>
  <si>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93</t>
    </r>
    <r>
      <rPr>
        <b/>
        <sz val="9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</si>
  <si>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受照顧者人次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按月計算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</si>
  <si>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發放金額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</t>
    </r>
    <phoneticPr fontId="2" type="noConversion"/>
  </si>
  <si>
    <r>
      <t>65</t>
    </r>
    <r>
      <rPr>
        <sz val="9"/>
        <rFont val="標楷體"/>
        <family val="4"/>
        <charset val="136"/>
      </rPr>
      <t>至</t>
    </r>
    <r>
      <rPr>
        <sz val="9"/>
        <rFont val="Times New Roman"/>
        <family val="1"/>
      </rPr>
      <t>69</t>
    </r>
    <r>
      <rPr>
        <sz val="9"/>
        <rFont val="標楷體"/>
        <family val="4"/>
        <charset val="136"/>
      </rPr>
      <t>歲</t>
    </r>
    <phoneticPr fontId="2" type="noConversion"/>
  </si>
  <si>
    <r>
      <t>70</t>
    </r>
    <r>
      <rPr>
        <sz val="9"/>
        <rFont val="標楷體"/>
        <family val="4"/>
        <charset val="136"/>
      </rPr>
      <t>至</t>
    </r>
    <r>
      <rPr>
        <sz val="9"/>
        <rFont val="Times New Roman"/>
        <family val="1"/>
      </rPr>
      <t>74</t>
    </r>
    <r>
      <rPr>
        <sz val="9"/>
        <rFont val="標楷體"/>
        <family val="4"/>
        <charset val="136"/>
      </rPr>
      <t>歲</t>
    </r>
    <phoneticPr fontId="2" type="noConversion"/>
  </si>
  <si>
    <r>
      <t>75</t>
    </r>
    <r>
      <rPr>
        <sz val="9"/>
        <rFont val="標楷體"/>
        <family val="4"/>
        <charset val="136"/>
      </rPr>
      <t>至</t>
    </r>
    <r>
      <rPr>
        <sz val="9"/>
        <rFont val="Times New Roman"/>
        <family val="1"/>
      </rPr>
      <t>79</t>
    </r>
    <r>
      <rPr>
        <sz val="9"/>
        <rFont val="標楷體"/>
        <family val="4"/>
        <charset val="136"/>
      </rPr>
      <t>歲</t>
    </r>
    <phoneticPr fontId="2" type="noConversion"/>
  </si>
  <si>
    <r>
      <t>85</t>
    </r>
    <r>
      <rPr>
        <sz val="9"/>
        <rFont val="標楷體"/>
        <family val="4"/>
        <charset val="136"/>
      </rPr>
      <t>至</t>
    </r>
    <r>
      <rPr>
        <sz val="9"/>
        <rFont val="Times New Roman"/>
        <family val="1"/>
      </rPr>
      <t>89</t>
    </r>
    <r>
      <rPr>
        <sz val="9"/>
        <rFont val="標楷體"/>
        <family val="4"/>
        <charset val="136"/>
      </rPr>
      <t>歲</t>
    </r>
    <phoneticPr fontId="2" type="noConversion"/>
  </si>
  <si>
    <r>
      <t>93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2004</t>
    </r>
    <phoneticPr fontId="2" type="noConversion"/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</si>
  <si>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94</t>
    </r>
    <r>
      <rPr>
        <b/>
        <sz val="9"/>
        <rFont val="標楷體"/>
        <family val="4"/>
        <charset val="136"/>
      </rPr>
      <t>年</t>
    </r>
    <phoneticPr fontId="2" type="noConversion"/>
  </si>
  <si>
    <r>
      <t>94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2005</t>
    </r>
    <phoneticPr fontId="2" type="noConversion"/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</si>
  <si>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95</t>
    </r>
    <r>
      <rPr>
        <b/>
        <sz val="9"/>
        <rFont val="標楷體"/>
        <family val="4"/>
        <charset val="136"/>
      </rPr>
      <t>年</t>
    </r>
    <phoneticPr fontId="2" type="noConversion"/>
  </si>
  <si>
    <r>
      <t>95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 2006</t>
    </r>
    <phoneticPr fontId="2" type="noConversion"/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</si>
  <si>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96</t>
    </r>
    <r>
      <rPr>
        <b/>
        <sz val="9"/>
        <rFont val="標楷體"/>
        <family val="4"/>
        <charset val="136"/>
      </rPr>
      <t>年</t>
    </r>
    <phoneticPr fontId="2" type="noConversion"/>
  </si>
  <si>
    <r>
      <t>96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,2007</t>
    </r>
    <phoneticPr fontId="2" type="noConversion"/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</si>
  <si>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97</t>
    </r>
    <r>
      <rPr>
        <b/>
        <sz val="9"/>
        <rFont val="標楷體"/>
        <family val="4"/>
        <charset val="136"/>
      </rPr>
      <t>年</t>
    </r>
    <phoneticPr fontId="2" type="noConversion"/>
  </si>
  <si>
    <r>
      <t>80</t>
    </r>
    <r>
      <rPr>
        <sz val="9"/>
        <rFont val="標楷體"/>
        <family val="4"/>
        <charset val="136"/>
      </rPr>
      <t>至</t>
    </r>
    <r>
      <rPr>
        <sz val="9"/>
        <rFont val="Times New Roman"/>
        <family val="1"/>
      </rPr>
      <t>84</t>
    </r>
    <r>
      <rPr>
        <sz val="9"/>
        <rFont val="標楷體"/>
        <family val="4"/>
        <charset val="136"/>
      </rPr>
      <t>歲</t>
    </r>
    <phoneticPr fontId="2" type="noConversion"/>
  </si>
  <si>
    <r>
      <t>97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,2008</t>
    </r>
    <phoneticPr fontId="2" type="noConversion"/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</si>
  <si>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98</t>
    </r>
    <r>
      <rPr>
        <b/>
        <sz val="9"/>
        <rFont val="標楷體"/>
        <family val="4"/>
        <charset val="136"/>
      </rPr>
      <t>年</t>
    </r>
    <phoneticPr fontId="2" type="noConversion"/>
  </si>
  <si>
    <r>
      <t>98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,2009</t>
    </r>
    <phoneticPr fontId="2" type="noConversion"/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</si>
  <si>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99</t>
    </r>
    <r>
      <rPr>
        <b/>
        <sz val="9"/>
        <rFont val="標楷體"/>
        <family val="4"/>
        <charset val="136"/>
      </rPr>
      <t>年</t>
    </r>
    <phoneticPr fontId="2" type="noConversion"/>
  </si>
  <si>
    <r>
      <t>99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,2010</t>
    </r>
    <phoneticPr fontId="2" type="noConversion"/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</si>
  <si>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100</t>
    </r>
    <r>
      <rPr>
        <b/>
        <sz val="9"/>
        <rFont val="標楷體"/>
        <family val="4"/>
        <charset val="136"/>
      </rPr>
      <t>年</t>
    </r>
    <phoneticPr fontId="2" type="noConversion"/>
  </si>
  <si>
    <r>
      <t>100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2011</t>
    </r>
    <phoneticPr fontId="2" type="noConversion"/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</si>
  <si>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101</t>
    </r>
    <r>
      <rPr>
        <b/>
        <sz val="9"/>
        <rFont val="標楷體"/>
        <family val="4"/>
        <charset val="136"/>
      </rPr>
      <t>年</t>
    </r>
    <phoneticPr fontId="2" type="noConversion"/>
  </si>
  <si>
    <r>
      <t>101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2012</t>
    </r>
    <phoneticPr fontId="2" type="noConversion"/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</si>
  <si>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102</t>
    </r>
    <r>
      <rPr>
        <b/>
        <sz val="9"/>
        <rFont val="標楷體"/>
        <family val="4"/>
        <charset val="136"/>
      </rPr>
      <t>年</t>
    </r>
    <phoneticPr fontId="2" type="noConversion"/>
  </si>
  <si>
    <r>
      <t>102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2013</t>
    </r>
    <phoneticPr fontId="2" type="noConversion"/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</si>
  <si>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103</t>
    </r>
    <r>
      <rPr>
        <b/>
        <sz val="9"/>
        <rFont val="標楷體"/>
        <family val="4"/>
        <charset val="136"/>
      </rPr>
      <t>年</t>
    </r>
    <phoneticPr fontId="2" type="noConversion"/>
  </si>
  <si>
    <r>
      <t>103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2014</t>
    </r>
    <phoneticPr fontId="2" type="noConversion"/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</si>
  <si>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104</t>
    </r>
    <r>
      <rPr>
        <b/>
        <sz val="9"/>
        <rFont val="標楷體"/>
        <family val="4"/>
        <charset val="136"/>
      </rPr>
      <t>年</t>
    </r>
    <phoneticPr fontId="2" type="noConversion"/>
  </si>
  <si>
    <r>
      <t>104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2015</t>
    </r>
    <phoneticPr fontId="2" type="noConversion"/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</si>
  <si>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105</t>
    </r>
    <r>
      <rPr>
        <b/>
        <sz val="9"/>
        <rFont val="標楷體"/>
        <family val="4"/>
        <charset val="136"/>
      </rPr>
      <t>年</t>
    </r>
    <phoneticPr fontId="2" type="noConversion"/>
  </si>
  <si>
    <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2016</t>
    </r>
    <phoneticPr fontId="2" type="noConversion"/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</si>
  <si>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106</t>
    </r>
    <r>
      <rPr>
        <b/>
        <sz val="9"/>
        <rFont val="標楷體"/>
        <family val="4"/>
        <charset val="136"/>
      </rPr>
      <t>年</t>
    </r>
    <phoneticPr fontId="2" type="noConversion"/>
  </si>
  <si>
    <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2017</t>
    </r>
    <phoneticPr fontId="2" type="noConversion"/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</si>
  <si>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107</t>
    </r>
    <r>
      <rPr>
        <b/>
        <sz val="9"/>
        <rFont val="標楷體"/>
        <family val="4"/>
        <charset val="136"/>
      </rPr>
      <t>年</t>
    </r>
    <phoneticPr fontId="2" type="noConversion"/>
  </si>
  <si>
    <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2018</t>
    </r>
    <phoneticPr fontId="2" type="noConversion"/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</si>
  <si>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108</t>
    </r>
    <r>
      <rPr>
        <b/>
        <sz val="9"/>
        <rFont val="標楷體"/>
        <family val="4"/>
        <charset val="136"/>
      </rPr>
      <t>年</t>
    </r>
    <phoneticPr fontId="2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</si>
  <si>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phoneticPr fontId="2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</si>
  <si>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phoneticPr fontId="4" type="noConversion"/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</si>
  <si>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109</t>
    </r>
    <r>
      <rPr>
        <b/>
        <sz val="9"/>
        <rFont val="標楷體"/>
        <family val="4"/>
        <charset val="136"/>
      </rPr>
      <t>年</t>
    </r>
    <phoneticPr fontId="2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</si>
  <si>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phoneticPr fontId="2" type="noConversion"/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</si>
  <si>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110</t>
    </r>
    <r>
      <rPr>
        <b/>
        <sz val="9"/>
        <rFont val="標楷體"/>
        <family val="4"/>
        <charset val="136"/>
      </rPr>
      <t>年</t>
    </r>
    <phoneticPr fontId="2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</si>
  <si>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2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</si>
  <si>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2021</t>
    </r>
    <phoneticPr fontId="4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</si>
  <si>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4" type="noConversion"/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</si>
  <si>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111</t>
    </r>
    <r>
      <rPr>
        <b/>
        <sz val="9"/>
        <rFont val="標楷體"/>
        <family val="4"/>
        <charset val="136"/>
      </rPr>
      <t>年</t>
    </r>
    <phoneticPr fontId="2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</si>
  <si>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2" type="noConversion"/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</si>
  <si>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92-111</t>
    </r>
    <r>
      <rPr>
        <b/>
        <sz val="9"/>
        <rFont val="標楷體"/>
        <family val="4"/>
        <charset val="136"/>
      </rPr>
      <t>年</t>
    </r>
    <phoneticPr fontId="2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</si>
  <si>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4" type="noConversion"/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</si>
  <si>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112</t>
    </r>
    <r>
      <rPr>
        <b/>
        <sz val="9"/>
        <rFont val="標楷體"/>
        <family val="4"/>
        <charset val="136"/>
      </rPr>
      <t>年</t>
    </r>
    <phoneticPr fontId="2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</si>
  <si>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2" type="noConversion"/>
  </si>
  <si>
    <r>
      <rPr>
        <b/>
        <sz val="9"/>
        <rFont val="標楷體"/>
        <family val="4"/>
        <charset val="136"/>
      </rPr>
      <t>民國</t>
    </r>
    <r>
      <rPr>
        <b/>
        <sz val="9"/>
        <rFont val="Times New Roman"/>
        <family val="1"/>
      </rPr>
      <t>113</t>
    </r>
    <r>
      <rPr>
        <b/>
        <sz val="9"/>
        <rFont val="標楷體"/>
        <family val="4"/>
        <charset val="136"/>
      </rPr>
      <t>年</t>
    </r>
    <phoneticPr fontId="2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</si>
  <si>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2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</si>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</sst>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;\-#,##0;&quot;－&quot;"/>
    <numFmt numFmtId="177" formatCode="#,##0_ "/>
  </numFmts>
  <fonts count="24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b/>
      <sz val="16"/>
      <name val="標楷體"/>
      <family val="4"/>
      <charset val="136"/>
    </font>
    <font>
      <b/>
      <sz val="9"/>
      <name val="標楷體"/>
      <family val="4"/>
      <charset val="136"/>
    </font>
    <font>
      <sz val="9"/>
      <name val="標楷體"/>
      <family val="4"/>
      <charset val="136"/>
    </font>
    <font>
      <sz val="9"/>
      <color indexed="8"/>
      <name val="標楷體"/>
      <family val="4"/>
      <charset val="136"/>
    </font>
    <font>
      <sz val="10"/>
      <name val="標楷體"/>
      <family val="4"/>
      <charset val="136"/>
    </font>
    <font>
      <b/>
      <sz val="16"/>
      <name val="Times New Roman"/>
      <family val="1"/>
    </font>
    <font>
      <b/>
      <sz val="9"/>
      <name val="Times New Roman"/>
      <family val="1"/>
    </font>
    <font>
      <sz val="16"/>
      <name val="Times New Roman"/>
      <family val="1"/>
    </font>
    <font>
      <sz val="12"/>
      <name val="Times New Roman"/>
      <family val="1"/>
    </font>
    <font>
      <sz val="9"/>
      <color indexed="8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</font>
    <font>
      <b/>
      <sz val="9"/>
      <name val="Times New Roman"/>
      <family val="1"/>
    </font>
    <font>
      <b/>
      <sz val="9"/>
      <name val="Times New Roman"/>
      <family val="1"/>
    </font>
    <font>
      <b/>
      <sz val="9"/>
      <name val="Times New Roman"/>
      <family val="1"/>
    </font>
    <font>
      <b/>
      <sz val="9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5" fillId="0" borderId="0"/>
    <xf numFmtId="0" fontId="5" fillId="0" borderId="0"/>
    <xf numFmtId="41" fontId="1" fillId="0" borderId="0" applyFont="0" applyFill="0" applyBorder="0" applyAlignment="0" applyProtection="0"/>
  </cellStyleXfs>
  <cellXfs count="83">
    <xf numFmtId="0" fontId="0" fillId="0" borderId="0" xfId="0"/>
    <xf numFmtId="0" fontId="13" fillId="0" borderId="0" xfId="0" applyFont="1"/>
    <xf numFmtId="0" fontId="14" fillId="0" borderId="0" xfId="0" applyFont="1" applyBorder="1" applyAlignment="1">
      <alignment horizontal="left"/>
    </xf>
    <xf numFmtId="0" fontId="15" fillId="0" borderId="0" xfId="0" applyFont="1"/>
    <xf numFmtId="0" fontId="16" fillId="0" borderId="0" xfId="0" applyFont="1"/>
    <xf numFmtId="0" fontId="0" fillId="0" borderId="0" xfId="0" applyFont="1"/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177" fontId="0" fillId="0" borderId="5" xfId="2" applyNumberFormat="1" applyFont="1" applyFill="1" applyBorder="1" applyAlignment="1" applyProtection="1">
      <alignment horizontal="left" vertical="center"/>
      <protection locked="0"/>
    </xf>
    <xf numFmtId="176" fontId="17" fillId="0" borderId="0" xfId="3" applyNumberFormat="1" applyFont="1" applyFill="1" applyBorder="1" applyAlignment="1" applyProtection="1">
      <alignment horizontal="right"/>
    </xf>
    <xf numFmtId="0" fontId="0" fillId="0" borderId="0" xfId="0" applyFont="1" applyFill="1"/>
    <xf numFmtId="0" fontId="0" fillId="0" borderId="5" xfId="1" applyFont="1" applyFill="1" applyBorder="1" applyAlignment="1">
      <alignment horizontal="left" vertical="center"/>
    </xf>
    <xf numFmtId="176" fontId="0" fillId="0" borderId="0" xfId="0" applyNumberFormat="1" applyFont="1" applyBorder="1" applyAlignment="1">
      <alignment horizontal="right"/>
    </xf>
    <xf numFmtId="0" fontId="14" fillId="0" borderId="0" xfId="0" applyFont="1"/>
    <xf numFmtId="177" fontId="0" fillId="0" borderId="6" xfId="2" applyNumberFormat="1" applyFont="1" applyFill="1" applyBorder="1" applyAlignment="1" applyProtection="1">
      <alignment horizontal="left" vertical="center"/>
      <protection locked="0"/>
    </xf>
    <xf numFmtId="176" fontId="0" fillId="0" borderId="7" xfId="0" applyNumberFormat="1" applyFont="1" applyBorder="1" applyAlignment="1">
      <alignment horizontal="right"/>
    </xf>
    <xf numFmtId="0" fontId="18" fillId="0" borderId="5" xfId="1" applyFont="1" applyFill="1" applyBorder="1" applyAlignment="1">
      <alignment horizontal="left" vertical="center"/>
    </xf>
    <xf numFmtId="176" fontId="0" fillId="0" borderId="8" xfId="0" applyNumberFormat="1" applyFont="1" applyBorder="1"/>
    <xf numFmtId="176" fontId="0" fillId="0" borderId="0" xfId="0" applyNumberFormat="1" applyFont="1" applyBorder="1"/>
    <xf numFmtId="0" fontId="18" fillId="0" borderId="5" xfId="1" applyFont="1" applyFill="1" applyBorder="1" applyAlignment="1">
      <alignment horizontal="center" vertical="center"/>
    </xf>
    <xf numFmtId="176" fontId="0" fillId="0" borderId="8" xfId="3" applyNumberFormat="1" applyFont="1" applyFill="1" applyBorder="1" applyAlignment="1" applyProtection="1">
      <alignment horizontal="right"/>
    </xf>
    <xf numFmtId="176" fontId="0" fillId="0" borderId="0" xfId="3" applyNumberFormat="1" applyFont="1" applyFill="1" applyBorder="1" applyAlignment="1" applyProtection="1">
      <alignment horizontal="right"/>
    </xf>
    <xf numFmtId="0" fontId="18" fillId="0" borderId="5" xfId="1" applyNumberFormat="1" applyFont="1" applyFill="1" applyBorder="1" applyAlignment="1">
      <alignment horizontal="center" vertical="center"/>
    </xf>
    <xf numFmtId="0" fontId="18" fillId="0" borderId="5" xfId="2" applyNumberFormat="1" applyFont="1" applyFill="1" applyBorder="1" applyAlignment="1" applyProtection="1">
      <alignment horizontal="center" vertical="center"/>
      <protection locked="0"/>
    </xf>
    <xf numFmtId="0" fontId="18" fillId="0" borderId="6" xfId="2" applyNumberFormat="1" applyFont="1" applyFill="1" applyBorder="1" applyAlignment="1" applyProtection="1">
      <alignment horizontal="center" vertical="center"/>
      <protection locked="0"/>
    </xf>
    <xf numFmtId="176" fontId="0" fillId="0" borderId="9" xfId="3" applyNumberFormat="1" applyFont="1" applyFill="1" applyBorder="1" applyAlignment="1" applyProtection="1">
      <alignment horizontal="right"/>
    </xf>
    <xf numFmtId="176" fontId="0" fillId="0" borderId="7" xfId="3" applyNumberFormat="1" applyFont="1" applyFill="1" applyBorder="1" applyAlignment="1" applyProtection="1">
      <alignment horizontal="right"/>
    </xf>
    <xf numFmtId="0" fontId="0" fillId="0" borderId="0" xfId="0" applyFont="1" applyBorder="1"/>
    <xf numFmtId="49" fontId="0" fillId="0" borderId="10" xfId="0" applyNumberFormat="1" applyFont="1" applyFill="1" applyBorder="1" applyAlignment="1"/>
    <xf numFmtId="49" fontId="0" fillId="0" borderId="0" xfId="0" applyNumberFormat="1" applyFont="1" applyFill="1" applyBorder="1" applyAlignment="1"/>
    <xf numFmtId="0" fontId="18" fillId="0" borderId="5" xfId="1" applyFont="1" applyBorder="1" applyAlignment="1">
      <alignment horizontal="left" vertical="center"/>
    </xf>
    <xf numFmtId="4" fontId="0" fillId="0" borderId="0" xfId="0" applyNumberFormat="1" applyFont="1"/>
    <xf numFmtId="177" fontId="18" fillId="0" borderId="11" xfId="2" applyNumberFormat="1" applyFont="1" applyFill="1" applyBorder="1" applyAlignment="1" applyProtection="1">
      <alignment horizontal="left" vertical="center"/>
      <protection locked="0"/>
    </xf>
    <xf numFmtId="176" fontId="18" fillId="0" borderId="8" xfId="0" applyNumberFormat="1" applyFont="1" applyBorder="1" applyAlignment="1">
      <alignment horizontal="right"/>
    </xf>
    <xf numFmtId="176" fontId="18" fillId="0" borderId="0" xfId="0" applyNumberFormat="1" applyFont="1" applyBorder="1" applyAlignment="1">
      <alignment horizontal="right"/>
    </xf>
    <xf numFmtId="0" fontId="18" fillId="0" borderId="0" xfId="0" applyFont="1"/>
    <xf numFmtId="0" fontId="18" fillId="0" borderId="5" xfId="0" applyNumberFormat="1" applyFont="1" applyFill="1" applyBorder="1" applyAlignment="1">
      <alignment horizontal="center"/>
    </xf>
    <xf numFmtId="176" fontId="18" fillId="0" borderId="0" xfId="3" applyNumberFormat="1" applyFont="1" applyFill="1" applyBorder="1" applyAlignment="1" applyProtection="1">
      <alignment horizontal="right"/>
    </xf>
    <xf numFmtId="0" fontId="18" fillId="0" borderId="0" xfId="0" applyFont="1" applyFill="1"/>
    <xf numFmtId="0" fontId="18" fillId="0" borderId="6" xfId="0" applyNumberFormat="1" applyFont="1" applyFill="1" applyBorder="1" applyAlignment="1">
      <alignment horizontal="center"/>
    </xf>
    <xf numFmtId="176" fontId="18" fillId="0" borderId="7" xfId="3" applyNumberFormat="1" applyFont="1" applyFill="1" applyBorder="1" applyAlignment="1" applyProtection="1">
      <alignment horizontal="right"/>
    </xf>
    <xf numFmtId="177" fontId="18" fillId="0" borderId="5" xfId="2" applyNumberFormat="1" applyFont="1" applyFill="1" applyBorder="1" applyAlignment="1" applyProtection="1">
      <alignment horizontal="center" vertical="center"/>
      <protection locked="0"/>
    </xf>
    <xf numFmtId="177" fontId="18" fillId="0" borderId="5" xfId="2" applyNumberFormat="1" applyFont="1" applyFill="1" applyBorder="1" applyAlignment="1" applyProtection="1">
      <alignment horizontal="center"/>
      <protection locked="0"/>
    </xf>
    <xf numFmtId="177" fontId="18" fillId="0" borderId="6" xfId="2" applyNumberFormat="1" applyFont="1" applyFill="1" applyBorder="1" applyAlignment="1" applyProtection="1">
      <alignment horizontal="center"/>
      <protection locked="0"/>
    </xf>
    <xf numFmtId="0" fontId="18" fillId="0" borderId="5" xfId="2" applyNumberFormat="1" applyFont="1" applyFill="1" applyBorder="1" applyAlignment="1" applyProtection="1">
      <alignment horizontal="center"/>
      <protection locked="0"/>
    </xf>
    <xf numFmtId="0" fontId="18" fillId="0" borderId="6" xfId="2" applyNumberFormat="1" applyFont="1" applyFill="1" applyBorder="1" applyAlignment="1" applyProtection="1">
      <alignment horizontal="center"/>
      <protection locked="0"/>
    </xf>
    <xf numFmtId="0" fontId="19" fillId="0" borderId="0" xfId="0" applyFont="1" applyBorder="1" applyAlignment="1">
      <alignment horizontal="left"/>
    </xf>
    <xf numFmtId="0" fontId="20" fillId="0" borderId="0" xfId="0" applyFont="1" applyBorder="1" applyAlignment="1">
      <alignment horizontal="left"/>
    </xf>
    <xf numFmtId="0" fontId="21" fillId="0" borderId="0" xfId="0" applyFont="1" applyBorder="1" applyAlignment="1">
      <alignment horizontal="left"/>
    </xf>
    <xf numFmtId="0" fontId="22" fillId="0" borderId="0" xfId="0" applyFont="1" applyBorder="1" applyAlignment="1">
      <alignment horizontal="left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23" fillId="0" borderId="0" xfId="0" applyFont="1" applyBorder="1" applyAlignment="1">
      <alignment horizontal="left"/>
    </xf>
    <xf numFmtId="49" fontId="17" fillId="0" borderId="10" xfId="0" applyNumberFormat="1" applyFont="1" applyBorder="1" applyAlignment="1">
      <alignment horizontal="left" wrapText="1"/>
    </xf>
    <xf numFmtId="0" fontId="0" fillId="0" borderId="1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176" fontId="17" fillId="0" borderId="0" xfId="3" applyNumberFormat="1" applyFont="1" applyFill="1" applyBorder="1" applyAlignment="1" applyProtection="1">
      <alignment horizontal="center"/>
    </xf>
    <xf numFmtId="176" fontId="17" fillId="0" borderId="10" xfId="3" applyNumberFormat="1" applyFont="1" applyFill="1" applyBorder="1" applyAlignment="1" applyProtection="1">
      <alignment horizontal="center"/>
    </xf>
    <xf numFmtId="49" fontId="0" fillId="0" borderId="11" xfId="0" applyNumberFormat="1" applyFont="1" applyFill="1" applyBorder="1"/>
    <xf numFmtId="49" fontId="0" fillId="0" borderId="12" xfId="0" applyNumberFormat="1" applyFont="1" applyFill="1" applyBorder="1"/>
    <xf numFmtId="49" fontId="0" fillId="0" borderId="20" xfId="0" applyNumberFormat="1" applyFont="1" applyFill="1" applyBorder="1"/>
    <xf numFmtId="0" fontId="0" fillId="0" borderId="11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</cellXfs>
  <cellStyles count="4">
    <cellStyle name="一般" xfId="0" builtinId="0"/>
    <cellStyle name="一般_Sheet1" xfId="1" xr:uid="{00000000-0005-0000-0000-000001000000}"/>
    <cellStyle name="一般_Sheet2" xfId="2" xr:uid="{00000000-0005-0000-0000-000002000000}"/>
    <cellStyle name="千分位[0]" xfId="3" builtin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9"/>
  <sheetViews>
    <sheetView tabSelected="1" workbookViewId="0">
      <pane xSplit="1" ySplit="7" topLeftCell="B8" activePane="bottomRight" state="frozen"/>
      <selection activeCell="C22" sqref="C22"/>
      <selection pane="topRight" activeCell="C22" sqref="C22"/>
      <selection pane="bottomLeft" activeCell="C22" sqref="C22"/>
      <selection pane="bottomRight" activeCell="B27" sqref="B27"/>
    </sheetView>
  </sheetViews>
  <sheetFormatPr defaultColWidth="9.33203125" defaultRowHeight="12"/>
  <cols>
    <col min="1" max="1" width="14.1640625" style="5" customWidth="1"/>
    <col min="2" max="10" width="11.6640625" style="5" customWidth="1"/>
    <col min="11" max="11" width="13.1640625" style="5" customWidth="1"/>
    <col min="12" max="13" width="11.6640625" style="5" customWidth="1"/>
    <col min="14" max="16384" width="9.33203125" style="5"/>
  </cols>
  <sheetData>
    <row r="1" spans="1:13" s="1" customFormat="1" ht="32.25" customHeight="1">
      <c r="A1" s="1" t="s">
        <v>27</v>
      </c>
    </row>
    <row r="2" spans="1:13" s="3" customFormat="1" ht="16.5" customHeight="1">
      <c r="A2" s="53" t="s">
        <v>173</v>
      </c>
    </row>
    <row r="3" spans="1:13" ht="12" customHeight="1">
      <c r="A3" s="4"/>
    </row>
    <row r="4" spans="1:13" s="7" customFormat="1" ht="15" customHeight="1">
      <c r="A4" s="58" t="s">
        <v>28</v>
      </c>
      <c r="B4" s="61" t="s">
        <v>97</v>
      </c>
      <c r="C4" s="61"/>
      <c r="D4" s="61"/>
      <c r="E4" s="61"/>
      <c r="F4" s="61"/>
      <c r="G4" s="61"/>
      <c r="H4" s="61"/>
      <c r="I4" s="61"/>
      <c r="J4" s="61"/>
      <c r="K4" s="62" t="s">
        <v>98</v>
      </c>
      <c r="L4" s="65" t="s">
        <v>29</v>
      </c>
      <c r="M4" s="58"/>
    </row>
    <row r="5" spans="1:13" s="7" customFormat="1" ht="15" customHeight="1">
      <c r="A5" s="59"/>
      <c r="B5" s="67" t="s">
        <v>30</v>
      </c>
      <c r="C5" s="68"/>
      <c r="D5" s="69"/>
      <c r="E5" s="70" t="s">
        <v>99</v>
      </c>
      <c r="F5" s="70" t="s">
        <v>100</v>
      </c>
      <c r="G5" s="70" t="s">
        <v>101</v>
      </c>
      <c r="H5" s="70" t="s">
        <v>102</v>
      </c>
      <c r="I5" s="70" t="s">
        <v>103</v>
      </c>
      <c r="J5" s="70" t="s">
        <v>31</v>
      </c>
      <c r="K5" s="63"/>
      <c r="L5" s="66"/>
      <c r="M5" s="60"/>
    </row>
    <row r="6" spans="1:13" s="7" customFormat="1" ht="15" customHeight="1">
      <c r="A6" s="60"/>
      <c r="B6" s="6" t="s">
        <v>32</v>
      </c>
      <c r="C6" s="9" t="s">
        <v>33</v>
      </c>
      <c r="D6" s="9" t="s">
        <v>34</v>
      </c>
      <c r="E6" s="71"/>
      <c r="F6" s="71"/>
      <c r="G6" s="71"/>
      <c r="H6" s="71"/>
      <c r="I6" s="71"/>
      <c r="J6" s="71"/>
      <c r="K6" s="64"/>
      <c r="L6" s="10" t="s">
        <v>35</v>
      </c>
      <c r="M6" s="11" t="s">
        <v>36</v>
      </c>
    </row>
    <row r="7" spans="1:13" s="14" customFormat="1" ht="15" hidden="1" customHeight="1">
      <c r="A7" s="12" t="s">
        <v>104</v>
      </c>
      <c r="B7" s="13">
        <f>'92'!B7</f>
        <v>7634</v>
      </c>
      <c r="C7" s="13">
        <f>'92'!C7</f>
        <v>2797</v>
      </c>
      <c r="D7" s="13">
        <f>'92'!D7</f>
        <v>4837</v>
      </c>
      <c r="E7" s="13">
        <f>'92'!E7</f>
        <v>1242</v>
      </c>
      <c r="F7" s="13">
        <f>'92'!F7</f>
        <v>1811</v>
      </c>
      <c r="G7" s="13">
        <f>'92'!G7</f>
        <v>1869</v>
      </c>
      <c r="H7" s="73">
        <f>'92'!H7</f>
        <v>2712</v>
      </c>
      <c r="I7" s="73"/>
      <c r="J7" s="73"/>
      <c r="K7" s="13">
        <f>'92'!K7</f>
        <v>35535500</v>
      </c>
      <c r="L7" s="13">
        <f>'92'!L7</f>
        <v>0</v>
      </c>
      <c r="M7" s="13">
        <f>'92'!M7</f>
        <v>0</v>
      </c>
    </row>
    <row r="8" spans="1:13" s="14" customFormat="1" ht="15" hidden="1" customHeight="1">
      <c r="A8" s="15" t="s">
        <v>105</v>
      </c>
      <c r="B8" s="13">
        <f>'93'!B7</f>
        <v>8517</v>
      </c>
      <c r="C8" s="13">
        <f>'93'!C7</f>
        <v>3056</v>
      </c>
      <c r="D8" s="13">
        <f>'93'!D7</f>
        <v>5461</v>
      </c>
      <c r="E8" s="13">
        <f>'93'!E7</f>
        <v>1245</v>
      </c>
      <c r="F8" s="13">
        <f>'93'!F7</f>
        <v>2064</v>
      </c>
      <c r="G8" s="13">
        <f>'93'!G7</f>
        <v>2028</v>
      </c>
      <c r="H8" s="72">
        <f>'93'!H7</f>
        <v>3180</v>
      </c>
      <c r="I8" s="72"/>
      <c r="J8" s="72"/>
      <c r="K8" s="13">
        <f>'93'!K7</f>
        <v>39710000</v>
      </c>
      <c r="L8" s="13">
        <f>'93'!L7</f>
        <v>0</v>
      </c>
      <c r="M8" s="13">
        <f>'93'!M7</f>
        <v>0</v>
      </c>
    </row>
    <row r="9" spans="1:13" s="14" customFormat="1" ht="15" hidden="1" customHeight="1">
      <c r="A9" s="12" t="s">
        <v>106</v>
      </c>
      <c r="B9" s="13">
        <f>'94'!B7</f>
        <v>7847</v>
      </c>
      <c r="C9" s="13">
        <f>'94'!C7</f>
        <v>2755</v>
      </c>
      <c r="D9" s="13">
        <f>'94'!D7</f>
        <v>5092</v>
      </c>
      <c r="E9" s="13">
        <f>'94'!E7</f>
        <v>1085</v>
      </c>
      <c r="F9" s="13">
        <f>'94'!F7</f>
        <v>1987</v>
      </c>
      <c r="G9" s="13">
        <f>'94'!G7</f>
        <v>1732</v>
      </c>
      <c r="H9" s="72">
        <f>'94'!H7</f>
        <v>3043</v>
      </c>
      <c r="I9" s="72"/>
      <c r="J9" s="72"/>
      <c r="K9" s="13">
        <f>'94'!K7</f>
        <v>36459000</v>
      </c>
      <c r="L9" s="13">
        <f>'94'!L7</f>
        <v>0</v>
      </c>
      <c r="M9" s="13">
        <f>'94'!M7</f>
        <v>0</v>
      </c>
    </row>
    <row r="10" spans="1:13" s="14" customFormat="1" ht="15" hidden="1" customHeight="1">
      <c r="A10" s="15" t="s">
        <v>107</v>
      </c>
      <c r="B10" s="13">
        <f>'95'!B7</f>
        <v>7123</v>
      </c>
      <c r="C10" s="13">
        <f>'95'!C7</f>
        <v>2573</v>
      </c>
      <c r="D10" s="13">
        <f>'95'!D7</f>
        <v>4550</v>
      </c>
      <c r="E10" s="13">
        <f>'95'!E7</f>
        <v>756</v>
      </c>
      <c r="F10" s="13">
        <f>'95'!F7</f>
        <v>1818</v>
      </c>
      <c r="G10" s="13">
        <f>'95'!G7</f>
        <v>1645</v>
      </c>
      <c r="H10" s="72">
        <f>'95'!H7</f>
        <v>2904</v>
      </c>
      <c r="I10" s="72"/>
      <c r="J10" s="72"/>
      <c r="K10" s="13">
        <f>'95'!K7</f>
        <v>32865000</v>
      </c>
      <c r="L10" s="13">
        <f>'95'!L7</f>
        <v>0</v>
      </c>
      <c r="M10" s="13">
        <f>'95'!M7</f>
        <v>0</v>
      </c>
    </row>
    <row r="11" spans="1:13" s="14" customFormat="1" ht="15" hidden="1" customHeight="1">
      <c r="A11" s="15" t="s">
        <v>108</v>
      </c>
      <c r="B11" s="13">
        <f>'96'!B7</f>
        <v>6429</v>
      </c>
      <c r="C11" s="13">
        <f>'96'!C7</f>
        <v>2322</v>
      </c>
      <c r="D11" s="13">
        <f>'96'!D7</f>
        <v>4107</v>
      </c>
      <c r="E11" s="13">
        <f>'96'!E7</f>
        <v>586</v>
      </c>
      <c r="F11" s="13">
        <f>'96'!F7</f>
        <v>1696</v>
      </c>
      <c r="G11" s="13">
        <f>'96'!G7</f>
        <v>1479</v>
      </c>
      <c r="H11" s="72">
        <f>'96'!H7</f>
        <v>2668</v>
      </c>
      <c r="I11" s="72"/>
      <c r="J11" s="72"/>
      <c r="K11" s="13">
        <f>'96'!K7</f>
        <v>30317500</v>
      </c>
      <c r="L11" s="13">
        <f>'96'!L7</f>
        <v>0</v>
      </c>
      <c r="M11" s="13">
        <f>'96'!M7</f>
        <v>0</v>
      </c>
    </row>
    <row r="12" spans="1:13" s="14" customFormat="1" ht="15" hidden="1" customHeight="1">
      <c r="A12" s="12" t="s">
        <v>109</v>
      </c>
      <c r="B12" s="13">
        <f>'97'!B7</f>
        <v>6519</v>
      </c>
      <c r="C12" s="13">
        <f>'97'!C7</f>
        <v>2141</v>
      </c>
      <c r="D12" s="13">
        <f>'97'!D7</f>
        <v>4378</v>
      </c>
      <c r="E12" s="13">
        <f>'97'!E7</f>
        <v>678</v>
      </c>
      <c r="F12" s="13">
        <f>'97'!F7</f>
        <v>1549</v>
      </c>
      <c r="G12" s="13">
        <f>'97'!G7</f>
        <v>1607</v>
      </c>
      <c r="H12" s="13">
        <f>'97'!H7</f>
        <v>1418</v>
      </c>
      <c r="I12" s="13">
        <f>'97'!I7</f>
        <v>748</v>
      </c>
      <c r="J12" s="13">
        <f>'97'!J7</f>
        <v>519</v>
      </c>
      <c r="K12" s="13">
        <f>'97'!K7</f>
        <v>31767000</v>
      </c>
      <c r="L12" s="13">
        <f>'97'!L7</f>
        <v>0</v>
      </c>
      <c r="M12" s="13">
        <f>'97'!M7</f>
        <v>0</v>
      </c>
    </row>
    <row r="13" spans="1:13" s="14" customFormat="1" ht="15" hidden="1" customHeight="1">
      <c r="A13" s="15" t="s">
        <v>110</v>
      </c>
      <c r="B13" s="13">
        <f>'98'!B7</f>
        <v>7263</v>
      </c>
      <c r="C13" s="13">
        <f>'98'!C7</f>
        <v>2494</v>
      </c>
      <c r="D13" s="13">
        <f>'98'!D7</f>
        <v>4769</v>
      </c>
      <c r="E13" s="13">
        <f>'98'!E7</f>
        <v>814</v>
      </c>
      <c r="F13" s="13">
        <f>'98'!F7</f>
        <v>1388</v>
      </c>
      <c r="G13" s="13">
        <f>'98'!G7</f>
        <v>1777</v>
      </c>
      <c r="H13" s="13">
        <f>'98'!H7</f>
        <v>1598</v>
      </c>
      <c r="I13" s="13">
        <f>'98'!I7</f>
        <v>1048</v>
      </c>
      <c r="J13" s="13">
        <f>'98'!J7</f>
        <v>638</v>
      </c>
      <c r="K13" s="13">
        <f>'98'!K7</f>
        <v>35349000</v>
      </c>
      <c r="L13" s="13">
        <f>'98'!L7</f>
        <v>0</v>
      </c>
      <c r="M13" s="13">
        <f>'98'!M7</f>
        <v>0</v>
      </c>
    </row>
    <row r="14" spans="1:13" s="14" customFormat="1" ht="15" hidden="1" customHeight="1">
      <c r="A14" s="12" t="s">
        <v>111</v>
      </c>
      <c r="B14" s="13">
        <f>'99'!B7</f>
        <v>7862</v>
      </c>
      <c r="C14" s="13">
        <f>'99'!C7</f>
        <v>2766</v>
      </c>
      <c r="D14" s="13">
        <f>'99'!D7</f>
        <v>5096</v>
      </c>
      <c r="E14" s="13">
        <f>'99'!E7</f>
        <v>874</v>
      </c>
      <c r="F14" s="13">
        <f>'99'!F7</f>
        <v>1459</v>
      </c>
      <c r="G14" s="13">
        <f>'99'!G7</f>
        <v>1840</v>
      </c>
      <c r="H14" s="13">
        <f>'99'!H7</f>
        <v>1856</v>
      </c>
      <c r="I14" s="13">
        <f>'99'!I7</f>
        <v>1150</v>
      </c>
      <c r="J14" s="13">
        <f>'99'!J7</f>
        <v>683</v>
      </c>
      <c r="K14" s="13">
        <f>'99'!K7</f>
        <v>38142000</v>
      </c>
      <c r="L14" s="13">
        <f>'99'!L7</f>
        <v>0</v>
      </c>
      <c r="M14" s="13">
        <f>'99'!M7</f>
        <v>0</v>
      </c>
    </row>
    <row r="15" spans="1:13" s="14" customFormat="1" ht="15" customHeight="1">
      <c r="A15" s="15" t="s">
        <v>112</v>
      </c>
      <c r="B15" s="13">
        <f>'100'!B7</f>
        <v>8116</v>
      </c>
      <c r="C15" s="13">
        <f>'100'!C7</f>
        <v>2959</v>
      </c>
      <c r="D15" s="13">
        <f>'100'!D7</f>
        <v>5157</v>
      </c>
      <c r="E15" s="13">
        <f>'100'!E7</f>
        <v>780</v>
      </c>
      <c r="F15" s="13">
        <f>'100'!F7</f>
        <v>1503</v>
      </c>
      <c r="G15" s="13">
        <f>'100'!G7</f>
        <v>1869</v>
      </c>
      <c r="H15" s="13">
        <f>'100'!H7</f>
        <v>1981</v>
      </c>
      <c r="I15" s="13">
        <f>'100'!I7</f>
        <v>1302</v>
      </c>
      <c r="J15" s="13">
        <f>'100'!J7</f>
        <v>681</v>
      </c>
      <c r="K15" s="13">
        <f>'100'!K7</f>
        <v>40621129</v>
      </c>
      <c r="L15" s="13">
        <f>'100'!L7</f>
        <v>51</v>
      </c>
      <c r="M15" s="13">
        <f>'100'!M7</f>
        <v>128</v>
      </c>
    </row>
    <row r="16" spans="1:13" s="14" customFormat="1" ht="15" customHeight="1">
      <c r="A16" s="12" t="s">
        <v>113</v>
      </c>
      <c r="B16" s="13">
        <f>'101'!B7</f>
        <v>9042</v>
      </c>
      <c r="C16" s="13">
        <f>'101'!C7</f>
        <v>3155</v>
      </c>
      <c r="D16" s="13">
        <f>'101'!D7</f>
        <v>5887</v>
      </c>
      <c r="E16" s="13">
        <f>'101'!E7</f>
        <v>813</v>
      </c>
      <c r="F16" s="13">
        <f>'101'!F7</f>
        <v>1575</v>
      </c>
      <c r="G16" s="13">
        <f>'101'!G7</f>
        <v>2173</v>
      </c>
      <c r="H16" s="13">
        <f>'101'!H7</f>
        <v>2086</v>
      </c>
      <c r="I16" s="13">
        <f>'101'!I7</f>
        <v>1544</v>
      </c>
      <c r="J16" s="13">
        <f>'101'!J7</f>
        <v>851</v>
      </c>
      <c r="K16" s="13">
        <f>'101'!K7</f>
        <v>45290000</v>
      </c>
      <c r="L16" s="13">
        <f>'101'!L7</f>
        <v>71</v>
      </c>
      <c r="M16" s="13">
        <f>'101'!M7</f>
        <v>142</v>
      </c>
    </row>
    <row r="17" spans="1:13" ht="15" customHeight="1">
      <c r="A17" s="12" t="s">
        <v>114</v>
      </c>
      <c r="B17" s="16">
        <f>'102'!B7</f>
        <v>9152</v>
      </c>
      <c r="C17" s="16">
        <f>'102'!C7</f>
        <v>3261</v>
      </c>
      <c r="D17" s="16">
        <f>'102'!D7</f>
        <v>5891</v>
      </c>
      <c r="E17" s="16">
        <f>'102'!E7</f>
        <v>851</v>
      </c>
      <c r="F17" s="16">
        <f>'102'!F7</f>
        <v>1473</v>
      </c>
      <c r="G17" s="16">
        <f>'102'!G7</f>
        <v>2311</v>
      </c>
      <c r="H17" s="16">
        <f>'102'!H7</f>
        <v>2058</v>
      </c>
      <c r="I17" s="16">
        <f>'102'!I7</f>
        <v>1630</v>
      </c>
      <c r="J17" s="16">
        <f>'102'!J7</f>
        <v>829</v>
      </c>
      <c r="K17" s="16">
        <f>'102'!K7</f>
        <v>45865962</v>
      </c>
      <c r="L17" s="16">
        <f>'102'!L7</f>
        <v>41</v>
      </c>
      <c r="M17" s="16">
        <f>'102'!M7</f>
        <v>139</v>
      </c>
    </row>
    <row r="18" spans="1:13" s="17" customFormat="1" ht="15" customHeight="1">
      <c r="A18" s="12" t="s">
        <v>115</v>
      </c>
      <c r="B18" s="16">
        <v>9077</v>
      </c>
      <c r="C18" s="16">
        <v>3149</v>
      </c>
      <c r="D18" s="16">
        <v>5928</v>
      </c>
      <c r="E18" s="16">
        <v>805</v>
      </c>
      <c r="F18" s="16">
        <v>1424</v>
      </c>
      <c r="G18" s="16">
        <v>2201</v>
      </c>
      <c r="H18" s="16">
        <v>1994</v>
      </c>
      <c r="I18" s="16">
        <v>1780</v>
      </c>
      <c r="J18" s="16">
        <v>873</v>
      </c>
      <c r="K18" s="16">
        <v>45550000</v>
      </c>
      <c r="L18" s="16">
        <v>30</v>
      </c>
      <c r="M18" s="16">
        <v>154</v>
      </c>
    </row>
    <row r="19" spans="1:13" s="17" customFormat="1" ht="15" customHeight="1">
      <c r="A19" s="12" t="s">
        <v>116</v>
      </c>
      <c r="B19" s="16">
        <v>9470</v>
      </c>
      <c r="C19" s="16">
        <v>3312</v>
      </c>
      <c r="D19" s="16">
        <v>6158</v>
      </c>
      <c r="E19" s="16">
        <v>1027</v>
      </c>
      <c r="F19" s="16">
        <v>1397</v>
      </c>
      <c r="G19" s="16">
        <v>2160</v>
      </c>
      <c r="H19" s="16">
        <v>2058</v>
      </c>
      <c r="I19" s="16">
        <v>1773</v>
      </c>
      <c r="J19" s="16">
        <v>1055</v>
      </c>
      <c r="K19" s="16">
        <v>47530000</v>
      </c>
      <c r="L19" s="16">
        <v>54</v>
      </c>
      <c r="M19" s="16">
        <v>144</v>
      </c>
    </row>
    <row r="20" spans="1:13" s="17" customFormat="1" ht="15" customHeight="1">
      <c r="A20" s="12" t="s">
        <v>117</v>
      </c>
      <c r="B20" s="16">
        <v>9448</v>
      </c>
      <c r="C20" s="16">
        <v>3305</v>
      </c>
      <c r="D20" s="16">
        <v>6143</v>
      </c>
      <c r="E20" s="16">
        <v>1111</v>
      </c>
      <c r="F20" s="16">
        <v>1311</v>
      </c>
      <c r="G20" s="16">
        <v>1983</v>
      </c>
      <c r="H20" s="16">
        <v>2050</v>
      </c>
      <c r="I20" s="16">
        <v>1866</v>
      </c>
      <c r="J20" s="16">
        <v>1127</v>
      </c>
      <c r="K20" s="16">
        <v>47455000</v>
      </c>
      <c r="L20" s="16">
        <v>69</v>
      </c>
      <c r="M20" s="16">
        <v>117</v>
      </c>
    </row>
    <row r="21" spans="1:13" s="17" customFormat="1" ht="15" customHeight="1">
      <c r="A21" s="12" t="s">
        <v>118</v>
      </c>
      <c r="B21" s="16">
        <v>9360</v>
      </c>
      <c r="C21" s="16">
        <v>3259</v>
      </c>
      <c r="D21" s="16">
        <v>6101</v>
      </c>
      <c r="E21" s="16">
        <v>949</v>
      </c>
      <c r="F21" s="16">
        <v>1250</v>
      </c>
      <c r="G21" s="16">
        <v>2006</v>
      </c>
      <c r="H21" s="16">
        <v>2077</v>
      </c>
      <c r="I21" s="16">
        <v>1838</v>
      </c>
      <c r="J21" s="16">
        <v>1240</v>
      </c>
      <c r="K21" s="16">
        <v>46937842</v>
      </c>
      <c r="L21" s="16">
        <v>72</v>
      </c>
      <c r="M21" s="16">
        <v>106</v>
      </c>
    </row>
    <row r="22" spans="1:13" s="17" customFormat="1" ht="15" customHeight="1">
      <c r="A22" s="12" t="s">
        <v>119</v>
      </c>
      <c r="B22" s="16">
        <v>8745</v>
      </c>
      <c r="C22" s="16">
        <v>3001</v>
      </c>
      <c r="D22" s="16">
        <v>5744</v>
      </c>
      <c r="E22" s="16">
        <v>960</v>
      </c>
      <c r="F22" s="16">
        <v>1243</v>
      </c>
      <c r="G22" s="16">
        <v>1694</v>
      </c>
      <c r="H22" s="16">
        <v>2020</v>
      </c>
      <c r="I22" s="16">
        <v>1722</v>
      </c>
      <c r="J22" s="16">
        <v>1106</v>
      </c>
      <c r="K22" s="16">
        <v>43779149</v>
      </c>
      <c r="L22" s="16">
        <v>48</v>
      </c>
      <c r="M22" s="16">
        <v>128</v>
      </c>
    </row>
    <row r="23" spans="1:13" ht="15" customHeight="1">
      <c r="A23" s="12" t="s">
        <v>120</v>
      </c>
      <c r="B23" s="16">
        <v>8597</v>
      </c>
      <c r="C23" s="16">
        <v>2877</v>
      </c>
      <c r="D23" s="16">
        <v>5720</v>
      </c>
      <c r="E23" s="16">
        <v>874</v>
      </c>
      <c r="F23" s="16">
        <v>1153</v>
      </c>
      <c r="G23" s="16">
        <v>1495</v>
      </c>
      <c r="H23" s="16">
        <v>2119</v>
      </c>
      <c r="I23" s="16">
        <v>1834</v>
      </c>
      <c r="J23" s="16">
        <v>1122</v>
      </c>
      <c r="K23" s="16">
        <v>42959500</v>
      </c>
      <c r="L23" s="16">
        <v>71</v>
      </c>
      <c r="M23" s="16">
        <v>175</v>
      </c>
    </row>
    <row r="24" spans="1:13" ht="15" customHeight="1">
      <c r="A24" s="12" t="s">
        <v>164</v>
      </c>
      <c r="B24" s="16">
        <v>8465</v>
      </c>
      <c r="C24" s="16">
        <v>3019</v>
      </c>
      <c r="D24" s="16">
        <v>5446</v>
      </c>
      <c r="E24" s="16">
        <v>853</v>
      </c>
      <c r="F24" s="16">
        <v>1038</v>
      </c>
      <c r="G24" s="16">
        <v>1508</v>
      </c>
      <c r="H24" s="16">
        <v>2062</v>
      </c>
      <c r="I24" s="16">
        <v>1661</v>
      </c>
      <c r="J24" s="16">
        <v>1343</v>
      </c>
      <c r="K24" s="16">
        <v>42393008</v>
      </c>
      <c r="L24" s="16">
        <v>120</v>
      </c>
      <c r="M24" s="16">
        <v>331</v>
      </c>
    </row>
    <row r="25" spans="1:13" ht="15" customHeight="1">
      <c r="A25" s="12" t="s">
        <v>169</v>
      </c>
      <c r="B25" s="16">
        <v>7640</v>
      </c>
      <c r="C25" s="16">
        <v>2675</v>
      </c>
      <c r="D25" s="16">
        <v>4965</v>
      </c>
      <c r="E25" s="16">
        <v>777</v>
      </c>
      <c r="F25" s="16">
        <v>1035</v>
      </c>
      <c r="G25" s="16">
        <v>1280</v>
      </c>
      <c r="H25" s="16">
        <v>1923</v>
      </c>
      <c r="I25" s="16">
        <v>1382</v>
      </c>
      <c r="J25" s="16">
        <v>1243</v>
      </c>
      <c r="K25" s="16">
        <v>38231500</v>
      </c>
      <c r="L25" s="16">
        <v>68</v>
      </c>
      <c r="M25" s="16">
        <v>243</v>
      </c>
    </row>
    <row r="26" spans="1:13" ht="15" customHeight="1">
      <c r="A26" s="12" t="s">
        <v>170</v>
      </c>
      <c r="B26" s="16">
        <v>6427</v>
      </c>
      <c r="C26" s="16">
        <v>2185</v>
      </c>
      <c r="D26" s="16">
        <v>4242</v>
      </c>
      <c r="E26" s="16">
        <v>659</v>
      </c>
      <c r="F26" s="16">
        <v>1037</v>
      </c>
      <c r="G26" s="16">
        <v>1033</v>
      </c>
      <c r="H26" s="16">
        <v>1471</v>
      </c>
      <c r="I26" s="16">
        <v>1211</v>
      </c>
      <c r="J26" s="16">
        <v>1016</v>
      </c>
      <c r="K26" s="16">
        <v>32163000</v>
      </c>
      <c r="L26" s="16">
        <v>55</v>
      </c>
      <c r="M26" s="16">
        <v>208</v>
      </c>
    </row>
    <row r="27" spans="1:13" ht="15" customHeight="1">
      <c r="A27" s="12" t="s">
        <v>174</v>
      </c>
      <c r="B27" s="16">
        <v>5406</v>
      </c>
      <c r="C27" s="16">
        <v>1816</v>
      </c>
      <c r="D27" s="16">
        <v>3590</v>
      </c>
      <c r="E27" s="16">
        <v>615</v>
      </c>
      <c r="F27" s="16">
        <v>971</v>
      </c>
      <c r="G27" s="16">
        <v>862</v>
      </c>
      <c r="H27" s="16">
        <v>1196</v>
      </c>
      <c r="I27" s="16">
        <v>958</v>
      </c>
      <c r="J27" s="16">
        <v>804</v>
      </c>
      <c r="K27" s="16">
        <v>27080000</v>
      </c>
      <c r="L27" s="16">
        <v>12</v>
      </c>
      <c r="M27" s="16">
        <v>74</v>
      </c>
    </row>
    <row r="28" spans="1:13" ht="15" customHeight="1">
      <c r="A28" s="18" t="s">
        <v>179</v>
      </c>
      <c r="B28" s="19">
        <v>4758</v>
      </c>
      <c r="C28" s="19">
        <v>1572</v>
      </c>
      <c r="D28" s="19">
        <v>3186</v>
      </c>
      <c r="E28" s="19">
        <v>484</v>
      </c>
      <c r="F28" s="19">
        <v>1004</v>
      </c>
      <c r="G28" s="19">
        <v>787</v>
      </c>
      <c r="H28" s="19">
        <v>1039</v>
      </c>
      <c r="I28" s="19">
        <v>814</v>
      </c>
      <c r="J28" s="19">
        <v>630</v>
      </c>
      <c r="K28" s="19">
        <v>23850000</v>
      </c>
      <c r="L28" s="19">
        <v>8</v>
      </c>
      <c r="M28" s="19">
        <v>39</v>
      </c>
    </row>
    <row r="29" spans="1:13" ht="13.5" customHeight="1">
      <c r="A29" s="57" t="s">
        <v>121</v>
      </c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</row>
  </sheetData>
  <mergeCells count="17">
    <mergeCell ref="J5:J6"/>
    <mergeCell ref="A29:M29"/>
    <mergeCell ref="A4:A6"/>
    <mergeCell ref="B4:J4"/>
    <mergeCell ref="K4:K6"/>
    <mergeCell ref="L4:M5"/>
    <mergeCell ref="B5:D5"/>
    <mergeCell ref="E5:E6"/>
    <mergeCell ref="H11:J11"/>
    <mergeCell ref="F5:F6"/>
    <mergeCell ref="G5:G6"/>
    <mergeCell ref="H7:J7"/>
    <mergeCell ref="H8:J8"/>
    <mergeCell ref="H9:J9"/>
    <mergeCell ref="H10:J10"/>
    <mergeCell ref="H5:H6"/>
    <mergeCell ref="I5:I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2F89C-B7C4-43CD-A162-76CD829C5148}">
  <dimension ref="A1:M30"/>
  <sheetViews>
    <sheetView workbookViewId="0">
      <pane xSplit="1" ySplit="7" topLeftCell="B8" activePane="bottomRight" state="frozen"/>
      <selection activeCell="N11" sqref="N11"/>
      <selection pane="topRight" activeCell="N11" sqref="N11"/>
      <selection pane="bottomLeft" activeCell="N11" sqref="N11"/>
      <selection pane="bottomRight" activeCell="O25" sqref="O25"/>
    </sheetView>
  </sheetViews>
  <sheetFormatPr defaultColWidth="9.33203125" defaultRowHeight="12"/>
  <cols>
    <col min="1" max="1" width="14.1640625" style="5" customWidth="1"/>
    <col min="2" max="10" width="11.6640625" style="5" customWidth="1"/>
    <col min="11" max="11" width="13.1640625" style="5" customWidth="1"/>
    <col min="12" max="13" width="11.6640625" style="5" customWidth="1"/>
    <col min="14" max="16384" width="9.33203125" style="5"/>
  </cols>
  <sheetData>
    <row r="1" spans="1:13" s="1" customFormat="1" ht="24.75" customHeight="1">
      <c r="A1" s="1" t="s">
        <v>27</v>
      </c>
    </row>
    <row r="2" spans="1:13" s="3" customFormat="1" ht="16.5" customHeight="1">
      <c r="A2" s="56" t="s">
        <v>177</v>
      </c>
    </row>
    <row r="3" spans="1:13" ht="12" customHeight="1">
      <c r="A3" s="4"/>
    </row>
    <row r="4" spans="1:13" s="7" customFormat="1" ht="15" customHeight="1">
      <c r="A4" s="77" t="s">
        <v>28</v>
      </c>
      <c r="B4" s="69" t="s">
        <v>97</v>
      </c>
      <c r="C4" s="61"/>
      <c r="D4" s="61"/>
      <c r="E4" s="61"/>
      <c r="F4" s="61"/>
      <c r="G4" s="61"/>
      <c r="H4" s="61"/>
      <c r="I4" s="61"/>
      <c r="J4" s="61"/>
      <c r="K4" s="62" t="s">
        <v>98</v>
      </c>
      <c r="L4" s="65" t="s">
        <v>29</v>
      </c>
      <c r="M4" s="58"/>
    </row>
    <row r="5" spans="1:13" s="7" customFormat="1" ht="15" customHeight="1">
      <c r="A5" s="78"/>
      <c r="B5" s="68" t="s">
        <v>30</v>
      </c>
      <c r="C5" s="68"/>
      <c r="D5" s="69"/>
      <c r="E5" s="70" t="s">
        <v>99</v>
      </c>
      <c r="F5" s="70" t="s">
        <v>100</v>
      </c>
      <c r="G5" s="70" t="s">
        <v>101</v>
      </c>
      <c r="H5" s="70" t="s">
        <v>102</v>
      </c>
      <c r="I5" s="70" t="s">
        <v>103</v>
      </c>
      <c r="J5" s="70" t="s">
        <v>31</v>
      </c>
      <c r="K5" s="63"/>
      <c r="L5" s="66"/>
      <c r="M5" s="60"/>
    </row>
    <row r="6" spans="1:13" s="7" customFormat="1" ht="15" customHeight="1">
      <c r="A6" s="79"/>
      <c r="B6" s="55" t="s">
        <v>32</v>
      </c>
      <c r="C6" s="9" t="s">
        <v>33</v>
      </c>
      <c r="D6" s="9" t="s">
        <v>34</v>
      </c>
      <c r="E6" s="71"/>
      <c r="F6" s="71"/>
      <c r="G6" s="71"/>
      <c r="H6" s="71"/>
      <c r="I6" s="71"/>
      <c r="J6" s="71"/>
      <c r="K6" s="64"/>
      <c r="L6" s="10" t="s">
        <v>35</v>
      </c>
      <c r="M6" s="11" t="s">
        <v>36</v>
      </c>
    </row>
    <row r="7" spans="1:13" s="39" customFormat="1" ht="15" customHeight="1">
      <c r="A7" s="36" t="s">
        <v>178</v>
      </c>
      <c r="B7" s="38">
        <v>4758</v>
      </c>
      <c r="C7" s="38">
        <v>1572</v>
      </c>
      <c r="D7" s="38">
        <v>3186</v>
      </c>
      <c r="E7" s="38">
        <v>484</v>
      </c>
      <c r="F7" s="38">
        <v>1004</v>
      </c>
      <c r="G7" s="38">
        <v>787</v>
      </c>
      <c r="H7" s="38">
        <v>1039</v>
      </c>
      <c r="I7" s="38">
        <v>814</v>
      </c>
      <c r="J7" s="38">
        <v>630</v>
      </c>
      <c r="K7" s="38">
        <v>23850000</v>
      </c>
      <c r="L7" s="38">
        <v>8</v>
      </c>
      <c r="M7" s="38">
        <v>39</v>
      </c>
    </row>
    <row r="8" spans="1:13" s="39" customFormat="1" ht="15" customHeight="1">
      <c r="A8" s="27" t="s">
        <v>76</v>
      </c>
      <c r="B8" s="38">
        <v>253</v>
      </c>
      <c r="C8" s="38">
        <v>75</v>
      </c>
      <c r="D8" s="38">
        <v>178</v>
      </c>
      <c r="E8" s="38">
        <v>22</v>
      </c>
      <c r="F8" s="38">
        <v>20</v>
      </c>
      <c r="G8" s="38">
        <v>79</v>
      </c>
      <c r="H8" s="38">
        <v>90</v>
      </c>
      <c r="I8" s="38">
        <v>18</v>
      </c>
      <c r="J8" s="38">
        <v>24</v>
      </c>
      <c r="K8" s="38">
        <v>1265000</v>
      </c>
      <c r="L8" s="38">
        <v>0</v>
      </c>
      <c r="M8" s="38">
        <v>0</v>
      </c>
    </row>
    <row r="9" spans="1:13" s="39" customFormat="1" ht="15" customHeight="1">
      <c r="A9" s="27" t="s">
        <v>59</v>
      </c>
      <c r="B9" s="38">
        <v>216</v>
      </c>
      <c r="C9" s="38">
        <v>44</v>
      </c>
      <c r="D9" s="38">
        <v>172</v>
      </c>
      <c r="E9" s="38">
        <v>5</v>
      </c>
      <c r="F9" s="38">
        <v>34</v>
      </c>
      <c r="G9" s="38">
        <v>27</v>
      </c>
      <c r="H9" s="38">
        <v>35</v>
      </c>
      <c r="I9" s="38">
        <v>51</v>
      </c>
      <c r="J9" s="38">
        <v>64</v>
      </c>
      <c r="K9" s="38">
        <v>1140000</v>
      </c>
      <c r="L9" s="38">
        <v>0</v>
      </c>
      <c r="M9" s="38">
        <v>0</v>
      </c>
    </row>
    <row r="10" spans="1:13" s="39" customFormat="1" ht="15" customHeight="1">
      <c r="A10" s="27" t="s">
        <v>90</v>
      </c>
      <c r="B10" s="38">
        <v>259</v>
      </c>
      <c r="C10" s="38">
        <v>48</v>
      </c>
      <c r="D10" s="38">
        <v>211</v>
      </c>
      <c r="E10" s="38">
        <v>15</v>
      </c>
      <c r="F10" s="38">
        <v>112</v>
      </c>
      <c r="G10" s="38">
        <v>26</v>
      </c>
      <c r="H10" s="38">
        <v>39</v>
      </c>
      <c r="I10" s="38">
        <v>45</v>
      </c>
      <c r="J10" s="38">
        <v>22</v>
      </c>
      <c r="K10" s="38">
        <v>1295000</v>
      </c>
      <c r="L10" s="38">
        <v>0</v>
      </c>
      <c r="M10" s="38">
        <v>0</v>
      </c>
    </row>
    <row r="11" spans="1:13" s="39" customFormat="1" ht="15" customHeight="1">
      <c r="A11" s="27" t="s">
        <v>77</v>
      </c>
      <c r="B11" s="38">
        <v>534</v>
      </c>
      <c r="C11" s="38">
        <v>178</v>
      </c>
      <c r="D11" s="38">
        <v>356</v>
      </c>
      <c r="E11" s="38">
        <v>67</v>
      </c>
      <c r="F11" s="38">
        <v>152</v>
      </c>
      <c r="G11" s="38">
        <v>109</v>
      </c>
      <c r="H11" s="38">
        <v>93</v>
      </c>
      <c r="I11" s="38">
        <v>88</v>
      </c>
      <c r="J11" s="38">
        <v>25</v>
      </c>
      <c r="K11" s="38">
        <v>2670000</v>
      </c>
      <c r="L11" s="38">
        <v>0</v>
      </c>
      <c r="M11" s="38">
        <v>0</v>
      </c>
    </row>
    <row r="12" spans="1:13" s="39" customFormat="1" ht="15" customHeight="1">
      <c r="A12" s="27" t="s">
        <v>78</v>
      </c>
      <c r="B12" s="38">
        <v>634</v>
      </c>
      <c r="C12" s="38">
        <v>309</v>
      </c>
      <c r="D12" s="38">
        <v>325</v>
      </c>
      <c r="E12" s="38">
        <v>58</v>
      </c>
      <c r="F12" s="38">
        <v>115</v>
      </c>
      <c r="G12" s="38">
        <v>69</v>
      </c>
      <c r="H12" s="38">
        <v>190</v>
      </c>
      <c r="I12" s="38">
        <v>118</v>
      </c>
      <c r="J12" s="38">
        <v>84</v>
      </c>
      <c r="K12" s="38">
        <v>3170000</v>
      </c>
      <c r="L12" s="38">
        <v>0</v>
      </c>
      <c r="M12" s="38">
        <v>0</v>
      </c>
    </row>
    <row r="13" spans="1:13" s="39" customFormat="1" ht="15" customHeight="1">
      <c r="A13" s="27" t="s">
        <v>60</v>
      </c>
      <c r="B13" s="38">
        <v>1550</v>
      </c>
      <c r="C13" s="38">
        <v>502</v>
      </c>
      <c r="D13" s="38">
        <v>1048</v>
      </c>
      <c r="E13" s="38">
        <v>193</v>
      </c>
      <c r="F13" s="38">
        <v>296</v>
      </c>
      <c r="G13" s="38">
        <v>245</v>
      </c>
      <c r="H13" s="38">
        <v>330</v>
      </c>
      <c r="I13" s="38">
        <v>239</v>
      </c>
      <c r="J13" s="38">
        <v>247</v>
      </c>
      <c r="K13" s="38">
        <v>7750000</v>
      </c>
      <c r="L13" s="38">
        <v>0</v>
      </c>
      <c r="M13" s="38">
        <v>0</v>
      </c>
    </row>
    <row r="14" spans="1:13" s="42" customFormat="1" ht="15" customHeight="1">
      <c r="A14" s="27" t="s">
        <v>91</v>
      </c>
      <c r="B14" s="41">
        <v>76</v>
      </c>
      <c r="C14" s="41">
        <v>12</v>
      </c>
      <c r="D14" s="41">
        <v>64</v>
      </c>
      <c r="E14" s="41">
        <v>0</v>
      </c>
      <c r="F14" s="41">
        <v>0</v>
      </c>
      <c r="G14" s="41">
        <v>12</v>
      </c>
      <c r="H14" s="41">
        <v>2</v>
      </c>
      <c r="I14" s="41">
        <v>38</v>
      </c>
      <c r="J14" s="41">
        <v>24</v>
      </c>
      <c r="K14" s="41">
        <v>380000</v>
      </c>
      <c r="L14" s="41">
        <v>0</v>
      </c>
      <c r="M14" s="41">
        <v>0</v>
      </c>
    </row>
    <row r="15" spans="1:13" s="42" customFormat="1" ht="15" customHeight="1">
      <c r="A15" s="27" t="s">
        <v>92</v>
      </c>
      <c r="B15" s="41">
        <v>119</v>
      </c>
      <c r="C15" s="41">
        <v>61</v>
      </c>
      <c r="D15" s="41">
        <v>58</v>
      </c>
      <c r="E15" s="41">
        <v>10</v>
      </c>
      <c r="F15" s="41">
        <v>0</v>
      </c>
      <c r="G15" s="41">
        <v>33</v>
      </c>
      <c r="H15" s="41">
        <v>16</v>
      </c>
      <c r="I15" s="41">
        <v>42</v>
      </c>
      <c r="J15" s="41">
        <v>18</v>
      </c>
      <c r="K15" s="41">
        <v>595000</v>
      </c>
      <c r="L15" s="41">
        <v>0</v>
      </c>
      <c r="M15" s="41">
        <v>3</v>
      </c>
    </row>
    <row r="16" spans="1:13" s="42" customFormat="1" ht="15" customHeight="1">
      <c r="A16" s="27" t="s">
        <v>93</v>
      </c>
      <c r="B16" s="41">
        <v>92</v>
      </c>
      <c r="C16" s="41">
        <v>48</v>
      </c>
      <c r="D16" s="41">
        <v>44</v>
      </c>
      <c r="E16" s="41">
        <v>12</v>
      </c>
      <c r="F16" s="41">
        <v>36</v>
      </c>
      <c r="G16" s="41">
        <v>3</v>
      </c>
      <c r="H16" s="41">
        <v>0</v>
      </c>
      <c r="I16" s="41">
        <v>17</v>
      </c>
      <c r="J16" s="41">
        <v>24</v>
      </c>
      <c r="K16" s="41">
        <v>460000</v>
      </c>
      <c r="L16" s="41">
        <v>0</v>
      </c>
      <c r="M16" s="41">
        <v>0</v>
      </c>
    </row>
    <row r="17" spans="1:13" s="42" customFormat="1" ht="15" customHeight="1">
      <c r="A17" s="27" t="s">
        <v>44</v>
      </c>
      <c r="B17" s="41">
        <v>168</v>
      </c>
      <c r="C17" s="41">
        <v>107</v>
      </c>
      <c r="D17" s="41">
        <v>61</v>
      </c>
      <c r="E17" s="41">
        <v>33</v>
      </c>
      <c r="F17" s="41">
        <v>63</v>
      </c>
      <c r="G17" s="41">
        <v>19</v>
      </c>
      <c r="H17" s="41">
        <v>28</v>
      </c>
      <c r="I17" s="41">
        <v>25</v>
      </c>
      <c r="J17" s="41">
        <v>0</v>
      </c>
      <c r="K17" s="41">
        <v>840000</v>
      </c>
      <c r="L17" s="41">
        <v>0</v>
      </c>
      <c r="M17" s="41">
        <v>0</v>
      </c>
    </row>
    <row r="18" spans="1:13" s="42" customFormat="1" ht="15" customHeight="1">
      <c r="A18" s="27" t="s">
        <v>45</v>
      </c>
      <c r="B18" s="41">
        <v>98</v>
      </c>
      <c r="C18" s="41">
        <v>12</v>
      </c>
      <c r="D18" s="41">
        <v>86</v>
      </c>
      <c r="E18" s="41">
        <v>3</v>
      </c>
      <c r="F18" s="41">
        <v>13</v>
      </c>
      <c r="G18" s="41">
        <v>12</v>
      </c>
      <c r="H18" s="41">
        <v>14</v>
      </c>
      <c r="I18" s="41">
        <v>13</v>
      </c>
      <c r="J18" s="41">
        <v>43</v>
      </c>
      <c r="K18" s="41">
        <v>490000</v>
      </c>
      <c r="L18" s="41">
        <v>0</v>
      </c>
      <c r="M18" s="41">
        <v>0</v>
      </c>
    </row>
    <row r="19" spans="1:13" s="42" customFormat="1" ht="15" customHeight="1">
      <c r="A19" s="27" t="s">
        <v>46</v>
      </c>
      <c r="B19" s="41">
        <v>250</v>
      </c>
      <c r="C19" s="41">
        <v>73</v>
      </c>
      <c r="D19" s="41">
        <v>177</v>
      </c>
      <c r="E19" s="41">
        <v>25</v>
      </c>
      <c r="F19" s="41">
        <v>70</v>
      </c>
      <c r="G19" s="41">
        <v>69</v>
      </c>
      <c r="H19" s="41">
        <v>45</v>
      </c>
      <c r="I19" s="41">
        <v>41</v>
      </c>
      <c r="J19" s="41">
        <v>0</v>
      </c>
      <c r="K19" s="41">
        <v>1250000</v>
      </c>
      <c r="L19" s="41">
        <v>0</v>
      </c>
      <c r="M19" s="41">
        <v>0</v>
      </c>
    </row>
    <row r="20" spans="1:13" s="42" customFormat="1" ht="15" customHeight="1">
      <c r="A20" s="27" t="s">
        <v>47</v>
      </c>
      <c r="B20" s="41">
        <v>35</v>
      </c>
      <c r="C20" s="41">
        <v>7</v>
      </c>
      <c r="D20" s="41">
        <v>28</v>
      </c>
      <c r="E20" s="41">
        <v>3</v>
      </c>
      <c r="F20" s="41">
        <v>11</v>
      </c>
      <c r="G20" s="41">
        <v>0</v>
      </c>
      <c r="H20" s="41">
        <v>7</v>
      </c>
      <c r="I20" s="41">
        <v>14</v>
      </c>
      <c r="J20" s="41">
        <v>0</v>
      </c>
      <c r="K20" s="41">
        <v>175000</v>
      </c>
      <c r="L20" s="41">
        <v>0</v>
      </c>
      <c r="M20" s="41">
        <v>0</v>
      </c>
    </row>
    <row r="21" spans="1:13" s="42" customFormat="1" ht="15" customHeight="1">
      <c r="A21" s="27" t="s">
        <v>50</v>
      </c>
      <c r="B21" s="41">
        <v>89</v>
      </c>
      <c r="C21" s="41">
        <v>14</v>
      </c>
      <c r="D21" s="41">
        <v>75</v>
      </c>
      <c r="E21" s="41">
        <v>14</v>
      </c>
      <c r="F21" s="41">
        <v>13</v>
      </c>
      <c r="G21" s="41">
        <v>24</v>
      </c>
      <c r="H21" s="41">
        <v>31</v>
      </c>
      <c r="I21" s="41">
        <v>0</v>
      </c>
      <c r="J21" s="41">
        <v>7</v>
      </c>
      <c r="K21" s="41">
        <v>445000</v>
      </c>
      <c r="L21" s="41">
        <v>0</v>
      </c>
      <c r="M21" s="41">
        <v>0</v>
      </c>
    </row>
    <row r="22" spans="1:13" s="42" customFormat="1" ht="15" customHeight="1">
      <c r="A22" s="27" t="s">
        <v>84</v>
      </c>
      <c r="B22" s="41">
        <v>20</v>
      </c>
      <c r="C22" s="41">
        <v>20</v>
      </c>
      <c r="D22" s="41">
        <v>0</v>
      </c>
      <c r="E22" s="41">
        <v>0</v>
      </c>
      <c r="F22" s="41">
        <v>8</v>
      </c>
      <c r="G22" s="41">
        <v>0</v>
      </c>
      <c r="H22" s="41">
        <v>12</v>
      </c>
      <c r="I22" s="41">
        <v>0</v>
      </c>
      <c r="J22" s="41">
        <v>0</v>
      </c>
      <c r="K22" s="41">
        <v>100000</v>
      </c>
      <c r="L22" s="41">
        <v>8</v>
      </c>
      <c r="M22" s="41">
        <v>0</v>
      </c>
    </row>
    <row r="23" spans="1:13" s="42" customFormat="1" ht="15" customHeight="1">
      <c r="A23" s="27" t="s">
        <v>94</v>
      </c>
      <c r="B23" s="41">
        <v>94</v>
      </c>
      <c r="C23" s="41">
        <v>4</v>
      </c>
      <c r="D23" s="41">
        <v>90</v>
      </c>
      <c r="E23" s="41">
        <v>0</v>
      </c>
      <c r="F23" s="41">
        <v>20</v>
      </c>
      <c r="G23" s="41">
        <v>34</v>
      </c>
      <c r="H23" s="41">
        <v>2</v>
      </c>
      <c r="I23" s="41">
        <v>16</v>
      </c>
      <c r="J23" s="41">
        <v>22</v>
      </c>
      <c r="K23" s="41">
        <v>470000</v>
      </c>
      <c r="L23" s="41">
        <v>0</v>
      </c>
      <c r="M23" s="41">
        <v>33</v>
      </c>
    </row>
    <row r="24" spans="1:13" s="42" customFormat="1" ht="15" customHeight="1">
      <c r="A24" s="27" t="s">
        <v>53</v>
      </c>
      <c r="B24" s="41">
        <v>0</v>
      </c>
      <c r="C24" s="41">
        <v>0</v>
      </c>
      <c r="D24" s="41">
        <v>0</v>
      </c>
      <c r="E24" s="41">
        <v>0</v>
      </c>
      <c r="F24" s="41">
        <v>0</v>
      </c>
      <c r="G24" s="41">
        <v>0</v>
      </c>
      <c r="H24" s="41">
        <v>0</v>
      </c>
      <c r="I24" s="41">
        <v>0</v>
      </c>
      <c r="J24" s="41">
        <v>0</v>
      </c>
      <c r="K24" s="41">
        <v>0</v>
      </c>
      <c r="L24" s="41">
        <v>0</v>
      </c>
      <c r="M24" s="41">
        <v>0</v>
      </c>
    </row>
    <row r="25" spans="1:13" s="42" customFormat="1" ht="15" customHeight="1">
      <c r="A25" s="27" t="s">
        <v>54</v>
      </c>
      <c r="B25" s="41">
        <v>93</v>
      </c>
      <c r="C25" s="41">
        <v>24</v>
      </c>
      <c r="D25" s="41">
        <v>69</v>
      </c>
      <c r="E25" s="41">
        <v>12</v>
      </c>
      <c r="F25" s="41">
        <v>7</v>
      </c>
      <c r="G25" s="41">
        <v>22</v>
      </c>
      <c r="H25" s="41">
        <v>36</v>
      </c>
      <c r="I25" s="41">
        <v>8</v>
      </c>
      <c r="J25" s="41">
        <v>8</v>
      </c>
      <c r="K25" s="41">
        <v>465000</v>
      </c>
      <c r="L25" s="41">
        <v>0</v>
      </c>
      <c r="M25" s="41">
        <v>3</v>
      </c>
    </row>
    <row r="26" spans="1:13" s="42" customFormat="1" ht="15" customHeight="1">
      <c r="A26" s="27" t="s">
        <v>55</v>
      </c>
      <c r="B26" s="41">
        <v>105</v>
      </c>
      <c r="C26" s="41">
        <v>34</v>
      </c>
      <c r="D26" s="41">
        <v>71</v>
      </c>
      <c r="E26" s="41">
        <v>0</v>
      </c>
      <c r="F26" s="41">
        <v>22</v>
      </c>
      <c r="G26" s="41">
        <v>4</v>
      </c>
      <c r="H26" s="41">
        <v>45</v>
      </c>
      <c r="I26" s="41">
        <v>19</v>
      </c>
      <c r="J26" s="41">
        <v>15</v>
      </c>
      <c r="K26" s="41">
        <v>525000</v>
      </c>
      <c r="L26" s="41">
        <v>0</v>
      </c>
      <c r="M26" s="41">
        <v>0</v>
      </c>
    </row>
    <row r="27" spans="1:13" s="42" customFormat="1" ht="15" customHeight="1">
      <c r="A27" s="27" t="s">
        <v>57</v>
      </c>
      <c r="B27" s="41">
        <v>73</v>
      </c>
      <c r="C27" s="41">
        <v>0</v>
      </c>
      <c r="D27" s="41">
        <v>73</v>
      </c>
      <c r="E27" s="41">
        <v>12</v>
      </c>
      <c r="F27" s="41">
        <v>12</v>
      </c>
      <c r="G27" s="41">
        <v>0</v>
      </c>
      <c r="H27" s="41">
        <v>24</v>
      </c>
      <c r="I27" s="41">
        <v>22</v>
      </c>
      <c r="J27" s="41">
        <v>3</v>
      </c>
      <c r="K27" s="41">
        <v>365000</v>
      </c>
      <c r="L27" s="41">
        <v>0</v>
      </c>
      <c r="M27" s="41">
        <v>0</v>
      </c>
    </row>
    <row r="28" spans="1:13" s="42" customFormat="1" ht="15" customHeight="1">
      <c r="A28" s="48" t="s">
        <v>95</v>
      </c>
      <c r="B28" s="41">
        <v>0</v>
      </c>
      <c r="C28" s="41">
        <v>0</v>
      </c>
      <c r="D28" s="41">
        <v>0</v>
      </c>
      <c r="E28" s="41">
        <v>0</v>
      </c>
      <c r="F28" s="41">
        <v>0</v>
      </c>
      <c r="G28" s="41">
        <v>0</v>
      </c>
      <c r="H28" s="41">
        <v>0</v>
      </c>
      <c r="I28" s="41">
        <v>0</v>
      </c>
      <c r="J28" s="41">
        <v>0</v>
      </c>
      <c r="K28" s="41">
        <v>0</v>
      </c>
      <c r="L28" s="41">
        <v>0</v>
      </c>
      <c r="M28" s="41">
        <v>0</v>
      </c>
    </row>
    <row r="29" spans="1:13" s="42" customFormat="1" ht="15" customHeight="1">
      <c r="A29" s="49" t="s">
        <v>96</v>
      </c>
      <c r="B29" s="44">
        <v>0</v>
      </c>
      <c r="C29" s="44">
        <v>0</v>
      </c>
      <c r="D29" s="44">
        <v>0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</row>
    <row r="30" spans="1:13">
      <c r="A30" s="74" t="s">
        <v>124</v>
      </c>
      <c r="B30" s="74"/>
      <c r="C30" s="75"/>
      <c r="D30" s="75"/>
      <c r="E30" s="75"/>
      <c r="F30" s="75"/>
      <c r="G30" s="75"/>
      <c r="H30" s="75"/>
      <c r="I30" s="75"/>
      <c r="J30" s="75"/>
      <c r="K30" s="76"/>
      <c r="L30" s="31"/>
    </row>
  </sheetData>
  <mergeCells count="12">
    <mergeCell ref="J5:J6"/>
    <mergeCell ref="A30:K30"/>
    <mergeCell ref="A4:A6"/>
    <mergeCell ref="B4:J4"/>
    <mergeCell ref="K4:K6"/>
    <mergeCell ref="L4:M5"/>
    <mergeCell ref="B5:D5"/>
    <mergeCell ref="E5:E6"/>
    <mergeCell ref="F5:F6"/>
    <mergeCell ref="G5:G6"/>
    <mergeCell ref="H5:H6"/>
    <mergeCell ref="I5:I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7D4AD-8AFE-4BA6-A7BB-CDD27C269FDA}">
  <dimension ref="A1:M30"/>
  <sheetViews>
    <sheetView workbookViewId="0">
      <pane xSplit="1" ySplit="7" topLeftCell="B8" activePane="bottomRight" state="frozen"/>
      <selection activeCell="N11" sqref="N11"/>
      <selection pane="topRight" activeCell="N11" sqref="N11"/>
      <selection pane="bottomLeft" activeCell="N11" sqref="N11"/>
      <selection pane="bottomRight" activeCell="I29" sqref="I29"/>
    </sheetView>
  </sheetViews>
  <sheetFormatPr defaultColWidth="9.33203125" defaultRowHeight="12"/>
  <cols>
    <col min="1" max="1" width="14.1640625" style="5" customWidth="1"/>
    <col min="2" max="10" width="11.6640625" style="5" customWidth="1"/>
    <col min="11" max="11" width="13.1640625" style="5" customWidth="1"/>
    <col min="12" max="13" width="11.6640625" style="5" customWidth="1"/>
    <col min="14" max="16384" width="9.33203125" style="5"/>
  </cols>
  <sheetData>
    <row r="1" spans="1:13" s="1" customFormat="1" ht="24.75" customHeight="1">
      <c r="A1" s="1" t="s">
        <v>27</v>
      </c>
    </row>
    <row r="2" spans="1:13" s="3" customFormat="1" ht="16.5" customHeight="1">
      <c r="A2" s="56" t="s">
        <v>175</v>
      </c>
    </row>
    <row r="3" spans="1:13" ht="12" customHeight="1">
      <c r="A3" s="4"/>
    </row>
    <row r="4" spans="1:13" s="7" customFormat="1" ht="15" customHeight="1">
      <c r="A4" s="77" t="s">
        <v>28</v>
      </c>
      <c r="B4" s="69" t="s">
        <v>97</v>
      </c>
      <c r="C4" s="61"/>
      <c r="D4" s="61"/>
      <c r="E4" s="61"/>
      <c r="F4" s="61"/>
      <c r="G4" s="61"/>
      <c r="H4" s="61"/>
      <c r="I4" s="61"/>
      <c r="J4" s="61"/>
      <c r="K4" s="62" t="s">
        <v>98</v>
      </c>
      <c r="L4" s="65" t="s">
        <v>29</v>
      </c>
      <c r="M4" s="58"/>
    </row>
    <row r="5" spans="1:13" s="7" customFormat="1" ht="15" customHeight="1">
      <c r="A5" s="78"/>
      <c r="B5" s="68" t="s">
        <v>30</v>
      </c>
      <c r="C5" s="68"/>
      <c r="D5" s="69"/>
      <c r="E5" s="70" t="s">
        <v>99</v>
      </c>
      <c r="F5" s="70" t="s">
        <v>100</v>
      </c>
      <c r="G5" s="70" t="s">
        <v>101</v>
      </c>
      <c r="H5" s="70" t="s">
        <v>102</v>
      </c>
      <c r="I5" s="70" t="s">
        <v>103</v>
      </c>
      <c r="J5" s="70" t="s">
        <v>31</v>
      </c>
      <c r="K5" s="63"/>
      <c r="L5" s="66"/>
      <c r="M5" s="60"/>
    </row>
    <row r="6" spans="1:13" s="7" customFormat="1" ht="15" customHeight="1">
      <c r="A6" s="79"/>
      <c r="B6" s="54" t="s">
        <v>32</v>
      </c>
      <c r="C6" s="9" t="s">
        <v>33</v>
      </c>
      <c r="D6" s="9" t="s">
        <v>34</v>
      </c>
      <c r="E6" s="71"/>
      <c r="F6" s="71"/>
      <c r="G6" s="71"/>
      <c r="H6" s="71"/>
      <c r="I6" s="71"/>
      <c r="J6" s="71"/>
      <c r="K6" s="64"/>
      <c r="L6" s="10" t="s">
        <v>35</v>
      </c>
      <c r="M6" s="11" t="s">
        <v>36</v>
      </c>
    </row>
    <row r="7" spans="1:13" s="39" customFormat="1" ht="15" customHeight="1">
      <c r="A7" s="36" t="s">
        <v>176</v>
      </c>
      <c r="B7" s="38">
        <v>5406</v>
      </c>
      <c r="C7" s="38">
        <v>1816</v>
      </c>
      <c r="D7" s="38">
        <v>3590</v>
      </c>
      <c r="E7" s="38">
        <v>615</v>
      </c>
      <c r="F7" s="38">
        <v>971</v>
      </c>
      <c r="G7" s="38">
        <v>862</v>
      </c>
      <c r="H7" s="38">
        <v>1196</v>
      </c>
      <c r="I7" s="38">
        <v>958</v>
      </c>
      <c r="J7" s="38">
        <v>804</v>
      </c>
      <c r="K7" s="38">
        <v>27080000</v>
      </c>
      <c r="L7" s="38">
        <v>12</v>
      </c>
      <c r="M7" s="38">
        <v>74</v>
      </c>
    </row>
    <row r="8" spans="1:13" s="39" customFormat="1" ht="15" customHeight="1">
      <c r="A8" s="27" t="s">
        <v>76</v>
      </c>
      <c r="B8" s="38">
        <v>269</v>
      </c>
      <c r="C8" s="38">
        <v>63</v>
      </c>
      <c r="D8" s="38">
        <v>206</v>
      </c>
      <c r="E8" s="38">
        <v>22</v>
      </c>
      <c r="F8" s="38">
        <v>12</v>
      </c>
      <c r="G8" s="38">
        <v>101</v>
      </c>
      <c r="H8" s="38">
        <v>87</v>
      </c>
      <c r="I8" s="38">
        <v>32</v>
      </c>
      <c r="J8" s="38">
        <v>15</v>
      </c>
      <c r="K8" s="38">
        <v>1345000</v>
      </c>
      <c r="L8" s="38">
        <v>0</v>
      </c>
      <c r="M8" s="38">
        <v>0</v>
      </c>
    </row>
    <row r="9" spans="1:13" s="39" customFormat="1" ht="15" customHeight="1">
      <c r="A9" s="27" t="s">
        <v>59</v>
      </c>
      <c r="B9" s="38">
        <v>185</v>
      </c>
      <c r="C9" s="38">
        <v>37</v>
      </c>
      <c r="D9" s="38">
        <v>148</v>
      </c>
      <c r="E9" s="38">
        <v>0</v>
      </c>
      <c r="F9" s="38">
        <v>24</v>
      </c>
      <c r="G9" s="38">
        <v>9</v>
      </c>
      <c r="H9" s="38">
        <v>45</v>
      </c>
      <c r="I9" s="38">
        <v>40</v>
      </c>
      <c r="J9" s="38">
        <v>67</v>
      </c>
      <c r="K9" s="38">
        <v>970000</v>
      </c>
      <c r="L9" s="38">
        <v>0</v>
      </c>
      <c r="M9" s="38">
        <v>0</v>
      </c>
    </row>
    <row r="10" spans="1:13" s="39" customFormat="1" ht="15" customHeight="1">
      <c r="A10" s="27" t="s">
        <v>90</v>
      </c>
      <c r="B10" s="38">
        <v>287</v>
      </c>
      <c r="C10" s="38">
        <v>85</v>
      </c>
      <c r="D10" s="38">
        <v>202</v>
      </c>
      <c r="E10" s="38">
        <v>17</v>
      </c>
      <c r="F10" s="38">
        <v>68</v>
      </c>
      <c r="G10" s="38">
        <v>24</v>
      </c>
      <c r="H10" s="38">
        <v>56</v>
      </c>
      <c r="I10" s="38">
        <v>53</v>
      </c>
      <c r="J10" s="38">
        <v>69</v>
      </c>
      <c r="K10" s="38">
        <v>1435000</v>
      </c>
      <c r="L10" s="38">
        <v>0</v>
      </c>
      <c r="M10" s="38">
        <v>3</v>
      </c>
    </row>
    <row r="11" spans="1:13" s="39" customFormat="1" ht="15" customHeight="1">
      <c r="A11" s="27" t="s">
        <v>77</v>
      </c>
      <c r="B11" s="38">
        <v>515</v>
      </c>
      <c r="C11" s="38">
        <v>192</v>
      </c>
      <c r="D11" s="38">
        <v>323</v>
      </c>
      <c r="E11" s="38">
        <v>79</v>
      </c>
      <c r="F11" s="38">
        <v>132</v>
      </c>
      <c r="G11" s="38">
        <v>110</v>
      </c>
      <c r="H11" s="38">
        <v>88</v>
      </c>
      <c r="I11" s="38">
        <v>92</v>
      </c>
      <c r="J11" s="38">
        <v>14</v>
      </c>
      <c r="K11" s="38">
        <v>2575000</v>
      </c>
      <c r="L11" s="38">
        <v>0</v>
      </c>
      <c r="M11" s="38">
        <v>12</v>
      </c>
    </row>
    <row r="12" spans="1:13" s="39" customFormat="1" ht="15" customHeight="1">
      <c r="A12" s="27" t="s">
        <v>78</v>
      </c>
      <c r="B12" s="38">
        <v>720</v>
      </c>
      <c r="C12" s="38">
        <v>309</v>
      </c>
      <c r="D12" s="38">
        <v>411</v>
      </c>
      <c r="E12" s="38">
        <v>78</v>
      </c>
      <c r="F12" s="38">
        <v>84</v>
      </c>
      <c r="G12" s="38">
        <v>103</v>
      </c>
      <c r="H12" s="38">
        <v>231</v>
      </c>
      <c r="I12" s="38">
        <v>107</v>
      </c>
      <c r="J12" s="38">
        <v>117</v>
      </c>
      <c r="K12" s="38">
        <v>3600000</v>
      </c>
      <c r="L12" s="38">
        <v>0</v>
      </c>
      <c r="M12" s="38">
        <v>0</v>
      </c>
    </row>
    <row r="13" spans="1:13" s="39" customFormat="1" ht="15" customHeight="1">
      <c r="A13" s="27" t="s">
        <v>60</v>
      </c>
      <c r="B13" s="38">
        <v>1940</v>
      </c>
      <c r="C13" s="38">
        <v>649</v>
      </c>
      <c r="D13" s="38">
        <v>1291</v>
      </c>
      <c r="E13" s="38">
        <v>268</v>
      </c>
      <c r="F13" s="38">
        <v>390</v>
      </c>
      <c r="G13" s="38">
        <v>266</v>
      </c>
      <c r="H13" s="38">
        <v>383</v>
      </c>
      <c r="I13" s="38">
        <v>323</v>
      </c>
      <c r="J13" s="38">
        <v>310</v>
      </c>
      <c r="K13" s="38">
        <v>9700000</v>
      </c>
      <c r="L13" s="38">
        <v>0</v>
      </c>
      <c r="M13" s="38">
        <v>0</v>
      </c>
    </row>
    <row r="14" spans="1:13" s="42" customFormat="1" ht="15" customHeight="1">
      <c r="A14" s="27" t="s">
        <v>91</v>
      </c>
      <c r="B14" s="41">
        <v>57</v>
      </c>
      <c r="C14" s="41">
        <v>9</v>
      </c>
      <c r="D14" s="41">
        <v>48</v>
      </c>
      <c r="E14" s="41">
        <v>0</v>
      </c>
      <c r="F14" s="41">
        <v>0</v>
      </c>
      <c r="G14" s="41">
        <v>12</v>
      </c>
      <c r="H14" s="41">
        <v>9</v>
      </c>
      <c r="I14" s="41">
        <v>24</v>
      </c>
      <c r="J14" s="41">
        <v>12</v>
      </c>
      <c r="K14" s="41">
        <v>285000</v>
      </c>
      <c r="L14" s="41">
        <v>0</v>
      </c>
      <c r="M14" s="41">
        <v>0</v>
      </c>
    </row>
    <row r="15" spans="1:13" s="42" customFormat="1" ht="15" customHeight="1">
      <c r="A15" s="27" t="s">
        <v>92</v>
      </c>
      <c r="B15" s="41">
        <v>117</v>
      </c>
      <c r="C15" s="41">
        <v>57</v>
      </c>
      <c r="D15" s="41">
        <v>60</v>
      </c>
      <c r="E15" s="41">
        <v>4</v>
      </c>
      <c r="F15" s="41">
        <v>0</v>
      </c>
      <c r="G15" s="41">
        <v>36</v>
      </c>
      <c r="H15" s="41">
        <v>33</v>
      </c>
      <c r="I15" s="41">
        <v>36</v>
      </c>
      <c r="J15" s="41">
        <v>8</v>
      </c>
      <c r="K15" s="41">
        <v>585000</v>
      </c>
      <c r="L15" s="41">
        <v>0</v>
      </c>
      <c r="M15" s="41">
        <v>0</v>
      </c>
    </row>
    <row r="16" spans="1:13" s="42" customFormat="1" ht="15" customHeight="1">
      <c r="A16" s="27" t="s">
        <v>93</v>
      </c>
      <c r="B16" s="41">
        <v>101</v>
      </c>
      <c r="C16" s="41">
        <v>51</v>
      </c>
      <c r="D16" s="41">
        <v>50</v>
      </c>
      <c r="E16" s="41">
        <v>24</v>
      </c>
      <c r="F16" s="41">
        <v>24</v>
      </c>
      <c r="G16" s="41">
        <v>10</v>
      </c>
      <c r="H16" s="41">
        <v>16</v>
      </c>
      <c r="I16" s="41">
        <v>8</v>
      </c>
      <c r="J16" s="41">
        <v>19</v>
      </c>
      <c r="K16" s="41">
        <v>505000</v>
      </c>
      <c r="L16" s="41">
        <v>0</v>
      </c>
      <c r="M16" s="41">
        <v>0</v>
      </c>
    </row>
    <row r="17" spans="1:13" s="42" customFormat="1" ht="15" customHeight="1">
      <c r="A17" s="27" t="s">
        <v>44</v>
      </c>
      <c r="B17" s="41">
        <v>170</v>
      </c>
      <c r="C17" s="41">
        <v>97</v>
      </c>
      <c r="D17" s="41">
        <v>73</v>
      </c>
      <c r="E17" s="41">
        <v>33</v>
      </c>
      <c r="F17" s="41">
        <v>42</v>
      </c>
      <c r="G17" s="41">
        <v>44</v>
      </c>
      <c r="H17" s="41">
        <v>15</v>
      </c>
      <c r="I17" s="41">
        <v>34</v>
      </c>
      <c r="J17" s="41">
        <v>2</v>
      </c>
      <c r="K17" s="41">
        <v>850000</v>
      </c>
      <c r="L17" s="41">
        <v>0</v>
      </c>
      <c r="M17" s="41">
        <v>0</v>
      </c>
    </row>
    <row r="18" spans="1:13" s="42" customFormat="1" ht="15" customHeight="1">
      <c r="A18" s="27" t="s">
        <v>45</v>
      </c>
      <c r="B18" s="41">
        <v>145</v>
      </c>
      <c r="C18" s="41">
        <v>28</v>
      </c>
      <c r="D18" s="41">
        <v>117</v>
      </c>
      <c r="E18" s="41">
        <v>19</v>
      </c>
      <c r="F18" s="41">
        <v>5</v>
      </c>
      <c r="G18" s="41">
        <v>0</v>
      </c>
      <c r="H18" s="41">
        <v>23</v>
      </c>
      <c r="I18" s="41">
        <v>32</v>
      </c>
      <c r="J18" s="41">
        <v>66</v>
      </c>
      <c r="K18" s="41">
        <v>725000</v>
      </c>
      <c r="L18" s="41">
        <v>0</v>
      </c>
      <c r="M18" s="41">
        <v>0</v>
      </c>
    </row>
    <row r="19" spans="1:13" s="42" customFormat="1" ht="15" customHeight="1">
      <c r="A19" s="27" t="s">
        <v>46</v>
      </c>
      <c r="B19" s="41">
        <v>216</v>
      </c>
      <c r="C19" s="41">
        <v>69</v>
      </c>
      <c r="D19" s="41">
        <v>147</v>
      </c>
      <c r="E19" s="41">
        <v>38</v>
      </c>
      <c r="F19" s="41">
        <v>58</v>
      </c>
      <c r="G19" s="41">
        <v>41</v>
      </c>
      <c r="H19" s="41">
        <v>35</v>
      </c>
      <c r="I19" s="41">
        <v>41</v>
      </c>
      <c r="J19" s="41">
        <v>3</v>
      </c>
      <c r="K19" s="41">
        <v>1080000</v>
      </c>
      <c r="L19" s="41">
        <v>0</v>
      </c>
      <c r="M19" s="41">
        <v>0</v>
      </c>
    </row>
    <row r="20" spans="1:13" s="42" customFormat="1" ht="15" customHeight="1">
      <c r="A20" s="27" t="s">
        <v>47</v>
      </c>
      <c r="B20" s="41">
        <v>41</v>
      </c>
      <c r="C20" s="41">
        <v>10</v>
      </c>
      <c r="D20" s="41">
        <v>31</v>
      </c>
      <c r="E20" s="41">
        <v>0</v>
      </c>
      <c r="F20" s="41">
        <v>15</v>
      </c>
      <c r="G20" s="41">
        <v>3</v>
      </c>
      <c r="H20" s="41">
        <v>1</v>
      </c>
      <c r="I20" s="41">
        <v>12</v>
      </c>
      <c r="J20" s="41">
        <v>10</v>
      </c>
      <c r="K20" s="41">
        <v>205000</v>
      </c>
      <c r="L20" s="41">
        <v>0</v>
      </c>
      <c r="M20" s="41">
        <v>0</v>
      </c>
    </row>
    <row r="21" spans="1:13" s="42" customFormat="1" ht="15" customHeight="1">
      <c r="A21" s="27" t="s">
        <v>50</v>
      </c>
      <c r="B21" s="41">
        <v>144</v>
      </c>
      <c r="C21" s="41">
        <v>27</v>
      </c>
      <c r="D21" s="41">
        <v>117</v>
      </c>
      <c r="E21" s="41">
        <v>21</v>
      </c>
      <c r="F21" s="41">
        <v>12</v>
      </c>
      <c r="G21" s="41">
        <v>27</v>
      </c>
      <c r="H21" s="41">
        <v>60</v>
      </c>
      <c r="I21" s="41">
        <v>0</v>
      </c>
      <c r="J21" s="41">
        <v>24</v>
      </c>
      <c r="K21" s="41">
        <v>720000</v>
      </c>
      <c r="L21" s="41">
        <v>0</v>
      </c>
      <c r="M21" s="41">
        <v>12</v>
      </c>
    </row>
    <row r="22" spans="1:13" s="42" customFormat="1" ht="15" customHeight="1">
      <c r="A22" s="27" t="s">
        <v>84</v>
      </c>
      <c r="B22" s="41">
        <v>24</v>
      </c>
      <c r="C22" s="41">
        <v>24</v>
      </c>
      <c r="D22" s="41">
        <v>0</v>
      </c>
      <c r="E22" s="41">
        <v>0</v>
      </c>
      <c r="F22" s="41">
        <v>12</v>
      </c>
      <c r="G22" s="41">
        <v>0</v>
      </c>
      <c r="H22" s="41">
        <v>12</v>
      </c>
      <c r="I22" s="41">
        <v>0</v>
      </c>
      <c r="J22" s="41">
        <v>0</v>
      </c>
      <c r="K22" s="41">
        <v>120000</v>
      </c>
      <c r="L22" s="41">
        <v>12</v>
      </c>
      <c r="M22" s="41">
        <v>0</v>
      </c>
    </row>
    <row r="23" spans="1:13" s="42" customFormat="1" ht="15" customHeight="1">
      <c r="A23" s="27" t="s">
        <v>94</v>
      </c>
      <c r="B23" s="41">
        <v>150</v>
      </c>
      <c r="C23" s="41">
        <v>32</v>
      </c>
      <c r="D23" s="41">
        <v>118</v>
      </c>
      <c r="E23" s="41">
        <v>0</v>
      </c>
      <c r="F23" s="41">
        <v>40</v>
      </c>
      <c r="G23" s="41">
        <v>22</v>
      </c>
      <c r="H23" s="41">
        <v>26</v>
      </c>
      <c r="I23" s="41">
        <v>41</v>
      </c>
      <c r="J23" s="41">
        <v>21</v>
      </c>
      <c r="K23" s="41">
        <v>755000</v>
      </c>
      <c r="L23" s="41">
        <v>0</v>
      </c>
      <c r="M23" s="41">
        <v>47</v>
      </c>
    </row>
    <row r="24" spans="1:13" s="42" customFormat="1" ht="15" customHeight="1">
      <c r="A24" s="27" t="s">
        <v>53</v>
      </c>
      <c r="B24" s="41">
        <v>7</v>
      </c>
      <c r="C24" s="41">
        <v>0</v>
      </c>
      <c r="D24" s="41">
        <v>7</v>
      </c>
      <c r="E24" s="41">
        <v>0</v>
      </c>
      <c r="F24" s="41">
        <v>0</v>
      </c>
      <c r="G24" s="41">
        <v>0</v>
      </c>
      <c r="H24" s="41">
        <v>0</v>
      </c>
      <c r="I24" s="41">
        <v>7</v>
      </c>
      <c r="J24" s="41">
        <v>0</v>
      </c>
      <c r="K24" s="41">
        <v>35000</v>
      </c>
      <c r="L24" s="41">
        <v>0</v>
      </c>
      <c r="M24" s="41">
        <v>0</v>
      </c>
    </row>
    <row r="25" spans="1:13" s="42" customFormat="1" ht="15" customHeight="1">
      <c r="A25" s="27" t="s">
        <v>54</v>
      </c>
      <c r="B25" s="41">
        <v>106</v>
      </c>
      <c r="C25" s="41">
        <v>24</v>
      </c>
      <c r="D25" s="41">
        <v>82</v>
      </c>
      <c r="E25" s="41">
        <v>12</v>
      </c>
      <c r="F25" s="41">
        <v>24</v>
      </c>
      <c r="G25" s="41">
        <v>29</v>
      </c>
      <c r="H25" s="41">
        <v>14</v>
      </c>
      <c r="I25" s="41">
        <v>16</v>
      </c>
      <c r="J25" s="41">
        <v>11</v>
      </c>
      <c r="K25" s="41">
        <v>530000</v>
      </c>
      <c r="L25" s="41">
        <v>0</v>
      </c>
      <c r="M25" s="41">
        <v>0</v>
      </c>
    </row>
    <row r="26" spans="1:13" s="42" customFormat="1" ht="15" customHeight="1">
      <c r="A26" s="27" t="s">
        <v>55</v>
      </c>
      <c r="B26" s="41">
        <v>126</v>
      </c>
      <c r="C26" s="41">
        <v>41</v>
      </c>
      <c r="D26" s="41">
        <v>85</v>
      </c>
      <c r="E26" s="41">
        <v>0</v>
      </c>
      <c r="F26" s="41">
        <v>29</v>
      </c>
      <c r="G26" s="41">
        <v>25</v>
      </c>
      <c r="H26" s="41">
        <v>36</v>
      </c>
      <c r="I26" s="41">
        <v>12</v>
      </c>
      <c r="J26" s="41">
        <v>24</v>
      </c>
      <c r="K26" s="41">
        <v>630000</v>
      </c>
      <c r="L26" s="41">
        <v>0</v>
      </c>
      <c r="M26" s="41">
        <v>0</v>
      </c>
    </row>
    <row r="27" spans="1:13" s="42" customFormat="1" ht="15" customHeight="1">
      <c r="A27" s="27" t="s">
        <v>57</v>
      </c>
      <c r="B27" s="41">
        <v>86</v>
      </c>
      <c r="C27" s="41">
        <v>12</v>
      </c>
      <c r="D27" s="41">
        <v>74</v>
      </c>
      <c r="E27" s="41">
        <v>0</v>
      </c>
      <c r="F27" s="41">
        <v>0</v>
      </c>
      <c r="G27" s="41">
        <v>0</v>
      </c>
      <c r="H27" s="41">
        <v>26</v>
      </c>
      <c r="I27" s="41">
        <v>48</v>
      </c>
      <c r="J27" s="41">
        <v>12</v>
      </c>
      <c r="K27" s="41">
        <v>430000</v>
      </c>
      <c r="L27" s="41">
        <v>0</v>
      </c>
      <c r="M27" s="41">
        <v>0</v>
      </c>
    </row>
    <row r="28" spans="1:13" s="42" customFormat="1" ht="15" customHeight="1">
      <c r="A28" s="48" t="s">
        <v>95</v>
      </c>
      <c r="B28" s="41">
        <v>0</v>
      </c>
      <c r="C28" s="41">
        <v>0</v>
      </c>
      <c r="D28" s="41">
        <v>0</v>
      </c>
      <c r="E28" s="41">
        <v>0</v>
      </c>
      <c r="F28" s="41">
        <v>0</v>
      </c>
      <c r="G28" s="41">
        <v>0</v>
      </c>
      <c r="H28" s="41">
        <v>0</v>
      </c>
      <c r="I28" s="41">
        <v>0</v>
      </c>
      <c r="J28" s="41">
        <v>0</v>
      </c>
      <c r="K28" s="41">
        <v>0</v>
      </c>
      <c r="L28" s="41">
        <v>0</v>
      </c>
      <c r="M28" s="41">
        <v>0</v>
      </c>
    </row>
    <row r="29" spans="1:13" s="42" customFormat="1" ht="15" customHeight="1">
      <c r="A29" s="49" t="s">
        <v>96</v>
      </c>
      <c r="B29" s="44">
        <v>0</v>
      </c>
      <c r="C29" s="44">
        <v>0</v>
      </c>
      <c r="D29" s="44">
        <v>0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</row>
    <row r="30" spans="1:13">
      <c r="A30" s="74" t="s">
        <v>124</v>
      </c>
      <c r="B30" s="74"/>
      <c r="C30" s="75"/>
      <c r="D30" s="75"/>
      <c r="E30" s="75"/>
      <c r="F30" s="75"/>
      <c r="G30" s="75"/>
      <c r="H30" s="75"/>
      <c r="I30" s="75"/>
      <c r="J30" s="75"/>
      <c r="K30" s="76"/>
      <c r="L30" s="31"/>
    </row>
  </sheetData>
  <mergeCells count="12">
    <mergeCell ref="L4:M5"/>
    <mergeCell ref="B5:D5"/>
    <mergeCell ref="E5:E6"/>
    <mergeCell ref="F5:F6"/>
    <mergeCell ref="G5:G6"/>
    <mergeCell ref="H5:H6"/>
    <mergeCell ref="I5:I6"/>
    <mergeCell ref="J5:J6"/>
    <mergeCell ref="A30:K30"/>
    <mergeCell ref="A4:A6"/>
    <mergeCell ref="B4:J4"/>
    <mergeCell ref="K4:K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30"/>
  <sheetViews>
    <sheetView workbookViewId="0">
      <pane xSplit="1" ySplit="7" topLeftCell="B8" activePane="bottomRight" state="frozen"/>
      <selection activeCell="N11" sqref="N11"/>
      <selection pane="topRight" activeCell="N11" sqref="N11"/>
      <selection pane="bottomLeft" activeCell="N11" sqref="N11"/>
      <selection pane="bottomRight" activeCell="Q28" sqref="Q28"/>
    </sheetView>
  </sheetViews>
  <sheetFormatPr defaultColWidth="9.33203125" defaultRowHeight="12"/>
  <cols>
    <col min="1" max="1" width="14.1640625" style="5" customWidth="1"/>
    <col min="2" max="10" width="11.6640625" style="5" customWidth="1"/>
    <col min="11" max="11" width="13.1640625" style="5" customWidth="1"/>
    <col min="12" max="13" width="11.6640625" style="5" customWidth="1"/>
    <col min="14" max="16384" width="9.33203125" style="5"/>
  </cols>
  <sheetData>
    <row r="1" spans="1:13" s="1" customFormat="1" ht="24.75" customHeight="1">
      <c r="A1" s="1" t="s">
        <v>27</v>
      </c>
    </row>
    <row r="2" spans="1:13" s="3" customFormat="1" ht="16.5" customHeight="1">
      <c r="A2" s="52" t="s">
        <v>171</v>
      </c>
    </row>
    <row r="3" spans="1:13" ht="12" customHeight="1">
      <c r="A3" s="4"/>
    </row>
    <row r="4" spans="1:13" s="7" customFormat="1" ht="15" customHeight="1">
      <c r="A4" s="77" t="s">
        <v>28</v>
      </c>
      <c r="B4" s="69" t="s">
        <v>97</v>
      </c>
      <c r="C4" s="61"/>
      <c r="D4" s="61"/>
      <c r="E4" s="61"/>
      <c r="F4" s="61"/>
      <c r="G4" s="61"/>
      <c r="H4" s="61"/>
      <c r="I4" s="61"/>
      <c r="J4" s="61"/>
      <c r="K4" s="62" t="s">
        <v>98</v>
      </c>
      <c r="L4" s="65" t="s">
        <v>29</v>
      </c>
      <c r="M4" s="58"/>
    </row>
    <row r="5" spans="1:13" s="7" customFormat="1" ht="15" customHeight="1">
      <c r="A5" s="78"/>
      <c r="B5" s="68" t="s">
        <v>30</v>
      </c>
      <c r="C5" s="68"/>
      <c r="D5" s="69"/>
      <c r="E5" s="70" t="s">
        <v>99</v>
      </c>
      <c r="F5" s="70" t="s">
        <v>100</v>
      </c>
      <c r="G5" s="70" t="s">
        <v>101</v>
      </c>
      <c r="H5" s="70" t="s">
        <v>102</v>
      </c>
      <c r="I5" s="70" t="s">
        <v>103</v>
      </c>
      <c r="J5" s="70" t="s">
        <v>31</v>
      </c>
      <c r="K5" s="63"/>
      <c r="L5" s="66"/>
      <c r="M5" s="60"/>
    </row>
    <row r="6" spans="1:13" s="7" customFormat="1" ht="15" customHeight="1">
      <c r="A6" s="79"/>
      <c r="B6" s="8" t="s">
        <v>32</v>
      </c>
      <c r="C6" s="9" t="s">
        <v>33</v>
      </c>
      <c r="D6" s="9" t="s">
        <v>34</v>
      </c>
      <c r="E6" s="71"/>
      <c r="F6" s="71"/>
      <c r="G6" s="71"/>
      <c r="H6" s="71"/>
      <c r="I6" s="71"/>
      <c r="J6" s="71"/>
      <c r="K6" s="64"/>
      <c r="L6" s="10" t="s">
        <v>35</v>
      </c>
      <c r="M6" s="11" t="s">
        <v>36</v>
      </c>
    </row>
    <row r="7" spans="1:13" s="39" customFormat="1" ht="15" customHeight="1">
      <c r="A7" s="36" t="s">
        <v>172</v>
      </c>
      <c r="B7" s="38">
        <v>6427</v>
      </c>
      <c r="C7" s="38">
        <v>2185</v>
      </c>
      <c r="D7" s="38">
        <v>4242</v>
      </c>
      <c r="E7" s="38">
        <v>659</v>
      </c>
      <c r="F7" s="38">
        <v>1037</v>
      </c>
      <c r="G7" s="38">
        <v>1033</v>
      </c>
      <c r="H7" s="38">
        <v>1471</v>
      </c>
      <c r="I7" s="38">
        <v>1211</v>
      </c>
      <c r="J7" s="38">
        <v>1016</v>
      </c>
      <c r="K7" s="38">
        <v>32163000</v>
      </c>
      <c r="L7" s="38">
        <v>55</v>
      </c>
      <c r="M7" s="38">
        <v>208</v>
      </c>
    </row>
    <row r="8" spans="1:13" s="39" customFormat="1" ht="15" customHeight="1">
      <c r="A8" s="27" t="s">
        <v>76</v>
      </c>
      <c r="B8" s="38">
        <v>314</v>
      </c>
      <c r="C8" s="38">
        <v>64</v>
      </c>
      <c r="D8" s="38">
        <v>250</v>
      </c>
      <c r="E8" s="38">
        <v>8</v>
      </c>
      <c r="F8" s="38">
        <v>56</v>
      </c>
      <c r="G8" s="38">
        <v>111</v>
      </c>
      <c r="H8" s="38">
        <v>88</v>
      </c>
      <c r="I8" s="38">
        <v>46</v>
      </c>
      <c r="J8" s="38">
        <v>5</v>
      </c>
      <c r="K8" s="38">
        <v>1570000</v>
      </c>
      <c r="L8" s="38">
        <v>34</v>
      </c>
      <c r="M8" s="38">
        <v>117</v>
      </c>
    </row>
    <row r="9" spans="1:13" s="39" customFormat="1" ht="15" customHeight="1">
      <c r="A9" s="27" t="s">
        <v>59</v>
      </c>
      <c r="B9" s="38">
        <v>230</v>
      </c>
      <c r="C9" s="38">
        <v>46</v>
      </c>
      <c r="D9" s="38">
        <v>184</v>
      </c>
      <c r="E9" s="38">
        <v>0</v>
      </c>
      <c r="F9" s="38">
        <v>30</v>
      </c>
      <c r="G9" s="38">
        <v>5</v>
      </c>
      <c r="H9" s="38">
        <v>72</v>
      </c>
      <c r="I9" s="38">
        <v>72</v>
      </c>
      <c r="J9" s="38">
        <v>51</v>
      </c>
      <c r="K9" s="38">
        <v>1180000</v>
      </c>
      <c r="L9" s="38">
        <v>0</v>
      </c>
      <c r="M9" s="38">
        <v>0</v>
      </c>
    </row>
    <row r="10" spans="1:13" s="39" customFormat="1" ht="15" customHeight="1">
      <c r="A10" s="27" t="s">
        <v>90</v>
      </c>
      <c r="B10" s="38">
        <v>364</v>
      </c>
      <c r="C10" s="38">
        <v>116</v>
      </c>
      <c r="D10" s="38">
        <v>248</v>
      </c>
      <c r="E10" s="38">
        <v>48</v>
      </c>
      <c r="F10" s="38">
        <v>65</v>
      </c>
      <c r="G10" s="38">
        <v>34</v>
      </c>
      <c r="H10" s="38">
        <v>86</v>
      </c>
      <c r="I10" s="38">
        <v>74</v>
      </c>
      <c r="J10" s="38">
        <v>57</v>
      </c>
      <c r="K10" s="38">
        <v>1820000</v>
      </c>
      <c r="L10" s="38">
        <v>0</v>
      </c>
      <c r="M10" s="38">
        <v>12</v>
      </c>
    </row>
    <row r="11" spans="1:13" s="39" customFormat="1" ht="15" customHeight="1">
      <c r="A11" s="27" t="s">
        <v>77</v>
      </c>
      <c r="B11" s="38">
        <v>577</v>
      </c>
      <c r="C11" s="38">
        <v>186</v>
      </c>
      <c r="D11" s="38">
        <v>391</v>
      </c>
      <c r="E11" s="38">
        <v>84</v>
      </c>
      <c r="F11" s="38">
        <v>129</v>
      </c>
      <c r="G11" s="38">
        <v>109</v>
      </c>
      <c r="H11" s="38">
        <v>128</v>
      </c>
      <c r="I11" s="38">
        <v>109</v>
      </c>
      <c r="J11" s="38">
        <v>18</v>
      </c>
      <c r="K11" s="38">
        <v>2885000</v>
      </c>
      <c r="L11" s="38">
        <v>0</v>
      </c>
      <c r="M11" s="38">
        <v>12</v>
      </c>
    </row>
    <row r="12" spans="1:13" s="39" customFormat="1" ht="15" customHeight="1">
      <c r="A12" s="27" t="s">
        <v>78</v>
      </c>
      <c r="B12" s="38">
        <v>828</v>
      </c>
      <c r="C12" s="38">
        <v>351</v>
      </c>
      <c r="D12" s="38">
        <v>477</v>
      </c>
      <c r="E12" s="38">
        <v>69</v>
      </c>
      <c r="F12" s="38">
        <v>121</v>
      </c>
      <c r="G12" s="38">
        <v>123</v>
      </c>
      <c r="H12" s="38">
        <v>254</v>
      </c>
      <c r="I12" s="38">
        <v>142</v>
      </c>
      <c r="J12" s="38">
        <v>119</v>
      </c>
      <c r="K12" s="38">
        <v>4140000</v>
      </c>
      <c r="L12" s="38">
        <v>0</v>
      </c>
      <c r="M12" s="38">
        <v>0</v>
      </c>
    </row>
    <row r="13" spans="1:13" s="39" customFormat="1" ht="15" customHeight="1">
      <c r="A13" s="27" t="s">
        <v>60</v>
      </c>
      <c r="B13" s="38">
        <v>2284</v>
      </c>
      <c r="C13" s="38">
        <v>831</v>
      </c>
      <c r="D13" s="38">
        <v>1453</v>
      </c>
      <c r="E13" s="38">
        <v>277</v>
      </c>
      <c r="F13" s="38">
        <v>380</v>
      </c>
      <c r="G13" s="38">
        <v>259</v>
      </c>
      <c r="H13" s="38">
        <v>567</v>
      </c>
      <c r="I13" s="38">
        <v>366</v>
      </c>
      <c r="J13" s="38">
        <v>435</v>
      </c>
      <c r="K13" s="38">
        <v>11420000</v>
      </c>
      <c r="L13" s="38">
        <v>0</v>
      </c>
      <c r="M13" s="38">
        <v>0</v>
      </c>
    </row>
    <row r="14" spans="1:13" s="42" customFormat="1" ht="15" customHeight="1">
      <c r="A14" s="27" t="s">
        <v>91</v>
      </c>
      <c r="B14" s="41">
        <v>60</v>
      </c>
      <c r="C14" s="41">
        <v>0</v>
      </c>
      <c r="D14" s="41">
        <v>60</v>
      </c>
      <c r="E14" s="41">
        <v>0</v>
      </c>
      <c r="F14" s="41">
        <v>12</v>
      </c>
      <c r="G14" s="41">
        <v>12</v>
      </c>
      <c r="H14" s="41">
        <v>12</v>
      </c>
      <c r="I14" s="41">
        <v>18</v>
      </c>
      <c r="J14" s="41">
        <v>6</v>
      </c>
      <c r="K14" s="41">
        <v>300000</v>
      </c>
      <c r="L14" s="41">
        <v>0</v>
      </c>
      <c r="M14" s="41">
        <v>0</v>
      </c>
    </row>
    <row r="15" spans="1:13" s="42" customFormat="1" ht="15" customHeight="1">
      <c r="A15" s="27" t="s">
        <v>92</v>
      </c>
      <c r="B15" s="41">
        <v>111</v>
      </c>
      <c r="C15" s="41">
        <v>53</v>
      </c>
      <c r="D15" s="41">
        <v>58</v>
      </c>
      <c r="E15" s="41">
        <v>0</v>
      </c>
      <c r="F15" s="41">
        <v>1</v>
      </c>
      <c r="G15" s="41">
        <v>36</v>
      </c>
      <c r="H15" s="41">
        <v>47</v>
      </c>
      <c r="I15" s="41">
        <v>16</v>
      </c>
      <c r="J15" s="41">
        <v>11</v>
      </c>
      <c r="K15" s="41">
        <v>555000</v>
      </c>
      <c r="L15" s="41">
        <v>0</v>
      </c>
      <c r="M15" s="41">
        <v>0</v>
      </c>
    </row>
    <row r="16" spans="1:13" s="42" customFormat="1" ht="15" customHeight="1">
      <c r="A16" s="27" t="s">
        <v>93</v>
      </c>
      <c r="B16" s="41">
        <v>91</v>
      </c>
      <c r="C16" s="41">
        <v>34</v>
      </c>
      <c r="D16" s="41">
        <v>57</v>
      </c>
      <c r="E16" s="41">
        <v>18</v>
      </c>
      <c r="F16" s="41">
        <v>6</v>
      </c>
      <c r="G16" s="41">
        <v>30</v>
      </c>
      <c r="H16" s="41">
        <v>0</v>
      </c>
      <c r="I16" s="41">
        <v>12</v>
      </c>
      <c r="J16" s="41">
        <v>25</v>
      </c>
      <c r="K16" s="41">
        <v>455000</v>
      </c>
      <c r="L16" s="41">
        <v>0</v>
      </c>
      <c r="M16" s="41">
        <v>0</v>
      </c>
    </row>
    <row r="17" spans="1:13" s="42" customFormat="1" ht="15" customHeight="1">
      <c r="A17" s="27" t="s">
        <v>44</v>
      </c>
      <c r="B17" s="41">
        <v>247</v>
      </c>
      <c r="C17" s="41">
        <v>144</v>
      </c>
      <c r="D17" s="41">
        <v>103</v>
      </c>
      <c r="E17" s="41">
        <v>52</v>
      </c>
      <c r="F17" s="41">
        <v>25</v>
      </c>
      <c r="G17" s="41">
        <v>66</v>
      </c>
      <c r="H17" s="41">
        <v>25</v>
      </c>
      <c r="I17" s="41">
        <v>59</v>
      </c>
      <c r="J17" s="41">
        <v>20</v>
      </c>
      <c r="K17" s="41">
        <v>1235000</v>
      </c>
      <c r="L17" s="41">
        <v>0</v>
      </c>
      <c r="M17" s="41">
        <v>0</v>
      </c>
    </row>
    <row r="18" spans="1:13" s="42" customFormat="1" ht="15" customHeight="1">
      <c r="A18" s="27" t="s">
        <v>45</v>
      </c>
      <c r="B18" s="41">
        <v>241</v>
      </c>
      <c r="C18" s="41">
        <v>65</v>
      </c>
      <c r="D18" s="41">
        <v>176</v>
      </c>
      <c r="E18" s="41">
        <v>26</v>
      </c>
      <c r="F18" s="41">
        <v>0</v>
      </c>
      <c r="G18" s="41">
        <v>32</v>
      </c>
      <c r="H18" s="41">
        <v>32</v>
      </c>
      <c r="I18" s="41">
        <v>68</v>
      </c>
      <c r="J18" s="41">
        <v>83</v>
      </c>
      <c r="K18" s="41">
        <v>1205000</v>
      </c>
      <c r="L18" s="41">
        <v>0</v>
      </c>
      <c r="M18" s="41">
        <v>0</v>
      </c>
    </row>
    <row r="19" spans="1:13" s="42" customFormat="1" ht="15" customHeight="1">
      <c r="A19" s="27" t="s">
        <v>46</v>
      </c>
      <c r="B19" s="41">
        <v>213</v>
      </c>
      <c r="C19" s="41">
        <v>61</v>
      </c>
      <c r="D19" s="41">
        <v>152</v>
      </c>
      <c r="E19" s="41">
        <v>30</v>
      </c>
      <c r="F19" s="41">
        <v>54</v>
      </c>
      <c r="G19" s="41">
        <v>32</v>
      </c>
      <c r="H19" s="41">
        <v>67</v>
      </c>
      <c r="I19" s="41">
        <v>3</v>
      </c>
      <c r="J19" s="41">
        <v>27</v>
      </c>
      <c r="K19" s="41">
        <v>1065000</v>
      </c>
      <c r="L19" s="41">
        <v>0</v>
      </c>
      <c r="M19" s="41">
        <v>0</v>
      </c>
    </row>
    <row r="20" spans="1:13" s="42" customFormat="1" ht="15" customHeight="1">
      <c r="A20" s="27" t="s">
        <v>47</v>
      </c>
      <c r="B20" s="41">
        <v>58</v>
      </c>
      <c r="C20" s="41">
        <v>17</v>
      </c>
      <c r="D20" s="41">
        <v>41</v>
      </c>
      <c r="E20" s="41">
        <v>0</v>
      </c>
      <c r="F20" s="41">
        <v>11</v>
      </c>
      <c r="G20" s="41">
        <v>1</v>
      </c>
      <c r="H20" s="41">
        <v>2</v>
      </c>
      <c r="I20" s="41">
        <v>12</v>
      </c>
      <c r="J20" s="41">
        <v>32</v>
      </c>
      <c r="K20" s="41">
        <v>290000</v>
      </c>
      <c r="L20" s="41">
        <v>0</v>
      </c>
      <c r="M20" s="41">
        <v>0</v>
      </c>
    </row>
    <row r="21" spans="1:13" s="42" customFormat="1" ht="15" customHeight="1">
      <c r="A21" s="27" t="s">
        <v>50</v>
      </c>
      <c r="B21" s="41">
        <v>169</v>
      </c>
      <c r="C21" s="41">
        <v>36</v>
      </c>
      <c r="D21" s="41">
        <v>133</v>
      </c>
      <c r="E21" s="41">
        <v>18</v>
      </c>
      <c r="F21" s="41">
        <v>30</v>
      </c>
      <c r="G21" s="41">
        <v>33</v>
      </c>
      <c r="H21" s="41">
        <v>29</v>
      </c>
      <c r="I21" s="41">
        <v>20</v>
      </c>
      <c r="J21" s="41">
        <v>39</v>
      </c>
      <c r="K21" s="41">
        <v>843000</v>
      </c>
      <c r="L21" s="41">
        <v>9</v>
      </c>
      <c r="M21" s="41">
        <v>13</v>
      </c>
    </row>
    <row r="22" spans="1:13" s="42" customFormat="1" ht="15" customHeight="1">
      <c r="A22" s="27" t="s">
        <v>84</v>
      </c>
      <c r="B22" s="41">
        <v>41</v>
      </c>
      <c r="C22" s="41">
        <v>31</v>
      </c>
      <c r="D22" s="41">
        <v>10</v>
      </c>
      <c r="E22" s="41">
        <v>0</v>
      </c>
      <c r="F22" s="41">
        <v>12</v>
      </c>
      <c r="G22" s="41">
        <v>0</v>
      </c>
      <c r="H22" s="41">
        <v>11</v>
      </c>
      <c r="I22" s="41">
        <v>10</v>
      </c>
      <c r="J22" s="41">
        <v>8</v>
      </c>
      <c r="K22" s="41">
        <v>205000</v>
      </c>
      <c r="L22" s="41">
        <v>12</v>
      </c>
      <c r="M22" s="41">
        <v>10</v>
      </c>
    </row>
    <row r="23" spans="1:13" s="42" customFormat="1" ht="15" customHeight="1">
      <c r="A23" s="27" t="s">
        <v>94</v>
      </c>
      <c r="B23" s="41">
        <v>205</v>
      </c>
      <c r="C23" s="41">
        <v>40</v>
      </c>
      <c r="D23" s="41">
        <v>165</v>
      </c>
      <c r="E23" s="41">
        <v>0</v>
      </c>
      <c r="F23" s="41">
        <v>48</v>
      </c>
      <c r="G23" s="41">
        <v>45</v>
      </c>
      <c r="H23" s="41">
        <v>15</v>
      </c>
      <c r="I23" s="41">
        <v>70</v>
      </c>
      <c r="J23" s="41">
        <v>27</v>
      </c>
      <c r="K23" s="41">
        <v>1025000</v>
      </c>
      <c r="L23" s="41">
        <v>0</v>
      </c>
      <c r="M23" s="41">
        <v>44</v>
      </c>
    </row>
    <row r="24" spans="1:13" s="42" customFormat="1" ht="15" customHeight="1">
      <c r="A24" s="27" t="s">
        <v>53</v>
      </c>
      <c r="B24" s="41">
        <v>0</v>
      </c>
      <c r="C24" s="41">
        <v>0</v>
      </c>
      <c r="D24" s="41">
        <v>0</v>
      </c>
      <c r="E24" s="41">
        <v>0</v>
      </c>
      <c r="F24" s="41">
        <v>0</v>
      </c>
      <c r="G24" s="41">
        <v>0</v>
      </c>
      <c r="H24" s="41">
        <v>0</v>
      </c>
      <c r="I24" s="41">
        <v>0</v>
      </c>
      <c r="J24" s="41">
        <v>0</v>
      </c>
      <c r="K24" s="41">
        <v>0</v>
      </c>
      <c r="L24" s="41">
        <v>0</v>
      </c>
      <c r="M24" s="41">
        <v>0</v>
      </c>
    </row>
    <row r="25" spans="1:13" s="42" customFormat="1" ht="15" customHeight="1">
      <c r="A25" s="27" t="s">
        <v>54</v>
      </c>
      <c r="B25" s="41">
        <v>161</v>
      </c>
      <c r="C25" s="41">
        <v>45</v>
      </c>
      <c r="D25" s="41">
        <v>116</v>
      </c>
      <c r="E25" s="41">
        <v>11</v>
      </c>
      <c r="F25" s="41">
        <v>31</v>
      </c>
      <c r="G25" s="41">
        <v>53</v>
      </c>
      <c r="H25" s="41">
        <v>0</v>
      </c>
      <c r="I25" s="41">
        <v>54</v>
      </c>
      <c r="J25" s="41">
        <v>12</v>
      </c>
      <c r="K25" s="41">
        <v>805000</v>
      </c>
      <c r="L25" s="41">
        <v>0</v>
      </c>
      <c r="M25" s="41">
        <v>0</v>
      </c>
    </row>
    <row r="26" spans="1:13" s="42" customFormat="1" ht="15" customHeight="1">
      <c r="A26" s="27" t="s">
        <v>55</v>
      </c>
      <c r="B26" s="41">
        <v>156</v>
      </c>
      <c r="C26" s="41">
        <v>53</v>
      </c>
      <c r="D26" s="41">
        <v>103</v>
      </c>
      <c r="E26" s="41">
        <v>18</v>
      </c>
      <c r="F26" s="41">
        <v>26</v>
      </c>
      <c r="G26" s="41">
        <v>52</v>
      </c>
      <c r="H26" s="41">
        <v>24</v>
      </c>
      <c r="I26" s="41">
        <v>12</v>
      </c>
      <c r="J26" s="41">
        <v>24</v>
      </c>
      <c r="K26" s="41">
        <v>780000</v>
      </c>
      <c r="L26" s="41">
        <v>0</v>
      </c>
      <c r="M26" s="41">
        <v>0</v>
      </c>
    </row>
    <row r="27" spans="1:13" s="42" customFormat="1" ht="15" customHeight="1">
      <c r="A27" s="27" t="s">
        <v>57</v>
      </c>
      <c r="B27" s="41">
        <v>77</v>
      </c>
      <c r="C27" s="41">
        <v>12</v>
      </c>
      <c r="D27" s="41">
        <v>65</v>
      </c>
      <c r="E27" s="41">
        <v>0</v>
      </c>
      <c r="F27" s="41">
        <v>0</v>
      </c>
      <c r="G27" s="41">
        <v>0</v>
      </c>
      <c r="H27" s="41">
        <v>12</v>
      </c>
      <c r="I27" s="41">
        <v>48</v>
      </c>
      <c r="J27" s="41">
        <v>17</v>
      </c>
      <c r="K27" s="41">
        <v>385000</v>
      </c>
      <c r="L27" s="41">
        <v>0</v>
      </c>
      <c r="M27" s="41">
        <v>0</v>
      </c>
    </row>
    <row r="28" spans="1:13" s="42" customFormat="1" ht="15" customHeight="1">
      <c r="A28" s="48" t="s">
        <v>95</v>
      </c>
      <c r="B28" s="41">
        <v>0</v>
      </c>
      <c r="C28" s="41">
        <v>0</v>
      </c>
      <c r="D28" s="41">
        <v>0</v>
      </c>
      <c r="E28" s="41">
        <v>0</v>
      </c>
      <c r="F28" s="41">
        <v>0</v>
      </c>
      <c r="G28" s="41">
        <v>0</v>
      </c>
      <c r="H28" s="41">
        <v>0</v>
      </c>
      <c r="I28" s="41">
        <v>0</v>
      </c>
      <c r="J28" s="41">
        <v>0</v>
      </c>
      <c r="K28" s="41">
        <v>0</v>
      </c>
      <c r="L28" s="41">
        <v>0</v>
      </c>
      <c r="M28" s="41">
        <v>0</v>
      </c>
    </row>
    <row r="29" spans="1:13" s="42" customFormat="1" ht="15" customHeight="1">
      <c r="A29" s="49" t="s">
        <v>96</v>
      </c>
      <c r="B29" s="44">
        <v>0</v>
      </c>
      <c r="C29" s="44">
        <v>0</v>
      </c>
      <c r="D29" s="44">
        <v>0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</row>
    <row r="30" spans="1:13">
      <c r="A30" s="74" t="s">
        <v>124</v>
      </c>
      <c r="B30" s="74"/>
      <c r="C30" s="75"/>
      <c r="D30" s="75"/>
      <c r="E30" s="75"/>
      <c r="F30" s="75"/>
      <c r="G30" s="75"/>
      <c r="H30" s="75"/>
      <c r="I30" s="75"/>
      <c r="J30" s="75"/>
      <c r="K30" s="76"/>
      <c r="L30" s="31"/>
    </row>
  </sheetData>
  <mergeCells count="12">
    <mergeCell ref="A30:K30"/>
    <mergeCell ref="A4:A6"/>
    <mergeCell ref="B4:J4"/>
    <mergeCell ref="K4:K6"/>
    <mergeCell ref="L4:M5"/>
    <mergeCell ref="B5:D5"/>
    <mergeCell ref="E5:E6"/>
    <mergeCell ref="F5:F6"/>
    <mergeCell ref="G5:G6"/>
    <mergeCell ref="H5:H6"/>
    <mergeCell ref="I5:I6"/>
    <mergeCell ref="J5:J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30"/>
  <sheetViews>
    <sheetView workbookViewId="0">
      <pane xSplit="1" ySplit="7" topLeftCell="B8" activePane="bottomRight" state="frozen"/>
      <selection activeCell="N11" sqref="N11"/>
      <selection pane="topRight" activeCell="N11" sqref="N11"/>
      <selection pane="bottomLeft" activeCell="N11" sqref="N11"/>
      <selection pane="bottomRight" activeCell="O19" sqref="O19"/>
    </sheetView>
  </sheetViews>
  <sheetFormatPr defaultColWidth="9.33203125" defaultRowHeight="12"/>
  <cols>
    <col min="1" max="1" width="14.1640625" style="5" customWidth="1"/>
    <col min="2" max="10" width="11.6640625" style="5" customWidth="1"/>
    <col min="11" max="11" width="13.1640625" style="5" customWidth="1"/>
    <col min="12" max="13" width="11.6640625" style="5" customWidth="1"/>
    <col min="14" max="16384" width="9.33203125" style="5"/>
  </cols>
  <sheetData>
    <row r="1" spans="1:13" s="1" customFormat="1" ht="24.75" customHeight="1">
      <c r="A1" s="1" t="s">
        <v>27</v>
      </c>
    </row>
    <row r="2" spans="1:13" s="3" customFormat="1" ht="16.5" customHeight="1">
      <c r="A2" s="51" t="s">
        <v>167</v>
      </c>
    </row>
    <row r="3" spans="1:13" ht="12" customHeight="1">
      <c r="A3" s="4"/>
    </row>
    <row r="4" spans="1:13" s="7" customFormat="1" ht="15" customHeight="1">
      <c r="A4" s="77" t="s">
        <v>28</v>
      </c>
      <c r="B4" s="69" t="s">
        <v>97</v>
      </c>
      <c r="C4" s="61"/>
      <c r="D4" s="61"/>
      <c r="E4" s="61"/>
      <c r="F4" s="61"/>
      <c r="G4" s="61"/>
      <c r="H4" s="61"/>
      <c r="I4" s="61"/>
      <c r="J4" s="61"/>
      <c r="K4" s="62" t="s">
        <v>98</v>
      </c>
      <c r="L4" s="65" t="s">
        <v>29</v>
      </c>
      <c r="M4" s="58"/>
    </row>
    <row r="5" spans="1:13" s="7" customFormat="1" ht="15" customHeight="1">
      <c r="A5" s="78"/>
      <c r="B5" s="68" t="s">
        <v>30</v>
      </c>
      <c r="C5" s="68"/>
      <c r="D5" s="69"/>
      <c r="E5" s="70" t="s">
        <v>99</v>
      </c>
      <c r="F5" s="70" t="s">
        <v>100</v>
      </c>
      <c r="G5" s="70" t="s">
        <v>101</v>
      </c>
      <c r="H5" s="70" t="s">
        <v>102</v>
      </c>
      <c r="I5" s="70" t="s">
        <v>103</v>
      </c>
      <c r="J5" s="70" t="s">
        <v>31</v>
      </c>
      <c r="K5" s="63"/>
      <c r="L5" s="66"/>
      <c r="M5" s="60"/>
    </row>
    <row r="6" spans="1:13" s="7" customFormat="1" ht="15" customHeight="1">
      <c r="A6" s="79"/>
      <c r="B6" s="8" t="s">
        <v>32</v>
      </c>
      <c r="C6" s="9" t="s">
        <v>33</v>
      </c>
      <c r="D6" s="9" t="s">
        <v>34</v>
      </c>
      <c r="E6" s="71"/>
      <c r="F6" s="71"/>
      <c r="G6" s="71"/>
      <c r="H6" s="71"/>
      <c r="I6" s="71"/>
      <c r="J6" s="71"/>
      <c r="K6" s="64"/>
      <c r="L6" s="10" t="s">
        <v>35</v>
      </c>
      <c r="M6" s="11" t="s">
        <v>36</v>
      </c>
    </row>
    <row r="7" spans="1:13" s="39" customFormat="1" ht="15" customHeight="1">
      <c r="A7" s="36" t="s">
        <v>168</v>
      </c>
      <c r="B7" s="38">
        <v>7640</v>
      </c>
      <c r="C7" s="38">
        <v>2675</v>
      </c>
      <c r="D7" s="38">
        <v>4965</v>
      </c>
      <c r="E7" s="38">
        <v>777</v>
      </c>
      <c r="F7" s="38">
        <v>1035</v>
      </c>
      <c r="G7" s="38">
        <v>1280</v>
      </c>
      <c r="H7" s="38">
        <v>1923</v>
      </c>
      <c r="I7" s="38">
        <v>1382</v>
      </c>
      <c r="J7" s="38">
        <v>1243</v>
      </c>
      <c r="K7" s="38">
        <v>38231500</v>
      </c>
      <c r="L7" s="38">
        <v>68</v>
      </c>
      <c r="M7" s="38">
        <v>243</v>
      </c>
    </row>
    <row r="8" spans="1:13" s="39" customFormat="1" ht="15" customHeight="1">
      <c r="A8" s="27" t="s">
        <v>76</v>
      </c>
      <c r="B8" s="38">
        <v>434</v>
      </c>
      <c r="C8" s="38">
        <v>80</v>
      </c>
      <c r="D8" s="38">
        <v>354</v>
      </c>
      <c r="E8" s="38">
        <v>5</v>
      </c>
      <c r="F8" s="38">
        <v>66</v>
      </c>
      <c r="G8" s="38">
        <v>122</v>
      </c>
      <c r="H8" s="38">
        <v>138</v>
      </c>
      <c r="I8" s="38">
        <v>84</v>
      </c>
      <c r="J8" s="38">
        <v>19</v>
      </c>
      <c r="K8" s="38">
        <v>2170000</v>
      </c>
      <c r="L8" s="38">
        <v>44</v>
      </c>
      <c r="M8" s="38">
        <v>202</v>
      </c>
    </row>
    <row r="9" spans="1:13" s="39" customFormat="1" ht="15" customHeight="1">
      <c r="A9" s="27" t="s">
        <v>59</v>
      </c>
      <c r="B9" s="38">
        <v>309</v>
      </c>
      <c r="C9" s="38">
        <v>46</v>
      </c>
      <c r="D9" s="38">
        <v>263</v>
      </c>
      <c r="E9" s="38">
        <v>0</v>
      </c>
      <c r="F9" s="38">
        <v>32</v>
      </c>
      <c r="G9" s="38">
        <v>39</v>
      </c>
      <c r="H9" s="38">
        <v>65</v>
      </c>
      <c r="I9" s="38">
        <v>80</v>
      </c>
      <c r="J9" s="38">
        <v>93</v>
      </c>
      <c r="K9" s="38">
        <v>1585000</v>
      </c>
      <c r="L9" s="38">
        <v>0</v>
      </c>
      <c r="M9" s="38">
        <v>0</v>
      </c>
    </row>
    <row r="10" spans="1:13" s="39" customFormat="1" ht="15" customHeight="1">
      <c r="A10" s="27" t="s">
        <v>90</v>
      </c>
      <c r="B10" s="38">
        <v>473</v>
      </c>
      <c r="C10" s="38">
        <v>161</v>
      </c>
      <c r="D10" s="38">
        <v>312</v>
      </c>
      <c r="E10" s="38">
        <v>66</v>
      </c>
      <c r="F10" s="38">
        <v>63</v>
      </c>
      <c r="G10" s="38">
        <v>64</v>
      </c>
      <c r="H10" s="38">
        <v>92</v>
      </c>
      <c r="I10" s="38">
        <v>103</v>
      </c>
      <c r="J10" s="38">
        <v>85</v>
      </c>
      <c r="K10" s="38">
        <v>2365000</v>
      </c>
      <c r="L10" s="38">
        <v>0</v>
      </c>
      <c r="M10" s="38">
        <v>12</v>
      </c>
    </row>
    <row r="11" spans="1:13" s="39" customFormat="1" ht="15" customHeight="1">
      <c r="A11" s="27" t="s">
        <v>77</v>
      </c>
      <c r="B11" s="38">
        <v>639</v>
      </c>
      <c r="C11" s="38">
        <v>225</v>
      </c>
      <c r="D11" s="38">
        <v>414</v>
      </c>
      <c r="E11" s="38">
        <v>116</v>
      </c>
      <c r="F11" s="38">
        <v>141</v>
      </c>
      <c r="G11" s="38">
        <v>97</v>
      </c>
      <c r="H11" s="38">
        <v>152</v>
      </c>
      <c r="I11" s="38">
        <v>106</v>
      </c>
      <c r="J11" s="38">
        <v>27</v>
      </c>
      <c r="K11" s="38">
        <v>3195000</v>
      </c>
      <c r="L11" s="38">
        <v>0</v>
      </c>
      <c r="M11" s="38">
        <v>6</v>
      </c>
    </row>
    <row r="12" spans="1:13" s="39" customFormat="1" ht="15" customHeight="1">
      <c r="A12" s="27" t="s">
        <v>78</v>
      </c>
      <c r="B12" s="38">
        <v>948</v>
      </c>
      <c r="C12" s="38">
        <v>426</v>
      </c>
      <c r="D12" s="38">
        <v>522</v>
      </c>
      <c r="E12" s="38">
        <v>83</v>
      </c>
      <c r="F12" s="38">
        <v>120</v>
      </c>
      <c r="G12" s="38">
        <v>166</v>
      </c>
      <c r="H12" s="38">
        <v>265</v>
      </c>
      <c r="I12" s="38">
        <v>185</v>
      </c>
      <c r="J12" s="38">
        <v>129</v>
      </c>
      <c r="K12" s="38">
        <v>4740000</v>
      </c>
      <c r="L12" s="38">
        <v>0</v>
      </c>
      <c r="M12" s="38">
        <v>0</v>
      </c>
    </row>
    <row r="13" spans="1:13" s="39" customFormat="1" ht="15" customHeight="1">
      <c r="A13" s="27" t="s">
        <v>60</v>
      </c>
      <c r="B13" s="38">
        <v>2521</v>
      </c>
      <c r="C13" s="38">
        <v>1026</v>
      </c>
      <c r="D13" s="38">
        <v>1495</v>
      </c>
      <c r="E13" s="38">
        <v>289</v>
      </c>
      <c r="F13" s="38">
        <v>337</v>
      </c>
      <c r="G13" s="38">
        <v>342</v>
      </c>
      <c r="H13" s="38">
        <v>643</v>
      </c>
      <c r="I13" s="38">
        <v>417</v>
      </c>
      <c r="J13" s="38">
        <v>493</v>
      </c>
      <c r="K13" s="38">
        <v>12596500</v>
      </c>
      <c r="L13" s="38">
        <v>0</v>
      </c>
      <c r="M13" s="38">
        <v>0</v>
      </c>
    </row>
    <row r="14" spans="1:13" s="42" customFormat="1" ht="15" customHeight="1">
      <c r="A14" s="27" t="s">
        <v>91</v>
      </c>
      <c r="B14" s="41">
        <v>79</v>
      </c>
      <c r="C14" s="41">
        <v>1</v>
      </c>
      <c r="D14" s="41">
        <v>78</v>
      </c>
      <c r="E14" s="41">
        <v>0</v>
      </c>
      <c r="F14" s="41">
        <v>12</v>
      </c>
      <c r="G14" s="41">
        <v>20</v>
      </c>
      <c r="H14" s="41">
        <v>25</v>
      </c>
      <c r="I14" s="41">
        <v>22</v>
      </c>
      <c r="J14" s="41">
        <v>0</v>
      </c>
      <c r="K14" s="41">
        <v>395000</v>
      </c>
      <c r="L14" s="41">
        <v>0</v>
      </c>
      <c r="M14" s="41">
        <v>0</v>
      </c>
    </row>
    <row r="15" spans="1:13" s="42" customFormat="1" ht="15" customHeight="1">
      <c r="A15" s="27" t="s">
        <v>92</v>
      </c>
      <c r="B15" s="41">
        <v>153</v>
      </c>
      <c r="C15" s="41">
        <v>60</v>
      </c>
      <c r="D15" s="41">
        <v>93</v>
      </c>
      <c r="E15" s="41">
        <v>0</v>
      </c>
      <c r="F15" s="41">
        <v>12</v>
      </c>
      <c r="G15" s="41">
        <v>33</v>
      </c>
      <c r="H15" s="41">
        <v>64</v>
      </c>
      <c r="I15" s="41">
        <v>21</v>
      </c>
      <c r="J15" s="41">
        <v>23</v>
      </c>
      <c r="K15" s="41">
        <v>765000</v>
      </c>
      <c r="L15" s="41">
        <v>0</v>
      </c>
      <c r="M15" s="41">
        <v>0</v>
      </c>
    </row>
    <row r="16" spans="1:13" s="42" customFormat="1" ht="15" customHeight="1">
      <c r="A16" s="27" t="s">
        <v>93</v>
      </c>
      <c r="B16" s="41">
        <v>84</v>
      </c>
      <c r="C16" s="41">
        <v>33</v>
      </c>
      <c r="D16" s="41">
        <v>51</v>
      </c>
      <c r="E16" s="41">
        <v>12</v>
      </c>
      <c r="F16" s="41">
        <v>0</v>
      </c>
      <c r="G16" s="41">
        <v>36</v>
      </c>
      <c r="H16" s="41">
        <v>0</v>
      </c>
      <c r="I16" s="41">
        <v>24</v>
      </c>
      <c r="J16" s="41">
        <v>12</v>
      </c>
      <c r="K16" s="41">
        <v>420000</v>
      </c>
      <c r="L16" s="41">
        <v>0</v>
      </c>
      <c r="M16" s="41">
        <v>0</v>
      </c>
    </row>
    <row r="17" spans="1:13" s="42" customFormat="1" ht="15" customHeight="1">
      <c r="A17" s="27" t="s">
        <v>44</v>
      </c>
      <c r="B17" s="41">
        <v>316</v>
      </c>
      <c r="C17" s="41">
        <v>143</v>
      </c>
      <c r="D17" s="41">
        <v>173</v>
      </c>
      <c r="E17" s="41">
        <v>60</v>
      </c>
      <c r="F17" s="41">
        <v>39</v>
      </c>
      <c r="G17" s="41">
        <v>76</v>
      </c>
      <c r="H17" s="41">
        <v>75</v>
      </c>
      <c r="I17" s="41">
        <v>53</v>
      </c>
      <c r="J17" s="41">
        <v>13</v>
      </c>
      <c r="K17" s="41">
        <v>1580000</v>
      </c>
      <c r="L17" s="41">
        <v>0</v>
      </c>
      <c r="M17" s="41">
        <v>0</v>
      </c>
    </row>
    <row r="18" spans="1:13" s="42" customFormat="1" ht="15" customHeight="1">
      <c r="A18" s="27" t="s">
        <v>45</v>
      </c>
      <c r="B18" s="41">
        <v>325</v>
      </c>
      <c r="C18" s="41">
        <v>93</v>
      </c>
      <c r="D18" s="41">
        <v>232</v>
      </c>
      <c r="E18" s="41">
        <v>44</v>
      </c>
      <c r="F18" s="41">
        <v>11</v>
      </c>
      <c r="G18" s="41">
        <v>36</v>
      </c>
      <c r="H18" s="41">
        <v>93</v>
      </c>
      <c r="I18" s="41">
        <v>69</v>
      </c>
      <c r="J18" s="41">
        <v>72</v>
      </c>
      <c r="K18" s="41">
        <v>1625000</v>
      </c>
      <c r="L18" s="41">
        <v>0</v>
      </c>
      <c r="M18" s="41">
        <v>0</v>
      </c>
    </row>
    <row r="19" spans="1:13" s="42" customFormat="1" ht="15" customHeight="1">
      <c r="A19" s="27" t="s">
        <v>46</v>
      </c>
      <c r="B19" s="41">
        <v>262</v>
      </c>
      <c r="C19" s="41">
        <v>54</v>
      </c>
      <c r="D19" s="41">
        <v>208</v>
      </c>
      <c r="E19" s="41">
        <v>24</v>
      </c>
      <c r="F19" s="41">
        <v>43</v>
      </c>
      <c r="G19" s="41">
        <v>55</v>
      </c>
      <c r="H19" s="41">
        <v>81</v>
      </c>
      <c r="I19" s="41">
        <v>2</v>
      </c>
      <c r="J19" s="41">
        <v>57</v>
      </c>
      <c r="K19" s="41">
        <v>1310000</v>
      </c>
      <c r="L19" s="41">
        <v>0</v>
      </c>
      <c r="M19" s="41">
        <v>0</v>
      </c>
    </row>
    <row r="20" spans="1:13" s="42" customFormat="1" ht="15" customHeight="1">
      <c r="A20" s="27" t="s">
        <v>47</v>
      </c>
      <c r="B20" s="41">
        <v>99</v>
      </c>
      <c r="C20" s="41">
        <v>42</v>
      </c>
      <c r="D20" s="41">
        <v>57</v>
      </c>
      <c r="E20" s="41">
        <v>0</v>
      </c>
      <c r="F20" s="41">
        <v>2</v>
      </c>
      <c r="G20" s="41">
        <v>0</v>
      </c>
      <c r="H20" s="41">
        <v>30</v>
      </c>
      <c r="I20" s="41">
        <v>24</v>
      </c>
      <c r="J20" s="41">
        <v>43</v>
      </c>
      <c r="K20" s="41">
        <v>495000</v>
      </c>
      <c r="L20" s="41">
        <v>0</v>
      </c>
      <c r="M20" s="41">
        <v>0</v>
      </c>
    </row>
    <row r="21" spans="1:13" s="42" customFormat="1" ht="15" customHeight="1">
      <c r="A21" s="27" t="s">
        <v>50</v>
      </c>
      <c r="B21" s="41">
        <v>207</v>
      </c>
      <c r="C21" s="41">
        <v>58</v>
      </c>
      <c r="D21" s="41">
        <v>149</v>
      </c>
      <c r="E21" s="41">
        <v>19</v>
      </c>
      <c r="F21" s="41">
        <v>58</v>
      </c>
      <c r="G21" s="41">
        <v>18</v>
      </c>
      <c r="H21" s="41">
        <v>33</v>
      </c>
      <c r="I21" s="41">
        <v>31</v>
      </c>
      <c r="J21" s="41">
        <v>48</v>
      </c>
      <c r="K21" s="41">
        <v>1035000</v>
      </c>
      <c r="L21" s="41">
        <v>12</v>
      </c>
      <c r="M21" s="41">
        <v>12</v>
      </c>
    </row>
    <row r="22" spans="1:13" s="42" customFormat="1" ht="15" customHeight="1">
      <c r="A22" s="27" t="s">
        <v>84</v>
      </c>
      <c r="B22" s="41">
        <v>38</v>
      </c>
      <c r="C22" s="41">
        <v>27</v>
      </c>
      <c r="D22" s="41">
        <v>11</v>
      </c>
      <c r="E22" s="41">
        <v>12</v>
      </c>
      <c r="F22" s="41">
        <v>0</v>
      </c>
      <c r="G22" s="41">
        <v>0</v>
      </c>
      <c r="H22" s="41">
        <v>14</v>
      </c>
      <c r="I22" s="41">
        <v>0</v>
      </c>
      <c r="J22" s="41">
        <v>12</v>
      </c>
      <c r="K22" s="41">
        <v>190000</v>
      </c>
      <c r="L22" s="41">
        <v>12</v>
      </c>
      <c r="M22" s="41">
        <v>11</v>
      </c>
    </row>
    <row r="23" spans="1:13" s="42" customFormat="1" ht="15" customHeight="1">
      <c r="A23" s="27" t="s">
        <v>94</v>
      </c>
      <c r="B23" s="41">
        <v>290</v>
      </c>
      <c r="C23" s="41">
        <v>84</v>
      </c>
      <c r="D23" s="41">
        <v>206</v>
      </c>
      <c r="E23" s="41">
        <v>6</v>
      </c>
      <c r="F23" s="41">
        <v>48</v>
      </c>
      <c r="G23" s="41">
        <v>70</v>
      </c>
      <c r="H23" s="41">
        <v>45</v>
      </c>
      <c r="I23" s="41">
        <v>62</v>
      </c>
      <c r="J23" s="41">
        <v>59</v>
      </c>
      <c r="K23" s="41">
        <v>1450000</v>
      </c>
      <c r="L23" s="41">
        <v>0</v>
      </c>
      <c r="M23" s="41">
        <v>0</v>
      </c>
    </row>
    <row r="24" spans="1:13" s="42" customFormat="1" ht="15" customHeight="1">
      <c r="A24" s="27" t="s">
        <v>53</v>
      </c>
      <c r="B24" s="41">
        <v>24</v>
      </c>
      <c r="C24" s="41">
        <v>6</v>
      </c>
      <c r="D24" s="41">
        <v>18</v>
      </c>
      <c r="E24" s="41">
        <v>0</v>
      </c>
      <c r="F24" s="41">
        <v>0</v>
      </c>
      <c r="G24" s="41">
        <v>0</v>
      </c>
      <c r="H24" s="41">
        <v>0</v>
      </c>
      <c r="I24" s="41">
        <v>12</v>
      </c>
      <c r="J24" s="41">
        <v>12</v>
      </c>
      <c r="K24" s="41">
        <v>120000</v>
      </c>
      <c r="L24" s="41">
        <v>0</v>
      </c>
      <c r="M24" s="41">
        <v>0</v>
      </c>
    </row>
    <row r="25" spans="1:13" s="42" customFormat="1" ht="15" customHeight="1">
      <c r="A25" s="27" t="s">
        <v>54</v>
      </c>
      <c r="B25" s="41">
        <v>196</v>
      </c>
      <c r="C25" s="41">
        <v>61</v>
      </c>
      <c r="D25" s="41">
        <v>135</v>
      </c>
      <c r="E25" s="41">
        <v>17</v>
      </c>
      <c r="F25" s="41">
        <v>32</v>
      </c>
      <c r="G25" s="41">
        <v>60</v>
      </c>
      <c r="H25" s="41">
        <v>45</v>
      </c>
      <c r="I25" s="41">
        <v>36</v>
      </c>
      <c r="J25" s="41">
        <v>6</v>
      </c>
      <c r="K25" s="41">
        <v>980000</v>
      </c>
      <c r="L25" s="41">
        <v>0</v>
      </c>
      <c r="M25" s="41">
        <v>0</v>
      </c>
    </row>
    <row r="26" spans="1:13" s="42" customFormat="1" ht="15" customHeight="1">
      <c r="A26" s="27" t="s">
        <v>55</v>
      </c>
      <c r="B26" s="41">
        <v>136</v>
      </c>
      <c r="C26" s="41">
        <v>37</v>
      </c>
      <c r="D26" s="41">
        <v>99</v>
      </c>
      <c r="E26" s="41">
        <v>24</v>
      </c>
      <c r="F26" s="41">
        <v>19</v>
      </c>
      <c r="G26" s="41">
        <v>46</v>
      </c>
      <c r="H26" s="41">
        <v>27</v>
      </c>
      <c r="I26" s="41">
        <v>4</v>
      </c>
      <c r="J26" s="41">
        <v>16</v>
      </c>
      <c r="K26" s="41">
        <v>680000</v>
      </c>
      <c r="L26" s="41">
        <v>0</v>
      </c>
      <c r="M26" s="41">
        <v>0</v>
      </c>
    </row>
    <row r="27" spans="1:13" s="42" customFormat="1" ht="15" customHeight="1">
      <c r="A27" s="27" t="s">
        <v>57</v>
      </c>
      <c r="B27" s="41">
        <v>95</v>
      </c>
      <c r="C27" s="41">
        <v>12</v>
      </c>
      <c r="D27" s="41">
        <v>83</v>
      </c>
      <c r="E27" s="41">
        <v>0</v>
      </c>
      <c r="F27" s="41">
        <v>0</v>
      </c>
      <c r="G27" s="41">
        <v>0</v>
      </c>
      <c r="H27" s="41">
        <v>36</v>
      </c>
      <c r="I27" s="41">
        <v>47</v>
      </c>
      <c r="J27" s="41">
        <v>12</v>
      </c>
      <c r="K27" s="41">
        <v>475000</v>
      </c>
      <c r="L27" s="41">
        <v>0</v>
      </c>
      <c r="M27" s="41">
        <v>0</v>
      </c>
    </row>
    <row r="28" spans="1:13" s="42" customFormat="1" ht="15" customHeight="1">
      <c r="A28" s="48" t="s">
        <v>95</v>
      </c>
      <c r="B28" s="41">
        <v>12</v>
      </c>
      <c r="C28" s="41">
        <v>0</v>
      </c>
      <c r="D28" s="41">
        <v>12</v>
      </c>
      <c r="E28" s="41">
        <v>0</v>
      </c>
      <c r="F28" s="41">
        <v>0</v>
      </c>
      <c r="G28" s="41">
        <v>0</v>
      </c>
      <c r="H28" s="41">
        <v>0</v>
      </c>
      <c r="I28" s="41">
        <v>0</v>
      </c>
      <c r="J28" s="41">
        <v>12</v>
      </c>
      <c r="K28" s="41">
        <v>60000</v>
      </c>
      <c r="L28" s="41">
        <v>0</v>
      </c>
      <c r="M28" s="41">
        <v>0</v>
      </c>
    </row>
    <row r="29" spans="1:13" s="42" customFormat="1" ht="15" customHeight="1">
      <c r="A29" s="49" t="s">
        <v>96</v>
      </c>
      <c r="B29" s="44">
        <v>0</v>
      </c>
      <c r="C29" s="44">
        <v>0</v>
      </c>
      <c r="D29" s="44">
        <v>0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</row>
    <row r="30" spans="1:13">
      <c r="A30" s="74" t="s">
        <v>124</v>
      </c>
      <c r="B30" s="74"/>
      <c r="C30" s="75"/>
      <c r="D30" s="75"/>
      <c r="E30" s="75"/>
      <c r="F30" s="75"/>
      <c r="G30" s="75"/>
      <c r="H30" s="75"/>
      <c r="I30" s="75"/>
      <c r="J30" s="75"/>
      <c r="K30" s="76"/>
      <c r="L30" s="31"/>
    </row>
  </sheetData>
  <mergeCells count="12">
    <mergeCell ref="A30:K30"/>
    <mergeCell ref="A4:A6"/>
    <mergeCell ref="B4:J4"/>
    <mergeCell ref="K4:K6"/>
    <mergeCell ref="L4:M5"/>
    <mergeCell ref="B5:D5"/>
    <mergeCell ref="E5:E6"/>
    <mergeCell ref="F5:F6"/>
    <mergeCell ref="G5:G6"/>
    <mergeCell ref="H5:H6"/>
    <mergeCell ref="I5:I6"/>
    <mergeCell ref="J5:J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30"/>
  <sheetViews>
    <sheetView workbookViewId="0">
      <pane xSplit="1" ySplit="7" topLeftCell="B8" activePane="bottomRight" state="frozen"/>
      <selection activeCell="N11" sqref="N11"/>
      <selection pane="topRight" activeCell="N11" sqref="N11"/>
      <selection pane="bottomLeft" activeCell="N11" sqref="N11"/>
      <selection pane="bottomRight" activeCell="R13" sqref="R13"/>
    </sheetView>
  </sheetViews>
  <sheetFormatPr defaultColWidth="9.33203125" defaultRowHeight="12"/>
  <cols>
    <col min="1" max="1" width="14.1640625" style="5" customWidth="1"/>
    <col min="2" max="10" width="11.6640625" style="5" customWidth="1"/>
    <col min="11" max="11" width="13.1640625" style="5" customWidth="1"/>
    <col min="12" max="13" width="11.6640625" style="5" customWidth="1"/>
    <col min="14" max="16384" width="9.33203125" style="5"/>
  </cols>
  <sheetData>
    <row r="1" spans="1:13" s="1" customFormat="1" ht="24.75" customHeight="1">
      <c r="A1" s="1" t="s">
        <v>27</v>
      </c>
    </row>
    <row r="2" spans="1:13" s="3" customFormat="1" ht="16.5" customHeight="1">
      <c r="A2" s="50" t="s">
        <v>165</v>
      </c>
    </row>
    <row r="3" spans="1:13" ht="12" customHeight="1">
      <c r="A3" s="4"/>
    </row>
    <row r="4" spans="1:13" s="7" customFormat="1" ht="15" customHeight="1">
      <c r="A4" s="77" t="s">
        <v>28</v>
      </c>
      <c r="B4" s="69" t="s">
        <v>97</v>
      </c>
      <c r="C4" s="61"/>
      <c r="D4" s="61"/>
      <c r="E4" s="61"/>
      <c r="F4" s="61"/>
      <c r="G4" s="61"/>
      <c r="H4" s="61"/>
      <c r="I4" s="61"/>
      <c r="J4" s="61"/>
      <c r="K4" s="62" t="s">
        <v>98</v>
      </c>
      <c r="L4" s="65" t="s">
        <v>29</v>
      </c>
      <c r="M4" s="58"/>
    </row>
    <row r="5" spans="1:13" s="7" customFormat="1" ht="15" customHeight="1">
      <c r="A5" s="78"/>
      <c r="B5" s="68" t="s">
        <v>30</v>
      </c>
      <c r="C5" s="68"/>
      <c r="D5" s="69"/>
      <c r="E5" s="70" t="s">
        <v>99</v>
      </c>
      <c r="F5" s="70" t="s">
        <v>100</v>
      </c>
      <c r="G5" s="70" t="s">
        <v>101</v>
      </c>
      <c r="H5" s="70" t="s">
        <v>102</v>
      </c>
      <c r="I5" s="70" t="s">
        <v>103</v>
      </c>
      <c r="J5" s="70" t="s">
        <v>31</v>
      </c>
      <c r="K5" s="63"/>
      <c r="L5" s="66"/>
      <c r="M5" s="60"/>
    </row>
    <row r="6" spans="1:13" s="7" customFormat="1" ht="15" customHeight="1">
      <c r="A6" s="79"/>
      <c r="B6" s="8" t="s">
        <v>32</v>
      </c>
      <c r="C6" s="9" t="s">
        <v>33</v>
      </c>
      <c r="D6" s="9" t="s">
        <v>34</v>
      </c>
      <c r="E6" s="71"/>
      <c r="F6" s="71"/>
      <c r="G6" s="71"/>
      <c r="H6" s="71"/>
      <c r="I6" s="71"/>
      <c r="J6" s="71"/>
      <c r="K6" s="64"/>
      <c r="L6" s="10" t="s">
        <v>35</v>
      </c>
      <c r="M6" s="11" t="s">
        <v>36</v>
      </c>
    </row>
    <row r="7" spans="1:13" s="39" customFormat="1" ht="15" customHeight="1">
      <c r="A7" s="36" t="s">
        <v>166</v>
      </c>
      <c r="B7" s="38">
        <v>8465</v>
      </c>
      <c r="C7" s="38">
        <v>3019</v>
      </c>
      <c r="D7" s="38">
        <v>5446</v>
      </c>
      <c r="E7" s="38">
        <v>853</v>
      </c>
      <c r="F7" s="38">
        <v>1038</v>
      </c>
      <c r="G7" s="38">
        <v>1508</v>
      </c>
      <c r="H7" s="38">
        <v>2062</v>
      </c>
      <c r="I7" s="38">
        <v>1661</v>
      </c>
      <c r="J7" s="38">
        <v>1343</v>
      </c>
      <c r="K7" s="38">
        <v>42393008</v>
      </c>
      <c r="L7" s="38">
        <v>120</v>
      </c>
      <c r="M7" s="38">
        <v>331</v>
      </c>
    </row>
    <row r="8" spans="1:13" s="39" customFormat="1" ht="15" customHeight="1">
      <c r="A8" s="27" t="s">
        <v>76</v>
      </c>
      <c r="B8" s="38">
        <v>716</v>
      </c>
      <c r="C8" s="38">
        <v>212</v>
      </c>
      <c r="D8" s="38">
        <v>504</v>
      </c>
      <c r="E8" s="38">
        <v>38</v>
      </c>
      <c r="F8" s="38">
        <v>100</v>
      </c>
      <c r="G8" s="38">
        <v>210</v>
      </c>
      <c r="H8" s="38">
        <v>194</v>
      </c>
      <c r="I8" s="38">
        <v>153</v>
      </c>
      <c r="J8" s="38">
        <v>21</v>
      </c>
      <c r="K8" s="38">
        <v>3590000</v>
      </c>
      <c r="L8" s="38">
        <v>92</v>
      </c>
      <c r="M8" s="38">
        <v>242</v>
      </c>
    </row>
    <row r="9" spans="1:13" s="39" customFormat="1" ht="15" customHeight="1">
      <c r="A9" s="27" t="s">
        <v>59</v>
      </c>
      <c r="B9" s="38">
        <v>289</v>
      </c>
      <c r="C9" s="38">
        <v>55</v>
      </c>
      <c r="D9" s="38">
        <v>234</v>
      </c>
      <c r="E9" s="38">
        <v>0</v>
      </c>
      <c r="F9" s="38">
        <v>40</v>
      </c>
      <c r="G9" s="38">
        <v>14</v>
      </c>
      <c r="H9" s="38">
        <v>45</v>
      </c>
      <c r="I9" s="38">
        <v>87</v>
      </c>
      <c r="J9" s="38">
        <v>103</v>
      </c>
      <c r="K9" s="38">
        <v>1480000</v>
      </c>
      <c r="L9" s="38">
        <v>0</v>
      </c>
      <c r="M9" s="38">
        <v>0</v>
      </c>
    </row>
    <row r="10" spans="1:13" s="39" customFormat="1" ht="15" customHeight="1">
      <c r="A10" s="27" t="s">
        <v>90</v>
      </c>
      <c r="B10" s="38">
        <v>535</v>
      </c>
      <c r="C10" s="38">
        <v>222</v>
      </c>
      <c r="D10" s="38">
        <v>313</v>
      </c>
      <c r="E10" s="38">
        <v>53</v>
      </c>
      <c r="F10" s="38">
        <v>48</v>
      </c>
      <c r="G10" s="38">
        <v>88</v>
      </c>
      <c r="H10" s="38">
        <v>90</v>
      </c>
      <c r="I10" s="38">
        <v>116</v>
      </c>
      <c r="J10" s="38">
        <v>140</v>
      </c>
      <c r="K10" s="38">
        <v>2675000</v>
      </c>
      <c r="L10" s="38">
        <v>0</v>
      </c>
      <c r="M10" s="38">
        <v>12</v>
      </c>
    </row>
    <row r="11" spans="1:13" s="39" customFormat="1" ht="15" customHeight="1">
      <c r="A11" s="27" t="s">
        <v>77</v>
      </c>
      <c r="B11" s="38">
        <v>878</v>
      </c>
      <c r="C11" s="38">
        <v>291</v>
      </c>
      <c r="D11" s="38">
        <v>587</v>
      </c>
      <c r="E11" s="38">
        <v>130</v>
      </c>
      <c r="F11" s="38">
        <v>148</v>
      </c>
      <c r="G11" s="38">
        <v>143</v>
      </c>
      <c r="H11" s="38">
        <v>250</v>
      </c>
      <c r="I11" s="38">
        <v>113</v>
      </c>
      <c r="J11" s="38">
        <v>94</v>
      </c>
      <c r="K11" s="38">
        <v>4390000</v>
      </c>
      <c r="L11" s="38">
        <v>0</v>
      </c>
      <c r="M11" s="38">
        <v>0</v>
      </c>
    </row>
    <row r="12" spans="1:13" s="39" customFormat="1" ht="15" customHeight="1">
      <c r="A12" s="27" t="s">
        <v>78</v>
      </c>
      <c r="B12" s="38">
        <v>909</v>
      </c>
      <c r="C12" s="38">
        <v>369</v>
      </c>
      <c r="D12" s="38">
        <v>540</v>
      </c>
      <c r="E12" s="38">
        <v>92</v>
      </c>
      <c r="F12" s="38">
        <v>132</v>
      </c>
      <c r="G12" s="38">
        <v>195</v>
      </c>
      <c r="H12" s="38">
        <v>220</v>
      </c>
      <c r="I12" s="38">
        <v>170</v>
      </c>
      <c r="J12" s="38">
        <v>100</v>
      </c>
      <c r="K12" s="38">
        <v>4545000</v>
      </c>
      <c r="L12" s="38">
        <v>0</v>
      </c>
      <c r="M12" s="38">
        <v>0</v>
      </c>
    </row>
    <row r="13" spans="1:13" s="39" customFormat="1" ht="15" customHeight="1">
      <c r="A13" s="27" t="s">
        <v>60</v>
      </c>
      <c r="B13" s="38">
        <v>2654</v>
      </c>
      <c r="C13" s="38">
        <v>1095</v>
      </c>
      <c r="D13" s="38">
        <v>1559</v>
      </c>
      <c r="E13" s="38">
        <v>284</v>
      </c>
      <c r="F13" s="38">
        <v>294</v>
      </c>
      <c r="G13" s="38">
        <v>410</v>
      </c>
      <c r="H13" s="38">
        <v>676</v>
      </c>
      <c r="I13" s="38">
        <v>518</v>
      </c>
      <c r="J13" s="38">
        <v>472</v>
      </c>
      <c r="K13" s="38">
        <v>13355000</v>
      </c>
      <c r="L13" s="38">
        <v>0</v>
      </c>
      <c r="M13" s="38">
        <v>0</v>
      </c>
    </row>
    <row r="14" spans="1:13" s="42" customFormat="1" ht="15" customHeight="1">
      <c r="A14" s="27" t="s">
        <v>91</v>
      </c>
      <c r="B14" s="41">
        <v>102</v>
      </c>
      <c r="C14" s="41">
        <v>15</v>
      </c>
      <c r="D14" s="41">
        <v>87</v>
      </c>
      <c r="E14" s="41">
        <v>0</v>
      </c>
      <c r="F14" s="41">
        <v>12</v>
      </c>
      <c r="G14" s="41">
        <v>35</v>
      </c>
      <c r="H14" s="41">
        <v>36</v>
      </c>
      <c r="I14" s="41">
        <v>19</v>
      </c>
      <c r="J14" s="41">
        <v>0</v>
      </c>
      <c r="K14" s="41">
        <v>510000</v>
      </c>
      <c r="L14" s="41">
        <v>0</v>
      </c>
      <c r="M14" s="41">
        <v>0</v>
      </c>
    </row>
    <row r="15" spans="1:13" s="42" customFormat="1" ht="15" customHeight="1">
      <c r="A15" s="27" t="s">
        <v>92</v>
      </c>
      <c r="B15" s="41">
        <v>133</v>
      </c>
      <c r="C15" s="41">
        <v>66</v>
      </c>
      <c r="D15" s="41">
        <v>67</v>
      </c>
      <c r="E15" s="41">
        <v>12</v>
      </c>
      <c r="F15" s="41">
        <v>21</v>
      </c>
      <c r="G15" s="41">
        <v>36</v>
      </c>
      <c r="H15" s="41">
        <v>35</v>
      </c>
      <c r="I15" s="41">
        <v>17</v>
      </c>
      <c r="J15" s="41">
        <v>12</v>
      </c>
      <c r="K15" s="41">
        <v>665000</v>
      </c>
      <c r="L15" s="41">
        <v>0</v>
      </c>
      <c r="M15" s="41">
        <v>0</v>
      </c>
    </row>
    <row r="16" spans="1:13" s="42" customFormat="1" ht="15" customHeight="1">
      <c r="A16" s="27" t="s">
        <v>93</v>
      </c>
      <c r="B16" s="41">
        <v>88</v>
      </c>
      <c r="C16" s="41">
        <v>37</v>
      </c>
      <c r="D16" s="41">
        <v>51</v>
      </c>
      <c r="E16" s="41">
        <v>12</v>
      </c>
      <c r="F16" s="41">
        <v>6</v>
      </c>
      <c r="G16" s="41">
        <v>7</v>
      </c>
      <c r="H16" s="41">
        <v>5</v>
      </c>
      <c r="I16" s="41">
        <v>58</v>
      </c>
      <c r="J16" s="41">
        <v>0</v>
      </c>
      <c r="K16" s="41">
        <v>440000</v>
      </c>
      <c r="L16" s="41">
        <v>8</v>
      </c>
      <c r="M16" s="41">
        <v>0</v>
      </c>
    </row>
    <row r="17" spans="1:13" s="42" customFormat="1" ht="15" customHeight="1">
      <c r="A17" s="27" t="s">
        <v>44</v>
      </c>
      <c r="B17" s="41">
        <v>405</v>
      </c>
      <c r="C17" s="41">
        <v>142</v>
      </c>
      <c r="D17" s="41">
        <v>263</v>
      </c>
      <c r="E17" s="41">
        <v>43</v>
      </c>
      <c r="F17" s="41">
        <v>69</v>
      </c>
      <c r="G17" s="41">
        <v>92</v>
      </c>
      <c r="H17" s="41">
        <v>94</v>
      </c>
      <c r="I17" s="41">
        <v>83</v>
      </c>
      <c r="J17" s="41">
        <v>24</v>
      </c>
      <c r="K17" s="41">
        <v>2025000</v>
      </c>
      <c r="L17" s="41">
        <v>0</v>
      </c>
      <c r="M17" s="41">
        <v>0</v>
      </c>
    </row>
    <row r="18" spans="1:13" s="42" customFormat="1" ht="15" customHeight="1">
      <c r="A18" s="27" t="s">
        <v>45</v>
      </c>
      <c r="B18" s="41">
        <v>333</v>
      </c>
      <c r="C18" s="41">
        <v>107</v>
      </c>
      <c r="D18" s="41">
        <v>226</v>
      </c>
      <c r="E18" s="41">
        <v>40</v>
      </c>
      <c r="F18" s="41">
        <v>20</v>
      </c>
      <c r="G18" s="41">
        <v>36</v>
      </c>
      <c r="H18" s="41">
        <v>89</v>
      </c>
      <c r="I18" s="41">
        <v>57</v>
      </c>
      <c r="J18" s="41">
        <v>91</v>
      </c>
      <c r="K18" s="41">
        <v>1665000</v>
      </c>
      <c r="L18" s="41">
        <v>0</v>
      </c>
      <c r="M18" s="41">
        <v>0</v>
      </c>
    </row>
    <row r="19" spans="1:13" s="42" customFormat="1" ht="15" customHeight="1">
      <c r="A19" s="27" t="s">
        <v>46</v>
      </c>
      <c r="B19" s="41">
        <v>274</v>
      </c>
      <c r="C19" s="41">
        <v>56</v>
      </c>
      <c r="D19" s="41">
        <v>218</v>
      </c>
      <c r="E19" s="41">
        <v>35</v>
      </c>
      <c r="F19" s="41">
        <v>28</v>
      </c>
      <c r="G19" s="41">
        <v>60</v>
      </c>
      <c r="H19" s="41">
        <v>66</v>
      </c>
      <c r="I19" s="41">
        <v>27</v>
      </c>
      <c r="J19" s="41">
        <v>58</v>
      </c>
      <c r="K19" s="41">
        <v>1370000</v>
      </c>
      <c r="L19" s="41">
        <v>0</v>
      </c>
      <c r="M19" s="41">
        <v>0</v>
      </c>
    </row>
    <row r="20" spans="1:13" s="42" customFormat="1" ht="15" customHeight="1">
      <c r="A20" s="27" t="s">
        <v>47</v>
      </c>
      <c r="B20" s="41">
        <v>116</v>
      </c>
      <c r="C20" s="41">
        <v>46</v>
      </c>
      <c r="D20" s="41">
        <v>70</v>
      </c>
      <c r="E20" s="41">
        <v>0</v>
      </c>
      <c r="F20" s="41">
        <v>15</v>
      </c>
      <c r="G20" s="41">
        <v>12</v>
      </c>
      <c r="H20" s="41">
        <v>22</v>
      </c>
      <c r="I20" s="41">
        <v>35</v>
      </c>
      <c r="J20" s="41">
        <v>32</v>
      </c>
      <c r="K20" s="41">
        <v>578008</v>
      </c>
      <c r="L20" s="41">
        <v>0</v>
      </c>
      <c r="M20" s="41">
        <v>0</v>
      </c>
    </row>
    <row r="21" spans="1:13" s="42" customFormat="1" ht="15" customHeight="1">
      <c r="A21" s="27" t="s">
        <v>50</v>
      </c>
      <c r="B21" s="41">
        <v>235</v>
      </c>
      <c r="C21" s="41">
        <v>63</v>
      </c>
      <c r="D21" s="41">
        <v>172</v>
      </c>
      <c r="E21" s="41">
        <v>39</v>
      </c>
      <c r="F21" s="41">
        <v>40</v>
      </c>
      <c r="G21" s="41">
        <v>18</v>
      </c>
      <c r="H21" s="41">
        <v>52</v>
      </c>
      <c r="I21" s="41">
        <v>44</v>
      </c>
      <c r="J21" s="41">
        <v>42</v>
      </c>
      <c r="K21" s="41">
        <v>1115000</v>
      </c>
      <c r="L21" s="41">
        <v>8</v>
      </c>
      <c r="M21" s="41">
        <v>23</v>
      </c>
    </row>
    <row r="22" spans="1:13" s="42" customFormat="1" ht="15" customHeight="1">
      <c r="A22" s="27" t="s">
        <v>84</v>
      </c>
      <c r="B22" s="41">
        <v>41</v>
      </c>
      <c r="C22" s="41">
        <v>20</v>
      </c>
      <c r="D22" s="41">
        <v>21</v>
      </c>
      <c r="E22" s="41">
        <v>11</v>
      </c>
      <c r="F22" s="41">
        <v>0</v>
      </c>
      <c r="G22" s="41">
        <v>0</v>
      </c>
      <c r="H22" s="41">
        <v>18</v>
      </c>
      <c r="I22" s="41">
        <v>0</v>
      </c>
      <c r="J22" s="41">
        <v>12</v>
      </c>
      <c r="K22" s="41">
        <v>205000</v>
      </c>
      <c r="L22" s="41">
        <v>0</v>
      </c>
      <c r="M22" s="41">
        <v>18</v>
      </c>
    </row>
    <row r="23" spans="1:13" s="42" customFormat="1" ht="15" customHeight="1">
      <c r="A23" s="27" t="s">
        <v>94</v>
      </c>
      <c r="B23" s="41">
        <v>329</v>
      </c>
      <c r="C23" s="41">
        <v>126</v>
      </c>
      <c r="D23" s="41">
        <v>203</v>
      </c>
      <c r="E23" s="41">
        <v>12</v>
      </c>
      <c r="F23" s="41">
        <v>37</v>
      </c>
      <c r="G23" s="41">
        <v>69</v>
      </c>
      <c r="H23" s="41">
        <v>78</v>
      </c>
      <c r="I23" s="41">
        <v>60</v>
      </c>
      <c r="J23" s="41">
        <v>73</v>
      </c>
      <c r="K23" s="41">
        <v>1645000</v>
      </c>
      <c r="L23" s="41">
        <v>12</v>
      </c>
      <c r="M23" s="41">
        <v>36</v>
      </c>
    </row>
    <row r="24" spans="1:13" s="42" customFormat="1" ht="15" customHeight="1">
      <c r="A24" s="27" t="s">
        <v>53</v>
      </c>
      <c r="B24" s="41">
        <v>36</v>
      </c>
      <c r="C24" s="41">
        <v>12</v>
      </c>
      <c r="D24" s="41">
        <v>24</v>
      </c>
      <c r="E24" s="41">
        <v>0</v>
      </c>
      <c r="F24" s="41">
        <v>0</v>
      </c>
      <c r="G24" s="41">
        <v>12</v>
      </c>
      <c r="H24" s="41">
        <v>0</v>
      </c>
      <c r="I24" s="41">
        <v>12</v>
      </c>
      <c r="J24" s="41">
        <v>12</v>
      </c>
      <c r="K24" s="41">
        <v>180000</v>
      </c>
      <c r="L24" s="41">
        <v>0</v>
      </c>
      <c r="M24" s="41">
        <v>0</v>
      </c>
    </row>
    <row r="25" spans="1:13" s="42" customFormat="1" ht="15" customHeight="1">
      <c r="A25" s="27" t="s">
        <v>54</v>
      </c>
      <c r="B25" s="41">
        <v>160</v>
      </c>
      <c r="C25" s="41">
        <v>46</v>
      </c>
      <c r="D25" s="41">
        <v>114</v>
      </c>
      <c r="E25" s="41">
        <v>13</v>
      </c>
      <c r="F25" s="41">
        <v>12</v>
      </c>
      <c r="G25" s="41">
        <v>36</v>
      </c>
      <c r="H25" s="41">
        <v>30</v>
      </c>
      <c r="I25" s="41">
        <v>36</v>
      </c>
      <c r="J25" s="41">
        <v>33</v>
      </c>
      <c r="K25" s="41">
        <v>800000</v>
      </c>
      <c r="L25" s="41">
        <v>0</v>
      </c>
      <c r="M25" s="41">
        <v>0</v>
      </c>
    </row>
    <row r="26" spans="1:13" s="42" customFormat="1" ht="15" customHeight="1">
      <c r="A26" s="27" t="s">
        <v>55</v>
      </c>
      <c r="B26" s="41">
        <v>121</v>
      </c>
      <c r="C26" s="41">
        <v>27</v>
      </c>
      <c r="D26" s="41">
        <v>94</v>
      </c>
      <c r="E26" s="41">
        <v>39</v>
      </c>
      <c r="F26" s="41">
        <v>16</v>
      </c>
      <c r="G26" s="41">
        <v>33</v>
      </c>
      <c r="H26" s="41">
        <v>13</v>
      </c>
      <c r="I26" s="41">
        <v>8</v>
      </c>
      <c r="J26" s="41">
        <v>12</v>
      </c>
      <c r="K26" s="41">
        <v>605000</v>
      </c>
      <c r="L26" s="41">
        <v>0</v>
      </c>
      <c r="M26" s="41">
        <v>0</v>
      </c>
    </row>
    <row r="27" spans="1:13" s="42" customFormat="1" ht="15" customHeight="1">
      <c r="A27" s="27" t="s">
        <v>57</v>
      </c>
      <c r="B27" s="41">
        <v>99</v>
      </c>
      <c r="C27" s="41">
        <v>12</v>
      </c>
      <c r="D27" s="41">
        <v>87</v>
      </c>
      <c r="E27" s="41">
        <v>0</v>
      </c>
      <c r="F27" s="41">
        <v>0</v>
      </c>
      <c r="G27" s="41">
        <v>2</v>
      </c>
      <c r="H27" s="41">
        <v>49</v>
      </c>
      <c r="I27" s="41">
        <v>48</v>
      </c>
      <c r="J27" s="41">
        <v>0</v>
      </c>
      <c r="K27" s="41">
        <v>495000</v>
      </c>
      <c r="L27" s="41">
        <v>0</v>
      </c>
      <c r="M27" s="41">
        <v>0</v>
      </c>
    </row>
    <row r="28" spans="1:13" s="42" customFormat="1" ht="15" customHeight="1">
      <c r="A28" s="48" t="s">
        <v>95</v>
      </c>
      <c r="B28" s="41">
        <v>12</v>
      </c>
      <c r="C28" s="41">
        <v>0</v>
      </c>
      <c r="D28" s="41">
        <v>12</v>
      </c>
      <c r="E28" s="41">
        <v>0</v>
      </c>
      <c r="F28" s="41">
        <v>0</v>
      </c>
      <c r="G28" s="41">
        <v>0</v>
      </c>
      <c r="H28" s="41">
        <v>0</v>
      </c>
      <c r="I28" s="41">
        <v>0</v>
      </c>
      <c r="J28" s="41">
        <v>12</v>
      </c>
      <c r="K28" s="41">
        <v>60000</v>
      </c>
      <c r="L28" s="41">
        <v>0</v>
      </c>
      <c r="M28" s="41">
        <v>0</v>
      </c>
    </row>
    <row r="29" spans="1:13" s="42" customFormat="1" ht="15" customHeight="1">
      <c r="A29" s="49" t="s">
        <v>96</v>
      </c>
      <c r="B29" s="44">
        <v>0</v>
      </c>
      <c r="C29" s="44">
        <v>0</v>
      </c>
      <c r="D29" s="44">
        <v>0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</row>
    <row r="30" spans="1:13">
      <c r="A30" s="74" t="s">
        <v>124</v>
      </c>
      <c r="B30" s="74"/>
      <c r="C30" s="75"/>
      <c r="D30" s="75"/>
      <c r="E30" s="75"/>
      <c r="F30" s="75"/>
      <c r="G30" s="75"/>
      <c r="H30" s="75"/>
      <c r="I30" s="75"/>
      <c r="J30" s="75"/>
      <c r="K30" s="76"/>
      <c r="L30" s="31"/>
    </row>
  </sheetData>
  <mergeCells count="12">
    <mergeCell ref="A30:K30"/>
    <mergeCell ref="A4:A6"/>
    <mergeCell ref="B4:J4"/>
    <mergeCell ref="K4:K6"/>
    <mergeCell ref="L4:M5"/>
    <mergeCell ref="B5:D5"/>
    <mergeCell ref="E5:E6"/>
    <mergeCell ref="F5:F6"/>
    <mergeCell ref="G5:G6"/>
    <mergeCell ref="H5:H6"/>
    <mergeCell ref="I5:I6"/>
    <mergeCell ref="J5:J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30"/>
  <sheetViews>
    <sheetView workbookViewId="0">
      <pane xSplit="1" ySplit="7" topLeftCell="B8" activePane="bottomRight" state="frozen"/>
      <selection activeCell="N11" sqref="N11"/>
      <selection pane="topRight" activeCell="N11" sqref="N11"/>
      <selection pane="bottomLeft" activeCell="N11" sqref="N11"/>
      <selection pane="bottomRight" activeCell="N11" sqref="N11"/>
    </sheetView>
  </sheetViews>
  <sheetFormatPr defaultColWidth="9.33203125" defaultRowHeight="12"/>
  <cols>
    <col min="1" max="1" width="14.1640625" style="5" customWidth="1"/>
    <col min="2" max="10" width="11.6640625" style="5" customWidth="1"/>
    <col min="11" max="11" width="13.1640625" style="5" customWidth="1"/>
    <col min="12" max="13" width="11.6640625" style="5" customWidth="1"/>
    <col min="14" max="16384" width="9.33203125" style="5"/>
  </cols>
  <sheetData>
    <row r="1" spans="1:13" s="1" customFormat="1" ht="24.75" customHeight="1">
      <c r="A1" s="1" t="s">
        <v>63</v>
      </c>
    </row>
    <row r="2" spans="1:13" s="3" customFormat="1" ht="16.5" customHeight="1">
      <c r="A2" s="2" t="s">
        <v>162</v>
      </c>
    </row>
    <row r="3" spans="1:13" ht="12" customHeight="1">
      <c r="A3" s="4"/>
    </row>
    <row r="4" spans="1:13" s="7" customFormat="1" ht="15" customHeight="1">
      <c r="A4" s="77" t="s">
        <v>64</v>
      </c>
      <c r="B4" s="69" t="s">
        <v>126</v>
      </c>
      <c r="C4" s="61"/>
      <c r="D4" s="61"/>
      <c r="E4" s="61"/>
      <c r="F4" s="61"/>
      <c r="G4" s="61"/>
      <c r="H4" s="61"/>
      <c r="I4" s="61"/>
      <c r="J4" s="61"/>
      <c r="K4" s="62" t="s">
        <v>127</v>
      </c>
      <c r="L4" s="65" t="s">
        <v>89</v>
      </c>
      <c r="M4" s="58"/>
    </row>
    <row r="5" spans="1:13" s="7" customFormat="1" ht="15" customHeight="1">
      <c r="A5" s="78"/>
      <c r="B5" s="68" t="s">
        <v>65</v>
      </c>
      <c r="C5" s="68"/>
      <c r="D5" s="69"/>
      <c r="E5" s="70" t="s">
        <v>128</v>
      </c>
      <c r="F5" s="70" t="s">
        <v>129</v>
      </c>
      <c r="G5" s="70" t="s">
        <v>130</v>
      </c>
      <c r="H5" s="70" t="s">
        <v>140</v>
      </c>
      <c r="I5" s="70" t="s">
        <v>131</v>
      </c>
      <c r="J5" s="70" t="s">
        <v>67</v>
      </c>
      <c r="K5" s="63"/>
      <c r="L5" s="66"/>
      <c r="M5" s="60"/>
    </row>
    <row r="6" spans="1:13" s="7" customFormat="1" ht="15" customHeight="1">
      <c r="A6" s="79"/>
      <c r="B6" s="8" t="s">
        <v>68</v>
      </c>
      <c r="C6" s="9" t="s">
        <v>69</v>
      </c>
      <c r="D6" s="9" t="s">
        <v>70</v>
      </c>
      <c r="E6" s="71"/>
      <c r="F6" s="71"/>
      <c r="G6" s="71"/>
      <c r="H6" s="71"/>
      <c r="I6" s="71"/>
      <c r="J6" s="71"/>
      <c r="K6" s="64"/>
      <c r="L6" s="10" t="s">
        <v>74</v>
      </c>
      <c r="M6" s="11" t="s">
        <v>75</v>
      </c>
    </row>
    <row r="7" spans="1:13" s="39" customFormat="1" ht="15" customHeight="1">
      <c r="A7" s="36" t="s">
        <v>163</v>
      </c>
      <c r="B7" s="38">
        <v>8597</v>
      </c>
      <c r="C7" s="38">
        <v>2877</v>
      </c>
      <c r="D7" s="38">
        <v>5720</v>
      </c>
      <c r="E7" s="38">
        <v>874</v>
      </c>
      <c r="F7" s="38">
        <v>1153</v>
      </c>
      <c r="G7" s="38">
        <v>1495</v>
      </c>
      <c r="H7" s="38">
        <v>2119</v>
      </c>
      <c r="I7" s="38">
        <v>1834</v>
      </c>
      <c r="J7" s="38">
        <v>1122</v>
      </c>
      <c r="K7" s="38">
        <v>42959500</v>
      </c>
      <c r="L7" s="38">
        <v>71</v>
      </c>
      <c r="M7" s="38">
        <v>175</v>
      </c>
    </row>
    <row r="8" spans="1:13" s="39" customFormat="1" ht="15" customHeight="1">
      <c r="A8" s="27" t="s">
        <v>76</v>
      </c>
      <c r="B8" s="38">
        <v>825</v>
      </c>
      <c r="C8" s="38">
        <v>267</v>
      </c>
      <c r="D8" s="38">
        <v>558</v>
      </c>
      <c r="E8" s="38">
        <v>47</v>
      </c>
      <c r="F8" s="38">
        <v>140</v>
      </c>
      <c r="G8" s="38">
        <v>284</v>
      </c>
      <c r="H8" s="38">
        <v>170</v>
      </c>
      <c r="I8" s="38">
        <v>155</v>
      </c>
      <c r="J8" s="38">
        <v>29</v>
      </c>
      <c r="K8" s="38">
        <v>4130000</v>
      </c>
      <c r="L8" s="38">
        <v>34</v>
      </c>
      <c r="M8" s="38">
        <v>75</v>
      </c>
    </row>
    <row r="9" spans="1:13" s="39" customFormat="1" ht="15" customHeight="1">
      <c r="A9" s="27" t="s">
        <v>59</v>
      </c>
      <c r="B9" s="38">
        <v>307</v>
      </c>
      <c r="C9" s="38">
        <v>55</v>
      </c>
      <c r="D9" s="38">
        <v>252</v>
      </c>
      <c r="E9" s="38">
        <v>10</v>
      </c>
      <c r="F9" s="38">
        <v>42</v>
      </c>
      <c r="G9" s="38">
        <v>11</v>
      </c>
      <c r="H9" s="38">
        <v>60</v>
      </c>
      <c r="I9" s="38">
        <v>93</v>
      </c>
      <c r="J9" s="38">
        <v>91</v>
      </c>
      <c r="K9" s="38">
        <v>1585000</v>
      </c>
      <c r="L9" s="38">
        <v>0</v>
      </c>
      <c r="M9" s="38">
        <v>0</v>
      </c>
    </row>
    <row r="10" spans="1:13" s="39" customFormat="1" ht="15" customHeight="1">
      <c r="A10" s="27" t="s">
        <v>90</v>
      </c>
      <c r="B10" s="38">
        <v>619</v>
      </c>
      <c r="C10" s="38">
        <v>215</v>
      </c>
      <c r="D10" s="38">
        <v>404</v>
      </c>
      <c r="E10" s="38">
        <v>73</v>
      </c>
      <c r="F10" s="38">
        <v>45</v>
      </c>
      <c r="G10" s="38">
        <v>75</v>
      </c>
      <c r="H10" s="38">
        <v>110</v>
      </c>
      <c r="I10" s="38">
        <v>160</v>
      </c>
      <c r="J10" s="38">
        <v>156</v>
      </c>
      <c r="K10" s="38">
        <v>3095000</v>
      </c>
      <c r="L10" s="38">
        <v>0</v>
      </c>
      <c r="M10" s="38">
        <v>7</v>
      </c>
    </row>
    <row r="11" spans="1:13" s="39" customFormat="1" ht="15" customHeight="1">
      <c r="A11" s="27" t="s">
        <v>77</v>
      </c>
      <c r="B11" s="38">
        <v>916</v>
      </c>
      <c r="C11" s="38">
        <v>277</v>
      </c>
      <c r="D11" s="38">
        <v>639</v>
      </c>
      <c r="E11" s="38">
        <v>148</v>
      </c>
      <c r="F11" s="38">
        <v>131</v>
      </c>
      <c r="G11" s="38">
        <v>121</v>
      </c>
      <c r="H11" s="38">
        <v>258</v>
      </c>
      <c r="I11" s="38">
        <v>140</v>
      </c>
      <c r="J11" s="38">
        <v>118</v>
      </c>
      <c r="K11" s="38">
        <v>4580000</v>
      </c>
      <c r="L11" s="38">
        <v>0</v>
      </c>
      <c r="M11" s="38">
        <v>0</v>
      </c>
    </row>
    <row r="12" spans="1:13" s="39" customFormat="1" ht="15" customHeight="1">
      <c r="A12" s="27" t="s">
        <v>78</v>
      </c>
      <c r="B12" s="38">
        <v>942</v>
      </c>
      <c r="C12" s="38">
        <v>345</v>
      </c>
      <c r="D12" s="38">
        <v>597</v>
      </c>
      <c r="E12" s="38">
        <v>91</v>
      </c>
      <c r="F12" s="38">
        <v>188</v>
      </c>
      <c r="G12" s="38">
        <v>135</v>
      </c>
      <c r="H12" s="38">
        <v>237</v>
      </c>
      <c r="I12" s="38">
        <v>180</v>
      </c>
      <c r="J12" s="38">
        <v>111</v>
      </c>
      <c r="K12" s="38">
        <v>4710000</v>
      </c>
      <c r="L12" s="38">
        <v>0</v>
      </c>
      <c r="M12" s="38">
        <v>0</v>
      </c>
    </row>
    <row r="13" spans="1:13" s="39" customFormat="1" ht="15" customHeight="1">
      <c r="A13" s="27" t="s">
        <v>60</v>
      </c>
      <c r="B13" s="38">
        <v>2646</v>
      </c>
      <c r="C13" s="38">
        <v>930</v>
      </c>
      <c r="D13" s="38">
        <v>1716</v>
      </c>
      <c r="E13" s="38">
        <v>328</v>
      </c>
      <c r="F13" s="38">
        <v>330</v>
      </c>
      <c r="G13" s="38">
        <v>460</v>
      </c>
      <c r="H13" s="38">
        <v>646</v>
      </c>
      <c r="I13" s="38">
        <v>536</v>
      </c>
      <c r="J13" s="38">
        <v>346</v>
      </c>
      <c r="K13" s="38">
        <v>13212500</v>
      </c>
      <c r="L13" s="38">
        <v>0</v>
      </c>
      <c r="M13" s="38">
        <v>3</v>
      </c>
    </row>
    <row r="14" spans="1:13" s="42" customFormat="1" ht="15" customHeight="1">
      <c r="A14" s="27" t="s">
        <v>91</v>
      </c>
      <c r="B14" s="41">
        <v>103</v>
      </c>
      <c r="C14" s="41">
        <v>16</v>
      </c>
      <c r="D14" s="41">
        <v>87</v>
      </c>
      <c r="E14" s="41">
        <v>7</v>
      </c>
      <c r="F14" s="41">
        <v>15</v>
      </c>
      <c r="G14" s="41">
        <v>24</v>
      </c>
      <c r="H14" s="41">
        <v>45</v>
      </c>
      <c r="I14" s="41">
        <v>12</v>
      </c>
      <c r="J14" s="41">
        <v>0</v>
      </c>
      <c r="K14" s="41">
        <v>515000</v>
      </c>
      <c r="L14" s="41">
        <v>0</v>
      </c>
      <c r="M14" s="41">
        <v>0</v>
      </c>
    </row>
    <row r="15" spans="1:13" s="42" customFormat="1" ht="15" customHeight="1">
      <c r="A15" s="27" t="s">
        <v>92</v>
      </c>
      <c r="B15" s="41">
        <v>104</v>
      </c>
      <c r="C15" s="41">
        <v>52</v>
      </c>
      <c r="D15" s="41">
        <v>52</v>
      </c>
      <c r="E15" s="41">
        <v>3</v>
      </c>
      <c r="F15" s="41">
        <v>24</v>
      </c>
      <c r="G15" s="41">
        <v>34</v>
      </c>
      <c r="H15" s="41">
        <v>7</v>
      </c>
      <c r="I15" s="41">
        <v>30</v>
      </c>
      <c r="J15" s="41">
        <v>6</v>
      </c>
      <c r="K15" s="41">
        <v>520000</v>
      </c>
      <c r="L15" s="41">
        <v>0</v>
      </c>
      <c r="M15" s="41">
        <v>0</v>
      </c>
    </row>
    <row r="16" spans="1:13" s="42" customFormat="1" ht="15" customHeight="1">
      <c r="A16" s="27" t="s">
        <v>93</v>
      </c>
      <c r="B16" s="41">
        <v>109</v>
      </c>
      <c r="C16" s="41">
        <v>41</v>
      </c>
      <c r="D16" s="41">
        <v>68</v>
      </c>
      <c r="E16" s="41">
        <v>5</v>
      </c>
      <c r="F16" s="41">
        <v>0</v>
      </c>
      <c r="G16" s="41">
        <v>0</v>
      </c>
      <c r="H16" s="41">
        <v>12</v>
      </c>
      <c r="I16" s="41">
        <v>82</v>
      </c>
      <c r="J16" s="41">
        <v>10</v>
      </c>
      <c r="K16" s="41">
        <v>545000</v>
      </c>
      <c r="L16" s="41">
        <v>12</v>
      </c>
      <c r="M16" s="41">
        <v>0</v>
      </c>
    </row>
    <row r="17" spans="1:13" s="42" customFormat="1" ht="15" customHeight="1">
      <c r="A17" s="27" t="s">
        <v>44</v>
      </c>
      <c r="B17" s="41">
        <v>434</v>
      </c>
      <c r="C17" s="41">
        <v>158</v>
      </c>
      <c r="D17" s="41">
        <v>276</v>
      </c>
      <c r="E17" s="41">
        <v>51</v>
      </c>
      <c r="F17" s="41">
        <v>82</v>
      </c>
      <c r="G17" s="41">
        <v>75</v>
      </c>
      <c r="H17" s="41">
        <v>120</v>
      </c>
      <c r="I17" s="41">
        <v>99</v>
      </c>
      <c r="J17" s="41">
        <v>7</v>
      </c>
      <c r="K17" s="41">
        <v>2170000</v>
      </c>
      <c r="L17" s="41">
        <v>0</v>
      </c>
      <c r="M17" s="41">
        <v>0</v>
      </c>
    </row>
    <row r="18" spans="1:13" s="42" customFormat="1" ht="15" customHeight="1">
      <c r="A18" s="27" t="s">
        <v>45</v>
      </c>
      <c r="B18" s="41">
        <v>341</v>
      </c>
      <c r="C18" s="41">
        <v>95</v>
      </c>
      <c r="D18" s="41">
        <v>246</v>
      </c>
      <c r="E18" s="41">
        <v>25</v>
      </c>
      <c r="F18" s="41">
        <v>24</v>
      </c>
      <c r="G18" s="41">
        <v>63</v>
      </c>
      <c r="H18" s="41">
        <v>95</v>
      </c>
      <c r="I18" s="41">
        <v>96</v>
      </c>
      <c r="J18" s="41">
        <v>38</v>
      </c>
      <c r="K18" s="41">
        <v>1705000</v>
      </c>
      <c r="L18" s="41">
        <v>0</v>
      </c>
      <c r="M18" s="41">
        <v>0</v>
      </c>
    </row>
    <row r="19" spans="1:13" s="42" customFormat="1" ht="15" customHeight="1">
      <c r="A19" s="27" t="s">
        <v>46</v>
      </c>
      <c r="B19" s="41">
        <v>169</v>
      </c>
      <c r="C19" s="41">
        <v>57</v>
      </c>
      <c r="D19" s="41">
        <v>112</v>
      </c>
      <c r="E19" s="41">
        <v>6</v>
      </c>
      <c r="F19" s="41">
        <v>12</v>
      </c>
      <c r="G19" s="41">
        <v>40</v>
      </c>
      <c r="H19" s="41">
        <v>59</v>
      </c>
      <c r="I19" s="41">
        <v>36</v>
      </c>
      <c r="J19" s="41">
        <v>16</v>
      </c>
      <c r="K19" s="41">
        <v>845000</v>
      </c>
      <c r="L19" s="41">
        <v>0</v>
      </c>
      <c r="M19" s="41">
        <v>0</v>
      </c>
    </row>
    <row r="20" spans="1:13" s="42" customFormat="1" ht="15" customHeight="1">
      <c r="A20" s="27" t="s">
        <v>47</v>
      </c>
      <c r="B20" s="41">
        <v>97</v>
      </c>
      <c r="C20" s="41">
        <v>40</v>
      </c>
      <c r="D20" s="41">
        <v>57</v>
      </c>
      <c r="E20" s="41">
        <v>7</v>
      </c>
      <c r="F20" s="41">
        <v>10</v>
      </c>
      <c r="G20" s="41">
        <v>15</v>
      </c>
      <c r="H20" s="41">
        <v>16</v>
      </c>
      <c r="I20" s="41">
        <v>26</v>
      </c>
      <c r="J20" s="41">
        <v>23</v>
      </c>
      <c r="K20" s="41">
        <v>482000</v>
      </c>
      <c r="L20" s="41">
        <v>0</v>
      </c>
      <c r="M20" s="41">
        <v>0</v>
      </c>
    </row>
    <row r="21" spans="1:13" s="42" customFormat="1" ht="15" customHeight="1">
      <c r="A21" s="27" t="s">
        <v>50</v>
      </c>
      <c r="B21" s="41">
        <v>175</v>
      </c>
      <c r="C21" s="41">
        <v>33</v>
      </c>
      <c r="D21" s="41">
        <v>142</v>
      </c>
      <c r="E21" s="41">
        <v>17</v>
      </c>
      <c r="F21" s="41">
        <v>24</v>
      </c>
      <c r="G21" s="41">
        <v>20</v>
      </c>
      <c r="H21" s="41">
        <v>40</v>
      </c>
      <c r="I21" s="41">
        <v>42</v>
      </c>
      <c r="J21" s="41">
        <v>32</v>
      </c>
      <c r="K21" s="41">
        <v>815000</v>
      </c>
      <c r="L21" s="41">
        <v>0</v>
      </c>
      <c r="M21" s="41">
        <v>24</v>
      </c>
    </row>
    <row r="22" spans="1:13" s="42" customFormat="1" ht="15" customHeight="1">
      <c r="A22" s="27" t="s">
        <v>84</v>
      </c>
      <c r="B22" s="41">
        <v>53</v>
      </c>
      <c r="C22" s="41">
        <v>24</v>
      </c>
      <c r="D22" s="41">
        <v>29</v>
      </c>
      <c r="E22" s="41">
        <v>12</v>
      </c>
      <c r="F22" s="41">
        <v>8</v>
      </c>
      <c r="G22" s="41">
        <v>0</v>
      </c>
      <c r="H22" s="41">
        <v>12</v>
      </c>
      <c r="I22" s="41">
        <v>21</v>
      </c>
      <c r="J22" s="41">
        <v>0</v>
      </c>
      <c r="K22" s="41">
        <v>265000</v>
      </c>
      <c r="L22" s="41">
        <v>12</v>
      </c>
      <c r="M22" s="41">
        <v>12</v>
      </c>
    </row>
    <row r="23" spans="1:13" s="42" customFormat="1" ht="15" customHeight="1">
      <c r="A23" s="27" t="s">
        <v>94</v>
      </c>
      <c r="B23" s="41">
        <v>347</v>
      </c>
      <c r="C23" s="41">
        <v>157</v>
      </c>
      <c r="D23" s="41">
        <v>190</v>
      </c>
      <c r="E23" s="41">
        <v>30</v>
      </c>
      <c r="F23" s="41">
        <v>35</v>
      </c>
      <c r="G23" s="41">
        <v>59</v>
      </c>
      <c r="H23" s="41">
        <v>85</v>
      </c>
      <c r="I23" s="41">
        <v>35</v>
      </c>
      <c r="J23" s="41">
        <v>103</v>
      </c>
      <c r="K23" s="41">
        <v>1735000</v>
      </c>
      <c r="L23" s="41">
        <v>13</v>
      </c>
      <c r="M23" s="41">
        <v>54</v>
      </c>
    </row>
    <row r="24" spans="1:13" s="42" customFormat="1" ht="15" customHeight="1">
      <c r="A24" s="27" t="s">
        <v>53</v>
      </c>
      <c r="B24" s="41">
        <v>36</v>
      </c>
      <c r="C24" s="41">
        <v>12</v>
      </c>
      <c r="D24" s="41">
        <v>24</v>
      </c>
      <c r="E24" s="41">
        <v>0</v>
      </c>
      <c r="F24" s="41">
        <v>5</v>
      </c>
      <c r="G24" s="41">
        <v>7</v>
      </c>
      <c r="H24" s="41">
        <v>12</v>
      </c>
      <c r="I24" s="41">
        <v>9</v>
      </c>
      <c r="J24" s="41">
        <v>3</v>
      </c>
      <c r="K24" s="41">
        <v>180000</v>
      </c>
      <c r="L24" s="41">
        <v>0</v>
      </c>
      <c r="M24" s="41">
        <v>0</v>
      </c>
    </row>
    <row r="25" spans="1:13" s="42" customFormat="1" ht="15" customHeight="1">
      <c r="A25" s="27" t="s">
        <v>54</v>
      </c>
      <c r="B25" s="41">
        <v>198</v>
      </c>
      <c r="C25" s="41">
        <v>72</v>
      </c>
      <c r="D25" s="41">
        <v>126</v>
      </c>
      <c r="E25" s="41">
        <v>2</v>
      </c>
      <c r="F25" s="41">
        <v>38</v>
      </c>
      <c r="G25" s="41">
        <v>38</v>
      </c>
      <c r="H25" s="41">
        <v>56</v>
      </c>
      <c r="I25" s="41">
        <v>35</v>
      </c>
      <c r="J25" s="41">
        <v>29</v>
      </c>
      <c r="K25" s="41">
        <v>990000</v>
      </c>
      <c r="L25" s="41">
        <v>0</v>
      </c>
      <c r="M25" s="41">
        <v>0</v>
      </c>
    </row>
    <row r="26" spans="1:13" s="42" customFormat="1" ht="15" customHeight="1">
      <c r="A26" s="27" t="s">
        <v>55</v>
      </c>
      <c r="B26" s="41">
        <v>60</v>
      </c>
      <c r="C26" s="41">
        <v>19</v>
      </c>
      <c r="D26" s="41">
        <v>41</v>
      </c>
      <c r="E26" s="41">
        <v>12</v>
      </c>
      <c r="F26" s="41">
        <v>0</v>
      </c>
      <c r="G26" s="41">
        <v>20</v>
      </c>
      <c r="H26" s="41">
        <v>24</v>
      </c>
      <c r="I26" s="41">
        <v>0</v>
      </c>
      <c r="J26" s="41">
        <v>4</v>
      </c>
      <c r="K26" s="41">
        <v>300000</v>
      </c>
      <c r="L26" s="41">
        <v>0</v>
      </c>
      <c r="M26" s="41">
        <v>0</v>
      </c>
    </row>
    <row r="27" spans="1:13" s="42" customFormat="1" ht="15" customHeight="1">
      <c r="A27" s="27" t="s">
        <v>57</v>
      </c>
      <c r="B27" s="41">
        <v>105</v>
      </c>
      <c r="C27" s="41">
        <v>12</v>
      </c>
      <c r="D27" s="41">
        <v>93</v>
      </c>
      <c r="E27" s="41">
        <v>0</v>
      </c>
      <c r="F27" s="41">
        <v>0</v>
      </c>
      <c r="G27" s="41">
        <v>14</v>
      </c>
      <c r="H27" s="41">
        <v>55</v>
      </c>
      <c r="I27" s="41">
        <v>36</v>
      </c>
      <c r="J27" s="41">
        <v>0</v>
      </c>
      <c r="K27" s="41">
        <v>525000</v>
      </c>
      <c r="L27" s="41">
        <v>0</v>
      </c>
      <c r="M27" s="41">
        <v>0</v>
      </c>
    </row>
    <row r="28" spans="1:13" s="42" customFormat="1" ht="15" customHeight="1">
      <c r="A28" s="48" t="s">
        <v>95</v>
      </c>
      <c r="B28" s="41">
        <v>11</v>
      </c>
      <c r="C28" s="41">
        <v>0</v>
      </c>
      <c r="D28" s="41">
        <v>11</v>
      </c>
      <c r="E28" s="41">
        <v>0</v>
      </c>
      <c r="F28" s="41">
        <v>0</v>
      </c>
      <c r="G28" s="41">
        <v>0</v>
      </c>
      <c r="H28" s="41">
        <v>0</v>
      </c>
      <c r="I28" s="41">
        <v>11</v>
      </c>
      <c r="J28" s="41">
        <v>0</v>
      </c>
      <c r="K28" s="41">
        <v>55000</v>
      </c>
      <c r="L28" s="41">
        <v>0</v>
      </c>
      <c r="M28" s="41">
        <v>0</v>
      </c>
    </row>
    <row r="29" spans="1:13" s="42" customFormat="1" ht="15" customHeight="1">
      <c r="A29" s="49" t="s">
        <v>96</v>
      </c>
      <c r="B29" s="44">
        <v>0</v>
      </c>
      <c r="C29" s="44">
        <v>0</v>
      </c>
      <c r="D29" s="44">
        <v>0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</row>
    <row r="30" spans="1:13">
      <c r="A30" s="74" t="s">
        <v>124</v>
      </c>
      <c r="B30" s="74"/>
      <c r="C30" s="75"/>
      <c r="D30" s="75"/>
      <c r="E30" s="75"/>
      <c r="F30" s="75"/>
      <c r="G30" s="75"/>
      <c r="H30" s="75"/>
      <c r="I30" s="75"/>
      <c r="J30" s="75"/>
      <c r="K30" s="76"/>
      <c r="L30" s="31"/>
    </row>
  </sheetData>
  <mergeCells count="12">
    <mergeCell ref="A30:K30"/>
    <mergeCell ref="A4:A6"/>
    <mergeCell ref="B4:J4"/>
    <mergeCell ref="K4:K6"/>
    <mergeCell ref="L4:M5"/>
    <mergeCell ref="B5:D5"/>
    <mergeCell ref="E5:E6"/>
    <mergeCell ref="F5:F6"/>
    <mergeCell ref="G5:G6"/>
    <mergeCell ref="H5:H6"/>
    <mergeCell ref="I5:I6"/>
    <mergeCell ref="J5:J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30"/>
  <sheetViews>
    <sheetView workbookViewId="0">
      <pane xSplit="1" ySplit="7" topLeftCell="B8" activePane="bottomRight" state="frozen"/>
      <selection activeCell="N11" sqref="N11"/>
      <selection pane="topRight" activeCell="N11" sqref="N11"/>
      <selection pane="bottomLeft" activeCell="N11" sqref="N11"/>
      <selection pane="bottomRight" activeCell="N11" sqref="N11"/>
    </sheetView>
  </sheetViews>
  <sheetFormatPr defaultColWidth="9.33203125" defaultRowHeight="12"/>
  <cols>
    <col min="1" max="1" width="14.1640625" style="5" customWidth="1"/>
    <col min="2" max="10" width="11.6640625" style="5" customWidth="1"/>
    <col min="11" max="11" width="13.1640625" style="5" customWidth="1"/>
    <col min="12" max="13" width="11.6640625" style="5" customWidth="1"/>
    <col min="14" max="16384" width="9.33203125" style="5"/>
  </cols>
  <sheetData>
    <row r="1" spans="1:13" s="1" customFormat="1" ht="24.75" customHeight="1">
      <c r="A1" s="1" t="s">
        <v>63</v>
      </c>
    </row>
    <row r="2" spans="1:13" s="3" customFormat="1" ht="16.5" customHeight="1">
      <c r="A2" s="2" t="s">
        <v>160</v>
      </c>
    </row>
    <row r="3" spans="1:13" ht="12" customHeight="1">
      <c r="A3" s="4"/>
    </row>
    <row r="4" spans="1:13" s="7" customFormat="1" ht="15" customHeight="1">
      <c r="A4" s="58" t="s">
        <v>64</v>
      </c>
      <c r="B4" s="61" t="s">
        <v>126</v>
      </c>
      <c r="C4" s="61"/>
      <c r="D4" s="61"/>
      <c r="E4" s="61"/>
      <c r="F4" s="61"/>
      <c r="G4" s="61"/>
      <c r="H4" s="61"/>
      <c r="I4" s="61"/>
      <c r="J4" s="61"/>
      <c r="K4" s="62" t="s">
        <v>127</v>
      </c>
      <c r="L4" s="65" t="s">
        <v>89</v>
      </c>
      <c r="M4" s="58"/>
    </row>
    <row r="5" spans="1:13" s="7" customFormat="1" ht="15" customHeight="1">
      <c r="A5" s="59"/>
      <c r="B5" s="67" t="s">
        <v>65</v>
      </c>
      <c r="C5" s="68"/>
      <c r="D5" s="69"/>
      <c r="E5" s="70" t="s">
        <v>128</v>
      </c>
      <c r="F5" s="70" t="s">
        <v>129</v>
      </c>
      <c r="G5" s="70" t="s">
        <v>130</v>
      </c>
      <c r="H5" s="70" t="s">
        <v>140</v>
      </c>
      <c r="I5" s="70" t="s">
        <v>131</v>
      </c>
      <c r="J5" s="70" t="s">
        <v>67</v>
      </c>
      <c r="K5" s="63"/>
      <c r="L5" s="66"/>
      <c r="M5" s="60"/>
    </row>
    <row r="6" spans="1:13" s="7" customFormat="1" ht="15" customHeight="1">
      <c r="A6" s="60"/>
      <c r="B6" s="6" t="s">
        <v>68</v>
      </c>
      <c r="C6" s="9" t="s">
        <v>69</v>
      </c>
      <c r="D6" s="9" t="s">
        <v>70</v>
      </c>
      <c r="E6" s="71"/>
      <c r="F6" s="71"/>
      <c r="G6" s="71"/>
      <c r="H6" s="71"/>
      <c r="I6" s="71"/>
      <c r="J6" s="71"/>
      <c r="K6" s="64"/>
      <c r="L6" s="10" t="s">
        <v>74</v>
      </c>
      <c r="M6" s="11" t="s">
        <v>75</v>
      </c>
    </row>
    <row r="7" spans="1:13" s="39" customFormat="1" ht="15" customHeight="1">
      <c r="A7" s="36" t="s">
        <v>161</v>
      </c>
      <c r="B7" s="38">
        <v>8745</v>
      </c>
      <c r="C7" s="38">
        <v>3001</v>
      </c>
      <c r="D7" s="38">
        <v>5744</v>
      </c>
      <c r="E7" s="38">
        <v>960</v>
      </c>
      <c r="F7" s="38">
        <v>1243</v>
      </c>
      <c r="G7" s="38">
        <v>1694</v>
      </c>
      <c r="H7" s="38">
        <v>2020</v>
      </c>
      <c r="I7" s="38">
        <v>1722</v>
      </c>
      <c r="J7" s="38">
        <v>1106</v>
      </c>
      <c r="K7" s="38">
        <v>43779149</v>
      </c>
      <c r="L7" s="38">
        <v>48</v>
      </c>
      <c r="M7" s="38">
        <v>128</v>
      </c>
    </row>
    <row r="8" spans="1:13" s="39" customFormat="1" ht="15" customHeight="1">
      <c r="A8" s="27" t="s">
        <v>76</v>
      </c>
      <c r="B8" s="38">
        <v>874</v>
      </c>
      <c r="C8" s="38">
        <v>335</v>
      </c>
      <c r="D8" s="38">
        <v>539</v>
      </c>
      <c r="E8" s="38">
        <v>43</v>
      </c>
      <c r="F8" s="38">
        <v>213</v>
      </c>
      <c r="G8" s="38">
        <v>237</v>
      </c>
      <c r="H8" s="38">
        <v>172</v>
      </c>
      <c r="I8" s="38">
        <v>156</v>
      </c>
      <c r="J8" s="38">
        <v>53</v>
      </c>
      <c r="K8" s="38">
        <v>4380000</v>
      </c>
      <c r="L8" s="38">
        <v>0</v>
      </c>
      <c r="M8" s="38">
        <v>12</v>
      </c>
    </row>
    <row r="9" spans="1:13" s="39" customFormat="1" ht="15" customHeight="1">
      <c r="A9" s="27" t="s">
        <v>59</v>
      </c>
      <c r="B9" s="38">
        <v>374</v>
      </c>
      <c r="C9" s="38">
        <v>72</v>
      </c>
      <c r="D9" s="38">
        <v>302</v>
      </c>
      <c r="E9" s="38">
        <v>50</v>
      </c>
      <c r="F9" s="38">
        <v>27</v>
      </c>
      <c r="G9" s="38">
        <v>51</v>
      </c>
      <c r="H9" s="38">
        <v>76</v>
      </c>
      <c r="I9" s="38">
        <v>105</v>
      </c>
      <c r="J9" s="38">
        <v>65</v>
      </c>
      <c r="K9" s="38">
        <v>1905000</v>
      </c>
      <c r="L9" s="38">
        <v>0</v>
      </c>
      <c r="M9" s="38">
        <v>0</v>
      </c>
    </row>
    <row r="10" spans="1:13" s="39" customFormat="1" ht="15" customHeight="1">
      <c r="A10" s="27" t="s">
        <v>90</v>
      </c>
      <c r="B10" s="38">
        <v>748</v>
      </c>
      <c r="C10" s="38">
        <v>330</v>
      </c>
      <c r="D10" s="38">
        <v>418</v>
      </c>
      <c r="E10" s="38">
        <v>83</v>
      </c>
      <c r="F10" s="38">
        <v>73</v>
      </c>
      <c r="G10" s="38">
        <v>112</v>
      </c>
      <c r="H10" s="38">
        <v>101</v>
      </c>
      <c r="I10" s="38">
        <v>215</v>
      </c>
      <c r="J10" s="38">
        <v>164</v>
      </c>
      <c r="K10" s="38">
        <v>3740000</v>
      </c>
      <c r="L10" s="38">
        <v>0</v>
      </c>
      <c r="M10" s="38">
        <v>12</v>
      </c>
    </row>
    <row r="11" spans="1:13" s="39" customFormat="1" ht="15" customHeight="1">
      <c r="A11" s="27" t="s">
        <v>77</v>
      </c>
      <c r="B11" s="38">
        <v>1004</v>
      </c>
      <c r="C11" s="38">
        <v>272</v>
      </c>
      <c r="D11" s="38">
        <v>732</v>
      </c>
      <c r="E11" s="38">
        <v>145</v>
      </c>
      <c r="F11" s="38">
        <v>138</v>
      </c>
      <c r="G11" s="38">
        <v>182</v>
      </c>
      <c r="H11" s="38">
        <v>246</v>
      </c>
      <c r="I11" s="38">
        <v>162</v>
      </c>
      <c r="J11" s="38">
        <v>131</v>
      </c>
      <c r="K11" s="38">
        <v>5020000</v>
      </c>
      <c r="L11" s="38">
        <v>0</v>
      </c>
      <c r="M11" s="38">
        <v>5</v>
      </c>
    </row>
    <row r="12" spans="1:13" s="39" customFormat="1" ht="15" customHeight="1">
      <c r="A12" s="27" t="s">
        <v>78</v>
      </c>
      <c r="B12" s="38">
        <v>944</v>
      </c>
      <c r="C12" s="38">
        <v>349</v>
      </c>
      <c r="D12" s="38">
        <v>595</v>
      </c>
      <c r="E12" s="38">
        <v>147</v>
      </c>
      <c r="F12" s="38">
        <v>133</v>
      </c>
      <c r="G12" s="38">
        <v>189</v>
      </c>
      <c r="H12" s="38">
        <v>260</v>
      </c>
      <c r="I12" s="38">
        <v>108</v>
      </c>
      <c r="J12" s="38">
        <v>107</v>
      </c>
      <c r="K12" s="38">
        <v>4720000</v>
      </c>
      <c r="L12" s="38">
        <v>0</v>
      </c>
      <c r="M12" s="38">
        <v>0</v>
      </c>
    </row>
    <row r="13" spans="1:13" s="39" customFormat="1" ht="15" customHeight="1">
      <c r="A13" s="27" t="s">
        <v>60</v>
      </c>
      <c r="B13" s="38">
        <v>2565</v>
      </c>
      <c r="C13" s="38">
        <v>888</v>
      </c>
      <c r="D13" s="38">
        <v>1677</v>
      </c>
      <c r="E13" s="38">
        <v>254</v>
      </c>
      <c r="F13" s="38">
        <v>359</v>
      </c>
      <c r="G13" s="38">
        <v>556</v>
      </c>
      <c r="H13" s="38">
        <v>620</v>
      </c>
      <c r="I13" s="38">
        <v>479</v>
      </c>
      <c r="J13" s="38">
        <v>297</v>
      </c>
      <c r="K13" s="38">
        <v>12825000</v>
      </c>
      <c r="L13" s="38">
        <v>0</v>
      </c>
      <c r="M13" s="38">
        <v>0</v>
      </c>
    </row>
    <row r="14" spans="1:13" s="42" customFormat="1" ht="15" customHeight="1">
      <c r="A14" s="27" t="s">
        <v>91</v>
      </c>
      <c r="B14" s="41">
        <v>146</v>
      </c>
      <c r="C14" s="41">
        <v>24</v>
      </c>
      <c r="D14" s="41">
        <v>122</v>
      </c>
      <c r="E14" s="41">
        <v>12</v>
      </c>
      <c r="F14" s="41">
        <v>17</v>
      </c>
      <c r="G14" s="41">
        <v>67</v>
      </c>
      <c r="H14" s="41">
        <v>47</v>
      </c>
      <c r="I14" s="41">
        <v>2</v>
      </c>
      <c r="J14" s="41">
        <v>1</v>
      </c>
      <c r="K14" s="41">
        <v>730000</v>
      </c>
      <c r="L14" s="41">
        <v>0</v>
      </c>
      <c r="M14" s="41">
        <v>11</v>
      </c>
    </row>
    <row r="15" spans="1:13" s="42" customFormat="1" ht="15" customHeight="1">
      <c r="A15" s="27" t="s">
        <v>92</v>
      </c>
      <c r="B15" s="41">
        <v>91</v>
      </c>
      <c r="C15" s="41">
        <v>38</v>
      </c>
      <c r="D15" s="41">
        <v>53</v>
      </c>
      <c r="E15" s="41">
        <v>2</v>
      </c>
      <c r="F15" s="41">
        <v>24</v>
      </c>
      <c r="G15" s="41">
        <v>24</v>
      </c>
      <c r="H15" s="41">
        <v>16</v>
      </c>
      <c r="I15" s="41">
        <v>25</v>
      </c>
      <c r="J15" s="41">
        <v>0</v>
      </c>
      <c r="K15" s="41">
        <v>455000</v>
      </c>
      <c r="L15" s="41">
        <v>0</v>
      </c>
      <c r="M15" s="41">
        <v>0</v>
      </c>
    </row>
    <row r="16" spans="1:13" s="42" customFormat="1" ht="15" customHeight="1">
      <c r="A16" s="27" t="s">
        <v>93</v>
      </c>
      <c r="B16" s="41">
        <v>114</v>
      </c>
      <c r="C16" s="41">
        <v>39</v>
      </c>
      <c r="D16" s="41">
        <v>75</v>
      </c>
      <c r="E16" s="41">
        <v>10</v>
      </c>
      <c r="F16" s="41">
        <v>0</v>
      </c>
      <c r="G16" s="41">
        <v>0</v>
      </c>
      <c r="H16" s="41">
        <v>12</v>
      </c>
      <c r="I16" s="41">
        <v>80</v>
      </c>
      <c r="J16" s="41">
        <v>12</v>
      </c>
      <c r="K16" s="41">
        <v>570000</v>
      </c>
      <c r="L16" s="41">
        <v>12</v>
      </c>
      <c r="M16" s="41">
        <v>0</v>
      </c>
    </row>
    <row r="17" spans="1:13" s="42" customFormat="1" ht="15" customHeight="1">
      <c r="A17" s="27" t="s">
        <v>44</v>
      </c>
      <c r="B17" s="41">
        <v>413</v>
      </c>
      <c r="C17" s="41">
        <v>172</v>
      </c>
      <c r="D17" s="41">
        <v>241</v>
      </c>
      <c r="E17" s="41">
        <v>69</v>
      </c>
      <c r="F17" s="41">
        <v>93</v>
      </c>
      <c r="G17" s="41">
        <v>79</v>
      </c>
      <c r="H17" s="41">
        <v>65</v>
      </c>
      <c r="I17" s="41">
        <v>95</v>
      </c>
      <c r="J17" s="41">
        <v>12</v>
      </c>
      <c r="K17" s="41">
        <v>2100000</v>
      </c>
      <c r="L17" s="41">
        <v>0</v>
      </c>
      <c r="M17" s="41">
        <v>0</v>
      </c>
    </row>
    <row r="18" spans="1:13" s="42" customFormat="1" ht="15" customHeight="1">
      <c r="A18" s="27" t="s">
        <v>45</v>
      </c>
      <c r="B18" s="41">
        <v>306</v>
      </c>
      <c r="C18" s="41">
        <v>111</v>
      </c>
      <c r="D18" s="41">
        <v>195</v>
      </c>
      <c r="E18" s="41">
        <v>26</v>
      </c>
      <c r="F18" s="41">
        <v>26</v>
      </c>
      <c r="G18" s="41">
        <v>65</v>
      </c>
      <c r="H18" s="41">
        <v>50</v>
      </c>
      <c r="I18" s="41">
        <v>122</v>
      </c>
      <c r="J18" s="41">
        <v>17</v>
      </c>
      <c r="K18" s="41">
        <v>1530000</v>
      </c>
      <c r="L18" s="41">
        <v>10</v>
      </c>
      <c r="M18" s="41">
        <v>0</v>
      </c>
    </row>
    <row r="19" spans="1:13" s="42" customFormat="1" ht="15" customHeight="1">
      <c r="A19" s="27" t="s">
        <v>46</v>
      </c>
      <c r="B19" s="41">
        <v>156</v>
      </c>
      <c r="C19" s="41">
        <v>27</v>
      </c>
      <c r="D19" s="41">
        <v>129</v>
      </c>
      <c r="E19" s="41">
        <v>21</v>
      </c>
      <c r="F19" s="41">
        <v>12</v>
      </c>
      <c r="G19" s="41">
        <v>34</v>
      </c>
      <c r="H19" s="41">
        <v>54</v>
      </c>
      <c r="I19" s="41">
        <v>23</v>
      </c>
      <c r="J19" s="41">
        <v>12</v>
      </c>
      <c r="K19" s="41">
        <v>780000</v>
      </c>
      <c r="L19" s="41">
        <v>0</v>
      </c>
      <c r="M19" s="41">
        <v>0</v>
      </c>
    </row>
    <row r="20" spans="1:13" s="42" customFormat="1" ht="15" customHeight="1">
      <c r="A20" s="27" t="s">
        <v>47</v>
      </c>
      <c r="B20" s="41">
        <v>111</v>
      </c>
      <c r="C20" s="41">
        <v>19</v>
      </c>
      <c r="D20" s="41">
        <v>92</v>
      </c>
      <c r="E20" s="41">
        <v>0</v>
      </c>
      <c r="F20" s="41">
        <v>20</v>
      </c>
      <c r="G20" s="41">
        <v>19</v>
      </c>
      <c r="H20" s="41">
        <v>20</v>
      </c>
      <c r="I20" s="41">
        <v>29</v>
      </c>
      <c r="J20" s="41">
        <v>23</v>
      </c>
      <c r="K20" s="41">
        <v>554149</v>
      </c>
      <c r="L20" s="41">
        <v>0</v>
      </c>
      <c r="M20" s="41">
        <v>0</v>
      </c>
    </row>
    <row r="21" spans="1:13" s="42" customFormat="1" ht="15" customHeight="1">
      <c r="A21" s="27" t="s">
        <v>50</v>
      </c>
      <c r="B21" s="41">
        <v>152</v>
      </c>
      <c r="C21" s="41">
        <v>29</v>
      </c>
      <c r="D21" s="41">
        <v>123</v>
      </c>
      <c r="E21" s="41">
        <v>27</v>
      </c>
      <c r="F21" s="41">
        <v>18</v>
      </c>
      <c r="G21" s="41">
        <v>2</v>
      </c>
      <c r="H21" s="41">
        <v>32</v>
      </c>
      <c r="I21" s="41">
        <v>18</v>
      </c>
      <c r="J21" s="41">
        <v>55</v>
      </c>
      <c r="K21" s="41">
        <v>720000</v>
      </c>
      <c r="L21" s="41">
        <v>3</v>
      </c>
      <c r="M21" s="41">
        <v>16</v>
      </c>
    </row>
    <row r="22" spans="1:13" s="42" customFormat="1" ht="15" customHeight="1">
      <c r="A22" s="27" t="s">
        <v>84</v>
      </c>
      <c r="B22" s="41">
        <v>45</v>
      </c>
      <c r="C22" s="41">
        <v>20</v>
      </c>
      <c r="D22" s="41">
        <v>25</v>
      </c>
      <c r="E22" s="41">
        <v>3</v>
      </c>
      <c r="F22" s="41">
        <v>9</v>
      </c>
      <c r="G22" s="41">
        <v>2</v>
      </c>
      <c r="H22" s="41">
        <v>20</v>
      </c>
      <c r="I22" s="41">
        <v>11</v>
      </c>
      <c r="J22" s="41">
        <v>0</v>
      </c>
      <c r="K22" s="41">
        <v>225000</v>
      </c>
      <c r="L22" s="41">
        <v>2</v>
      </c>
      <c r="M22" s="41">
        <v>12</v>
      </c>
    </row>
    <row r="23" spans="1:13" s="42" customFormat="1" ht="15" customHeight="1">
      <c r="A23" s="27" t="s">
        <v>94</v>
      </c>
      <c r="B23" s="41">
        <v>339</v>
      </c>
      <c r="C23" s="41">
        <v>158</v>
      </c>
      <c r="D23" s="41">
        <v>181</v>
      </c>
      <c r="E23" s="41">
        <v>48</v>
      </c>
      <c r="F23" s="41">
        <v>32</v>
      </c>
      <c r="G23" s="41">
        <v>35</v>
      </c>
      <c r="H23" s="41">
        <v>77</v>
      </c>
      <c r="I23" s="41">
        <v>31</v>
      </c>
      <c r="J23" s="41">
        <v>116</v>
      </c>
      <c r="K23" s="41">
        <v>1695000</v>
      </c>
      <c r="L23" s="41">
        <v>21</v>
      </c>
      <c r="M23" s="41">
        <v>48</v>
      </c>
    </row>
    <row r="24" spans="1:13" s="42" customFormat="1" ht="15" customHeight="1">
      <c r="A24" s="27" t="s">
        <v>53</v>
      </c>
      <c r="B24" s="41">
        <v>32</v>
      </c>
      <c r="C24" s="41">
        <v>12</v>
      </c>
      <c r="D24" s="41">
        <v>20</v>
      </c>
      <c r="E24" s="41">
        <v>0</v>
      </c>
      <c r="F24" s="41">
        <v>12</v>
      </c>
      <c r="G24" s="41">
        <v>0</v>
      </c>
      <c r="H24" s="41">
        <v>8</v>
      </c>
      <c r="I24" s="41">
        <v>12</v>
      </c>
      <c r="J24" s="41">
        <v>0</v>
      </c>
      <c r="K24" s="41">
        <v>160000</v>
      </c>
      <c r="L24" s="41">
        <v>0</v>
      </c>
      <c r="M24" s="41">
        <v>0</v>
      </c>
    </row>
    <row r="25" spans="1:13" s="42" customFormat="1" ht="15" customHeight="1">
      <c r="A25" s="27" t="s">
        <v>54</v>
      </c>
      <c r="B25" s="41">
        <v>176</v>
      </c>
      <c r="C25" s="41">
        <v>66</v>
      </c>
      <c r="D25" s="41">
        <v>110</v>
      </c>
      <c r="E25" s="41">
        <v>5</v>
      </c>
      <c r="F25" s="41">
        <v>19</v>
      </c>
      <c r="G25" s="41">
        <v>28</v>
      </c>
      <c r="H25" s="41">
        <v>69</v>
      </c>
      <c r="I25" s="41">
        <v>14</v>
      </c>
      <c r="J25" s="41">
        <v>41</v>
      </c>
      <c r="K25" s="41">
        <v>880000</v>
      </c>
      <c r="L25" s="41">
        <v>0</v>
      </c>
      <c r="M25" s="41">
        <v>12</v>
      </c>
    </row>
    <row r="26" spans="1:13" s="42" customFormat="1" ht="15" customHeight="1">
      <c r="A26" s="27" t="s">
        <v>55</v>
      </c>
      <c r="B26" s="41">
        <v>36</v>
      </c>
      <c r="C26" s="41">
        <v>14</v>
      </c>
      <c r="D26" s="41">
        <v>22</v>
      </c>
      <c r="E26" s="41">
        <v>15</v>
      </c>
      <c r="F26" s="41">
        <v>0</v>
      </c>
      <c r="G26" s="41">
        <v>0</v>
      </c>
      <c r="H26" s="41">
        <v>20</v>
      </c>
      <c r="I26" s="41">
        <v>1</v>
      </c>
      <c r="J26" s="41">
        <v>0</v>
      </c>
      <c r="K26" s="41">
        <v>180000</v>
      </c>
      <c r="L26" s="41">
        <v>0</v>
      </c>
      <c r="M26" s="41">
        <v>0</v>
      </c>
    </row>
    <row r="27" spans="1:13" s="42" customFormat="1" ht="15" customHeight="1">
      <c r="A27" s="27" t="s">
        <v>57</v>
      </c>
      <c r="B27" s="41">
        <v>114</v>
      </c>
      <c r="C27" s="41">
        <v>21</v>
      </c>
      <c r="D27" s="41">
        <v>93</v>
      </c>
      <c r="E27" s="41">
        <v>0</v>
      </c>
      <c r="F27" s="41">
        <v>13</v>
      </c>
      <c r="G27" s="41">
        <v>12</v>
      </c>
      <c r="H27" s="41">
        <v>55</v>
      </c>
      <c r="I27" s="41">
        <v>34</v>
      </c>
      <c r="J27" s="41">
        <v>0</v>
      </c>
      <c r="K27" s="41">
        <v>570000</v>
      </c>
      <c r="L27" s="41">
        <v>0</v>
      </c>
      <c r="M27" s="41">
        <v>0</v>
      </c>
    </row>
    <row r="28" spans="1:13" s="42" customFormat="1" ht="15" customHeight="1">
      <c r="A28" s="48" t="s">
        <v>95</v>
      </c>
      <c r="B28" s="41">
        <v>5</v>
      </c>
      <c r="C28" s="41">
        <v>5</v>
      </c>
      <c r="D28" s="41">
        <v>0</v>
      </c>
      <c r="E28" s="41">
        <v>0</v>
      </c>
      <c r="F28" s="41">
        <v>5</v>
      </c>
      <c r="G28" s="41">
        <v>0</v>
      </c>
      <c r="H28" s="41">
        <v>0</v>
      </c>
      <c r="I28" s="41">
        <v>0</v>
      </c>
      <c r="J28" s="41">
        <v>0</v>
      </c>
      <c r="K28" s="41">
        <v>40000</v>
      </c>
      <c r="L28" s="41">
        <v>0</v>
      </c>
      <c r="M28" s="41">
        <v>0</v>
      </c>
    </row>
    <row r="29" spans="1:13" s="42" customFormat="1" ht="15" customHeight="1">
      <c r="A29" s="49" t="s">
        <v>96</v>
      </c>
      <c r="B29" s="44">
        <v>0</v>
      </c>
      <c r="C29" s="44">
        <v>0</v>
      </c>
      <c r="D29" s="44">
        <v>0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</row>
    <row r="30" spans="1:13">
      <c r="A30" s="74" t="s">
        <v>124</v>
      </c>
      <c r="B30" s="74"/>
      <c r="C30" s="75"/>
      <c r="D30" s="75"/>
      <c r="E30" s="75"/>
      <c r="F30" s="75"/>
      <c r="G30" s="75"/>
      <c r="H30" s="75"/>
      <c r="I30" s="75"/>
      <c r="J30" s="75"/>
      <c r="K30" s="76"/>
      <c r="L30" s="31"/>
    </row>
  </sheetData>
  <mergeCells count="12">
    <mergeCell ref="A30:K30"/>
    <mergeCell ref="A4:A6"/>
    <mergeCell ref="B4:J4"/>
    <mergeCell ref="K4:K6"/>
    <mergeCell ref="L4:M5"/>
    <mergeCell ref="B5:D5"/>
    <mergeCell ref="E5:E6"/>
    <mergeCell ref="F5:F6"/>
    <mergeCell ref="G5:G6"/>
    <mergeCell ref="H5:H6"/>
    <mergeCell ref="I5:I6"/>
    <mergeCell ref="J5:J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30"/>
  <sheetViews>
    <sheetView workbookViewId="0">
      <pane xSplit="1" ySplit="7" topLeftCell="B8" activePane="bottomRight" state="frozen"/>
      <selection activeCell="N11" sqref="N11"/>
      <selection pane="topRight" activeCell="N11" sqref="N11"/>
      <selection pane="bottomLeft" activeCell="N11" sqref="N11"/>
      <selection pane="bottomRight" activeCell="N11" sqref="N11"/>
    </sheetView>
  </sheetViews>
  <sheetFormatPr defaultColWidth="9.33203125" defaultRowHeight="12"/>
  <cols>
    <col min="1" max="1" width="14.1640625" style="5" customWidth="1"/>
    <col min="2" max="10" width="11.6640625" style="5" customWidth="1"/>
    <col min="11" max="11" width="13.1640625" style="5" customWidth="1"/>
    <col min="12" max="13" width="11.6640625" style="5" customWidth="1"/>
    <col min="14" max="16384" width="9.33203125" style="5"/>
  </cols>
  <sheetData>
    <row r="1" spans="1:13" s="1" customFormat="1" ht="24.75" customHeight="1">
      <c r="A1" s="1" t="s">
        <v>63</v>
      </c>
    </row>
    <row r="2" spans="1:13" s="3" customFormat="1" ht="16.5" customHeight="1">
      <c r="A2" s="2" t="s">
        <v>158</v>
      </c>
    </row>
    <row r="3" spans="1:13" ht="12" customHeight="1">
      <c r="A3" s="4"/>
    </row>
    <row r="4" spans="1:13" s="7" customFormat="1" ht="15" customHeight="1">
      <c r="A4" s="58" t="s">
        <v>64</v>
      </c>
      <c r="B4" s="61" t="s">
        <v>126</v>
      </c>
      <c r="C4" s="61"/>
      <c r="D4" s="61"/>
      <c r="E4" s="61"/>
      <c r="F4" s="61"/>
      <c r="G4" s="61"/>
      <c r="H4" s="61"/>
      <c r="I4" s="61"/>
      <c r="J4" s="61"/>
      <c r="K4" s="62" t="s">
        <v>127</v>
      </c>
      <c r="L4" s="65" t="s">
        <v>89</v>
      </c>
      <c r="M4" s="58"/>
    </row>
    <row r="5" spans="1:13" s="7" customFormat="1" ht="15" customHeight="1">
      <c r="A5" s="59"/>
      <c r="B5" s="67" t="s">
        <v>65</v>
      </c>
      <c r="C5" s="68"/>
      <c r="D5" s="69"/>
      <c r="E5" s="70" t="s">
        <v>128</v>
      </c>
      <c r="F5" s="70" t="s">
        <v>129</v>
      </c>
      <c r="G5" s="70" t="s">
        <v>130</v>
      </c>
      <c r="H5" s="70" t="s">
        <v>140</v>
      </c>
      <c r="I5" s="70" t="s">
        <v>131</v>
      </c>
      <c r="J5" s="70" t="s">
        <v>67</v>
      </c>
      <c r="K5" s="63"/>
      <c r="L5" s="66"/>
      <c r="M5" s="60"/>
    </row>
    <row r="6" spans="1:13" s="7" customFormat="1" ht="15" customHeight="1">
      <c r="A6" s="60"/>
      <c r="B6" s="6" t="s">
        <v>68</v>
      </c>
      <c r="C6" s="9" t="s">
        <v>69</v>
      </c>
      <c r="D6" s="9" t="s">
        <v>70</v>
      </c>
      <c r="E6" s="71"/>
      <c r="F6" s="71"/>
      <c r="G6" s="71"/>
      <c r="H6" s="71"/>
      <c r="I6" s="71"/>
      <c r="J6" s="71"/>
      <c r="K6" s="64"/>
      <c r="L6" s="10" t="s">
        <v>74</v>
      </c>
      <c r="M6" s="11" t="s">
        <v>75</v>
      </c>
    </row>
    <row r="7" spans="1:13" s="39" customFormat="1" ht="15" customHeight="1">
      <c r="A7" s="36" t="s">
        <v>159</v>
      </c>
      <c r="B7" s="38">
        <v>9360</v>
      </c>
      <c r="C7" s="38">
        <v>3259</v>
      </c>
      <c r="D7" s="38">
        <v>6101</v>
      </c>
      <c r="E7" s="38">
        <v>949</v>
      </c>
      <c r="F7" s="38">
        <v>1250</v>
      </c>
      <c r="G7" s="38">
        <v>2006</v>
      </c>
      <c r="H7" s="38">
        <v>2077</v>
      </c>
      <c r="I7" s="38">
        <v>1838</v>
      </c>
      <c r="J7" s="38">
        <v>1240</v>
      </c>
      <c r="K7" s="38">
        <v>46937842</v>
      </c>
      <c r="L7" s="38">
        <v>72</v>
      </c>
      <c r="M7" s="38">
        <v>106</v>
      </c>
    </row>
    <row r="8" spans="1:13" s="39" customFormat="1" ht="15" customHeight="1">
      <c r="A8" s="27" t="s">
        <v>76</v>
      </c>
      <c r="B8" s="38">
        <v>1007</v>
      </c>
      <c r="C8" s="38">
        <v>386</v>
      </c>
      <c r="D8" s="38">
        <v>621</v>
      </c>
      <c r="E8" s="38">
        <v>99</v>
      </c>
      <c r="F8" s="38">
        <v>221</v>
      </c>
      <c r="G8" s="38">
        <v>295</v>
      </c>
      <c r="H8" s="38">
        <v>173</v>
      </c>
      <c r="I8" s="38">
        <v>138</v>
      </c>
      <c r="J8" s="38">
        <v>81</v>
      </c>
      <c r="K8" s="38">
        <v>5040000</v>
      </c>
      <c r="L8" s="38">
        <v>0</v>
      </c>
      <c r="M8" s="38">
        <v>12</v>
      </c>
    </row>
    <row r="9" spans="1:13" s="39" customFormat="1" ht="15" customHeight="1">
      <c r="A9" s="27" t="s">
        <v>59</v>
      </c>
      <c r="B9" s="38">
        <v>430</v>
      </c>
      <c r="C9" s="38">
        <v>103</v>
      </c>
      <c r="D9" s="38">
        <v>327</v>
      </c>
      <c r="E9" s="38">
        <v>28</v>
      </c>
      <c r="F9" s="38">
        <v>28</v>
      </c>
      <c r="G9" s="38">
        <v>86</v>
      </c>
      <c r="H9" s="38">
        <v>103</v>
      </c>
      <c r="I9" s="38">
        <v>124</v>
      </c>
      <c r="J9" s="38">
        <v>61</v>
      </c>
      <c r="K9" s="38">
        <v>2195000</v>
      </c>
      <c r="L9" s="38">
        <v>0</v>
      </c>
      <c r="M9" s="38">
        <v>0</v>
      </c>
    </row>
    <row r="10" spans="1:13" s="39" customFormat="1" ht="15" customHeight="1">
      <c r="A10" s="27" t="s">
        <v>90</v>
      </c>
      <c r="B10" s="38">
        <v>779</v>
      </c>
      <c r="C10" s="38">
        <v>332</v>
      </c>
      <c r="D10" s="38">
        <v>447</v>
      </c>
      <c r="E10" s="38">
        <v>55</v>
      </c>
      <c r="F10" s="38">
        <v>98</v>
      </c>
      <c r="G10" s="38">
        <v>141</v>
      </c>
      <c r="H10" s="38">
        <v>112</v>
      </c>
      <c r="I10" s="38">
        <v>234</v>
      </c>
      <c r="J10" s="38">
        <v>139</v>
      </c>
      <c r="K10" s="38">
        <v>3895000</v>
      </c>
      <c r="L10" s="38">
        <v>0</v>
      </c>
      <c r="M10" s="38">
        <v>18</v>
      </c>
    </row>
    <row r="11" spans="1:13" s="39" customFormat="1" ht="15" customHeight="1">
      <c r="A11" s="27" t="s">
        <v>77</v>
      </c>
      <c r="B11" s="38">
        <v>1099</v>
      </c>
      <c r="C11" s="38">
        <v>310</v>
      </c>
      <c r="D11" s="38">
        <v>789</v>
      </c>
      <c r="E11" s="38">
        <v>149</v>
      </c>
      <c r="F11" s="38">
        <v>122</v>
      </c>
      <c r="G11" s="38">
        <v>223</v>
      </c>
      <c r="H11" s="38">
        <v>269</v>
      </c>
      <c r="I11" s="38">
        <v>180</v>
      </c>
      <c r="J11" s="38">
        <v>156</v>
      </c>
      <c r="K11" s="38">
        <v>5495000</v>
      </c>
      <c r="L11" s="38">
        <v>12</v>
      </c>
      <c r="M11" s="38">
        <v>0</v>
      </c>
    </row>
    <row r="12" spans="1:13" s="39" customFormat="1" ht="15" customHeight="1">
      <c r="A12" s="27" t="s">
        <v>78</v>
      </c>
      <c r="B12" s="38">
        <v>1044</v>
      </c>
      <c r="C12" s="38">
        <v>338</v>
      </c>
      <c r="D12" s="38">
        <v>706</v>
      </c>
      <c r="E12" s="38">
        <v>132</v>
      </c>
      <c r="F12" s="38">
        <v>119</v>
      </c>
      <c r="G12" s="38">
        <v>267</v>
      </c>
      <c r="H12" s="38">
        <v>253</v>
      </c>
      <c r="I12" s="38">
        <v>125</v>
      </c>
      <c r="J12" s="38">
        <v>148</v>
      </c>
      <c r="K12" s="38">
        <v>5220000</v>
      </c>
      <c r="L12" s="38">
        <v>0</v>
      </c>
      <c r="M12" s="38">
        <v>0</v>
      </c>
    </row>
    <row r="13" spans="1:13" s="39" customFormat="1" ht="15" customHeight="1">
      <c r="A13" s="27" t="s">
        <v>60</v>
      </c>
      <c r="B13" s="38">
        <v>2604</v>
      </c>
      <c r="C13" s="38">
        <v>922</v>
      </c>
      <c r="D13" s="38">
        <v>1682</v>
      </c>
      <c r="E13" s="38">
        <v>303</v>
      </c>
      <c r="F13" s="38">
        <v>334</v>
      </c>
      <c r="G13" s="38">
        <v>592</v>
      </c>
      <c r="H13" s="38">
        <v>505</v>
      </c>
      <c r="I13" s="38">
        <v>566</v>
      </c>
      <c r="J13" s="38">
        <v>304</v>
      </c>
      <c r="K13" s="38">
        <v>13020000</v>
      </c>
      <c r="L13" s="38">
        <v>0</v>
      </c>
      <c r="M13" s="38">
        <v>0</v>
      </c>
    </row>
    <row r="14" spans="1:13" s="42" customFormat="1" ht="15" customHeight="1">
      <c r="A14" s="27" t="s">
        <v>91</v>
      </c>
      <c r="B14" s="41">
        <v>128</v>
      </c>
      <c r="C14" s="41">
        <v>20</v>
      </c>
      <c r="D14" s="41">
        <v>108</v>
      </c>
      <c r="E14" s="41">
        <v>12</v>
      </c>
      <c r="F14" s="41">
        <v>21</v>
      </c>
      <c r="G14" s="41">
        <v>50</v>
      </c>
      <c r="H14" s="41">
        <v>29</v>
      </c>
      <c r="I14" s="41">
        <v>8</v>
      </c>
      <c r="J14" s="41">
        <v>8</v>
      </c>
      <c r="K14" s="41">
        <v>640000</v>
      </c>
      <c r="L14" s="41">
        <v>0</v>
      </c>
      <c r="M14" s="41">
        <v>0</v>
      </c>
    </row>
    <row r="15" spans="1:13" s="42" customFormat="1" ht="15" customHeight="1">
      <c r="A15" s="27" t="s">
        <v>92</v>
      </c>
      <c r="B15" s="41">
        <v>81</v>
      </c>
      <c r="C15" s="41">
        <v>48</v>
      </c>
      <c r="D15" s="41">
        <v>33</v>
      </c>
      <c r="E15" s="41">
        <v>0</v>
      </c>
      <c r="F15" s="41">
        <v>23</v>
      </c>
      <c r="G15" s="41">
        <v>18</v>
      </c>
      <c r="H15" s="41">
        <v>22</v>
      </c>
      <c r="I15" s="41">
        <v>18</v>
      </c>
      <c r="J15" s="41">
        <v>0</v>
      </c>
      <c r="K15" s="41">
        <v>405000</v>
      </c>
      <c r="L15" s="41">
        <v>0</v>
      </c>
      <c r="M15" s="41">
        <v>0</v>
      </c>
    </row>
    <row r="16" spans="1:13" s="42" customFormat="1" ht="15" customHeight="1">
      <c r="A16" s="27" t="s">
        <v>93</v>
      </c>
      <c r="B16" s="41">
        <v>123</v>
      </c>
      <c r="C16" s="41">
        <v>27</v>
      </c>
      <c r="D16" s="41">
        <v>96</v>
      </c>
      <c r="E16" s="41">
        <v>2</v>
      </c>
      <c r="F16" s="41">
        <v>0</v>
      </c>
      <c r="G16" s="41">
        <v>0</v>
      </c>
      <c r="H16" s="41">
        <v>34</v>
      </c>
      <c r="I16" s="41">
        <v>75</v>
      </c>
      <c r="J16" s="41">
        <v>12</v>
      </c>
      <c r="K16" s="41">
        <v>615000</v>
      </c>
      <c r="L16" s="41">
        <v>12</v>
      </c>
      <c r="M16" s="41">
        <v>0</v>
      </c>
    </row>
    <row r="17" spans="1:13" s="42" customFormat="1" ht="15" customHeight="1">
      <c r="A17" s="27" t="s">
        <v>44</v>
      </c>
      <c r="B17" s="41">
        <v>386</v>
      </c>
      <c r="C17" s="41">
        <v>170</v>
      </c>
      <c r="D17" s="41">
        <v>216</v>
      </c>
      <c r="E17" s="41">
        <v>60</v>
      </c>
      <c r="F17" s="41">
        <v>90</v>
      </c>
      <c r="G17" s="41">
        <v>69</v>
      </c>
      <c r="H17" s="41">
        <v>67</v>
      </c>
      <c r="I17" s="41">
        <v>84</v>
      </c>
      <c r="J17" s="41">
        <v>16</v>
      </c>
      <c r="K17" s="41">
        <v>1990000</v>
      </c>
      <c r="L17" s="41">
        <v>0</v>
      </c>
      <c r="M17" s="41">
        <v>0</v>
      </c>
    </row>
    <row r="18" spans="1:13" s="42" customFormat="1" ht="15" customHeight="1">
      <c r="A18" s="27" t="s">
        <v>45</v>
      </c>
      <c r="B18" s="41">
        <v>359</v>
      </c>
      <c r="C18" s="41">
        <v>120</v>
      </c>
      <c r="D18" s="41">
        <v>239</v>
      </c>
      <c r="E18" s="41">
        <v>12</v>
      </c>
      <c r="F18" s="41">
        <v>50</v>
      </c>
      <c r="G18" s="41">
        <v>63</v>
      </c>
      <c r="H18" s="41">
        <v>109</v>
      </c>
      <c r="I18" s="41">
        <v>107</v>
      </c>
      <c r="J18" s="41">
        <v>18</v>
      </c>
      <c r="K18" s="41">
        <v>1795000</v>
      </c>
      <c r="L18" s="41">
        <v>24</v>
      </c>
      <c r="M18" s="41">
        <v>1</v>
      </c>
    </row>
    <row r="19" spans="1:13" s="42" customFormat="1" ht="15" customHeight="1">
      <c r="A19" s="27" t="s">
        <v>46</v>
      </c>
      <c r="B19" s="41">
        <v>140</v>
      </c>
      <c r="C19" s="41">
        <v>2</v>
      </c>
      <c r="D19" s="41">
        <v>138</v>
      </c>
      <c r="E19" s="41">
        <v>12</v>
      </c>
      <c r="F19" s="41">
        <v>12</v>
      </c>
      <c r="G19" s="41">
        <v>47</v>
      </c>
      <c r="H19" s="41">
        <v>54</v>
      </c>
      <c r="I19" s="41">
        <v>3</v>
      </c>
      <c r="J19" s="41">
        <v>12</v>
      </c>
      <c r="K19" s="41">
        <v>700000</v>
      </c>
      <c r="L19" s="41">
        <v>0</v>
      </c>
      <c r="M19" s="41">
        <v>0</v>
      </c>
    </row>
    <row r="20" spans="1:13" s="42" customFormat="1" ht="15" customHeight="1">
      <c r="A20" s="27" t="s">
        <v>47</v>
      </c>
      <c r="B20" s="41">
        <v>161</v>
      </c>
      <c r="C20" s="41">
        <v>13</v>
      </c>
      <c r="D20" s="41">
        <v>148</v>
      </c>
      <c r="E20" s="41">
        <v>0</v>
      </c>
      <c r="F20" s="41">
        <v>12</v>
      </c>
      <c r="G20" s="41">
        <v>71</v>
      </c>
      <c r="H20" s="41">
        <v>30</v>
      </c>
      <c r="I20" s="41">
        <v>24</v>
      </c>
      <c r="J20" s="41">
        <v>24</v>
      </c>
      <c r="K20" s="41">
        <v>802842</v>
      </c>
      <c r="L20" s="41">
        <v>0</v>
      </c>
      <c r="M20" s="41">
        <v>0</v>
      </c>
    </row>
    <row r="21" spans="1:13" s="42" customFormat="1" ht="15" customHeight="1">
      <c r="A21" s="27" t="s">
        <v>50</v>
      </c>
      <c r="B21" s="41">
        <v>159</v>
      </c>
      <c r="C21" s="41">
        <v>70</v>
      </c>
      <c r="D21" s="41">
        <v>89</v>
      </c>
      <c r="E21" s="41">
        <v>25</v>
      </c>
      <c r="F21" s="41">
        <v>12</v>
      </c>
      <c r="G21" s="41">
        <v>9</v>
      </c>
      <c r="H21" s="41">
        <v>56</v>
      </c>
      <c r="I21" s="41">
        <v>19</v>
      </c>
      <c r="J21" s="41">
        <v>38</v>
      </c>
      <c r="K21" s="41">
        <v>795000</v>
      </c>
      <c r="L21" s="41">
        <v>0</v>
      </c>
      <c r="M21" s="41">
        <v>3</v>
      </c>
    </row>
    <row r="22" spans="1:13" s="42" customFormat="1" ht="15" customHeight="1">
      <c r="A22" s="27" t="s">
        <v>84</v>
      </c>
      <c r="B22" s="41">
        <v>66</v>
      </c>
      <c r="C22" s="41">
        <v>18</v>
      </c>
      <c r="D22" s="41">
        <v>48</v>
      </c>
      <c r="E22" s="41">
        <v>0</v>
      </c>
      <c r="F22" s="41">
        <v>17</v>
      </c>
      <c r="G22" s="41">
        <v>0</v>
      </c>
      <c r="H22" s="41">
        <v>33</v>
      </c>
      <c r="I22" s="41">
        <v>16</v>
      </c>
      <c r="J22" s="41">
        <v>0</v>
      </c>
      <c r="K22" s="41">
        <v>330000</v>
      </c>
      <c r="L22" s="41">
        <v>0</v>
      </c>
      <c r="M22" s="41">
        <v>21</v>
      </c>
    </row>
    <row r="23" spans="1:13" s="42" customFormat="1" ht="15" customHeight="1">
      <c r="A23" s="27" t="s">
        <v>94</v>
      </c>
      <c r="B23" s="41">
        <v>413</v>
      </c>
      <c r="C23" s="41">
        <v>227</v>
      </c>
      <c r="D23" s="41">
        <v>186</v>
      </c>
      <c r="E23" s="41">
        <v>39</v>
      </c>
      <c r="F23" s="41">
        <v>27</v>
      </c>
      <c r="G23" s="41">
        <v>40</v>
      </c>
      <c r="H23" s="41">
        <v>86</v>
      </c>
      <c r="I23" s="41">
        <v>55</v>
      </c>
      <c r="J23" s="41">
        <v>166</v>
      </c>
      <c r="K23" s="41">
        <v>2065000</v>
      </c>
      <c r="L23" s="41">
        <v>24</v>
      </c>
      <c r="M23" s="41">
        <v>51</v>
      </c>
    </row>
    <row r="24" spans="1:13" s="42" customFormat="1" ht="15" customHeight="1">
      <c r="A24" s="27" t="s">
        <v>53</v>
      </c>
      <c r="B24" s="41">
        <v>16</v>
      </c>
      <c r="C24" s="41">
        <v>12</v>
      </c>
      <c r="D24" s="41">
        <v>4</v>
      </c>
      <c r="E24" s="41">
        <v>0</v>
      </c>
      <c r="F24" s="41">
        <v>12</v>
      </c>
      <c r="G24" s="41">
        <v>0</v>
      </c>
      <c r="H24" s="41">
        <v>0</v>
      </c>
      <c r="I24" s="41">
        <v>4</v>
      </c>
      <c r="J24" s="41">
        <v>0</v>
      </c>
      <c r="K24" s="41">
        <v>80000</v>
      </c>
      <c r="L24" s="41">
        <v>0</v>
      </c>
      <c r="M24" s="41">
        <v>0</v>
      </c>
    </row>
    <row r="25" spans="1:13" s="42" customFormat="1" ht="15" customHeight="1">
      <c r="A25" s="27" t="s">
        <v>54</v>
      </c>
      <c r="B25" s="41">
        <v>154</v>
      </c>
      <c r="C25" s="41">
        <v>48</v>
      </c>
      <c r="D25" s="41">
        <v>106</v>
      </c>
      <c r="E25" s="41">
        <v>11</v>
      </c>
      <c r="F25" s="41">
        <v>20</v>
      </c>
      <c r="G25" s="41">
        <v>23</v>
      </c>
      <c r="H25" s="41">
        <v>46</v>
      </c>
      <c r="I25" s="41">
        <v>17</v>
      </c>
      <c r="J25" s="41">
        <v>37</v>
      </c>
      <c r="K25" s="41">
        <v>800000</v>
      </c>
      <c r="L25" s="41">
        <v>0</v>
      </c>
      <c r="M25" s="41">
        <v>0</v>
      </c>
    </row>
    <row r="26" spans="1:13" s="42" customFormat="1" ht="15" customHeight="1">
      <c r="A26" s="27" t="s">
        <v>55</v>
      </c>
      <c r="B26" s="41">
        <v>41</v>
      </c>
      <c r="C26" s="41">
        <v>12</v>
      </c>
      <c r="D26" s="41">
        <v>29</v>
      </c>
      <c r="E26" s="41">
        <v>10</v>
      </c>
      <c r="F26" s="41">
        <v>5</v>
      </c>
      <c r="G26" s="41">
        <v>0</v>
      </c>
      <c r="H26" s="41">
        <v>12</v>
      </c>
      <c r="I26" s="41">
        <v>2</v>
      </c>
      <c r="J26" s="41">
        <v>12</v>
      </c>
      <c r="K26" s="41">
        <v>205000</v>
      </c>
      <c r="L26" s="41">
        <v>0</v>
      </c>
      <c r="M26" s="41">
        <v>0</v>
      </c>
    </row>
    <row r="27" spans="1:13" s="42" customFormat="1" ht="15" customHeight="1">
      <c r="A27" s="27" t="s">
        <v>57</v>
      </c>
      <c r="B27" s="41">
        <v>170</v>
      </c>
      <c r="C27" s="41">
        <v>81</v>
      </c>
      <c r="D27" s="41">
        <v>89</v>
      </c>
      <c r="E27" s="41">
        <v>0</v>
      </c>
      <c r="F27" s="41">
        <v>27</v>
      </c>
      <c r="G27" s="41">
        <v>12</v>
      </c>
      <c r="H27" s="41">
        <v>84</v>
      </c>
      <c r="I27" s="41">
        <v>39</v>
      </c>
      <c r="J27" s="41">
        <v>8</v>
      </c>
      <c r="K27" s="41">
        <v>850000</v>
      </c>
      <c r="L27" s="41">
        <v>0</v>
      </c>
      <c r="M27" s="41">
        <v>0</v>
      </c>
    </row>
    <row r="28" spans="1:13" s="42" customFormat="1" ht="15" customHeight="1">
      <c r="A28" s="48" t="s">
        <v>95</v>
      </c>
      <c r="B28" s="41">
        <v>0</v>
      </c>
      <c r="C28" s="41">
        <v>0</v>
      </c>
      <c r="D28" s="41">
        <v>0</v>
      </c>
      <c r="E28" s="41">
        <v>0</v>
      </c>
      <c r="F28" s="41">
        <v>0</v>
      </c>
      <c r="G28" s="41">
        <v>0</v>
      </c>
      <c r="H28" s="41">
        <v>0</v>
      </c>
      <c r="I28" s="41">
        <v>0</v>
      </c>
      <c r="J28" s="41">
        <v>0</v>
      </c>
      <c r="K28" s="41">
        <v>0</v>
      </c>
      <c r="L28" s="41">
        <v>0</v>
      </c>
      <c r="M28" s="41">
        <v>0</v>
      </c>
    </row>
    <row r="29" spans="1:13" s="42" customFormat="1" ht="15" customHeight="1">
      <c r="A29" s="49" t="s">
        <v>96</v>
      </c>
      <c r="B29" s="44">
        <v>0</v>
      </c>
      <c r="C29" s="44">
        <v>0</v>
      </c>
      <c r="D29" s="44">
        <v>0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</row>
    <row r="30" spans="1:13">
      <c r="A30" s="74" t="s">
        <v>124</v>
      </c>
      <c r="B30" s="74"/>
      <c r="C30" s="75"/>
      <c r="D30" s="75"/>
      <c r="E30" s="75"/>
      <c r="F30" s="75"/>
      <c r="G30" s="75"/>
      <c r="H30" s="75"/>
      <c r="I30" s="75"/>
      <c r="J30" s="75"/>
      <c r="K30" s="76"/>
      <c r="L30" s="31"/>
    </row>
  </sheetData>
  <mergeCells count="12">
    <mergeCell ref="A30:K30"/>
    <mergeCell ref="A4:A6"/>
    <mergeCell ref="B4:J4"/>
    <mergeCell ref="K4:K6"/>
    <mergeCell ref="L4:M5"/>
    <mergeCell ref="B5:D5"/>
    <mergeCell ref="E5:E6"/>
    <mergeCell ref="F5:F6"/>
    <mergeCell ref="G5:G6"/>
    <mergeCell ref="H5:H6"/>
    <mergeCell ref="I5:I6"/>
    <mergeCell ref="J5:J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30"/>
  <sheetViews>
    <sheetView workbookViewId="0">
      <pane xSplit="1" ySplit="7" topLeftCell="B8" activePane="bottomRight" state="frozen"/>
      <selection activeCell="N11" sqref="N11"/>
      <selection pane="topRight" activeCell="N11" sqref="N11"/>
      <selection pane="bottomLeft" activeCell="N11" sqref="N11"/>
      <selection pane="bottomRight" activeCell="N11" sqref="N11"/>
    </sheetView>
  </sheetViews>
  <sheetFormatPr defaultColWidth="9.33203125" defaultRowHeight="12"/>
  <cols>
    <col min="1" max="1" width="14.1640625" style="5" customWidth="1"/>
    <col min="2" max="10" width="11.6640625" style="5" customWidth="1"/>
    <col min="11" max="11" width="13.1640625" style="5" customWidth="1"/>
    <col min="12" max="13" width="11.6640625" style="5" customWidth="1"/>
    <col min="14" max="16384" width="9.33203125" style="5"/>
  </cols>
  <sheetData>
    <row r="1" spans="1:13" s="1" customFormat="1" ht="24.75" customHeight="1">
      <c r="A1" s="1" t="s">
        <v>63</v>
      </c>
    </row>
    <row r="2" spans="1:13" s="3" customFormat="1" ht="16.5" customHeight="1">
      <c r="A2" s="2" t="s">
        <v>156</v>
      </c>
    </row>
    <row r="3" spans="1:13" ht="12" customHeight="1">
      <c r="A3" s="4"/>
    </row>
    <row r="4" spans="1:13" s="7" customFormat="1" ht="15" customHeight="1">
      <c r="A4" s="58" t="s">
        <v>64</v>
      </c>
      <c r="B4" s="61" t="s">
        <v>126</v>
      </c>
      <c r="C4" s="61"/>
      <c r="D4" s="61"/>
      <c r="E4" s="61"/>
      <c r="F4" s="61"/>
      <c r="G4" s="61"/>
      <c r="H4" s="61"/>
      <c r="I4" s="61"/>
      <c r="J4" s="61"/>
      <c r="K4" s="62" t="s">
        <v>127</v>
      </c>
      <c r="L4" s="65" t="s">
        <v>89</v>
      </c>
      <c r="M4" s="58"/>
    </row>
    <row r="5" spans="1:13" s="7" customFormat="1" ht="15" customHeight="1">
      <c r="A5" s="59"/>
      <c r="B5" s="67" t="s">
        <v>65</v>
      </c>
      <c r="C5" s="68"/>
      <c r="D5" s="69"/>
      <c r="E5" s="70" t="s">
        <v>128</v>
      </c>
      <c r="F5" s="70" t="s">
        <v>129</v>
      </c>
      <c r="G5" s="70" t="s">
        <v>130</v>
      </c>
      <c r="H5" s="70" t="s">
        <v>140</v>
      </c>
      <c r="I5" s="70" t="s">
        <v>131</v>
      </c>
      <c r="J5" s="70" t="s">
        <v>67</v>
      </c>
      <c r="K5" s="63"/>
      <c r="L5" s="66"/>
      <c r="M5" s="60"/>
    </row>
    <row r="6" spans="1:13" s="7" customFormat="1" ht="15" customHeight="1">
      <c r="A6" s="60"/>
      <c r="B6" s="6" t="s">
        <v>68</v>
      </c>
      <c r="C6" s="9" t="s">
        <v>69</v>
      </c>
      <c r="D6" s="9" t="s">
        <v>70</v>
      </c>
      <c r="E6" s="71"/>
      <c r="F6" s="71"/>
      <c r="G6" s="71"/>
      <c r="H6" s="71"/>
      <c r="I6" s="71"/>
      <c r="J6" s="71"/>
      <c r="K6" s="64"/>
      <c r="L6" s="10" t="s">
        <v>74</v>
      </c>
      <c r="M6" s="11" t="s">
        <v>75</v>
      </c>
    </row>
    <row r="7" spans="1:13" s="39" customFormat="1" ht="15" customHeight="1">
      <c r="A7" s="36" t="s">
        <v>157</v>
      </c>
      <c r="B7" s="38">
        <v>9448</v>
      </c>
      <c r="C7" s="38">
        <v>3305</v>
      </c>
      <c r="D7" s="38">
        <v>6143</v>
      </c>
      <c r="E7" s="38">
        <v>1111</v>
      </c>
      <c r="F7" s="38">
        <v>1311</v>
      </c>
      <c r="G7" s="38">
        <v>1983</v>
      </c>
      <c r="H7" s="38">
        <v>2050</v>
      </c>
      <c r="I7" s="38">
        <v>1866</v>
      </c>
      <c r="J7" s="38">
        <v>1127</v>
      </c>
      <c r="K7" s="38">
        <v>47455000</v>
      </c>
      <c r="L7" s="38">
        <v>69</v>
      </c>
      <c r="M7" s="38">
        <v>117</v>
      </c>
    </row>
    <row r="8" spans="1:13" s="39" customFormat="1" ht="15" customHeight="1">
      <c r="A8" s="45" t="s">
        <v>76</v>
      </c>
      <c r="B8" s="38">
        <v>1071</v>
      </c>
      <c r="C8" s="38">
        <v>409</v>
      </c>
      <c r="D8" s="38">
        <v>662</v>
      </c>
      <c r="E8" s="38">
        <v>139</v>
      </c>
      <c r="F8" s="38">
        <v>200</v>
      </c>
      <c r="G8" s="38">
        <v>257</v>
      </c>
      <c r="H8" s="38">
        <v>270</v>
      </c>
      <c r="I8" s="38">
        <v>135</v>
      </c>
      <c r="J8" s="38">
        <v>70</v>
      </c>
      <c r="K8" s="38">
        <v>5355000</v>
      </c>
      <c r="L8" s="38">
        <v>2</v>
      </c>
      <c r="M8" s="38">
        <v>12</v>
      </c>
    </row>
    <row r="9" spans="1:13" s="39" customFormat="1" ht="15" customHeight="1">
      <c r="A9" s="45" t="s">
        <v>59</v>
      </c>
      <c r="B9" s="38">
        <v>561</v>
      </c>
      <c r="C9" s="38">
        <v>184</v>
      </c>
      <c r="D9" s="38">
        <v>377</v>
      </c>
      <c r="E9" s="38">
        <v>35</v>
      </c>
      <c r="F9" s="38">
        <v>39</v>
      </c>
      <c r="G9" s="38">
        <v>92</v>
      </c>
      <c r="H9" s="38">
        <v>133</v>
      </c>
      <c r="I9" s="38">
        <v>162</v>
      </c>
      <c r="J9" s="38">
        <v>100</v>
      </c>
      <c r="K9" s="38">
        <v>2935000</v>
      </c>
      <c r="L9" s="38">
        <v>0</v>
      </c>
      <c r="M9" s="38">
        <v>0</v>
      </c>
    </row>
    <row r="10" spans="1:13" s="39" customFormat="1" ht="15" customHeight="1">
      <c r="A10" s="45" t="s">
        <v>90</v>
      </c>
      <c r="B10" s="38">
        <v>575</v>
      </c>
      <c r="C10" s="38">
        <v>269</v>
      </c>
      <c r="D10" s="38">
        <v>306</v>
      </c>
      <c r="E10" s="38">
        <v>51</v>
      </c>
      <c r="F10" s="38">
        <v>115</v>
      </c>
      <c r="G10" s="38">
        <v>71</v>
      </c>
      <c r="H10" s="38">
        <v>102</v>
      </c>
      <c r="I10" s="38">
        <v>149</v>
      </c>
      <c r="J10" s="38">
        <v>87</v>
      </c>
      <c r="K10" s="38">
        <v>2875000</v>
      </c>
      <c r="L10" s="38">
        <v>0</v>
      </c>
      <c r="M10" s="38">
        <v>24</v>
      </c>
    </row>
    <row r="11" spans="1:13" s="39" customFormat="1" ht="15" customHeight="1">
      <c r="A11" s="45" t="s">
        <v>77</v>
      </c>
      <c r="B11" s="38">
        <v>1112</v>
      </c>
      <c r="C11" s="38">
        <v>296</v>
      </c>
      <c r="D11" s="38">
        <v>816</v>
      </c>
      <c r="E11" s="38">
        <v>133</v>
      </c>
      <c r="F11" s="38">
        <v>98</v>
      </c>
      <c r="G11" s="38">
        <v>280</v>
      </c>
      <c r="H11" s="38">
        <v>286</v>
      </c>
      <c r="I11" s="38">
        <v>212</v>
      </c>
      <c r="J11" s="38">
        <v>103</v>
      </c>
      <c r="K11" s="38">
        <v>5560000</v>
      </c>
      <c r="L11" s="38">
        <v>4</v>
      </c>
      <c r="M11" s="38">
        <v>0</v>
      </c>
    </row>
    <row r="12" spans="1:13" s="39" customFormat="1" ht="15" customHeight="1">
      <c r="A12" s="45" t="s">
        <v>78</v>
      </c>
      <c r="B12" s="38">
        <v>1074</v>
      </c>
      <c r="C12" s="38">
        <v>306</v>
      </c>
      <c r="D12" s="38">
        <v>768</v>
      </c>
      <c r="E12" s="38">
        <v>178</v>
      </c>
      <c r="F12" s="38">
        <v>163</v>
      </c>
      <c r="G12" s="38">
        <v>284</v>
      </c>
      <c r="H12" s="38">
        <v>164</v>
      </c>
      <c r="I12" s="38">
        <v>144</v>
      </c>
      <c r="J12" s="38">
        <v>141</v>
      </c>
      <c r="K12" s="38">
        <v>5370000</v>
      </c>
      <c r="L12" s="38">
        <v>0</v>
      </c>
      <c r="M12" s="38">
        <v>0</v>
      </c>
    </row>
    <row r="13" spans="1:13" s="39" customFormat="1" ht="15" customHeight="1">
      <c r="A13" s="45" t="s">
        <v>60</v>
      </c>
      <c r="B13" s="38">
        <v>2476</v>
      </c>
      <c r="C13" s="38">
        <v>892</v>
      </c>
      <c r="D13" s="38">
        <v>1584</v>
      </c>
      <c r="E13" s="38">
        <v>358</v>
      </c>
      <c r="F13" s="38">
        <v>357</v>
      </c>
      <c r="G13" s="38">
        <v>476</v>
      </c>
      <c r="H13" s="38">
        <v>466</v>
      </c>
      <c r="I13" s="38">
        <v>571</v>
      </c>
      <c r="J13" s="38">
        <v>248</v>
      </c>
      <c r="K13" s="38">
        <v>12380000</v>
      </c>
      <c r="L13" s="38">
        <v>0</v>
      </c>
      <c r="M13" s="38">
        <v>0</v>
      </c>
    </row>
    <row r="14" spans="1:13" s="42" customFormat="1" ht="15" customHeight="1">
      <c r="A14" s="45" t="s">
        <v>91</v>
      </c>
      <c r="B14" s="41">
        <v>100</v>
      </c>
      <c r="C14" s="41">
        <v>14</v>
      </c>
      <c r="D14" s="41">
        <v>86</v>
      </c>
      <c r="E14" s="41">
        <v>12</v>
      </c>
      <c r="F14" s="41">
        <v>0</v>
      </c>
      <c r="G14" s="41">
        <v>34</v>
      </c>
      <c r="H14" s="41">
        <v>14</v>
      </c>
      <c r="I14" s="41">
        <v>22</v>
      </c>
      <c r="J14" s="41">
        <v>18</v>
      </c>
      <c r="K14" s="41">
        <v>500000</v>
      </c>
      <c r="L14" s="41">
        <v>0</v>
      </c>
      <c r="M14" s="41">
        <v>0</v>
      </c>
    </row>
    <row r="15" spans="1:13" s="42" customFormat="1" ht="15" customHeight="1">
      <c r="A15" s="45" t="s">
        <v>92</v>
      </c>
      <c r="B15" s="41">
        <v>35</v>
      </c>
      <c r="C15" s="41">
        <v>23</v>
      </c>
      <c r="D15" s="41">
        <v>12</v>
      </c>
      <c r="E15" s="41">
        <v>0</v>
      </c>
      <c r="F15" s="41">
        <v>5</v>
      </c>
      <c r="G15" s="41">
        <v>13</v>
      </c>
      <c r="H15" s="41">
        <v>8</v>
      </c>
      <c r="I15" s="41">
        <v>9</v>
      </c>
      <c r="J15" s="41">
        <v>0</v>
      </c>
      <c r="K15" s="41">
        <v>175000</v>
      </c>
      <c r="L15" s="41">
        <v>0</v>
      </c>
      <c r="M15" s="41">
        <v>0</v>
      </c>
    </row>
    <row r="16" spans="1:13" s="42" customFormat="1" ht="15" customHeight="1">
      <c r="A16" s="45" t="s">
        <v>93</v>
      </c>
      <c r="B16" s="41">
        <v>144</v>
      </c>
      <c r="C16" s="41">
        <v>39</v>
      </c>
      <c r="D16" s="41">
        <v>105</v>
      </c>
      <c r="E16" s="41">
        <v>12</v>
      </c>
      <c r="F16" s="41">
        <v>2</v>
      </c>
      <c r="G16" s="41">
        <v>12</v>
      </c>
      <c r="H16" s="41">
        <v>80</v>
      </c>
      <c r="I16" s="41">
        <v>37</v>
      </c>
      <c r="J16" s="41">
        <v>1</v>
      </c>
      <c r="K16" s="41">
        <v>720000</v>
      </c>
      <c r="L16" s="41">
        <v>12</v>
      </c>
      <c r="M16" s="41">
        <v>0</v>
      </c>
    </row>
    <row r="17" spans="1:13" s="42" customFormat="1" ht="15" customHeight="1">
      <c r="A17" s="45" t="s">
        <v>44</v>
      </c>
      <c r="B17" s="41">
        <v>351</v>
      </c>
      <c r="C17" s="41">
        <v>170</v>
      </c>
      <c r="D17" s="41">
        <v>181</v>
      </c>
      <c r="E17" s="41">
        <v>82</v>
      </c>
      <c r="F17" s="41">
        <v>89</v>
      </c>
      <c r="G17" s="41">
        <v>51</v>
      </c>
      <c r="H17" s="41">
        <v>44</v>
      </c>
      <c r="I17" s="41">
        <v>68</v>
      </c>
      <c r="J17" s="41">
        <v>17</v>
      </c>
      <c r="K17" s="41">
        <v>1830000</v>
      </c>
      <c r="L17" s="41">
        <v>0</v>
      </c>
      <c r="M17" s="41">
        <v>0</v>
      </c>
    </row>
    <row r="18" spans="1:13" s="42" customFormat="1" ht="15" customHeight="1">
      <c r="A18" s="45" t="s">
        <v>45</v>
      </c>
      <c r="B18" s="41">
        <v>465</v>
      </c>
      <c r="C18" s="41">
        <v>179</v>
      </c>
      <c r="D18" s="41">
        <v>286</v>
      </c>
      <c r="E18" s="41">
        <v>12</v>
      </c>
      <c r="F18" s="41">
        <v>83</v>
      </c>
      <c r="G18" s="41">
        <v>127</v>
      </c>
      <c r="H18" s="41">
        <v>110</v>
      </c>
      <c r="I18" s="41">
        <v>99</v>
      </c>
      <c r="J18" s="41">
        <v>34</v>
      </c>
      <c r="K18" s="41">
        <v>2325000</v>
      </c>
      <c r="L18" s="41">
        <v>27</v>
      </c>
      <c r="M18" s="41">
        <v>0</v>
      </c>
    </row>
    <row r="19" spans="1:13" s="42" customFormat="1" ht="15" customHeight="1">
      <c r="A19" s="45" t="s">
        <v>46</v>
      </c>
      <c r="B19" s="41">
        <v>170</v>
      </c>
      <c r="C19" s="41">
        <v>18</v>
      </c>
      <c r="D19" s="41">
        <v>152</v>
      </c>
      <c r="E19" s="41">
        <v>12</v>
      </c>
      <c r="F19" s="41">
        <v>27</v>
      </c>
      <c r="G19" s="41">
        <v>56</v>
      </c>
      <c r="H19" s="41">
        <v>51</v>
      </c>
      <c r="I19" s="41">
        <v>12</v>
      </c>
      <c r="J19" s="41">
        <v>12</v>
      </c>
      <c r="K19" s="41">
        <v>850000</v>
      </c>
      <c r="L19" s="41">
        <v>0</v>
      </c>
      <c r="M19" s="41">
        <v>0</v>
      </c>
    </row>
    <row r="20" spans="1:13" s="42" customFormat="1" ht="15" customHeight="1">
      <c r="A20" s="45" t="s">
        <v>47</v>
      </c>
      <c r="B20" s="41">
        <v>237</v>
      </c>
      <c r="C20" s="41">
        <v>58</v>
      </c>
      <c r="D20" s="41">
        <v>179</v>
      </c>
      <c r="E20" s="41">
        <v>12</v>
      </c>
      <c r="F20" s="41">
        <v>35</v>
      </c>
      <c r="G20" s="41">
        <v>61</v>
      </c>
      <c r="H20" s="41">
        <v>37</v>
      </c>
      <c r="I20" s="41">
        <v>52</v>
      </c>
      <c r="J20" s="41">
        <v>40</v>
      </c>
      <c r="K20" s="41">
        <v>1185000</v>
      </c>
      <c r="L20" s="41">
        <v>0</v>
      </c>
      <c r="M20" s="41">
        <v>0</v>
      </c>
    </row>
    <row r="21" spans="1:13" s="42" customFormat="1" ht="15" customHeight="1">
      <c r="A21" s="45" t="s">
        <v>50</v>
      </c>
      <c r="B21" s="41">
        <v>150</v>
      </c>
      <c r="C21" s="41">
        <v>63</v>
      </c>
      <c r="D21" s="41">
        <v>87</v>
      </c>
      <c r="E21" s="41">
        <v>27</v>
      </c>
      <c r="F21" s="41">
        <v>0</v>
      </c>
      <c r="G21" s="41">
        <v>40</v>
      </c>
      <c r="H21" s="41">
        <v>33</v>
      </c>
      <c r="I21" s="41">
        <v>38</v>
      </c>
      <c r="J21" s="41">
        <v>12</v>
      </c>
      <c r="K21" s="41">
        <v>750000</v>
      </c>
      <c r="L21" s="41">
        <v>0</v>
      </c>
      <c r="M21" s="41">
        <v>0</v>
      </c>
    </row>
    <row r="22" spans="1:13" s="42" customFormat="1" ht="15" customHeight="1">
      <c r="A22" s="45" t="s">
        <v>84</v>
      </c>
      <c r="B22" s="41">
        <v>114</v>
      </c>
      <c r="C22" s="41">
        <v>54</v>
      </c>
      <c r="D22" s="41">
        <v>60</v>
      </c>
      <c r="E22" s="41">
        <v>19</v>
      </c>
      <c r="F22" s="41">
        <v>24</v>
      </c>
      <c r="G22" s="41">
        <v>22</v>
      </c>
      <c r="H22" s="41">
        <v>20</v>
      </c>
      <c r="I22" s="41">
        <v>18</v>
      </c>
      <c r="J22" s="41">
        <v>11</v>
      </c>
      <c r="K22" s="41">
        <v>570000</v>
      </c>
      <c r="L22" s="41">
        <v>0</v>
      </c>
      <c r="M22" s="41">
        <v>24</v>
      </c>
    </row>
    <row r="23" spans="1:13" s="42" customFormat="1" ht="15" customHeight="1">
      <c r="A23" s="45" t="s">
        <v>94</v>
      </c>
      <c r="B23" s="41">
        <v>377</v>
      </c>
      <c r="C23" s="41">
        <v>177</v>
      </c>
      <c r="D23" s="41">
        <v>200</v>
      </c>
      <c r="E23" s="41">
        <v>24</v>
      </c>
      <c r="F23" s="41">
        <v>22</v>
      </c>
      <c r="G23" s="41">
        <v>27</v>
      </c>
      <c r="H23" s="41">
        <v>80</v>
      </c>
      <c r="I23" s="41">
        <v>68</v>
      </c>
      <c r="J23" s="41">
        <v>156</v>
      </c>
      <c r="K23" s="41">
        <v>1885000</v>
      </c>
      <c r="L23" s="41">
        <v>24</v>
      </c>
      <c r="M23" s="41">
        <v>57</v>
      </c>
    </row>
    <row r="24" spans="1:13" s="42" customFormat="1" ht="15" customHeight="1">
      <c r="A24" s="45" t="s">
        <v>53</v>
      </c>
      <c r="B24" s="41">
        <v>21</v>
      </c>
      <c r="C24" s="41">
        <v>21</v>
      </c>
      <c r="D24" s="41">
        <v>0</v>
      </c>
      <c r="E24" s="41">
        <v>0</v>
      </c>
      <c r="F24" s="41">
        <v>9</v>
      </c>
      <c r="G24" s="41">
        <v>12</v>
      </c>
      <c r="H24" s="41">
        <v>0</v>
      </c>
      <c r="I24" s="41">
        <v>0</v>
      </c>
      <c r="J24" s="41">
        <v>0</v>
      </c>
      <c r="K24" s="41">
        <v>105000</v>
      </c>
      <c r="L24" s="41">
        <v>0</v>
      </c>
      <c r="M24" s="41">
        <v>0</v>
      </c>
    </row>
    <row r="25" spans="1:13" s="42" customFormat="1" ht="15" customHeight="1">
      <c r="A25" s="45" t="s">
        <v>54</v>
      </c>
      <c r="B25" s="41">
        <v>122</v>
      </c>
      <c r="C25" s="41">
        <v>44</v>
      </c>
      <c r="D25" s="41">
        <v>78</v>
      </c>
      <c r="E25" s="41">
        <v>0</v>
      </c>
      <c r="F25" s="41">
        <v>12</v>
      </c>
      <c r="G25" s="41">
        <v>36</v>
      </c>
      <c r="H25" s="41">
        <v>29</v>
      </c>
      <c r="I25" s="41">
        <v>14</v>
      </c>
      <c r="J25" s="41">
        <v>31</v>
      </c>
      <c r="K25" s="41">
        <v>620000</v>
      </c>
      <c r="L25" s="41">
        <v>0</v>
      </c>
      <c r="M25" s="41">
        <v>0</v>
      </c>
    </row>
    <row r="26" spans="1:13" s="42" customFormat="1" ht="15" customHeight="1">
      <c r="A26" s="45" t="s">
        <v>55</v>
      </c>
      <c r="B26" s="41">
        <v>79</v>
      </c>
      <c r="C26" s="41">
        <v>23</v>
      </c>
      <c r="D26" s="41">
        <v>56</v>
      </c>
      <c r="E26" s="41">
        <v>5</v>
      </c>
      <c r="F26" s="41">
        <v>12</v>
      </c>
      <c r="G26" s="41">
        <v>4</v>
      </c>
      <c r="H26" s="41">
        <v>13</v>
      </c>
      <c r="I26" s="41">
        <v>21</v>
      </c>
      <c r="J26" s="41">
        <v>24</v>
      </c>
      <c r="K26" s="41">
        <v>395000</v>
      </c>
      <c r="L26" s="41">
        <v>0</v>
      </c>
      <c r="M26" s="41">
        <v>0</v>
      </c>
    </row>
    <row r="27" spans="1:13" s="42" customFormat="1" ht="15" customHeight="1">
      <c r="A27" s="45" t="s">
        <v>57</v>
      </c>
      <c r="B27" s="41">
        <v>214</v>
      </c>
      <c r="C27" s="41">
        <v>66</v>
      </c>
      <c r="D27" s="41">
        <v>148</v>
      </c>
      <c r="E27" s="41">
        <v>0</v>
      </c>
      <c r="F27" s="41">
        <v>19</v>
      </c>
      <c r="G27" s="41">
        <v>28</v>
      </c>
      <c r="H27" s="41">
        <v>110</v>
      </c>
      <c r="I27" s="41">
        <v>35</v>
      </c>
      <c r="J27" s="41">
        <v>22</v>
      </c>
      <c r="K27" s="41">
        <v>1070000</v>
      </c>
      <c r="L27" s="41">
        <v>0</v>
      </c>
      <c r="M27" s="41">
        <v>0</v>
      </c>
    </row>
    <row r="28" spans="1:13" s="42" customFormat="1" ht="15" customHeight="1">
      <c r="A28" s="46" t="s">
        <v>95</v>
      </c>
      <c r="B28" s="41">
        <v>0</v>
      </c>
      <c r="C28" s="41">
        <v>0</v>
      </c>
      <c r="D28" s="41">
        <v>0</v>
      </c>
      <c r="E28" s="41">
        <v>0</v>
      </c>
      <c r="F28" s="41">
        <v>0</v>
      </c>
      <c r="G28" s="41">
        <v>0</v>
      </c>
      <c r="H28" s="41">
        <v>0</v>
      </c>
      <c r="I28" s="41">
        <v>0</v>
      </c>
      <c r="J28" s="41">
        <v>0</v>
      </c>
      <c r="K28" s="41">
        <v>0</v>
      </c>
      <c r="L28" s="41">
        <v>0</v>
      </c>
      <c r="M28" s="41">
        <v>0</v>
      </c>
    </row>
    <row r="29" spans="1:13" s="42" customFormat="1" ht="15" customHeight="1">
      <c r="A29" s="47" t="s">
        <v>96</v>
      </c>
      <c r="B29" s="44">
        <v>0</v>
      </c>
      <c r="C29" s="44">
        <v>0</v>
      </c>
      <c r="D29" s="44">
        <v>0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</row>
    <row r="30" spans="1:13">
      <c r="A30" s="74" t="s">
        <v>124</v>
      </c>
      <c r="B30" s="74"/>
      <c r="C30" s="75"/>
      <c r="D30" s="75"/>
      <c r="E30" s="75"/>
      <c r="F30" s="75"/>
      <c r="G30" s="75"/>
      <c r="H30" s="75"/>
      <c r="I30" s="75"/>
      <c r="J30" s="75"/>
      <c r="K30" s="76"/>
      <c r="L30" s="31"/>
    </row>
  </sheetData>
  <mergeCells count="12">
    <mergeCell ref="A30:K30"/>
    <mergeCell ref="A4:A6"/>
    <mergeCell ref="B4:J4"/>
    <mergeCell ref="K4:K6"/>
    <mergeCell ref="L4:M5"/>
    <mergeCell ref="B5:D5"/>
    <mergeCell ref="E5:E6"/>
    <mergeCell ref="F5:F6"/>
    <mergeCell ref="G5:G6"/>
    <mergeCell ref="H5:H6"/>
    <mergeCell ref="I5:I6"/>
    <mergeCell ref="J5:J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30"/>
  <sheetViews>
    <sheetView workbookViewId="0">
      <pane xSplit="1" ySplit="7" topLeftCell="B8" activePane="bottomRight" state="frozen"/>
      <selection activeCell="N11" sqref="N11"/>
      <selection pane="topRight" activeCell="N11" sqref="N11"/>
      <selection pane="bottomLeft" activeCell="N11" sqref="N11"/>
      <selection pane="bottomRight" activeCell="N11" sqref="N11"/>
    </sheetView>
  </sheetViews>
  <sheetFormatPr defaultColWidth="9.33203125" defaultRowHeight="12"/>
  <cols>
    <col min="1" max="1" width="14.1640625" style="5" customWidth="1"/>
    <col min="2" max="10" width="11.6640625" style="5" customWidth="1"/>
    <col min="11" max="11" width="13.1640625" style="5" customWidth="1"/>
    <col min="12" max="13" width="11.6640625" style="5" customWidth="1"/>
    <col min="14" max="16384" width="9.33203125" style="5"/>
  </cols>
  <sheetData>
    <row r="1" spans="1:13" s="1" customFormat="1" ht="24.75" customHeight="1">
      <c r="A1" s="1" t="s">
        <v>63</v>
      </c>
    </row>
    <row r="2" spans="1:13" s="3" customFormat="1" ht="16.5" customHeight="1">
      <c r="A2" s="2" t="s">
        <v>154</v>
      </c>
    </row>
    <row r="3" spans="1:13" ht="12" customHeight="1">
      <c r="A3" s="4"/>
    </row>
    <row r="4" spans="1:13" s="7" customFormat="1" ht="15" customHeight="1">
      <c r="A4" s="58" t="s">
        <v>64</v>
      </c>
      <c r="B4" s="61" t="s">
        <v>126</v>
      </c>
      <c r="C4" s="61"/>
      <c r="D4" s="61"/>
      <c r="E4" s="61"/>
      <c r="F4" s="61"/>
      <c r="G4" s="61"/>
      <c r="H4" s="61"/>
      <c r="I4" s="61"/>
      <c r="J4" s="61"/>
      <c r="K4" s="62" t="s">
        <v>127</v>
      </c>
      <c r="L4" s="65" t="s">
        <v>89</v>
      </c>
      <c r="M4" s="58"/>
    </row>
    <row r="5" spans="1:13" s="7" customFormat="1" ht="15" customHeight="1">
      <c r="A5" s="59"/>
      <c r="B5" s="67" t="s">
        <v>65</v>
      </c>
      <c r="C5" s="68"/>
      <c r="D5" s="69"/>
      <c r="E5" s="70" t="s">
        <v>128</v>
      </c>
      <c r="F5" s="70" t="s">
        <v>129</v>
      </c>
      <c r="G5" s="70" t="s">
        <v>130</v>
      </c>
      <c r="H5" s="70" t="s">
        <v>140</v>
      </c>
      <c r="I5" s="70" t="s">
        <v>131</v>
      </c>
      <c r="J5" s="70" t="s">
        <v>67</v>
      </c>
      <c r="K5" s="63"/>
      <c r="L5" s="66"/>
      <c r="M5" s="60"/>
    </row>
    <row r="6" spans="1:13" s="7" customFormat="1" ht="15" customHeight="1">
      <c r="A6" s="60"/>
      <c r="B6" s="6" t="s">
        <v>68</v>
      </c>
      <c r="C6" s="9" t="s">
        <v>69</v>
      </c>
      <c r="D6" s="9" t="s">
        <v>70</v>
      </c>
      <c r="E6" s="71"/>
      <c r="F6" s="71"/>
      <c r="G6" s="71"/>
      <c r="H6" s="71"/>
      <c r="I6" s="71"/>
      <c r="J6" s="71"/>
      <c r="K6" s="64"/>
      <c r="L6" s="10" t="s">
        <v>74</v>
      </c>
      <c r="M6" s="11" t="s">
        <v>75</v>
      </c>
    </row>
    <row r="7" spans="1:13" s="39" customFormat="1" ht="15" customHeight="1">
      <c r="A7" s="36" t="s">
        <v>155</v>
      </c>
      <c r="B7" s="38">
        <v>9470</v>
      </c>
      <c r="C7" s="38">
        <v>3312</v>
      </c>
      <c r="D7" s="38">
        <v>6158</v>
      </c>
      <c r="E7" s="38">
        <v>1027</v>
      </c>
      <c r="F7" s="38">
        <v>1397</v>
      </c>
      <c r="G7" s="38">
        <v>2160</v>
      </c>
      <c r="H7" s="38">
        <v>2058</v>
      </c>
      <c r="I7" s="38">
        <v>1773</v>
      </c>
      <c r="J7" s="38">
        <v>1055</v>
      </c>
      <c r="K7" s="38">
        <v>47530000</v>
      </c>
      <c r="L7" s="38">
        <v>54</v>
      </c>
      <c r="M7" s="38">
        <v>144</v>
      </c>
    </row>
    <row r="8" spans="1:13" s="39" customFormat="1" ht="15" customHeight="1">
      <c r="A8" s="45" t="s">
        <v>76</v>
      </c>
      <c r="B8" s="38">
        <v>1037</v>
      </c>
      <c r="C8" s="38">
        <v>347</v>
      </c>
      <c r="D8" s="38">
        <v>690</v>
      </c>
      <c r="E8" s="38">
        <v>164</v>
      </c>
      <c r="F8" s="38">
        <v>192</v>
      </c>
      <c r="G8" s="38">
        <v>262</v>
      </c>
      <c r="H8" s="38">
        <v>278</v>
      </c>
      <c r="I8" s="38">
        <v>90</v>
      </c>
      <c r="J8" s="38">
        <v>51</v>
      </c>
      <c r="K8" s="38">
        <v>5185000</v>
      </c>
      <c r="L8" s="38">
        <v>0</v>
      </c>
      <c r="M8" s="38">
        <v>12</v>
      </c>
    </row>
    <row r="9" spans="1:13" s="39" customFormat="1" ht="15" customHeight="1">
      <c r="A9" s="45" t="s">
        <v>59</v>
      </c>
      <c r="B9" s="38">
        <v>533</v>
      </c>
      <c r="C9" s="38">
        <v>204</v>
      </c>
      <c r="D9" s="38">
        <v>329</v>
      </c>
      <c r="E9" s="38">
        <v>50</v>
      </c>
      <c r="F9" s="38">
        <v>47</v>
      </c>
      <c r="G9" s="38">
        <v>103</v>
      </c>
      <c r="H9" s="38">
        <v>106</v>
      </c>
      <c r="I9" s="38">
        <v>142</v>
      </c>
      <c r="J9" s="38">
        <v>85</v>
      </c>
      <c r="K9" s="38">
        <v>2750000</v>
      </c>
      <c r="L9" s="38">
        <v>0</v>
      </c>
      <c r="M9" s="38">
        <v>0</v>
      </c>
    </row>
    <row r="10" spans="1:13" s="39" customFormat="1" ht="15" customHeight="1">
      <c r="A10" s="45" t="s">
        <v>90</v>
      </c>
      <c r="B10" s="38">
        <v>485</v>
      </c>
      <c r="C10" s="38">
        <v>231</v>
      </c>
      <c r="D10" s="38">
        <v>254</v>
      </c>
      <c r="E10" s="38">
        <v>42</v>
      </c>
      <c r="F10" s="38">
        <v>86</v>
      </c>
      <c r="G10" s="38">
        <v>50</v>
      </c>
      <c r="H10" s="38">
        <v>67</v>
      </c>
      <c r="I10" s="38">
        <v>155</v>
      </c>
      <c r="J10" s="38">
        <v>85</v>
      </c>
      <c r="K10" s="38">
        <v>2425000</v>
      </c>
      <c r="L10" s="38">
        <v>0</v>
      </c>
      <c r="M10" s="38">
        <v>18</v>
      </c>
    </row>
    <row r="11" spans="1:13" s="39" customFormat="1" ht="15" customHeight="1">
      <c r="A11" s="45" t="s">
        <v>77</v>
      </c>
      <c r="B11" s="38">
        <v>1132</v>
      </c>
      <c r="C11" s="38">
        <v>299</v>
      </c>
      <c r="D11" s="38">
        <v>833</v>
      </c>
      <c r="E11" s="38">
        <v>117</v>
      </c>
      <c r="F11" s="38">
        <v>145</v>
      </c>
      <c r="G11" s="38">
        <v>281</v>
      </c>
      <c r="H11" s="38">
        <v>297</v>
      </c>
      <c r="I11" s="38">
        <v>188</v>
      </c>
      <c r="J11" s="38">
        <v>104</v>
      </c>
      <c r="K11" s="38">
        <v>5660000</v>
      </c>
      <c r="L11" s="38">
        <v>0</v>
      </c>
      <c r="M11" s="38">
        <v>0</v>
      </c>
    </row>
    <row r="12" spans="1:13" s="39" customFormat="1" ht="15" customHeight="1">
      <c r="A12" s="45" t="s">
        <v>78</v>
      </c>
      <c r="B12" s="38">
        <v>1061</v>
      </c>
      <c r="C12" s="38">
        <v>319</v>
      </c>
      <c r="D12" s="38">
        <v>742</v>
      </c>
      <c r="E12" s="38">
        <v>121</v>
      </c>
      <c r="F12" s="38">
        <v>158</v>
      </c>
      <c r="G12" s="38">
        <v>294</v>
      </c>
      <c r="H12" s="38">
        <v>216</v>
      </c>
      <c r="I12" s="38">
        <v>156</v>
      </c>
      <c r="J12" s="38">
        <v>116</v>
      </c>
      <c r="K12" s="38">
        <v>5305000</v>
      </c>
      <c r="L12" s="38">
        <v>0</v>
      </c>
      <c r="M12" s="38">
        <v>0</v>
      </c>
    </row>
    <row r="13" spans="1:13" s="39" customFormat="1" ht="15" customHeight="1">
      <c r="A13" s="45" t="s">
        <v>60</v>
      </c>
      <c r="B13" s="38">
        <v>2534</v>
      </c>
      <c r="C13" s="38">
        <v>974</v>
      </c>
      <c r="D13" s="38">
        <v>1560</v>
      </c>
      <c r="E13" s="38">
        <v>355</v>
      </c>
      <c r="F13" s="38">
        <v>388</v>
      </c>
      <c r="G13" s="38">
        <v>537</v>
      </c>
      <c r="H13" s="38">
        <v>484</v>
      </c>
      <c r="I13" s="38">
        <v>525</v>
      </c>
      <c r="J13" s="38">
        <v>245</v>
      </c>
      <c r="K13" s="38">
        <v>12670000</v>
      </c>
      <c r="L13" s="38">
        <v>0</v>
      </c>
      <c r="M13" s="38">
        <v>0</v>
      </c>
    </row>
    <row r="14" spans="1:13" s="42" customFormat="1" ht="15" customHeight="1">
      <c r="A14" s="45" t="s">
        <v>91</v>
      </c>
      <c r="B14" s="41">
        <v>100</v>
      </c>
      <c r="C14" s="41">
        <v>32</v>
      </c>
      <c r="D14" s="41">
        <v>68</v>
      </c>
      <c r="E14" s="41">
        <v>4</v>
      </c>
      <c r="F14" s="41">
        <v>14</v>
      </c>
      <c r="G14" s="41">
        <v>41</v>
      </c>
      <c r="H14" s="41">
        <v>0</v>
      </c>
      <c r="I14" s="41">
        <v>36</v>
      </c>
      <c r="J14" s="41">
        <v>5</v>
      </c>
      <c r="K14" s="41">
        <v>500000</v>
      </c>
      <c r="L14" s="41">
        <v>0</v>
      </c>
      <c r="M14" s="41">
        <v>0</v>
      </c>
    </row>
    <row r="15" spans="1:13" s="42" customFormat="1" ht="15" customHeight="1">
      <c r="A15" s="45" t="s">
        <v>92</v>
      </c>
      <c r="B15" s="41">
        <v>6</v>
      </c>
      <c r="C15" s="41">
        <v>1</v>
      </c>
      <c r="D15" s="41">
        <v>5</v>
      </c>
      <c r="E15" s="41">
        <v>0</v>
      </c>
      <c r="F15" s="41">
        <v>0</v>
      </c>
      <c r="G15" s="41">
        <v>3</v>
      </c>
      <c r="H15" s="41">
        <v>3</v>
      </c>
      <c r="I15" s="41">
        <v>0</v>
      </c>
      <c r="J15" s="41">
        <v>0</v>
      </c>
      <c r="K15" s="41">
        <v>30000</v>
      </c>
      <c r="L15" s="41">
        <v>0</v>
      </c>
      <c r="M15" s="41">
        <v>0</v>
      </c>
    </row>
    <row r="16" spans="1:13" s="42" customFormat="1" ht="15" customHeight="1">
      <c r="A16" s="45" t="s">
        <v>93</v>
      </c>
      <c r="B16" s="41">
        <v>189</v>
      </c>
      <c r="C16" s="41">
        <v>53</v>
      </c>
      <c r="D16" s="41">
        <v>136</v>
      </c>
      <c r="E16" s="41">
        <v>12</v>
      </c>
      <c r="F16" s="41">
        <v>12</v>
      </c>
      <c r="G16" s="41">
        <v>12</v>
      </c>
      <c r="H16" s="41">
        <v>84</v>
      </c>
      <c r="I16" s="41">
        <v>51</v>
      </c>
      <c r="J16" s="41">
        <v>18</v>
      </c>
      <c r="K16" s="41">
        <v>960000</v>
      </c>
      <c r="L16" s="41">
        <v>2</v>
      </c>
      <c r="M16" s="41">
        <v>0</v>
      </c>
    </row>
    <row r="17" spans="1:13" s="42" customFormat="1" ht="15" customHeight="1">
      <c r="A17" s="45" t="s">
        <v>44</v>
      </c>
      <c r="B17" s="41">
        <v>307</v>
      </c>
      <c r="C17" s="41">
        <v>133</v>
      </c>
      <c r="D17" s="41">
        <v>174</v>
      </c>
      <c r="E17" s="41">
        <v>62</v>
      </c>
      <c r="F17" s="41">
        <v>86</v>
      </c>
      <c r="G17" s="41">
        <v>65</v>
      </c>
      <c r="H17" s="41">
        <v>16</v>
      </c>
      <c r="I17" s="41">
        <v>46</v>
      </c>
      <c r="J17" s="41">
        <v>32</v>
      </c>
      <c r="K17" s="41">
        <v>1600000</v>
      </c>
      <c r="L17" s="41">
        <v>0</v>
      </c>
      <c r="M17" s="41">
        <v>0</v>
      </c>
    </row>
    <row r="18" spans="1:13" s="42" customFormat="1" ht="15" customHeight="1">
      <c r="A18" s="45" t="s">
        <v>45</v>
      </c>
      <c r="B18" s="41">
        <v>450</v>
      </c>
      <c r="C18" s="41">
        <v>218</v>
      </c>
      <c r="D18" s="41">
        <v>232</v>
      </c>
      <c r="E18" s="41">
        <v>5</v>
      </c>
      <c r="F18" s="41">
        <v>107</v>
      </c>
      <c r="G18" s="41">
        <v>91</v>
      </c>
      <c r="H18" s="41">
        <v>105</v>
      </c>
      <c r="I18" s="41">
        <v>90</v>
      </c>
      <c r="J18" s="41">
        <v>52</v>
      </c>
      <c r="K18" s="41">
        <v>2250000</v>
      </c>
      <c r="L18" s="41">
        <v>25</v>
      </c>
      <c r="M18" s="41">
        <v>6</v>
      </c>
    </row>
    <row r="19" spans="1:13" s="42" customFormat="1" ht="15" customHeight="1">
      <c r="A19" s="45" t="s">
        <v>46</v>
      </c>
      <c r="B19" s="41">
        <v>199</v>
      </c>
      <c r="C19" s="41">
        <v>16</v>
      </c>
      <c r="D19" s="41">
        <v>183</v>
      </c>
      <c r="E19" s="41">
        <v>12</v>
      </c>
      <c r="F19" s="41">
        <v>25</v>
      </c>
      <c r="G19" s="41">
        <v>76</v>
      </c>
      <c r="H19" s="41">
        <v>49</v>
      </c>
      <c r="I19" s="41">
        <v>9</v>
      </c>
      <c r="J19" s="41">
        <v>28</v>
      </c>
      <c r="K19" s="41">
        <v>995000</v>
      </c>
      <c r="L19" s="41">
        <v>0</v>
      </c>
      <c r="M19" s="41">
        <v>0</v>
      </c>
    </row>
    <row r="20" spans="1:13" s="42" customFormat="1" ht="15" customHeight="1">
      <c r="A20" s="45" t="s">
        <v>47</v>
      </c>
      <c r="B20" s="41">
        <v>272</v>
      </c>
      <c r="C20" s="41">
        <v>79</v>
      </c>
      <c r="D20" s="41">
        <v>193</v>
      </c>
      <c r="E20" s="41">
        <v>9</v>
      </c>
      <c r="F20" s="41">
        <v>50</v>
      </c>
      <c r="G20" s="41">
        <v>53</v>
      </c>
      <c r="H20" s="41">
        <v>71</v>
      </c>
      <c r="I20" s="41">
        <v>40</v>
      </c>
      <c r="J20" s="41">
        <v>49</v>
      </c>
      <c r="K20" s="41">
        <v>1360000</v>
      </c>
      <c r="L20" s="41">
        <v>0</v>
      </c>
      <c r="M20" s="41">
        <v>0</v>
      </c>
    </row>
    <row r="21" spans="1:13" s="42" customFormat="1" ht="15" customHeight="1">
      <c r="A21" s="45" t="s">
        <v>50</v>
      </c>
      <c r="B21" s="41">
        <v>181</v>
      </c>
      <c r="C21" s="41">
        <v>55</v>
      </c>
      <c r="D21" s="41">
        <v>126</v>
      </c>
      <c r="E21" s="41">
        <v>9</v>
      </c>
      <c r="F21" s="41">
        <v>12</v>
      </c>
      <c r="G21" s="41">
        <v>50</v>
      </c>
      <c r="H21" s="41">
        <v>42</v>
      </c>
      <c r="I21" s="41">
        <v>56</v>
      </c>
      <c r="J21" s="41">
        <v>12</v>
      </c>
      <c r="K21" s="41">
        <v>905000</v>
      </c>
      <c r="L21" s="41">
        <v>0</v>
      </c>
      <c r="M21" s="41">
        <v>10</v>
      </c>
    </row>
    <row r="22" spans="1:13" s="42" customFormat="1" ht="15" customHeight="1">
      <c r="A22" s="45" t="s">
        <v>84</v>
      </c>
      <c r="B22" s="41">
        <v>136</v>
      </c>
      <c r="C22" s="41">
        <v>37</v>
      </c>
      <c r="D22" s="41">
        <v>99</v>
      </c>
      <c r="E22" s="41">
        <v>5</v>
      </c>
      <c r="F22" s="41">
        <v>24</v>
      </c>
      <c r="G22" s="41">
        <v>30</v>
      </c>
      <c r="H22" s="41">
        <v>50</v>
      </c>
      <c r="I22" s="41">
        <v>6</v>
      </c>
      <c r="J22" s="41">
        <v>21</v>
      </c>
      <c r="K22" s="41">
        <v>685000</v>
      </c>
      <c r="L22" s="41">
        <v>3</v>
      </c>
      <c r="M22" s="41">
        <v>38</v>
      </c>
    </row>
    <row r="23" spans="1:13" s="42" customFormat="1" ht="15" customHeight="1">
      <c r="A23" s="45" t="s">
        <v>94</v>
      </c>
      <c r="B23" s="41">
        <v>404</v>
      </c>
      <c r="C23" s="41">
        <v>177</v>
      </c>
      <c r="D23" s="41">
        <v>227</v>
      </c>
      <c r="E23" s="41">
        <v>19</v>
      </c>
      <c r="F23" s="41">
        <v>32</v>
      </c>
      <c r="G23" s="41">
        <v>45</v>
      </c>
      <c r="H23" s="41">
        <v>110</v>
      </c>
      <c r="I23" s="41">
        <v>106</v>
      </c>
      <c r="J23" s="41">
        <v>92</v>
      </c>
      <c r="K23" s="41">
        <v>2015000</v>
      </c>
      <c r="L23" s="41">
        <v>24</v>
      </c>
      <c r="M23" s="41">
        <v>60</v>
      </c>
    </row>
    <row r="24" spans="1:13" s="42" customFormat="1" ht="15" customHeight="1">
      <c r="A24" s="45" t="s">
        <v>53</v>
      </c>
      <c r="B24" s="41">
        <v>6</v>
      </c>
      <c r="C24" s="41">
        <v>5</v>
      </c>
      <c r="D24" s="41">
        <v>1</v>
      </c>
      <c r="E24" s="41">
        <v>0</v>
      </c>
      <c r="F24" s="41">
        <v>0</v>
      </c>
      <c r="G24" s="41">
        <v>6</v>
      </c>
      <c r="H24" s="41">
        <v>0</v>
      </c>
      <c r="I24" s="41">
        <v>0</v>
      </c>
      <c r="J24" s="41">
        <v>0</v>
      </c>
      <c r="K24" s="41">
        <v>30000</v>
      </c>
      <c r="L24" s="41">
        <v>0</v>
      </c>
      <c r="M24" s="41">
        <v>0</v>
      </c>
    </row>
    <row r="25" spans="1:13" s="42" customFormat="1" ht="15" customHeight="1">
      <c r="A25" s="45" t="s">
        <v>54</v>
      </c>
      <c r="B25" s="41">
        <v>122</v>
      </c>
      <c r="C25" s="41">
        <v>63</v>
      </c>
      <c r="D25" s="41">
        <v>59</v>
      </c>
      <c r="E25" s="41">
        <v>15</v>
      </c>
      <c r="F25" s="41">
        <v>7</v>
      </c>
      <c r="G25" s="41">
        <v>45</v>
      </c>
      <c r="H25" s="41">
        <v>1</v>
      </c>
      <c r="I25" s="41">
        <v>25</v>
      </c>
      <c r="J25" s="41">
        <v>29</v>
      </c>
      <c r="K25" s="41">
        <v>620000</v>
      </c>
      <c r="L25" s="41">
        <v>0</v>
      </c>
      <c r="M25" s="41">
        <v>0</v>
      </c>
    </row>
    <row r="26" spans="1:13" s="42" customFormat="1" ht="15" customHeight="1">
      <c r="A26" s="45" t="s">
        <v>55</v>
      </c>
      <c r="B26" s="41">
        <v>125</v>
      </c>
      <c r="C26" s="41">
        <v>27</v>
      </c>
      <c r="D26" s="41">
        <v>98</v>
      </c>
      <c r="E26" s="41">
        <v>21</v>
      </c>
      <c r="F26" s="41">
        <v>12</v>
      </c>
      <c r="G26" s="41">
        <v>45</v>
      </c>
      <c r="H26" s="41">
        <v>24</v>
      </c>
      <c r="I26" s="41">
        <v>14</v>
      </c>
      <c r="J26" s="41">
        <v>9</v>
      </c>
      <c r="K26" s="41">
        <v>625000</v>
      </c>
      <c r="L26" s="41">
        <v>0</v>
      </c>
      <c r="M26" s="41">
        <v>0</v>
      </c>
    </row>
    <row r="27" spans="1:13" s="42" customFormat="1" ht="15" customHeight="1">
      <c r="A27" s="45" t="s">
        <v>57</v>
      </c>
      <c r="B27" s="41">
        <v>191</v>
      </c>
      <c r="C27" s="41">
        <v>42</v>
      </c>
      <c r="D27" s="41">
        <v>149</v>
      </c>
      <c r="E27" s="41">
        <v>5</v>
      </c>
      <c r="F27" s="41">
        <v>0</v>
      </c>
      <c r="G27" s="41">
        <v>71</v>
      </c>
      <c r="H27" s="41">
        <v>55</v>
      </c>
      <c r="I27" s="41">
        <v>38</v>
      </c>
      <c r="J27" s="41">
        <v>22</v>
      </c>
      <c r="K27" s="41">
        <v>960000</v>
      </c>
      <c r="L27" s="41">
        <v>0</v>
      </c>
      <c r="M27" s="41">
        <v>0</v>
      </c>
    </row>
    <row r="28" spans="1:13" s="42" customFormat="1" ht="15" customHeight="1">
      <c r="A28" s="46" t="s">
        <v>95</v>
      </c>
      <c r="B28" s="41">
        <v>0</v>
      </c>
      <c r="C28" s="41">
        <v>0</v>
      </c>
      <c r="D28" s="41">
        <v>0</v>
      </c>
      <c r="E28" s="41">
        <v>0</v>
      </c>
      <c r="F28" s="41">
        <v>0</v>
      </c>
      <c r="G28" s="41">
        <v>0</v>
      </c>
      <c r="H28" s="41">
        <v>0</v>
      </c>
      <c r="I28" s="41">
        <v>0</v>
      </c>
      <c r="J28" s="41">
        <v>0</v>
      </c>
      <c r="K28" s="41">
        <v>0</v>
      </c>
      <c r="L28" s="41">
        <v>0</v>
      </c>
      <c r="M28" s="41">
        <v>0</v>
      </c>
    </row>
    <row r="29" spans="1:13" s="42" customFormat="1" ht="15" customHeight="1">
      <c r="A29" s="47" t="s">
        <v>96</v>
      </c>
      <c r="B29" s="44">
        <v>0</v>
      </c>
      <c r="C29" s="44">
        <v>0</v>
      </c>
      <c r="D29" s="44">
        <v>0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</row>
    <row r="30" spans="1:13">
      <c r="A30" s="74" t="s">
        <v>124</v>
      </c>
      <c r="B30" s="74"/>
      <c r="C30" s="75"/>
      <c r="D30" s="75"/>
      <c r="E30" s="75"/>
      <c r="F30" s="75"/>
      <c r="G30" s="75"/>
      <c r="H30" s="75"/>
      <c r="I30" s="75"/>
      <c r="J30" s="75"/>
      <c r="K30" s="76"/>
      <c r="L30" s="31"/>
    </row>
  </sheetData>
  <mergeCells count="12">
    <mergeCell ref="A30:K30"/>
    <mergeCell ref="A4:A6"/>
    <mergeCell ref="B4:J4"/>
    <mergeCell ref="K4:K6"/>
    <mergeCell ref="L4:M5"/>
    <mergeCell ref="B5:D5"/>
    <mergeCell ref="E5:E6"/>
    <mergeCell ref="F5:F6"/>
    <mergeCell ref="G5:G6"/>
    <mergeCell ref="H5:H6"/>
    <mergeCell ref="I5:I6"/>
    <mergeCell ref="J5:J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30"/>
  <sheetViews>
    <sheetView workbookViewId="0">
      <pane xSplit="1" ySplit="7" topLeftCell="B8" activePane="bottomRight" state="frozen"/>
      <selection activeCell="N11" sqref="N11"/>
      <selection pane="topRight" activeCell="N11" sqref="N11"/>
      <selection pane="bottomLeft" activeCell="N11" sqref="N11"/>
      <selection pane="bottomRight" activeCell="N11" sqref="N11"/>
    </sheetView>
  </sheetViews>
  <sheetFormatPr defaultColWidth="9.33203125" defaultRowHeight="12"/>
  <cols>
    <col min="1" max="1" width="14.1640625" style="5" customWidth="1"/>
    <col min="2" max="10" width="11.6640625" style="5" customWidth="1"/>
    <col min="11" max="11" width="13.1640625" style="5" customWidth="1"/>
    <col min="12" max="13" width="11.6640625" style="5" customWidth="1"/>
    <col min="14" max="16384" width="9.33203125" style="5"/>
  </cols>
  <sheetData>
    <row r="1" spans="1:13" s="1" customFormat="1" ht="24.75" customHeight="1">
      <c r="A1" s="1" t="s">
        <v>63</v>
      </c>
    </row>
    <row r="2" spans="1:13" s="3" customFormat="1" ht="16.5" customHeight="1">
      <c r="A2" s="2" t="s">
        <v>152</v>
      </c>
    </row>
    <row r="3" spans="1:13" ht="12" customHeight="1">
      <c r="A3" s="4"/>
    </row>
    <row r="4" spans="1:13" s="7" customFormat="1" ht="15" customHeight="1">
      <c r="A4" s="58" t="s">
        <v>64</v>
      </c>
      <c r="B4" s="61" t="s">
        <v>126</v>
      </c>
      <c r="C4" s="61"/>
      <c r="D4" s="61"/>
      <c r="E4" s="61"/>
      <c r="F4" s="61"/>
      <c r="G4" s="61"/>
      <c r="H4" s="61"/>
      <c r="I4" s="61"/>
      <c r="J4" s="61"/>
      <c r="K4" s="62" t="s">
        <v>127</v>
      </c>
      <c r="L4" s="65" t="s">
        <v>89</v>
      </c>
      <c r="M4" s="58"/>
    </row>
    <row r="5" spans="1:13" s="7" customFormat="1" ht="15" customHeight="1">
      <c r="A5" s="59"/>
      <c r="B5" s="67" t="s">
        <v>65</v>
      </c>
      <c r="C5" s="68"/>
      <c r="D5" s="69"/>
      <c r="E5" s="70" t="s">
        <v>128</v>
      </c>
      <c r="F5" s="70" t="s">
        <v>129</v>
      </c>
      <c r="G5" s="70" t="s">
        <v>130</v>
      </c>
      <c r="H5" s="70" t="s">
        <v>140</v>
      </c>
      <c r="I5" s="70" t="s">
        <v>131</v>
      </c>
      <c r="J5" s="70" t="s">
        <v>67</v>
      </c>
      <c r="K5" s="63"/>
      <c r="L5" s="66"/>
      <c r="M5" s="60"/>
    </row>
    <row r="6" spans="1:13" s="7" customFormat="1" ht="15" customHeight="1">
      <c r="A6" s="60"/>
      <c r="B6" s="6" t="s">
        <v>68</v>
      </c>
      <c r="C6" s="9" t="s">
        <v>69</v>
      </c>
      <c r="D6" s="9" t="s">
        <v>70</v>
      </c>
      <c r="E6" s="71"/>
      <c r="F6" s="71"/>
      <c r="G6" s="71"/>
      <c r="H6" s="71"/>
      <c r="I6" s="71"/>
      <c r="J6" s="71"/>
      <c r="K6" s="64"/>
      <c r="L6" s="10" t="s">
        <v>74</v>
      </c>
      <c r="M6" s="11" t="s">
        <v>75</v>
      </c>
    </row>
    <row r="7" spans="1:13" s="39" customFormat="1" ht="15" customHeight="1">
      <c r="A7" s="36" t="s">
        <v>153</v>
      </c>
      <c r="B7" s="37">
        <v>9077</v>
      </c>
      <c r="C7" s="38">
        <v>3149</v>
      </c>
      <c r="D7" s="38">
        <v>5928</v>
      </c>
      <c r="E7" s="38">
        <v>805</v>
      </c>
      <c r="F7" s="38">
        <v>1424</v>
      </c>
      <c r="G7" s="38">
        <v>2201</v>
      </c>
      <c r="H7" s="38">
        <v>1994</v>
      </c>
      <c r="I7" s="38">
        <v>1780</v>
      </c>
      <c r="J7" s="38">
        <v>873</v>
      </c>
      <c r="K7" s="38">
        <v>45550000</v>
      </c>
      <c r="L7" s="38">
        <v>30</v>
      </c>
      <c r="M7" s="38">
        <v>154</v>
      </c>
    </row>
    <row r="8" spans="1:13" s="39" customFormat="1" ht="15" customHeight="1">
      <c r="A8" s="27" t="s">
        <v>76</v>
      </c>
      <c r="B8" s="37">
        <v>1002</v>
      </c>
      <c r="C8" s="38">
        <v>311</v>
      </c>
      <c r="D8" s="38">
        <v>691</v>
      </c>
      <c r="E8" s="38">
        <v>154</v>
      </c>
      <c r="F8" s="38">
        <v>168</v>
      </c>
      <c r="G8" s="38">
        <v>266</v>
      </c>
      <c r="H8" s="38">
        <v>242</v>
      </c>
      <c r="I8" s="38">
        <v>142</v>
      </c>
      <c r="J8" s="38">
        <v>30</v>
      </c>
      <c r="K8" s="38">
        <v>5010000</v>
      </c>
      <c r="L8" s="38">
        <v>0</v>
      </c>
      <c r="M8" s="38">
        <v>12</v>
      </c>
    </row>
    <row r="9" spans="1:13" s="39" customFormat="1" ht="15" customHeight="1">
      <c r="A9" s="27" t="s">
        <v>59</v>
      </c>
      <c r="B9" s="37">
        <v>587</v>
      </c>
      <c r="C9" s="38">
        <v>178</v>
      </c>
      <c r="D9" s="38">
        <v>409</v>
      </c>
      <c r="E9" s="38">
        <v>63</v>
      </c>
      <c r="F9" s="38">
        <v>45</v>
      </c>
      <c r="G9" s="38">
        <v>127</v>
      </c>
      <c r="H9" s="38">
        <v>127</v>
      </c>
      <c r="I9" s="38">
        <v>118</v>
      </c>
      <c r="J9" s="38">
        <v>107</v>
      </c>
      <c r="K9" s="38">
        <v>3070000</v>
      </c>
      <c r="L9" s="38">
        <v>0</v>
      </c>
      <c r="M9" s="38">
        <v>0</v>
      </c>
    </row>
    <row r="10" spans="1:13" s="39" customFormat="1" ht="15" customHeight="1">
      <c r="A10" s="27" t="s">
        <v>77</v>
      </c>
      <c r="B10" s="37">
        <v>929</v>
      </c>
      <c r="C10" s="38">
        <v>275</v>
      </c>
      <c r="D10" s="38">
        <v>654</v>
      </c>
      <c r="E10" s="38">
        <v>47</v>
      </c>
      <c r="F10" s="38">
        <v>105</v>
      </c>
      <c r="G10" s="38">
        <v>222</v>
      </c>
      <c r="H10" s="38">
        <v>254</v>
      </c>
      <c r="I10" s="38">
        <v>188</v>
      </c>
      <c r="J10" s="38">
        <v>113</v>
      </c>
      <c r="K10" s="38">
        <v>4645000</v>
      </c>
      <c r="L10" s="38">
        <v>0</v>
      </c>
      <c r="M10" s="38">
        <v>0</v>
      </c>
    </row>
    <row r="11" spans="1:13" s="39" customFormat="1" ht="15" customHeight="1">
      <c r="A11" s="27" t="s">
        <v>78</v>
      </c>
      <c r="B11" s="37">
        <v>845</v>
      </c>
      <c r="C11" s="38">
        <v>300</v>
      </c>
      <c r="D11" s="38">
        <v>545</v>
      </c>
      <c r="E11" s="38">
        <v>50</v>
      </c>
      <c r="F11" s="38">
        <v>178</v>
      </c>
      <c r="G11" s="38">
        <v>206</v>
      </c>
      <c r="H11" s="38">
        <v>198</v>
      </c>
      <c r="I11" s="38">
        <v>148</v>
      </c>
      <c r="J11" s="38">
        <v>65</v>
      </c>
      <c r="K11" s="38">
        <v>4225000</v>
      </c>
      <c r="L11" s="38">
        <v>0</v>
      </c>
      <c r="M11" s="38">
        <v>0</v>
      </c>
    </row>
    <row r="12" spans="1:13" s="39" customFormat="1" ht="15" customHeight="1">
      <c r="A12" s="27" t="s">
        <v>60</v>
      </c>
      <c r="B12" s="37">
        <v>2590</v>
      </c>
      <c r="C12" s="38">
        <v>930</v>
      </c>
      <c r="D12" s="38">
        <v>1660</v>
      </c>
      <c r="E12" s="38">
        <v>302</v>
      </c>
      <c r="F12" s="38">
        <v>469</v>
      </c>
      <c r="G12" s="38">
        <v>575</v>
      </c>
      <c r="H12" s="38">
        <v>585</v>
      </c>
      <c r="I12" s="38">
        <v>434</v>
      </c>
      <c r="J12" s="38">
        <v>225</v>
      </c>
      <c r="K12" s="38">
        <v>12950000</v>
      </c>
      <c r="L12" s="38">
        <v>0</v>
      </c>
      <c r="M12" s="38">
        <v>3</v>
      </c>
    </row>
    <row r="13" spans="1:13" s="42" customFormat="1" ht="15" customHeight="1">
      <c r="A13" s="40" t="s">
        <v>39</v>
      </c>
      <c r="B13" s="41">
        <v>87</v>
      </c>
      <c r="C13" s="41">
        <v>27</v>
      </c>
      <c r="D13" s="41">
        <v>60</v>
      </c>
      <c r="E13" s="41">
        <v>0</v>
      </c>
      <c r="F13" s="41">
        <v>24</v>
      </c>
      <c r="G13" s="41">
        <v>27</v>
      </c>
      <c r="H13" s="41">
        <v>10</v>
      </c>
      <c r="I13" s="41">
        <v>26</v>
      </c>
      <c r="J13" s="41">
        <v>0</v>
      </c>
      <c r="K13" s="41">
        <v>435000</v>
      </c>
      <c r="L13" s="41">
        <v>0</v>
      </c>
      <c r="M13" s="41">
        <v>0</v>
      </c>
    </row>
    <row r="14" spans="1:13" s="42" customFormat="1" ht="15" customHeight="1">
      <c r="A14" s="40" t="s">
        <v>40</v>
      </c>
      <c r="B14" s="41">
        <v>385</v>
      </c>
      <c r="C14" s="41">
        <v>176</v>
      </c>
      <c r="D14" s="41">
        <v>209</v>
      </c>
      <c r="E14" s="41">
        <v>16</v>
      </c>
      <c r="F14" s="41">
        <v>74</v>
      </c>
      <c r="G14" s="41">
        <v>48</v>
      </c>
      <c r="H14" s="41">
        <v>68</v>
      </c>
      <c r="I14" s="41">
        <v>135</v>
      </c>
      <c r="J14" s="41">
        <v>44</v>
      </c>
      <c r="K14" s="41">
        <v>1925000</v>
      </c>
      <c r="L14" s="41">
        <v>0</v>
      </c>
      <c r="M14" s="41">
        <v>6</v>
      </c>
    </row>
    <row r="15" spans="1:13" s="42" customFormat="1" ht="15" customHeight="1">
      <c r="A15" s="40" t="s">
        <v>41</v>
      </c>
      <c r="B15" s="41">
        <v>24</v>
      </c>
      <c r="C15" s="41">
        <v>3</v>
      </c>
      <c r="D15" s="41">
        <v>21</v>
      </c>
      <c r="E15" s="41">
        <v>0</v>
      </c>
      <c r="F15" s="41">
        <v>7</v>
      </c>
      <c r="G15" s="41">
        <v>12</v>
      </c>
      <c r="H15" s="41">
        <v>5</v>
      </c>
      <c r="I15" s="41">
        <v>0</v>
      </c>
      <c r="J15" s="41">
        <v>0</v>
      </c>
      <c r="K15" s="41">
        <v>120000</v>
      </c>
      <c r="L15" s="41">
        <v>0</v>
      </c>
      <c r="M15" s="41">
        <v>0</v>
      </c>
    </row>
    <row r="16" spans="1:13" s="42" customFormat="1" ht="15" customHeight="1">
      <c r="A16" s="40" t="s">
        <v>42</v>
      </c>
      <c r="B16" s="41">
        <v>198</v>
      </c>
      <c r="C16" s="41">
        <v>80</v>
      </c>
      <c r="D16" s="41">
        <v>118</v>
      </c>
      <c r="E16" s="41">
        <v>10</v>
      </c>
      <c r="F16" s="41">
        <v>3</v>
      </c>
      <c r="G16" s="41">
        <v>27</v>
      </c>
      <c r="H16" s="41">
        <v>79</v>
      </c>
      <c r="I16" s="41">
        <v>64</v>
      </c>
      <c r="J16" s="41">
        <v>15</v>
      </c>
      <c r="K16" s="41">
        <v>990000</v>
      </c>
      <c r="L16" s="41">
        <v>0</v>
      </c>
      <c r="M16" s="41">
        <v>0</v>
      </c>
    </row>
    <row r="17" spans="1:13" s="42" customFormat="1" ht="15" customHeight="1">
      <c r="A17" s="40" t="s">
        <v>79</v>
      </c>
      <c r="B17" s="41">
        <v>298</v>
      </c>
      <c r="C17" s="41">
        <v>146</v>
      </c>
      <c r="D17" s="41">
        <v>152</v>
      </c>
      <c r="E17" s="41">
        <v>59</v>
      </c>
      <c r="F17" s="41">
        <v>55</v>
      </c>
      <c r="G17" s="41">
        <v>88</v>
      </c>
      <c r="H17" s="41">
        <v>17</v>
      </c>
      <c r="I17" s="41">
        <v>50</v>
      </c>
      <c r="J17" s="41">
        <v>29</v>
      </c>
      <c r="K17" s="41">
        <v>1520000</v>
      </c>
      <c r="L17" s="41">
        <v>0</v>
      </c>
      <c r="M17" s="41">
        <v>0</v>
      </c>
    </row>
    <row r="18" spans="1:13" s="42" customFormat="1" ht="15" customHeight="1">
      <c r="A18" s="40" t="s">
        <v>80</v>
      </c>
      <c r="B18" s="41">
        <v>485</v>
      </c>
      <c r="C18" s="41">
        <v>231</v>
      </c>
      <c r="D18" s="41">
        <v>254</v>
      </c>
      <c r="E18" s="41">
        <v>21</v>
      </c>
      <c r="F18" s="41">
        <v>100</v>
      </c>
      <c r="G18" s="41">
        <v>139</v>
      </c>
      <c r="H18" s="41">
        <v>73</v>
      </c>
      <c r="I18" s="41">
        <v>104</v>
      </c>
      <c r="J18" s="41">
        <v>48</v>
      </c>
      <c r="K18" s="41">
        <v>2425000</v>
      </c>
      <c r="L18" s="41">
        <v>19</v>
      </c>
      <c r="M18" s="41">
        <v>14</v>
      </c>
    </row>
    <row r="19" spans="1:13" s="42" customFormat="1" ht="15" customHeight="1">
      <c r="A19" s="40" t="s">
        <v>81</v>
      </c>
      <c r="B19" s="41">
        <v>222</v>
      </c>
      <c r="C19" s="41">
        <v>24</v>
      </c>
      <c r="D19" s="41">
        <v>198</v>
      </c>
      <c r="E19" s="41">
        <v>8</v>
      </c>
      <c r="F19" s="41">
        <v>30</v>
      </c>
      <c r="G19" s="41">
        <v>111</v>
      </c>
      <c r="H19" s="41">
        <v>44</v>
      </c>
      <c r="I19" s="41">
        <v>12</v>
      </c>
      <c r="J19" s="41">
        <v>17</v>
      </c>
      <c r="K19" s="41">
        <v>1110000</v>
      </c>
      <c r="L19" s="41">
        <v>0</v>
      </c>
      <c r="M19" s="41">
        <v>0</v>
      </c>
    </row>
    <row r="20" spans="1:13" s="42" customFormat="1" ht="15" customHeight="1">
      <c r="A20" s="40" t="s">
        <v>82</v>
      </c>
      <c r="B20" s="41">
        <v>293</v>
      </c>
      <c r="C20" s="41">
        <v>82</v>
      </c>
      <c r="D20" s="41">
        <v>211</v>
      </c>
      <c r="E20" s="41">
        <v>12</v>
      </c>
      <c r="F20" s="41">
        <v>58</v>
      </c>
      <c r="G20" s="41">
        <v>72</v>
      </c>
      <c r="H20" s="41">
        <v>74</v>
      </c>
      <c r="I20" s="41">
        <v>60</v>
      </c>
      <c r="J20" s="41">
        <v>17</v>
      </c>
      <c r="K20" s="41">
        <v>1465000</v>
      </c>
      <c r="L20" s="41">
        <v>0</v>
      </c>
      <c r="M20" s="41">
        <v>0</v>
      </c>
    </row>
    <row r="21" spans="1:13" s="42" customFormat="1" ht="15" customHeight="1">
      <c r="A21" s="40" t="s">
        <v>83</v>
      </c>
      <c r="B21" s="41">
        <v>138</v>
      </c>
      <c r="C21" s="41">
        <v>43</v>
      </c>
      <c r="D21" s="41">
        <v>95</v>
      </c>
      <c r="E21" s="41">
        <v>3</v>
      </c>
      <c r="F21" s="41">
        <v>13</v>
      </c>
      <c r="G21" s="41">
        <v>64</v>
      </c>
      <c r="H21" s="41">
        <v>17</v>
      </c>
      <c r="I21" s="41">
        <v>29</v>
      </c>
      <c r="J21" s="41">
        <v>12</v>
      </c>
      <c r="K21" s="41">
        <v>690000</v>
      </c>
      <c r="L21" s="41">
        <v>0</v>
      </c>
      <c r="M21" s="41">
        <v>9</v>
      </c>
    </row>
    <row r="22" spans="1:13" s="42" customFormat="1" ht="15" customHeight="1">
      <c r="A22" s="40" t="s">
        <v>84</v>
      </c>
      <c r="B22" s="41">
        <v>155</v>
      </c>
      <c r="C22" s="41">
        <v>45</v>
      </c>
      <c r="D22" s="41">
        <v>110</v>
      </c>
      <c r="E22" s="41">
        <v>0</v>
      </c>
      <c r="F22" s="41">
        <v>31</v>
      </c>
      <c r="G22" s="41">
        <v>34</v>
      </c>
      <c r="H22" s="41">
        <v>54</v>
      </c>
      <c r="I22" s="41">
        <v>12</v>
      </c>
      <c r="J22" s="41">
        <v>24</v>
      </c>
      <c r="K22" s="41">
        <v>775000</v>
      </c>
      <c r="L22" s="41">
        <v>7</v>
      </c>
      <c r="M22" s="41">
        <v>66</v>
      </c>
    </row>
    <row r="23" spans="1:13" s="42" customFormat="1" ht="15" customHeight="1">
      <c r="A23" s="40" t="s">
        <v>52</v>
      </c>
      <c r="B23" s="41">
        <v>388</v>
      </c>
      <c r="C23" s="41">
        <v>187</v>
      </c>
      <c r="D23" s="41">
        <v>201</v>
      </c>
      <c r="E23" s="41">
        <v>18</v>
      </c>
      <c r="F23" s="41">
        <v>12</v>
      </c>
      <c r="G23" s="41">
        <v>84</v>
      </c>
      <c r="H23" s="41">
        <v>75</v>
      </c>
      <c r="I23" s="41">
        <v>137</v>
      </c>
      <c r="J23" s="41">
        <v>62</v>
      </c>
      <c r="K23" s="41">
        <v>1940000</v>
      </c>
      <c r="L23" s="41">
        <v>4</v>
      </c>
      <c r="M23" s="41">
        <v>44</v>
      </c>
    </row>
    <row r="24" spans="1:13" s="42" customFormat="1" ht="15" customHeight="1">
      <c r="A24" s="40" t="s">
        <v>85</v>
      </c>
      <c r="B24" s="41">
        <v>17</v>
      </c>
      <c r="C24" s="41">
        <v>12</v>
      </c>
      <c r="D24" s="41">
        <v>5</v>
      </c>
      <c r="E24" s="41">
        <v>6</v>
      </c>
      <c r="F24" s="41">
        <v>6</v>
      </c>
      <c r="G24" s="41">
        <v>0</v>
      </c>
      <c r="H24" s="41">
        <v>0</v>
      </c>
      <c r="I24" s="41">
        <v>5</v>
      </c>
      <c r="J24" s="41">
        <v>0</v>
      </c>
      <c r="K24" s="41">
        <v>85000</v>
      </c>
      <c r="L24" s="41">
        <v>0</v>
      </c>
      <c r="M24" s="41">
        <v>0</v>
      </c>
    </row>
    <row r="25" spans="1:13" s="42" customFormat="1" ht="15" customHeight="1">
      <c r="A25" s="40" t="s">
        <v>86</v>
      </c>
      <c r="B25" s="41">
        <v>158</v>
      </c>
      <c r="C25" s="41">
        <v>60</v>
      </c>
      <c r="D25" s="41">
        <v>98</v>
      </c>
      <c r="E25" s="41">
        <v>23</v>
      </c>
      <c r="F25" s="41">
        <v>21</v>
      </c>
      <c r="G25" s="41">
        <v>27</v>
      </c>
      <c r="H25" s="41">
        <v>8</v>
      </c>
      <c r="I25" s="41">
        <v>48</v>
      </c>
      <c r="J25" s="41">
        <v>31</v>
      </c>
      <c r="K25" s="41">
        <v>790000</v>
      </c>
      <c r="L25" s="41">
        <v>0</v>
      </c>
      <c r="M25" s="41">
        <v>0</v>
      </c>
    </row>
    <row r="26" spans="1:13" s="42" customFormat="1" ht="15" customHeight="1">
      <c r="A26" s="40" t="s">
        <v>87</v>
      </c>
      <c r="B26" s="41">
        <v>114</v>
      </c>
      <c r="C26" s="41">
        <v>22</v>
      </c>
      <c r="D26" s="41">
        <v>92</v>
      </c>
      <c r="E26" s="41">
        <v>13</v>
      </c>
      <c r="F26" s="41">
        <v>13</v>
      </c>
      <c r="G26" s="41">
        <v>20</v>
      </c>
      <c r="H26" s="41">
        <v>22</v>
      </c>
      <c r="I26" s="41">
        <v>19</v>
      </c>
      <c r="J26" s="41">
        <v>27</v>
      </c>
      <c r="K26" s="41">
        <v>570000</v>
      </c>
      <c r="L26" s="41">
        <v>0</v>
      </c>
      <c r="M26" s="41">
        <v>0</v>
      </c>
    </row>
    <row r="27" spans="1:13" s="42" customFormat="1" ht="15" customHeight="1">
      <c r="A27" s="40" t="s">
        <v>88</v>
      </c>
      <c r="B27" s="41">
        <v>162</v>
      </c>
      <c r="C27" s="41">
        <v>17</v>
      </c>
      <c r="D27" s="41">
        <v>145</v>
      </c>
      <c r="E27" s="41">
        <v>0</v>
      </c>
      <c r="F27" s="41">
        <v>12</v>
      </c>
      <c r="G27" s="41">
        <v>52</v>
      </c>
      <c r="H27" s="41">
        <v>42</v>
      </c>
      <c r="I27" s="41">
        <v>49</v>
      </c>
      <c r="J27" s="41">
        <v>7</v>
      </c>
      <c r="K27" s="41">
        <v>810000</v>
      </c>
      <c r="L27" s="41">
        <v>0</v>
      </c>
      <c r="M27" s="41">
        <v>0</v>
      </c>
    </row>
    <row r="28" spans="1:13" s="42" customFormat="1" ht="15" customHeight="1">
      <c r="A28" s="40" t="s">
        <v>61</v>
      </c>
      <c r="B28" s="41">
        <v>0</v>
      </c>
      <c r="C28" s="41">
        <v>0</v>
      </c>
      <c r="D28" s="41">
        <v>0</v>
      </c>
      <c r="E28" s="41">
        <v>0</v>
      </c>
      <c r="F28" s="41">
        <v>0</v>
      </c>
      <c r="G28" s="41">
        <v>0</v>
      </c>
      <c r="H28" s="41">
        <v>0</v>
      </c>
      <c r="I28" s="41">
        <v>0</v>
      </c>
      <c r="J28" s="41">
        <v>0</v>
      </c>
      <c r="K28" s="41">
        <v>0</v>
      </c>
      <c r="L28" s="41">
        <v>0</v>
      </c>
      <c r="M28" s="41">
        <v>0</v>
      </c>
    </row>
    <row r="29" spans="1:13" s="42" customFormat="1" ht="15" customHeight="1">
      <c r="A29" s="43" t="s">
        <v>62</v>
      </c>
      <c r="B29" s="44">
        <v>0</v>
      </c>
      <c r="C29" s="44">
        <v>0</v>
      </c>
      <c r="D29" s="44">
        <v>0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</row>
    <row r="30" spans="1:13">
      <c r="A30" s="74" t="s">
        <v>124</v>
      </c>
      <c r="B30" s="74"/>
      <c r="C30" s="75"/>
      <c r="D30" s="75"/>
      <c r="E30" s="75"/>
      <c r="F30" s="75"/>
      <c r="G30" s="75"/>
      <c r="H30" s="75"/>
      <c r="I30" s="75"/>
      <c r="J30" s="75"/>
      <c r="K30" s="76"/>
      <c r="L30" s="31"/>
    </row>
  </sheetData>
  <mergeCells count="12">
    <mergeCell ref="A30:K30"/>
    <mergeCell ref="A4:A6"/>
    <mergeCell ref="B4:J4"/>
    <mergeCell ref="K4:K6"/>
    <mergeCell ref="L4:M5"/>
    <mergeCell ref="B5:D5"/>
    <mergeCell ref="E5:E6"/>
    <mergeCell ref="F5:F6"/>
    <mergeCell ref="G5:G6"/>
    <mergeCell ref="H5:H6"/>
    <mergeCell ref="I5:I6"/>
    <mergeCell ref="J5:J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30"/>
  <sheetViews>
    <sheetView workbookViewId="0">
      <pane xSplit="1" ySplit="7" topLeftCell="B8" activePane="bottomRight" state="frozen"/>
      <selection activeCell="N11" sqref="N11"/>
      <selection pane="topRight" activeCell="N11" sqref="N11"/>
      <selection pane="bottomLeft" activeCell="N11" sqref="N11"/>
      <selection pane="bottomRight" activeCell="N11" sqref="N11"/>
    </sheetView>
  </sheetViews>
  <sheetFormatPr defaultColWidth="9.33203125" defaultRowHeight="12"/>
  <cols>
    <col min="1" max="1" width="14.1640625" style="5" customWidth="1"/>
    <col min="2" max="10" width="11.6640625" style="5" customWidth="1"/>
    <col min="11" max="11" width="13.1640625" style="5" customWidth="1"/>
    <col min="12" max="13" width="11.6640625" style="5" customWidth="1"/>
    <col min="14" max="16384" width="9.33203125" style="5"/>
  </cols>
  <sheetData>
    <row r="1" spans="1:13" s="1" customFormat="1" ht="24.75" customHeight="1">
      <c r="A1" s="1" t="s">
        <v>63</v>
      </c>
    </row>
    <row r="2" spans="1:13" s="3" customFormat="1" ht="16.5" customHeight="1">
      <c r="A2" s="2" t="s">
        <v>150</v>
      </c>
    </row>
    <row r="3" spans="1:13" ht="12" customHeight="1">
      <c r="A3" s="4"/>
    </row>
    <row r="4" spans="1:13" s="7" customFormat="1" ht="15" customHeight="1">
      <c r="A4" s="58" t="s">
        <v>64</v>
      </c>
      <c r="B4" s="61" t="s">
        <v>126</v>
      </c>
      <c r="C4" s="61"/>
      <c r="D4" s="61"/>
      <c r="E4" s="61"/>
      <c r="F4" s="61"/>
      <c r="G4" s="61"/>
      <c r="H4" s="61"/>
      <c r="I4" s="61"/>
      <c r="J4" s="61"/>
      <c r="K4" s="62" t="s">
        <v>127</v>
      </c>
      <c r="L4" s="65" t="s">
        <v>89</v>
      </c>
      <c r="M4" s="58"/>
    </row>
    <row r="5" spans="1:13" s="7" customFormat="1" ht="15" customHeight="1">
      <c r="A5" s="59"/>
      <c r="B5" s="67" t="s">
        <v>65</v>
      </c>
      <c r="C5" s="68"/>
      <c r="D5" s="69"/>
      <c r="E5" s="70" t="s">
        <v>128</v>
      </c>
      <c r="F5" s="70" t="s">
        <v>129</v>
      </c>
      <c r="G5" s="70" t="s">
        <v>130</v>
      </c>
      <c r="H5" s="70" t="s">
        <v>140</v>
      </c>
      <c r="I5" s="70" t="s">
        <v>131</v>
      </c>
      <c r="J5" s="70" t="s">
        <v>67</v>
      </c>
      <c r="K5" s="63"/>
      <c r="L5" s="66"/>
      <c r="M5" s="60"/>
    </row>
    <row r="6" spans="1:13" s="7" customFormat="1" ht="15" customHeight="1">
      <c r="A6" s="60"/>
      <c r="B6" s="6" t="s">
        <v>68</v>
      </c>
      <c r="C6" s="9" t="s">
        <v>69</v>
      </c>
      <c r="D6" s="9" t="s">
        <v>70</v>
      </c>
      <c r="E6" s="71"/>
      <c r="F6" s="71"/>
      <c r="G6" s="71"/>
      <c r="H6" s="71"/>
      <c r="I6" s="71"/>
      <c r="J6" s="71"/>
      <c r="K6" s="64"/>
      <c r="L6" s="10" t="s">
        <v>74</v>
      </c>
      <c r="M6" s="11" t="s">
        <v>75</v>
      </c>
    </row>
    <row r="7" spans="1:13" s="39" customFormat="1" ht="15" customHeight="1">
      <c r="A7" s="36" t="s">
        <v>151</v>
      </c>
      <c r="B7" s="37">
        <v>9152</v>
      </c>
      <c r="C7" s="38">
        <v>3261</v>
      </c>
      <c r="D7" s="38">
        <v>5891</v>
      </c>
      <c r="E7" s="38">
        <v>851</v>
      </c>
      <c r="F7" s="38">
        <v>1473</v>
      </c>
      <c r="G7" s="38">
        <v>2311</v>
      </c>
      <c r="H7" s="38">
        <v>2058</v>
      </c>
      <c r="I7" s="38">
        <v>1630</v>
      </c>
      <c r="J7" s="38">
        <v>829</v>
      </c>
      <c r="K7" s="38">
        <v>45865962</v>
      </c>
      <c r="L7" s="38">
        <v>41</v>
      </c>
      <c r="M7" s="38">
        <v>139</v>
      </c>
    </row>
    <row r="8" spans="1:13" s="39" customFormat="1" ht="15" customHeight="1">
      <c r="A8" s="27" t="s">
        <v>76</v>
      </c>
      <c r="B8" s="37">
        <v>1009</v>
      </c>
      <c r="C8" s="38">
        <v>286</v>
      </c>
      <c r="D8" s="38">
        <v>723</v>
      </c>
      <c r="E8" s="38">
        <v>130</v>
      </c>
      <c r="F8" s="38">
        <v>125</v>
      </c>
      <c r="G8" s="38">
        <v>293</v>
      </c>
      <c r="H8" s="38">
        <v>253</v>
      </c>
      <c r="I8" s="38">
        <v>126</v>
      </c>
      <c r="J8" s="38">
        <v>82</v>
      </c>
      <c r="K8" s="38">
        <v>5045000</v>
      </c>
      <c r="L8" s="38">
        <v>0</v>
      </c>
      <c r="M8" s="38">
        <v>3</v>
      </c>
    </row>
    <row r="9" spans="1:13" s="39" customFormat="1" ht="15" customHeight="1">
      <c r="A9" s="27" t="s">
        <v>59</v>
      </c>
      <c r="B9" s="37">
        <v>547</v>
      </c>
      <c r="C9" s="38">
        <v>158</v>
      </c>
      <c r="D9" s="38">
        <v>389</v>
      </c>
      <c r="E9" s="38">
        <v>34</v>
      </c>
      <c r="F9" s="38">
        <v>60</v>
      </c>
      <c r="G9" s="38">
        <v>81</v>
      </c>
      <c r="H9" s="38">
        <v>163</v>
      </c>
      <c r="I9" s="38">
        <v>108</v>
      </c>
      <c r="J9" s="38">
        <v>101</v>
      </c>
      <c r="K9" s="38">
        <v>2840000</v>
      </c>
      <c r="L9" s="38">
        <v>0</v>
      </c>
      <c r="M9" s="38">
        <v>0</v>
      </c>
    </row>
    <row r="10" spans="1:13" s="39" customFormat="1" ht="15" customHeight="1">
      <c r="A10" s="27" t="s">
        <v>77</v>
      </c>
      <c r="B10" s="37">
        <v>809</v>
      </c>
      <c r="C10" s="38">
        <v>228</v>
      </c>
      <c r="D10" s="38">
        <v>581</v>
      </c>
      <c r="E10" s="38">
        <v>30</v>
      </c>
      <c r="F10" s="38">
        <v>78</v>
      </c>
      <c r="G10" s="38">
        <v>207</v>
      </c>
      <c r="H10" s="38">
        <v>205</v>
      </c>
      <c r="I10" s="38">
        <v>162</v>
      </c>
      <c r="J10" s="38">
        <v>127</v>
      </c>
      <c r="K10" s="38">
        <v>4045000</v>
      </c>
      <c r="L10" s="38">
        <v>0</v>
      </c>
      <c r="M10" s="38">
        <v>0</v>
      </c>
    </row>
    <row r="11" spans="1:13" s="39" customFormat="1" ht="15" customHeight="1">
      <c r="A11" s="27" t="s">
        <v>78</v>
      </c>
      <c r="B11" s="37">
        <v>786</v>
      </c>
      <c r="C11" s="38">
        <v>272</v>
      </c>
      <c r="D11" s="38">
        <v>514</v>
      </c>
      <c r="E11" s="38">
        <v>51</v>
      </c>
      <c r="F11" s="38">
        <v>173</v>
      </c>
      <c r="G11" s="38">
        <v>221</v>
      </c>
      <c r="H11" s="38">
        <v>186</v>
      </c>
      <c r="I11" s="38">
        <v>124</v>
      </c>
      <c r="J11" s="38">
        <v>31</v>
      </c>
      <c r="K11" s="38">
        <v>3930000</v>
      </c>
      <c r="L11" s="38">
        <v>0</v>
      </c>
      <c r="M11" s="38">
        <v>0</v>
      </c>
    </row>
    <row r="12" spans="1:13" s="39" customFormat="1" ht="15" customHeight="1">
      <c r="A12" s="27" t="s">
        <v>60</v>
      </c>
      <c r="B12" s="37">
        <v>2616</v>
      </c>
      <c r="C12" s="38">
        <v>1005</v>
      </c>
      <c r="D12" s="38">
        <v>1611</v>
      </c>
      <c r="E12" s="38">
        <v>279</v>
      </c>
      <c r="F12" s="38">
        <v>509</v>
      </c>
      <c r="G12" s="38">
        <v>681</v>
      </c>
      <c r="H12" s="38">
        <v>582</v>
      </c>
      <c r="I12" s="38">
        <v>371</v>
      </c>
      <c r="J12" s="38">
        <v>194</v>
      </c>
      <c r="K12" s="38">
        <v>13080000</v>
      </c>
      <c r="L12" s="38">
        <v>0</v>
      </c>
      <c r="M12" s="38">
        <v>4</v>
      </c>
    </row>
    <row r="13" spans="1:13" s="42" customFormat="1" ht="15" customHeight="1">
      <c r="A13" s="40" t="s">
        <v>39</v>
      </c>
      <c r="B13" s="41">
        <v>86</v>
      </c>
      <c r="C13" s="41">
        <v>34</v>
      </c>
      <c r="D13" s="41">
        <v>52</v>
      </c>
      <c r="E13" s="41">
        <v>0</v>
      </c>
      <c r="F13" s="41">
        <v>41</v>
      </c>
      <c r="G13" s="41">
        <v>12</v>
      </c>
      <c r="H13" s="41">
        <v>9</v>
      </c>
      <c r="I13" s="41">
        <v>24</v>
      </c>
      <c r="J13" s="41">
        <v>0</v>
      </c>
      <c r="K13" s="41">
        <v>430000</v>
      </c>
      <c r="L13" s="41">
        <v>0</v>
      </c>
      <c r="M13" s="41">
        <v>0</v>
      </c>
    </row>
    <row r="14" spans="1:13" s="42" customFormat="1" ht="15" customHeight="1">
      <c r="A14" s="40" t="s">
        <v>40</v>
      </c>
      <c r="B14" s="41">
        <v>452</v>
      </c>
      <c r="C14" s="41">
        <v>226</v>
      </c>
      <c r="D14" s="41">
        <v>226</v>
      </c>
      <c r="E14" s="41">
        <v>32</v>
      </c>
      <c r="F14" s="41">
        <v>47</v>
      </c>
      <c r="G14" s="41">
        <v>95</v>
      </c>
      <c r="H14" s="41">
        <v>96</v>
      </c>
      <c r="I14" s="41">
        <v>145</v>
      </c>
      <c r="J14" s="41">
        <v>37</v>
      </c>
      <c r="K14" s="41">
        <v>2260000</v>
      </c>
      <c r="L14" s="41">
        <v>8</v>
      </c>
      <c r="M14" s="41">
        <v>0</v>
      </c>
    </row>
    <row r="15" spans="1:13" s="42" customFormat="1" ht="15" customHeight="1">
      <c r="A15" s="40" t="s">
        <v>41</v>
      </c>
      <c r="B15" s="41">
        <v>24</v>
      </c>
      <c r="C15" s="41">
        <v>8</v>
      </c>
      <c r="D15" s="41">
        <v>16</v>
      </c>
      <c r="E15" s="41">
        <v>0</v>
      </c>
      <c r="F15" s="41">
        <v>6</v>
      </c>
      <c r="G15" s="41">
        <v>18</v>
      </c>
      <c r="H15" s="41">
        <v>0</v>
      </c>
      <c r="I15" s="41">
        <v>0</v>
      </c>
      <c r="J15" s="41">
        <v>0</v>
      </c>
      <c r="K15" s="41">
        <v>120000</v>
      </c>
      <c r="L15" s="41">
        <v>0</v>
      </c>
      <c r="M15" s="41">
        <v>0</v>
      </c>
    </row>
    <row r="16" spans="1:13" s="42" customFormat="1" ht="15" customHeight="1">
      <c r="A16" s="40" t="s">
        <v>42</v>
      </c>
      <c r="B16" s="41">
        <v>191</v>
      </c>
      <c r="C16" s="41">
        <v>59</v>
      </c>
      <c r="D16" s="41">
        <v>132</v>
      </c>
      <c r="E16" s="41">
        <v>12</v>
      </c>
      <c r="F16" s="41">
        <v>1</v>
      </c>
      <c r="G16" s="41">
        <v>35</v>
      </c>
      <c r="H16" s="41">
        <v>77</v>
      </c>
      <c r="I16" s="41">
        <v>54</v>
      </c>
      <c r="J16" s="41">
        <v>12</v>
      </c>
      <c r="K16" s="41">
        <v>955000</v>
      </c>
      <c r="L16" s="41">
        <v>0</v>
      </c>
      <c r="M16" s="41">
        <v>0</v>
      </c>
    </row>
    <row r="17" spans="1:13" s="42" customFormat="1" ht="15" customHeight="1">
      <c r="A17" s="40" t="s">
        <v>79</v>
      </c>
      <c r="B17" s="41">
        <v>267</v>
      </c>
      <c r="C17" s="41">
        <v>134</v>
      </c>
      <c r="D17" s="41">
        <v>133</v>
      </c>
      <c r="E17" s="41">
        <v>58</v>
      </c>
      <c r="F17" s="41">
        <v>58</v>
      </c>
      <c r="G17" s="41">
        <v>66</v>
      </c>
      <c r="H17" s="41">
        <v>18</v>
      </c>
      <c r="I17" s="41">
        <v>24</v>
      </c>
      <c r="J17" s="41">
        <v>43</v>
      </c>
      <c r="K17" s="41">
        <v>1340000</v>
      </c>
      <c r="L17" s="41">
        <v>0</v>
      </c>
      <c r="M17" s="41">
        <v>0</v>
      </c>
    </row>
    <row r="18" spans="1:13" s="42" customFormat="1" ht="15" customHeight="1">
      <c r="A18" s="40" t="s">
        <v>80</v>
      </c>
      <c r="B18" s="41">
        <v>565</v>
      </c>
      <c r="C18" s="41">
        <v>235</v>
      </c>
      <c r="D18" s="41">
        <v>330</v>
      </c>
      <c r="E18" s="41">
        <v>60</v>
      </c>
      <c r="F18" s="41">
        <v>76</v>
      </c>
      <c r="G18" s="41">
        <v>156</v>
      </c>
      <c r="H18" s="41">
        <v>95</v>
      </c>
      <c r="I18" s="41">
        <v>128</v>
      </c>
      <c r="J18" s="41">
        <v>50</v>
      </c>
      <c r="K18" s="41">
        <v>2825000</v>
      </c>
      <c r="L18" s="41">
        <v>24</v>
      </c>
      <c r="M18" s="41">
        <v>24</v>
      </c>
    </row>
    <row r="19" spans="1:13" s="42" customFormat="1" ht="15" customHeight="1">
      <c r="A19" s="40" t="s">
        <v>81</v>
      </c>
      <c r="B19" s="41">
        <v>351</v>
      </c>
      <c r="C19" s="41">
        <v>84</v>
      </c>
      <c r="D19" s="41">
        <v>267</v>
      </c>
      <c r="E19" s="41">
        <v>20</v>
      </c>
      <c r="F19" s="41">
        <v>84</v>
      </c>
      <c r="G19" s="41">
        <v>125</v>
      </c>
      <c r="H19" s="41">
        <v>84</v>
      </c>
      <c r="I19" s="41">
        <v>38</v>
      </c>
      <c r="J19" s="41">
        <v>0</v>
      </c>
      <c r="K19" s="41">
        <v>1755000</v>
      </c>
      <c r="L19" s="41">
        <v>0</v>
      </c>
      <c r="M19" s="41">
        <v>0</v>
      </c>
    </row>
    <row r="20" spans="1:13" s="42" customFormat="1" ht="15" customHeight="1">
      <c r="A20" s="40" t="s">
        <v>82</v>
      </c>
      <c r="B20" s="41">
        <v>246</v>
      </c>
      <c r="C20" s="41">
        <v>77</v>
      </c>
      <c r="D20" s="41">
        <v>169</v>
      </c>
      <c r="E20" s="41">
        <v>22</v>
      </c>
      <c r="F20" s="41">
        <v>53</v>
      </c>
      <c r="G20" s="41">
        <v>57</v>
      </c>
      <c r="H20" s="41">
        <v>52</v>
      </c>
      <c r="I20" s="41">
        <v>30</v>
      </c>
      <c r="J20" s="41">
        <v>32</v>
      </c>
      <c r="K20" s="41">
        <v>1225962</v>
      </c>
      <c r="L20" s="41">
        <v>0</v>
      </c>
      <c r="M20" s="41">
        <v>0</v>
      </c>
    </row>
    <row r="21" spans="1:13" s="42" customFormat="1" ht="15" customHeight="1">
      <c r="A21" s="40" t="s">
        <v>83</v>
      </c>
      <c r="B21" s="41">
        <v>155</v>
      </c>
      <c r="C21" s="41">
        <v>78</v>
      </c>
      <c r="D21" s="41">
        <v>77</v>
      </c>
      <c r="E21" s="41">
        <v>45</v>
      </c>
      <c r="F21" s="41">
        <v>41</v>
      </c>
      <c r="G21" s="41">
        <v>26</v>
      </c>
      <c r="H21" s="41">
        <v>31</v>
      </c>
      <c r="I21" s="41">
        <v>12</v>
      </c>
      <c r="J21" s="41">
        <v>0</v>
      </c>
      <c r="K21" s="41">
        <v>775000</v>
      </c>
      <c r="L21" s="41">
        <v>0</v>
      </c>
      <c r="M21" s="41">
        <v>14</v>
      </c>
    </row>
    <row r="22" spans="1:13" s="42" customFormat="1" ht="15" customHeight="1">
      <c r="A22" s="40" t="s">
        <v>84</v>
      </c>
      <c r="B22" s="41">
        <v>204</v>
      </c>
      <c r="C22" s="41">
        <v>62</v>
      </c>
      <c r="D22" s="41">
        <v>142</v>
      </c>
      <c r="E22" s="41">
        <v>20</v>
      </c>
      <c r="F22" s="41">
        <v>26</v>
      </c>
      <c r="G22" s="41">
        <v>47</v>
      </c>
      <c r="H22" s="41">
        <v>41</v>
      </c>
      <c r="I22" s="41">
        <v>45</v>
      </c>
      <c r="J22" s="41">
        <v>25</v>
      </c>
      <c r="K22" s="41">
        <v>1020000</v>
      </c>
      <c r="L22" s="41">
        <v>9</v>
      </c>
      <c r="M22" s="41">
        <v>82</v>
      </c>
    </row>
    <row r="23" spans="1:13" s="42" customFormat="1" ht="15" customHeight="1">
      <c r="A23" s="40" t="s">
        <v>52</v>
      </c>
      <c r="B23" s="41">
        <v>384</v>
      </c>
      <c r="C23" s="41">
        <v>217</v>
      </c>
      <c r="D23" s="41">
        <v>167</v>
      </c>
      <c r="E23" s="41">
        <v>14</v>
      </c>
      <c r="F23" s="41">
        <v>22</v>
      </c>
      <c r="G23" s="41">
        <v>94</v>
      </c>
      <c r="H23" s="41">
        <v>63</v>
      </c>
      <c r="I23" s="41">
        <v>138</v>
      </c>
      <c r="J23" s="41">
        <v>53</v>
      </c>
      <c r="K23" s="41">
        <v>1920000</v>
      </c>
      <c r="L23" s="41">
        <v>0</v>
      </c>
      <c r="M23" s="41">
        <v>12</v>
      </c>
    </row>
    <row r="24" spans="1:13" s="42" customFormat="1" ht="15" customHeight="1">
      <c r="A24" s="40" t="s">
        <v>85</v>
      </c>
      <c r="B24" s="41">
        <v>43</v>
      </c>
      <c r="C24" s="41">
        <v>12</v>
      </c>
      <c r="D24" s="41">
        <v>31</v>
      </c>
      <c r="E24" s="41">
        <v>12</v>
      </c>
      <c r="F24" s="41">
        <v>0</v>
      </c>
      <c r="G24" s="41">
        <v>8</v>
      </c>
      <c r="H24" s="41">
        <v>6</v>
      </c>
      <c r="I24" s="41">
        <v>11</v>
      </c>
      <c r="J24" s="41">
        <v>6</v>
      </c>
      <c r="K24" s="41">
        <v>215000</v>
      </c>
      <c r="L24" s="41">
        <v>0</v>
      </c>
      <c r="M24" s="41">
        <v>0</v>
      </c>
    </row>
    <row r="25" spans="1:13" s="42" customFormat="1" ht="15" customHeight="1">
      <c r="A25" s="40" t="s">
        <v>86</v>
      </c>
      <c r="B25" s="41">
        <v>178</v>
      </c>
      <c r="C25" s="41">
        <v>63</v>
      </c>
      <c r="D25" s="41">
        <v>115</v>
      </c>
      <c r="E25" s="41">
        <v>20</v>
      </c>
      <c r="F25" s="41">
        <v>52</v>
      </c>
      <c r="G25" s="41">
        <v>9</v>
      </c>
      <c r="H25" s="41">
        <v>25</v>
      </c>
      <c r="I25" s="41">
        <v>48</v>
      </c>
      <c r="J25" s="41">
        <v>24</v>
      </c>
      <c r="K25" s="41">
        <v>890000</v>
      </c>
      <c r="L25" s="41">
        <v>0</v>
      </c>
      <c r="M25" s="41">
        <v>0</v>
      </c>
    </row>
    <row r="26" spans="1:13" s="42" customFormat="1" ht="15" customHeight="1">
      <c r="A26" s="40" t="s">
        <v>87</v>
      </c>
      <c r="B26" s="41">
        <v>95</v>
      </c>
      <c r="C26" s="41">
        <v>12</v>
      </c>
      <c r="D26" s="41">
        <v>83</v>
      </c>
      <c r="E26" s="41">
        <v>12</v>
      </c>
      <c r="F26" s="41">
        <v>4</v>
      </c>
      <c r="G26" s="41">
        <v>17</v>
      </c>
      <c r="H26" s="41">
        <v>42</v>
      </c>
      <c r="I26" s="41">
        <v>8</v>
      </c>
      <c r="J26" s="41">
        <v>12</v>
      </c>
      <c r="K26" s="41">
        <v>475000</v>
      </c>
      <c r="L26" s="41">
        <v>0</v>
      </c>
      <c r="M26" s="41">
        <v>0</v>
      </c>
    </row>
    <row r="27" spans="1:13" s="42" customFormat="1" ht="15" customHeight="1">
      <c r="A27" s="40" t="s">
        <v>88</v>
      </c>
      <c r="B27" s="41">
        <v>144</v>
      </c>
      <c r="C27" s="41">
        <v>11</v>
      </c>
      <c r="D27" s="41">
        <v>133</v>
      </c>
      <c r="E27" s="41">
        <v>0</v>
      </c>
      <c r="F27" s="41">
        <v>17</v>
      </c>
      <c r="G27" s="41">
        <v>63</v>
      </c>
      <c r="H27" s="41">
        <v>30</v>
      </c>
      <c r="I27" s="41">
        <v>34</v>
      </c>
      <c r="J27" s="41">
        <v>0</v>
      </c>
      <c r="K27" s="41">
        <v>720000</v>
      </c>
      <c r="L27" s="41">
        <v>0</v>
      </c>
      <c r="M27" s="41">
        <v>0</v>
      </c>
    </row>
    <row r="28" spans="1:13" s="42" customFormat="1" ht="15" customHeight="1">
      <c r="A28" s="40" t="s">
        <v>61</v>
      </c>
      <c r="B28" s="41">
        <v>0</v>
      </c>
      <c r="C28" s="41">
        <v>0</v>
      </c>
      <c r="D28" s="41">
        <v>0</v>
      </c>
      <c r="E28" s="41">
        <v>0</v>
      </c>
      <c r="F28" s="41">
        <v>0</v>
      </c>
      <c r="G28" s="41">
        <v>0</v>
      </c>
      <c r="H28" s="41">
        <v>0</v>
      </c>
      <c r="I28" s="41">
        <v>0</v>
      </c>
      <c r="J28" s="41">
        <v>0</v>
      </c>
      <c r="K28" s="41">
        <v>0</v>
      </c>
      <c r="L28" s="41">
        <v>0</v>
      </c>
      <c r="M28" s="41">
        <v>0</v>
      </c>
    </row>
    <row r="29" spans="1:13" s="42" customFormat="1" ht="15" customHeight="1">
      <c r="A29" s="43" t="s">
        <v>62</v>
      </c>
      <c r="B29" s="44">
        <v>0</v>
      </c>
      <c r="C29" s="44">
        <v>0</v>
      </c>
      <c r="D29" s="44">
        <v>0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</row>
    <row r="30" spans="1:13" ht="12" customHeight="1">
      <c r="A30" s="74" t="s">
        <v>124</v>
      </c>
      <c r="B30" s="74"/>
      <c r="C30" s="75"/>
      <c r="D30" s="75"/>
      <c r="E30" s="75"/>
      <c r="F30" s="75"/>
      <c r="G30" s="75"/>
      <c r="H30" s="75"/>
      <c r="I30" s="75"/>
      <c r="J30" s="75"/>
      <c r="K30" s="76"/>
      <c r="L30" s="31"/>
    </row>
  </sheetData>
  <mergeCells count="12">
    <mergeCell ref="A30:K30"/>
    <mergeCell ref="A4:A6"/>
    <mergeCell ref="B4:J4"/>
    <mergeCell ref="K4:K6"/>
    <mergeCell ref="L4:M5"/>
    <mergeCell ref="B5:D5"/>
    <mergeCell ref="E5:E6"/>
    <mergeCell ref="F5:F6"/>
    <mergeCell ref="G5:G6"/>
    <mergeCell ref="H5:H6"/>
    <mergeCell ref="I5:I6"/>
    <mergeCell ref="J5:J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M30"/>
  <sheetViews>
    <sheetView workbookViewId="0">
      <pane xSplit="1" ySplit="7" topLeftCell="B8" activePane="bottomRight" state="frozen"/>
      <selection activeCell="N11" sqref="N11"/>
      <selection pane="topRight" activeCell="N11" sqref="N11"/>
      <selection pane="bottomLeft" activeCell="N11" sqref="N11"/>
      <selection pane="bottomRight" activeCell="N11" sqref="N11"/>
    </sheetView>
  </sheetViews>
  <sheetFormatPr defaultColWidth="9.33203125" defaultRowHeight="12"/>
  <cols>
    <col min="1" max="1" width="14.1640625" style="5" customWidth="1"/>
    <col min="2" max="10" width="11.6640625" style="5" customWidth="1"/>
    <col min="11" max="11" width="13.1640625" style="5" customWidth="1"/>
    <col min="12" max="13" width="11.6640625" style="5" customWidth="1"/>
    <col min="14" max="16384" width="9.33203125" style="5"/>
  </cols>
  <sheetData>
    <row r="1" spans="1:13" s="1" customFormat="1" ht="24.75" customHeight="1">
      <c r="A1" s="1" t="s">
        <v>63</v>
      </c>
    </row>
    <row r="2" spans="1:13" s="3" customFormat="1" ht="16.5" customHeight="1">
      <c r="A2" s="2" t="s">
        <v>148</v>
      </c>
    </row>
    <row r="3" spans="1:13" ht="12" customHeight="1">
      <c r="A3" s="4"/>
    </row>
    <row r="4" spans="1:13" s="7" customFormat="1" ht="15" customHeight="1">
      <c r="A4" s="58" t="s">
        <v>64</v>
      </c>
      <c r="B4" s="61" t="s">
        <v>126</v>
      </c>
      <c r="C4" s="61"/>
      <c r="D4" s="61"/>
      <c r="E4" s="61"/>
      <c r="F4" s="61"/>
      <c r="G4" s="61"/>
      <c r="H4" s="61"/>
      <c r="I4" s="61"/>
      <c r="J4" s="61"/>
      <c r="K4" s="62" t="s">
        <v>127</v>
      </c>
      <c r="L4" s="65" t="s">
        <v>89</v>
      </c>
      <c r="M4" s="58"/>
    </row>
    <row r="5" spans="1:13" s="7" customFormat="1" ht="15" customHeight="1">
      <c r="A5" s="59"/>
      <c r="B5" s="67" t="s">
        <v>65</v>
      </c>
      <c r="C5" s="68"/>
      <c r="D5" s="69"/>
      <c r="E5" s="70" t="s">
        <v>128</v>
      </c>
      <c r="F5" s="70" t="s">
        <v>129</v>
      </c>
      <c r="G5" s="70" t="s">
        <v>130</v>
      </c>
      <c r="H5" s="70" t="s">
        <v>140</v>
      </c>
      <c r="I5" s="70" t="s">
        <v>131</v>
      </c>
      <c r="J5" s="70" t="s">
        <v>67</v>
      </c>
      <c r="K5" s="63"/>
      <c r="L5" s="66"/>
      <c r="M5" s="60"/>
    </row>
    <row r="6" spans="1:13" s="7" customFormat="1" ht="15" customHeight="1">
      <c r="A6" s="60"/>
      <c r="B6" s="6" t="s">
        <v>68</v>
      </c>
      <c r="C6" s="9" t="s">
        <v>69</v>
      </c>
      <c r="D6" s="9" t="s">
        <v>70</v>
      </c>
      <c r="E6" s="71"/>
      <c r="F6" s="71"/>
      <c r="G6" s="71"/>
      <c r="H6" s="71"/>
      <c r="I6" s="71"/>
      <c r="J6" s="71"/>
      <c r="K6" s="64"/>
      <c r="L6" s="10" t="s">
        <v>74</v>
      </c>
      <c r="M6" s="11" t="s">
        <v>75</v>
      </c>
    </row>
    <row r="7" spans="1:13" s="39" customFormat="1" ht="15" customHeight="1">
      <c r="A7" s="36" t="s">
        <v>149</v>
      </c>
      <c r="B7" s="37">
        <v>9042</v>
      </c>
      <c r="C7" s="38">
        <v>3155</v>
      </c>
      <c r="D7" s="38">
        <v>5887</v>
      </c>
      <c r="E7" s="38">
        <v>813</v>
      </c>
      <c r="F7" s="38">
        <v>1575</v>
      </c>
      <c r="G7" s="38">
        <v>2173</v>
      </c>
      <c r="H7" s="38">
        <v>2086</v>
      </c>
      <c r="I7" s="38">
        <v>1544</v>
      </c>
      <c r="J7" s="38">
        <v>851</v>
      </c>
      <c r="K7" s="38">
        <v>45290000</v>
      </c>
      <c r="L7" s="38">
        <v>71</v>
      </c>
      <c r="M7" s="38">
        <v>142</v>
      </c>
    </row>
    <row r="8" spans="1:13" s="39" customFormat="1" ht="15" customHeight="1">
      <c r="A8" s="27" t="s">
        <v>76</v>
      </c>
      <c r="B8" s="37">
        <v>988</v>
      </c>
      <c r="C8" s="38">
        <v>280</v>
      </c>
      <c r="D8" s="38">
        <v>708</v>
      </c>
      <c r="E8" s="38">
        <v>98</v>
      </c>
      <c r="F8" s="38">
        <v>113</v>
      </c>
      <c r="G8" s="38">
        <v>297</v>
      </c>
      <c r="H8" s="38">
        <v>307</v>
      </c>
      <c r="I8" s="38">
        <v>114</v>
      </c>
      <c r="J8" s="38">
        <v>59</v>
      </c>
      <c r="K8" s="38">
        <v>4940000</v>
      </c>
      <c r="L8" s="38">
        <v>0</v>
      </c>
      <c r="M8" s="38">
        <v>0</v>
      </c>
    </row>
    <row r="9" spans="1:13" s="39" customFormat="1" ht="15" customHeight="1">
      <c r="A9" s="27" t="s">
        <v>59</v>
      </c>
      <c r="B9" s="37">
        <v>632</v>
      </c>
      <c r="C9" s="38">
        <v>202</v>
      </c>
      <c r="D9" s="38">
        <v>430</v>
      </c>
      <c r="E9" s="38">
        <v>14</v>
      </c>
      <c r="F9" s="38">
        <v>101</v>
      </c>
      <c r="G9" s="38">
        <v>75</v>
      </c>
      <c r="H9" s="38">
        <v>178</v>
      </c>
      <c r="I9" s="38">
        <v>159</v>
      </c>
      <c r="J9" s="38">
        <v>105</v>
      </c>
      <c r="K9" s="38">
        <v>3175000</v>
      </c>
      <c r="L9" s="38">
        <v>0</v>
      </c>
      <c r="M9" s="38">
        <v>0</v>
      </c>
    </row>
    <row r="10" spans="1:13" s="39" customFormat="1" ht="15" customHeight="1">
      <c r="A10" s="27" t="s">
        <v>77</v>
      </c>
      <c r="B10" s="37">
        <v>710</v>
      </c>
      <c r="C10" s="38">
        <v>152</v>
      </c>
      <c r="D10" s="38">
        <v>558</v>
      </c>
      <c r="E10" s="38">
        <v>52</v>
      </c>
      <c r="F10" s="38">
        <v>66</v>
      </c>
      <c r="G10" s="38">
        <v>193</v>
      </c>
      <c r="H10" s="38">
        <v>137</v>
      </c>
      <c r="I10" s="38">
        <v>121</v>
      </c>
      <c r="J10" s="38">
        <v>141</v>
      </c>
      <c r="K10" s="38">
        <v>3550000</v>
      </c>
      <c r="L10" s="38">
        <v>0</v>
      </c>
      <c r="M10" s="38">
        <v>0</v>
      </c>
    </row>
    <row r="11" spans="1:13" s="39" customFormat="1" ht="15" customHeight="1">
      <c r="A11" s="27" t="s">
        <v>78</v>
      </c>
      <c r="B11" s="37">
        <v>825</v>
      </c>
      <c r="C11" s="38">
        <v>293</v>
      </c>
      <c r="D11" s="38">
        <v>532</v>
      </c>
      <c r="E11" s="38">
        <v>41</v>
      </c>
      <c r="F11" s="38">
        <v>170</v>
      </c>
      <c r="G11" s="38">
        <v>207</v>
      </c>
      <c r="H11" s="38">
        <v>171</v>
      </c>
      <c r="I11" s="38">
        <v>170</v>
      </c>
      <c r="J11" s="38">
        <v>66</v>
      </c>
      <c r="K11" s="38">
        <v>4125000</v>
      </c>
      <c r="L11" s="38">
        <v>0</v>
      </c>
      <c r="M11" s="38">
        <v>0</v>
      </c>
    </row>
    <row r="12" spans="1:13" s="39" customFormat="1" ht="15" customHeight="1">
      <c r="A12" s="27" t="s">
        <v>60</v>
      </c>
      <c r="B12" s="37">
        <v>2464</v>
      </c>
      <c r="C12" s="38">
        <v>937</v>
      </c>
      <c r="D12" s="38">
        <v>1527</v>
      </c>
      <c r="E12" s="38">
        <v>299</v>
      </c>
      <c r="F12" s="38">
        <v>566</v>
      </c>
      <c r="G12" s="38">
        <v>598</v>
      </c>
      <c r="H12" s="38">
        <v>576</v>
      </c>
      <c r="I12" s="38">
        <v>302</v>
      </c>
      <c r="J12" s="38">
        <v>123</v>
      </c>
      <c r="K12" s="38">
        <v>12320000</v>
      </c>
      <c r="L12" s="38">
        <v>0</v>
      </c>
      <c r="M12" s="38">
        <v>0</v>
      </c>
    </row>
    <row r="13" spans="1:13" s="42" customFormat="1" ht="15" customHeight="1">
      <c r="A13" s="40" t="s">
        <v>39</v>
      </c>
      <c r="B13" s="41">
        <v>90</v>
      </c>
      <c r="C13" s="41">
        <v>49</v>
      </c>
      <c r="D13" s="41">
        <v>41</v>
      </c>
      <c r="E13" s="41">
        <v>0</v>
      </c>
      <c r="F13" s="41">
        <v>47</v>
      </c>
      <c r="G13" s="41">
        <v>21</v>
      </c>
      <c r="H13" s="41">
        <v>9</v>
      </c>
      <c r="I13" s="41">
        <v>13</v>
      </c>
      <c r="J13" s="41">
        <v>0</v>
      </c>
      <c r="K13" s="41">
        <v>455000</v>
      </c>
      <c r="L13" s="41">
        <v>0</v>
      </c>
      <c r="M13" s="41">
        <v>0</v>
      </c>
    </row>
    <row r="14" spans="1:13" s="42" customFormat="1" ht="15" customHeight="1">
      <c r="A14" s="40" t="s">
        <v>40</v>
      </c>
      <c r="B14" s="41">
        <v>415</v>
      </c>
      <c r="C14" s="41">
        <v>231</v>
      </c>
      <c r="D14" s="41">
        <v>184</v>
      </c>
      <c r="E14" s="41">
        <v>49</v>
      </c>
      <c r="F14" s="41">
        <v>52</v>
      </c>
      <c r="G14" s="41">
        <v>69</v>
      </c>
      <c r="H14" s="41">
        <v>97</v>
      </c>
      <c r="I14" s="41">
        <v>110</v>
      </c>
      <c r="J14" s="41">
        <v>38</v>
      </c>
      <c r="K14" s="41">
        <v>2075000</v>
      </c>
      <c r="L14" s="41">
        <v>18</v>
      </c>
      <c r="M14" s="41">
        <v>24</v>
      </c>
    </row>
    <row r="15" spans="1:13" s="42" customFormat="1" ht="15" customHeight="1">
      <c r="A15" s="40" t="s">
        <v>41</v>
      </c>
      <c r="B15" s="41">
        <v>30</v>
      </c>
      <c r="C15" s="41">
        <v>12</v>
      </c>
      <c r="D15" s="41">
        <v>18</v>
      </c>
      <c r="E15" s="41">
        <v>0</v>
      </c>
      <c r="F15" s="41">
        <v>0</v>
      </c>
      <c r="G15" s="41">
        <v>24</v>
      </c>
      <c r="H15" s="41">
        <v>0</v>
      </c>
      <c r="I15" s="41">
        <v>6</v>
      </c>
      <c r="J15" s="41">
        <v>0</v>
      </c>
      <c r="K15" s="41">
        <v>150000</v>
      </c>
      <c r="L15" s="41">
        <v>0</v>
      </c>
      <c r="M15" s="41">
        <v>0</v>
      </c>
    </row>
    <row r="16" spans="1:13" s="42" customFormat="1" ht="15" customHeight="1">
      <c r="A16" s="40" t="s">
        <v>42</v>
      </c>
      <c r="B16" s="41">
        <v>200</v>
      </c>
      <c r="C16" s="41">
        <v>53</v>
      </c>
      <c r="D16" s="41">
        <v>147</v>
      </c>
      <c r="E16" s="41">
        <v>1</v>
      </c>
      <c r="F16" s="41">
        <v>22</v>
      </c>
      <c r="G16" s="41">
        <v>48</v>
      </c>
      <c r="H16" s="41">
        <v>63</v>
      </c>
      <c r="I16" s="41">
        <v>66</v>
      </c>
      <c r="J16" s="41">
        <v>0</v>
      </c>
      <c r="K16" s="41">
        <v>1000000</v>
      </c>
      <c r="L16" s="41">
        <v>0</v>
      </c>
      <c r="M16" s="41">
        <v>0</v>
      </c>
    </row>
    <row r="17" spans="1:13" s="42" customFormat="1" ht="15" customHeight="1">
      <c r="A17" s="40" t="s">
        <v>79</v>
      </c>
      <c r="B17" s="41">
        <v>252</v>
      </c>
      <c r="C17" s="41">
        <v>102</v>
      </c>
      <c r="D17" s="41">
        <v>150</v>
      </c>
      <c r="E17" s="41">
        <v>68</v>
      </c>
      <c r="F17" s="41">
        <v>43</v>
      </c>
      <c r="G17" s="41">
        <v>15</v>
      </c>
      <c r="H17" s="41">
        <v>41</v>
      </c>
      <c r="I17" s="41">
        <v>28</v>
      </c>
      <c r="J17" s="41">
        <v>57</v>
      </c>
      <c r="K17" s="41">
        <v>1260000</v>
      </c>
      <c r="L17" s="41">
        <v>0</v>
      </c>
      <c r="M17" s="41">
        <v>0</v>
      </c>
    </row>
    <row r="18" spans="1:13" s="42" customFormat="1" ht="15" customHeight="1">
      <c r="A18" s="40" t="s">
        <v>80</v>
      </c>
      <c r="B18" s="41">
        <v>640</v>
      </c>
      <c r="C18" s="41">
        <v>267</v>
      </c>
      <c r="D18" s="41">
        <v>373</v>
      </c>
      <c r="E18" s="41">
        <v>53</v>
      </c>
      <c r="F18" s="41">
        <v>103</v>
      </c>
      <c r="G18" s="41">
        <v>150</v>
      </c>
      <c r="H18" s="41">
        <v>99</v>
      </c>
      <c r="I18" s="41">
        <v>148</v>
      </c>
      <c r="J18" s="41">
        <v>87</v>
      </c>
      <c r="K18" s="41">
        <v>3200000</v>
      </c>
      <c r="L18" s="41">
        <v>43</v>
      </c>
      <c r="M18" s="41">
        <v>17</v>
      </c>
    </row>
    <row r="19" spans="1:13" s="42" customFormat="1" ht="15" customHeight="1">
      <c r="A19" s="40" t="s">
        <v>81</v>
      </c>
      <c r="B19" s="41">
        <v>356</v>
      </c>
      <c r="C19" s="41">
        <v>92</v>
      </c>
      <c r="D19" s="41">
        <v>264</v>
      </c>
      <c r="E19" s="41">
        <v>20</v>
      </c>
      <c r="F19" s="41">
        <v>96</v>
      </c>
      <c r="G19" s="41">
        <v>151</v>
      </c>
      <c r="H19" s="41">
        <v>65</v>
      </c>
      <c r="I19" s="41">
        <v>24</v>
      </c>
      <c r="J19" s="41">
        <v>0</v>
      </c>
      <c r="K19" s="41">
        <v>1780000</v>
      </c>
      <c r="L19" s="41">
        <v>0</v>
      </c>
      <c r="M19" s="41">
        <v>0</v>
      </c>
    </row>
    <row r="20" spans="1:13" s="42" customFormat="1" ht="15" customHeight="1">
      <c r="A20" s="40" t="s">
        <v>82</v>
      </c>
      <c r="B20" s="41">
        <v>251</v>
      </c>
      <c r="C20" s="41">
        <v>85</v>
      </c>
      <c r="D20" s="41">
        <v>166</v>
      </c>
      <c r="E20" s="41">
        <v>22</v>
      </c>
      <c r="F20" s="41">
        <v>36</v>
      </c>
      <c r="G20" s="41">
        <v>61</v>
      </c>
      <c r="H20" s="41">
        <v>70</v>
      </c>
      <c r="I20" s="41">
        <v>26</v>
      </c>
      <c r="J20" s="41">
        <v>36</v>
      </c>
      <c r="K20" s="41">
        <v>1255000</v>
      </c>
      <c r="L20" s="41">
        <v>0</v>
      </c>
      <c r="M20" s="41">
        <v>0</v>
      </c>
    </row>
    <row r="21" spans="1:13" s="42" customFormat="1" ht="15" customHeight="1">
      <c r="A21" s="40" t="s">
        <v>83</v>
      </c>
      <c r="B21" s="41">
        <v>86</v>
      </c>
      <c r="C21" s="41">
        <v>14</v>
      </c>
      <c r="D21" s="41">
        <v>72</v>
      </c>
      <c r="E21" s="41">
        <v>0</v>
      </c>
      <c r="F21" s="41">
        <v>33</v>
      </c>
      <c r="G21" s="41">
        <v>14</v>
      </c>
      <c r="H21" s="41">
        <v>12</v>
      </c>
      <c r="I21" s="41">
        <v>24</v>
      </c>
      <c r="J21" s="41">
        <v>3</v>
      </c>
      <c r="K21" s="41">
        <v>430000</v>
      </c>
      <c r="L21" s="41">
        <v>0</v>
      </c>
      <c r="M21" s="41">
        <v>15</v>
      </c>
    </row>
    <row r="22" spans="1:13" s="42" customFormat="1" ht="15" customHeight="1">
      <c r="A22" s="40" t="s">
        <v>84</v>
      </c>
      <c r="B22" s="41">
        <v>240</v>
      </c>
      <c r="C22" s="41">
        <v>66</v>
      </c>
      <c r="D22" s="41">
        <v>174</v>
      </c>
      <c r="E22" s="41">
        <v>27</v>
      </c>
      <c r="F22" s="41">
        <v>25</v>
      </c>
      <c r="G22" s="41">
        <v>50</v>
      </c>
      <c r="H22" s="41">
        <v>66</v>
      </c>
      <c r="I22" s="41">
        <v>49</v>
      </c>
      <c r="J22" s="41">
        <v>23</v>
      </c>
      <c r="K22" s="41">
        <v>1200000</v>
      </c>
      <c r="L22" s="41">
        <v>4</v>
      </c>
      <c r="M22" s="41">
        <v>72</v>
      </c>
    </row>
    <row r="23" spans="1:13" s="42" customFormat="1" ht="15" customHeight="1">
      <c r="A23" s="40" t="s">
        <v>52</v>
      </c>
      <c r="B23" s="41">
        <v>427</v>
      </c>
      <c r="C23" s="41">
        <v>230</v>
      </c>
      <c r="D23" s="41">
        <v>197</v>
      </c>
      <c r="E23" s="41">
        <v>27</v>
      </c>
      <c r="F23" s="41">
        <v>50</v>
      </c>
      <c r="G23" s="41">
        <v>78</v>
      </c>
      <c r="H23" s="41">
        <v>115</v>
      </c>
      <c r="I23" s="41">
        <v>95</v>
      </c>
      <c r="J23" s="41">
        <v>62</v>
      </c>
      <c r="K23" s="41">
        <v>2135000</v>
      </c>
      <c r="L23" s="41">
        <v>6</v>
      </c>
      <c r="M23" s="41">
        <v>14</v>
      </c>
    </row>
    <row r="24" spans="1:13" s="42" customFormat="1" ht="15" customHeight="1">
      <c r="A24" s="40" t="s">
        <v>85</v>
      </c>
      <c r="B24" s="41">
        <v>52</v>
      </c>
      <c r="C24" s="41">
        <v>12</v>
      </c>
      <c r="D24" s="41">
        <v>40</v>
      </c>
      <c r="E24" s="41">
        <v>12</v>
      </c>
      <c r="F24" s="41">
        <v>0</v>
      </c>
      <c r="G24" s="41">
        <v>16</v>
      </c>
      <c r="H24" s="41">
        <v>12</v>
      </c>
      <c r="I24" s="41">
        <v>0</v>
      </c>
      <c r="J24" s="41">
        <v>12</v>
      </c>
      <c r="K24" s="41">
        <v>260000</v>
      </c>
      <c r="L24" s="41">
        <v>0</v>
      </c>
      <c r="M24" s="41">
        <v>0</v>
      </c>
    </row>
    <row r="25" spans="1:13" s="42" customFormat="1" ht="15" customHeight="1">
      <c r="A25" s="40" t="s">
        <v>86</v>
      </c>
      <c r="B25" s="41">
        <v>134</v>
      </c>
      <c r="C25" s="41">
        <v>47</v>
      </c>
      <c r="D25" s="41">
        <v>87</v>
      </c>
      <c r="E25" s="41">
        <v>12</v>
      </c>
      <c r="F25" s="41">
        <v>26</v>
      </c>
      <c r="G25" s="41">
        <v>11</v>
      </c>
      <c r="H25" s="41">
        <v>27</v>
      </c>
      <c r="I25" s="41">
        <v>38</v>
      </c>
      <c r="J25" s="41">
        <v>20</v>
      </c>
      <c r="K25" s="41">
        <v>730000</v>
      </c>
      <c r="L25" s="41">
        <v>0</v>
      </c>
      <c r="M25" s="41">
        <v>0</v>
      </c>
    </row>
    <row r="26" spans="1:13" s="42" customFormat="1" ht="15" customHeight="1">
      <c r="A26" s="40" t="s">
        <v>87</v>
      </c>
      <c r="B26" s="41">
        <v>92</v>
      </c>
      <c r="C26" s="41">
        <v>31</v>
      </c>
      <c r="D26" s="41">
        <v>61</v>
      </c>
      <c r="E26" s="41">
        <v>18</v>
      </c>
      <c r="F26" s="41">
        <v>0</v>
      </c>
      <c r="G26" s="41">
        <v>33</v>
      </c>
      <c r="H26" s="41">
        <v>10</v>
      </c>
      <c r="I26" s="41">
        <v>24</v>
      </c>
      <c r="J26" s="41">
        <v>7</v>
      </c>
      <c r="K26" s="41">
        <v>460000</v>
      </c>
      <c r="L26" s="41">
        <v>0</v>
      </c>
      <c r="M26" s="41">
        <v>0</v>
      </c>
    </row>
    <row r="27" spans="1:13" s="42" customFormat="1" ht="15" customHeight="1">
      <c r="A27" s="40" t="s">
        <v>88</v>
      </c>
      <c r="B27" s="41">
        <v>158</v>
      </c>
      <c r="C27" s="41">
        <v>0</v>
      </c>
      <c r="D27" s="41">
        <v>158</v>
      </c>
      <c r="E27" s="41">
        <v>0</v>
      </c>
      <c r="F27" s="41">
        <v>26</v>
      </c>
      <c r="G27" s="41">
        <v>62</v>
      </c>
      <c r="H27" s="41">
        <v>31</v>
      </c>
      <c r="I27" s="41">
        <v>27</v>
      </c>
      <c r="J27" s="41">
        <v>12</v>
      </c>
      <c r="K27" s="41">
        <v>790000</v>
      </c>
      <c r="L27" s="41">
        <v>0</v>
      </c>
      <c r="M27" s="41">
        <v>0</v>
      </c>
    </row>
    <row r="28" spans="1:13" s="42" customFormat="1" ht="15" customHeight="1">
      <c r="A28" s="40" t="s">
        <v>61</v>
      </c>
      <c r="B28" s="41">
        <v>0</v>
      </c>
      <c r="C28" s="41">
        <v>0</v>
      </c>
      <c r="D28" s="41">
        <v>0</v>
      </c>
      <c r="E28" s="41">
        <v>0</v>
      </c>
      <c r="F28" s="41">
        <v>0</v>
      </c>
      <c r="G28" s="41">
        <v>0</v>
      </c>
      <c r="H28" s="41">
        <v>0</v>
      </c>
      <c r="I28" s="41">
        <v>0</v>
      </c>
      <c r="J28" s="41">
        <v>0</v>
      </c>
      <c r="K28" s="41">
        <v>0</v>
      </c>
      <c r="L28" s="41">
        <v>0</v>
      </c>
      <c r="M28" s="41">
        <v>0</v>
      </c>
    </row>
    <row r="29" spans="1:13" s="42" customFormat="1" ht="15" customHeight="1">
      <c r="A29" s="43" t="s">
        <v>62</v>
      </c>
      <c r="B29" s="44">
        <v>0</v>
      </c>
      <c r="C29" s="44">
        <v>0</v>
      </c>
      <c r="D29" s="44">
        <v>0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</row>
    <row r="30" spans="1:13" ht="12" customHeight="1">
      <c r="A30" s="32" t="s">
        <v>124</v>
      </c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1"/>
    </row>
  </sheetData>
  <mergeCells count="11">
    <mergeCell ref="A4:A6"/>
    <mergeCell ref="B4:J4"/>
    <mergeCell ref="K4:K6"/>
    <mergeCell ref="L4:M5"/>
    <mergeCell ref="B5:D5"/>
    <mergeCell ref="E5:E6"/>
    <mergeCell ref="F5:F6"/>
    <mergeCell ref="G5:G6"/>
    <mergeCell ref="H5:H6"/>
    <mergeCell ref="I5:I6"/>
    <mergeCell ref="J5:J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M30"/>
  <sheetViews>
    <sheetView workbookViewId="0">
      <pane xSplit="1" ySplit="7" topLeftCell="B8" activePane="bottomRight" state="frozen"/>
      <selection activeCell="N11" sqref="N11"/>
      <selection pane="topRight" activeCell="N11" sqref="N11"/>
      <selection pane="bottomLeft" activeCell="N11" sqref="N11"/>
      <selection pane="bottomRight" activeCell="R21" sqref="R21"/>
    </sheetView>
  </sheetViews>
  <sheetFormatPr defaultColWidth="9.33203125" defaultRowHeight="12"/>
  <cols>
    <col min="1" max="1" width="14.1640625" style="5" customWidth="1"/>
    <col min="2" max="10" width="11.6640625" style="5" customWidth="1"/>
    <col min="11" max="11" width="13.1640625" style="5" customWidth="1"/>
    <col min="12" max="13" width="11.6640625" style="5" customWidth="1"/>
    <col min="14" max="16384" width="9.33203125" style="5"/>
  </cols>
  <sheetData>
    <row r="1" spans="1:13" s="1" customFormat="1" ht="24.75" customHeight="1">
      <c r="A1" s="1" t="s">
        <v>63</v>
      </c>
    </row>
    <row r="2" spans="1:13" s="3" customFormat="1" ht="16.5" customHeight="1">
      <c r="A2" s="2" t="s">
        <v>146</v>
      </c>
    </row>
    <row r="3" spans="1:13" ht="12" customHeight="1">
      <c r="A3" s="4"/>
    </row>
    <row r="4" spans="1:13" s="7" customFormat="1" ht="15" customHeight="1">
      <c r="A4" s="58" t="s">
        <v>64</v>
      </c>
      <c r="B4" s="61" t="s">
        <v>126</v>
      </c>
      <c r="C4" s="61"/>
      <c r="D4" s="61"/>
      <c r="E4" s="61"/>
      <c r="F4" s="61"/>
      <c r="G4" s="61"/>
      <c r="H4" s="61"/>
      <c r="I4" s="61"/>
      <c r="J4" s="61"/>
      <c r="K4" s="62" t="s">
        <v>127</v>
      </c>
      <c r="L4" s="65" t="s">
        <v>73</v>
      </c>
      <c r="M4" s="58"/>
    </row>
    <row r="5" spans="1:13" s="7" customFormat="1" ht="15" customHeight="1">
      <c r="A5" s="59"/>
      <c r="B5" s="67" t="s">
        <v>65</v>
      </c>
      <c r="C5" s="68"/>
      <c r="D5" s="69"/>
      <c r="E5" s="70" t="s">
        <v>128</v>
      </c>
      <c r="F5" s="70" t="s">
        <v>129</v>
      </c>
      <c r="G5" s="70" t="s">
        <v>130</v>
      </c>
      <c r="H5" s="70" t="s">
        <v>140</v>
      </c>
      <c r="I5" s="70" t="s">
        <v>131</v>
      </c>
      <c r="J5" s="70" t="s">
        <v>67</v>
      </c>
      <c r="K5" s="63"/>
      <c r="L5" s="66"/>
      <c r="M5" s="60"/>
    </row>
    <row r="6" spans="1:13" s="7" customFormat="1" ht="15" customHeight="1">
      <c r="A6" s="60"/>
      <c r="B6" s="6" t="s">
        <v>68</v>
      </c>
      <c r="C6" s="9" t="s">
        <v>69</v>
      </c>
      <c r="D6" s="9" t="s">
        <v>70</v>
      </c>
      <c r="E6" s="71"/>
      <c r="F6" s="71"/>
      <c r="G6" s="71"/>
      <c r="H6" s="71"/>
      <c r="I6" s="71"/>
      <c r="J6" s="71"/>
      <c r="K6" s="64"/>
      <c r="L6" s="10" t="s">
        <v>74</v>
      </c>
      <c r="M6" s="11" t="s">
        <v>75</v>
      </c>
    </row>
    <row r="7" spans="1:13" s="39" customFormat="1" ht="15" customHeight="1">
      <c r="A7" s="36" t="s">
        <v>147</v>
      </c>
      <c r="B7" s="37">
        <v>8116</v>
      </c>
      <c r="C7" s="38">
        <v>2959</v>
      </c>
      <c r="D7" s="38">
        <v>5157</v>
      </c>
      <c r="E7" s="38">
        <v>780</v>
      </c>
      <c r="F7" s="38">
        <v>1503</v>
      </c>
      <c r="G7" s="38">
        <v>1869</v>
      </c>
      <c r="H7" s="38">
        <v>1981</v>
      </c>
      <c r="I7" s="38">
        <v>1302</v>
      </c>
      <c r="J7" s="38">
        <v>681</v>
      </c>
      <c r="K7" s="38">
        <v>40621129</v>
      </c>
      <c r="L7" s="38">
        <v>51</v>
      </c>
      <c r="M7" s="38">
        <v>128</v>
      </c>
    </row>
    <row r="8" spans="1:13" s="39" customFormat="1" ht="15" customHeight="1">
      <c r="A8" s="27" t="s">
        <v>76</v>
      </c>
      <c r="B8" s="37">
        <v>801</v>
      </c>
      <c r="C8" s="38">
        <v>265</v>
      </c>
      <c r="D8" s="38">
        <v>536</v>
      </c>
      <c r="E8" s="38">
        <v>59</v>
      </c>
      <c r="F8" s="38">
        <v>172</v>
      </c>
      <c r="G8" s="38">
        <v>252</v>
      </c>
      <c r="H8" s="38">
        <v>182</v>
      </c>
      <c r="I8" s="38">
        <v>99</v>
      </c>
      <c r="J8" s="38">
        <v>37</v>
      </c>
      <c r="K8" s="38">
        <v>4005000</v>
      </c>
      <c r="L8" s="38">
        <v>0</v>
      </c>
      <c r="M8" s="38">
        <v>0</v>
      </c>
    </row>
    <row r="9" spans="1:13" s="39" customFormat="1" ht="15" customHeight="1">
      <c r="A9" s="27" t="s">
        <v>59</v>
      </c>
      <c r="B9" s="37">
        <v>627</v>
      </c>
      <c r="C9" s="38">
        <v>298</v>
      </c>
      <c r="D9" s="38">
        <v>329</v>
      </c>
      <c r="E9" s="38">
        <v>19</v>
      </c>
      <c r="F9" s="38">
        <v>136</v>
      </c>
      <c r="G9" s="38">
        <v>68</v>
      </c>
      <c r="H9" s="38">
        <v>185</v>
      </c>
      <c r="I9" s="38">
        <v>149</v>
      </c>
      <c r="J9" s="38">
        <v>70</v>
      </c>
      <c r="K9" s="38">
        <v>3135000</v>
      </c>
      <c r="L9" s="38">
        <v>0</v>
      </c>
      <c r="M9" s="38">
        <v>0</v>
      </c>
    </row>
    <row r="10" spans="1:13" s="39" customFormat="1" ht="15" customHeight="1">
      <c r="A10" s="27" t="s">
        <v>77</v>
      </c>
      <c r="B10" s="37">
        <v>713</v>
      </c>
      <c r="C10" s="38">
        <v>203</v>
      </c>
      <c r="D10" s="38">
        <v>510</v>
      </c>
      <c r="E10" s="38">
        <v>45</v>
      </c>
      <c r="F10" s="38">
        <v>113</v>
      </c>
      <c r="G10" s="38">
        <v>203</v>
      </c>
      <c r="H10" s="38">
        <v>138</v>
      </c>
      <c r="I10" s="38">
        <v>90</v>
      </c>
      <c r="J10" s="38">
        <v>124</v>
      </c>
      <c r="K10" s="38">
        <v>3565000</v>
      </c>
      <c r="L10" s="38">
        <v>0</v>
      </c>
      <c r="M10" s="38">
        <v>0</v>
      </c>
    </row>
    <row r="11" spans="1:13" s="39" customFormat="1" ht="15" customHeight="1">
      <c r="A11" s="27" t="s">
        <v>78</v>
      </c>
      <c r="B11" s="37">
        <v>687</v>
      </c>
      <c r="C11" s="38">
        <v>229</v>
      </c>
      <c r="D11" s="38">
        <v>458</v>
      </c>
      <c r="E11" s="38">
        <v>63</v>
      </c>
      <c r="F11" s="38">
        <v>111</v>
      </c>
      <c r="G11" s="38">
        <v>120</v>
      </c>
      <c r="H11" s="38">
        <v>191</v>
      </c>
      <c r="I11" s="38">
        <v>148</v>
      </c>
      <c r="J11" s="38">
        <v>54</v>
      </c>
      <c r="K11" s="38">
        <v>3435000</v>
      </c>
      <c r="L11" s="38">
        <v>0</v>
      </c>
      <c r="M11" s="38">
        <v>0</v>
      </c>
    </row>
    <row r="12" spans="1:13" s="39" customFormat="1" ht="15" customHeight="1">
      <c r="A12" s="27" t="s">
        <v>60</v>
      </c>
      <c r="B12" s="37">
        <v>2079</v>
      </c>
      <c r="C12" s="38">
        <v>823</v>
      </c>
      <c r="D12" s="38">
        <v>1256</v>
      </c>
      <c r="E12" s="38">
        <v>266</v>
      </c>
      <c r="F12" s="38">
        <v>466</v>
      </c>
      <c r="G12" s="38">
        <v>459</v>
      </c>
      <c r="H12" s="38">
        <v>518</v>
      </c>
      <c r="I12" s="38">
        <v>250</v>
      </c>
      <c r="J12" s="38">
        <v>120</v>
      </c>
      <c r="K12" s="38">
        <v>10395000</v>
      </c>
      <c r="L12" s="38">
        <v>0</v>
      </c>
      <c r="M12" s="38">
        <v>0</v>
      </c>
    </row>
    <row r="13" spans="1:13" s="42" customFormat="1" ht="15" customHeight="1">
      <c r="A13" s="40" t="s">
        <v>39</v>
      </c>
      <c r="B13" s="41">
        <v>55</v>
      </c>
      <c r="C13" s="41">
        <v>30</v>
      </c>
      <c r="D13" s="41">
        <v>25</v>
      </c>
      <c r="E13" s="41">
        <v>0</v>
      </c>
      <c r="F13" s="41">
        <v>42</v>
      </c>
      <c r="G13" s="41">
        <v>9</v>
      </c>
      <c r="H13" s="41">
        <v>4</v>
      </c>
      <c r="I13" s="41">
        <v>0</v>
      </c>
      <c r="J13" s="41">
        <v>0</v>
      </c>
      <c r="K13" s="41">
        <v>275000</v>
      </c>
      <c r="L13" s="41">
        <v>0</v>
      </c>
      <c r="M13" s="41">
        <v>0</v>
      </c>
    </row>
    <row r="14" spans="1:13" s="42" customFormat="1" ht="15" customHeight="1">
      <c r="A14" s="40" t="s">
        <v>40</v>
      </c>
      <c r="B14" s="41">
        <v>300</v>
      </c>
      <c r="C14" s="41">
        <v>100</v>
      </c>
      <c r="D14" s="41">
        <v>200</v>
      </c>
      <c r="E14" s="41">
        <v>33</v>
      </c>
      <c r="F14" s="41">
        <v>26</v>
      </c>
      <c r="G14" s="41">
        <v>57</v>
      </c>
      <c r="H14" s="41">
        <v>93</v>
      </c>
      <c r="I14" s="41">
        <v>71</v>
      </c>
      <c r="J14" s="41">
        <v>20</v>
      </c>
      <c r="K14" s="41">
        <v>1500000</v>
      </c>
      <c r="L14" s="41">
        <v>3</v>
      </c>
      <c r="M14" s="41">
        <v>26</v>
      </c>
    </row>
    <row r="15" spans="1:13" s="42" customFormat="1" ht="15" customHeight="1">
      <c r="A15" s="40" t="s">
        <v>41</v>
      </c>
      <c r="B15" s="41">
        <v>52</v>
      </c>
      <c r="C15" s="41">
        <v>23</v>
      </c>
      <c r="D15" s="41">
        <v>29</v>
      </c>
      <c r="E15" s="41">
        <v>0</v>
      </c>
      <c r="F15" s="41">
        <v>9</v>
      </c>
      <c r="G15" s="41">
        <v>27</v>
      </c>
      <c r="H15" s="41">
        <v>5</v>
      </c>
      <c r="I15" s="41">
        <v>5</v>
      </c>
      <c r="J15" s="41">
        <v>6</v>
      </c>
      <c r="K15" s="41">
        <v>251129</v>
      </c>
      <c r="L15" s="41">
        <v>0</v>
      </c>
      <c r="M15" s="41">
        <v>0</v>
      </c>
    </row>
    <row r="16" spans="1:13" s="42" customFormat="1" ht="15" customHeight="1">
      <c r="A16" s="40" t="s">
        <v>42</v>
      </c>
      <c r="B16" s="41">
        <v>156</v>
      </c>
      <c r="C16" s="41">
        <v>27</v>
      </c>
      <c r="D16" s="41">
        <v>129</v>
      </c>
      <c r="E16" s="41">
        <v>3</v>
      </c>
      <c r="F16" s="41">
        <v>17</v>
      </c>
      <c r="G16" s="41">
        <v>46</v>
      </c>
      <c r="H16" s="41">
        <v>34</v>
      </c>
      <c r="I16" s="41">
        <v>51</v>
      </c>
      <c r="J16" s="41">
        <v>5</v>
      </c>
      <c r="K16" s="41">
        <v>780000</v>
      </c>
      <c r="L16" s="41">
        <v>0</v>
      </c>
      <c r="M16" s="41">
        <v>0</v>
      </c>
    </row>
    <row r="17" spans="1:13" s="42" customFormat="1" ht="15" customHeight="1">
      <c r="A17" s="40" t="s">
        <v>79</v>
      </c>
      <c r="B17" s="41">
        <v>231</v>
      </c>
      <c r="C17" s="41">
        <v>101</v>
      </c>
      <c r="D17" s="41">
        <v>130</v>
      </c>
      <c r="E17" s="41">
        <v>45</v>
      </c>
      <c r="F17" s="41">
        <v>24</v>
      </c>
      <c r="G17" s="41">
        <v>38</v>
      </c>
      <c r="H17" s="41">
        <v>63</v>
      </c>
      <c r="I17" s="41">
        <v>22</v>
      </c>
      <c r="J17" s="41">
        <v>39</v>
      </c>
      <c r="K17" s="41">
        <v>1190000</v>
      </c>
      <c r="L17" s="41">
        <v>0</v>
      </c>
      <c r="M17" s="41">
        <v>0</v>
      </c>
    </row>
    <row r="18" spans="1:13" s="42" customFormat="1" ht="15" customHeight="1">
      <c r="A18" s="40" t="s">
        <v>80</v>
      </c>
      <c r="B18" s="41">
        <v>654</v>
      </c>
      <c r="C18" s="41">
        <v>335</v>
      </c>
      <c r="D18" s="41">
        <v>319</v>
      </c>
      <c r="E18" s="41">
        <v>82</v>
      </c>
      <c r="F18" s="41">
        <v>111</v>
      </c>
      <c r="G18" s="41">
        <v>121</v>
      </c>
      <c r="H18" s="41">
        <v>151</v>
      </c>
      <c r="I18" s="41">
        <v>112</v>
      </c>
      <c r="J18" s="41">
        <v>77</v>
      </c>
      <c r="K18" s="41">
        <v>3270000</v>
      </c>
      <c r="L18" s="41">
        <v>36</v>
      </c>
      <c r="M18" s="41">
        <v>21</v>
      </c>
    </row>
    <row r="19" spans="1:13" s="42" customFormat="1" ht="15" customHeight="1">
      <c r="A19" s="40" t="s">
        <v>81</v>
      </c>
      <c r="B19" s="41">
        <v>359</v>
      </c>
      <c r="C19" s="41">
        <v>93</v>
      </c>
      <c r="D19" s="41">
        <v>266</v>
      </c>
      <c r="E19" s="41">
        <v>40</v>
      </c>
      <c r="F19" s="41">
        <v>106</v>
      </c>
      <c r="G19" s="41">
        <v>119</v>
      </c>
      <c r="H19" s="41">
        <v>56</v>
      </c>
      <c r="I19" s="41">
        <v>38</v>
      </c>
      <c r="J19" s="41">
        <v>0</v>
      </c>
      <c r="K19" s="41">
        <v>1795000</v>
      </c>
      <c r="L19" s="41">
        <v>0</v>
      </c>
      <c r="M19" s="41">
        <v>4</v>
      </c>
    </row>
    <row r="20" spans="1:13" s="42" customFormat="1" ht="15" customHeight="1">
      <c r="A20" s="40" t="s">
        <v>82</v>
      </c>
      <c r="B20" s="41">
        <v>213</v>
      </c>
      <c r="C20" s="41">
        <v>35</v>
      </c>
      <c r="D20" s="41">
        <v>178</v>
      </c>
      <c r="E20" s="41">
        <v>15</v>
      </c>
      <c r="F20" s="41">
        <v>28</v>
      </c>
      <c r="G20" s="41">
        <v>87</v>
      </c>
      <c r="H20" s="41">
        <v>30</v>
      </c>
      <c r="I20" s="41">
        <v>36</v>
      </c>
      <c r="J20" s="41">
        <v>17</v>
      </c>
      <c r="K20" s="41">
        <v>1065000</v>
      </c>
      <c r="L20" s="41">
        <v>0</v>
      </c>
      <c r="M20" s="41">
        <v>0</v>
      </c>
    </row>
    <row r="21" spans="1:13" s="42" customFormat="1" ht="15" customHeight="1">
      <c r="A21" s="40" t="s">
        <v>83</v>
      </c>
      <c r="B21" s="41">
        <v>90</v>
      </c>
      <c r="C21" s="41">
        <v>14</v>
      </c>
      <c r="D21" s="41">
        <v>76</v>
      </c>
      <c r="E21" s="41">
        <v>6</v>
      </c>
      <c r="F21" s="41">
        <v>25</v>
      </c>
      <c r="G21" s="41">
        <v>25</v>
      </c>
      <c r="H21" s="41">
        <v>27</v>
      </c>
      <c r="I21" s="41">
        <v>7</v>
      </c>
      <c r="J21" s="41">
        <v>0</v>
      </c>
      <c r="K21" s="41">
        <v>450000</v>
      </c>
      <c r="L21" s="41">
        <v>0</v>
      </c>
      <c r="M21" s="41">
        <v>7</v>
      </c>
    </row>
    <row r="22" spans="1:13" s="42" customFormat="1" ht="15" customHeight="1">
      <c r="A22" s="40" t="s">
        <v>84</v>
      </c>
      <c r="B22" s="41">
        <v>191</v>
      </c>
      <c r="C22" s="41">
        <v>37</v>
      </c>
      <c r="D22" s="41">
        <v>154</v>
      </c>
      <c r="E22" s="41">
        <v>19</v>
      </c>
      <c r="F22" s="41">
        <v>12</v>
      </c>
      <c r="G22" s="41">
        <v>24</v>
      </c>
      <c r="H22" s="41">
        <v>74</v>
      </c>
      <c r="I22" s="41">
        <v>50</v>
      </c>
      <c r="J22" s="41">
        <v>12</v>
      </c>
      <c r="K22" s="41">
        <v>955000</v>
      </c>
      <c r="L22" s="41">
        <v>4</v>
      </c>
      <c r="M22" s="41">
        <v>58</v>
      </c>
    </row>
    <row r="23" spans="1:13" s="42" customFormat="1" ht="15" customHeight="1">
      <c r="A23" s="40" t="s">
        <v>52</v>
      </c>
      <c r="B23" s="41">
        <v>411</v>
      </c>
      <c r="C23" s="41">
        <v>227</v>
      </c>
      <c r="D23" s="41">
        <v>184</v>
      </c>
      <c r="E23" s="41">
        <v>39</v>
      </c>
      <c r="F23" s="41">
        <v>36</v>
      </c>
      <c r="G23" s="41">
        <v>74</v>
      </c>
      <c r="H23" s="41">
        <v>104</v>
      </c>
      <c r="I23" s="41">
        <v>109</v>
      </c>
      <c r="J23" s="41">
        <v>49</v>
      </c>
      <c r="K23" s="41">
        <v>2055000</v>
      </c>
      <c r="L23" s="41">
        <v>8</v>
      </c>
      <c r="M23" s="41">
        <v>12</v>
      </c>
    </row>
    <row r="24" spans="1:13" s="42" customFormat="1" ht="15" customHeight="1">
      <c r="A24" s="40" t="s">
        <v>85</v>
      </c>
      <c r="B24" s="41">
        <v>110</v>
      </c>
      <c r="C24" s="41">
        <v>29</v>
      </c>
      <c r="D24" s="41">
        <v>81</v>
      </c>
      <c r="E24" s="41">
        <v>20</v>
      </c>
      <c r="F24" s="41">
        <v>0</v>
      </c>
      <c r="G24" s="41">
        <v>36</v>
      </c>
      <c r="H24" s="41">
        <v>34</v>
      </c>
      <c r="I24" s="41">
        <v>0</v>
      </c>
      <c r="J24" s="41">
        <v>20</v>
      </c>
      <c r="K24" s="41">
        <v>550000</v>
      </c>
      <c r="L24" s="41">
        <v>0</v>
      </c>
      <c r="M24" s="41">
        <v>0</v>
      </c>
    </row>
    <row r="25" spans="1:13" s="42" customFormat="1" ht="15" customHeight="1">
      <c r="A25" s="40" t="s">
        <v>86</v>
      </c>
      <c r="B25" s="41">
        <v>112</v>
      </c>
      <c r="C25" s="41">
        <v>36</v>
      </c>
      <c r="D25" s="41">
        <v>76</v>
      </c>
      <c r="E25" s="41">
        <v>14</v>
      </c>
      <c r="F25" s="41">
        <v>15</v>
      </c>
      <c r="G25" s="41">
        <v>27</v>
      </c>
      <c r="H25" s="41">
        <v>14</v>
      </c>
      <c r="I25" s="41">
        <v>35</v>
      </c>
      <c r="J25" s="41">
        <v>7</v>
      </c>
      <c r="K25" s="41">
        <v>570000</v>
      </c>
      <c r="L25" s="41">
        <v>0</v>
      </c>
      <c r="M25" s="41">
        <v>0</v>
      </c>
    </row>
    <row r="26" spans="1:13" s="42" customFormat="1" ht="15" customHeight="1">
      <c r="A26" s="40" t="s">
        <v>87</v>
      </c>
      <c r="B26" s="41">
        <v>109</v>
      </c>
      <c r="C26" s="41">
        <v>44</v>
      </c>
      <c r="D26" s="41">
        <v>65</v>
      </c>
      <c r="E26" s="41">
        <v>12</v>
      </c>
      <c r="F26" s="41">
        <v>0</v>
      </c>
      <c r="G26" s="41">
        <v>38</v>
      </c>
      <c r="H26" s="41">
        <v>27</v>
      </c>
      <c r="I26" s="41">
        <v>20</v>
      </c>
      <c r="J26" s="41">
        <v>12</v>
      </c>
      <c r="K26" s="41">
        <v>545000</v>
      </c>
      <c r="L26" s="41">
        <v>0</v>
      </c>
      <c r="M26" s="41">
        <v>0</v>
      </c>
    </row>
    <row r="27" spans="1:13" s="42" customFormat="1" ht="15" customHeight="1">
      <c r="A27" s="40" t="s">
        <v>88</v>
      </c>
      <c r="B27" s="41">
        <v>166</v>
      </c>
      <c r="C27" s="41">
        <v>10</v>
      </c>
      <c r="D27" s="41">
        <v>156</v>
      </c>
      <c r="E27" s="41">
        <v>0</v>
      </c>
      <c r="F27" s="41">
        <v>54</v>
      </c>
      <c r="G27" s="41">
        <v>39</v>
      </c>
      <c r="H27" s="41">
        <v>51</v>
      </c>
      <c r="I27" s="41">
        <v>10</v>
      </c>
      <c r="J27" s="41">
        <v>12</v>
      </c>
      <c r="K27" s="41">
        <v>835000</v>
      </c>
      <c r="L27" s="41">
        <v>0</v>
      </c>
      <c r="M27" s="41">
        <v>0</v>
      </c>
    </row>
    <row r="28" spans="1:13" s="42" customFormat="1" ht="15" customHeight="1">
      <c r="A28" s="40" t="s">
        <v>61</v>
      </c>
      <c r="B28" s="41">
        <v>0</v>
      </c>
      <c r="C28" s="41">
        <v>0</v>
      </c>
      <c r="D28" s="41">
        <v>0</v>
      </c>
      <c r="E28" s="41">
        <v>0</v>
      </c>
      <c r="F28" s="41">
        <v>0</v>
      </c>
      <c r="G28" s="41">
        <v>0</v>
      </c>
      <c r="H28" s="41">
        <v>0</v>
      </c>
      <c r="I28" s="41">
        <v>0</v>
      </c>
      <c r="J28" s="41">
        <v>0</v>
      </c>
      <c r="K28" s="41">
        <v>0</v>
      </c>
      <c r="L28" s="41">
        <v>0</v>
      </c>
      <c r="M28" s="41">
        <v>0</v>
      </c>
    </row>
    <row r="29" spans="1:13" s="42" customFormat="1" ht="15" customHeight="1">
      <c r="A29" s="43" t="s">
        <v>62</v>
      </c>
      <c r="B29" s="44">
        <v>0</v>
      </c>
      <c r="C29" s="44">
        <v>0</v>
      </c>
      <c r="D29" s="44">
        <v>0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</row>
    <row r="30" spans="1:13" ht="12" customHeight="1">
      <c r="A30" s="74" t="s">
        <v>124</v>
      </c>
      <c r="B30" s="74"/>
      <c r="C30" s="75"/>
      <c r="D30" s="75"/>
      <c r="E30" s="75"/>
      <c r="F30" s="75"/>
      <c r="G30" s="75"/>
      <c r="H30" s="75"/>
      <c r="I30" s="75"/>
      <c r="J30" s="75"/>
      <c r="K30" s="76"/>
      <c r="L30" s="31"/>
    </row>
  </sheetData>
  <mergeCells count="12">
    <mergeCell ref="A30:K30"/>
    <mergeCell ref="J5:J6"/>
    <mergeCell ref="A4:A6"/>
    <mergeCell ref="B4:J4"/>
    <mergeCell ref="K4:K6"/>
    <mergeCell ref="L4:M5"/>
    <mergeCell ref="B5:D5"/>
    <mergeCell ref="E5:E6"/>
    <mergeCell ref="F5:F6"/>
    <mergeCell ref="G5:G6"/>
    <mergeCell ref="H5:H6"/>
    <mergeCell ref="I5:I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K33"/>
  <sheetViews>
    <sheetView workbookViewId="0">
      <pane xSplit="1" ySplit="7" topLeftCell="B10" activePane="bottomRight" state="frozen"/>
      <selection activeCell="N11" sqref="N11"/>
      <selection pane="topRight" activeCell="N11" sqref="N11"/>
      <selection pane="bottomLeft" activeCell="N11" sqref="N11"/>
      <selection pane="bottomRight" activeCell="N11" sqref="N11"/>
    </sheetView>
  </sheetViews>
  <sheetFormatPr defaultColWidth="9.33203125" defaultRowHeight="12"/>
  <cols>
    <col min="1" max="1" width="14.1640625" style="5" customWidth="1"/>
    <col min="2" max="11" width="14.6640625" style="5" customWidth="1"/>
    <col min="12" max="16384" width="9.33203125" style="5"/>
  </cols>
  <sheetData>
    <row r="1" spans="1:11" s="1" customFormat="1" ht="24.75" customHeight="1">
      <c r="A1" s="1" t="s">
        <v>63</v>
      </c>
    </row>
    <row r="2" spans="1:11" s="3" customFormat="1" ht="16.5" customHeight="1">
      <c r="A2" s="2" t="s">
        <v>144</v>
      </c>
    </row>
    <row r="3" spans="1:11" ht="12" customHeight="1">
      <c r="A3" s="4"/>
    </row>
    <row r="4" spans="1:11" s="7" customFormat="1" ht="15" customHeight="1">
      <c r="A4" s="58" t="s">
        <v>64</v>
      </c>
      <c r="B4" s="61" t="s">
        <v>126</v>
      </c>
      <c r="C4" s="61"/>
      <c r="D4" s="61"/>
      <c r="E4" s="61"/>
      <c r="F4" s="61"/>
      <c r="G4" s="61"/>
      <c r="H4" s="61"/>
      <c r="I4" s="61"/>
      <c r="J4" s="61"/>
      <c r="K4" s="80" t="s">
        <v>127</v>
      </c>
    </row>
    <row r="5" spans="1:11" s="7" customFormat="1" ht="15" customHeight="1">
      <c r="A5" s="59"/>
      <c r="B5" s="67" t="s">
        <v>65</v>
      </c>
      <c r="C5" s="68"/>
      <c r="D5" s="69"/>
      <c r="E5" s="70" t="s">
        <v>128</v>
      </c>
      <c r="F5" s="70" t="s">
        <v>129</v>
      </c>
      <c r="G5" s="70" t="s">
        <v>130</v>
      </c>
      <c r="H5" s="70" t="s">
        <v>140</v>
      </c>
      <c r="I5" s="70" t="s">
        <v>131</v>
      </c>
      <c r="J5" s="70" t="s">
        <v>67</v>
      </c>
      <c r="K5" s="81"/>
    </row>
    <row r="6" spans="1:11" s="7" customFormat="1" ht="15" customHeight="1">
      <c r="A6" s="60"/>
      <c r="B6" s="6" t="s">
        <v>68</v>
      </c>
      <c r="C6" s="9" t="s">
        <v>69</v>
      </c>
      <c r="D6" s="9" t="s">
        <v>70</v>
      </c>
      <c r="E6" s="71"/>
      <c r="F6" s="71"/>
      <c r="G6" s="71"/>
      <c r="H6" s="71"/>
      <c r="I6" s="71"/>
      <c r="J6" s="71"/>
      <c r="K6" s="82"/>
    </row>
    <row r="7" spans="1:11" ht="15" customHeight="1">
      <c r="A7" s="20" t="s">
        <v>145</v>
      </c>
      <c r="B7" s="21">
        <v>7862</v>
      </c>
      <c r="C7" s="22">
        <v>2766</v>
      </c>
      <c r="D7" s="22">
        <v>5096</v>
      </c>
      <c r="E7" s="22">
        <v>874</v>
      </c>
      <c r="F7" s="22">
        <v>1459</v>
      </c>
      <c r="G7" s="22">
        <v>1840</v>
      </c>
      <c r="H7" s="22">
        <v>1856</v>
      </c>
      <c r="I7" s="22">
        <v>1150</v>
      </c>
      <c r="J7" s="22">
        <v>683</v>
      </c>
      <c r="K7" s="22">
        <v>38142000</v>
      </c>
    </row>
    <row r="8" spans="1:11" s="14" customFormat="1" ht="15" customHeight="1">
      <c r="A8" s="23" t="s">
        <v>38</v>
      </c>
      <c r="B8" s="24">
        <v>773</v>
      </c>
      <c r="C8" s="25">
        <v>265</v>
      </c>
      <c r="D8" s="25">
        <v>508</v>
      </c>
      <c r="E8" s="25">
        <v>98</v>
      </c>
      <c r="F8" s="25">
        <v>179</v>
      </c>
      <c r="G8" s="25">
        <v>196</v>
      </c>
      <c r="H8" s="25">
        <v>168</v>
      </c>
      <c r="I8" s="25">
        <v>85</v>
      </c>
      <c r="J8" s="25">
        <v>47</v>
      </c>
      <c r="K8" s="25">
        <v>3865000</v>
      </c>
    </row>
    <row r="9" spans="1:11" s="14" customFormat="1" ht="15" customHeight="1">
      <c r="A9" s="26" t="s">
        <v>39</v>
      </c>
      <c r="B9" s="24">
        <v>64</v>
      </c>
      <c r="C9" s="25">
        <v>15</v>
      </c>
      <c r="D9" s="25">
        <v>49</v>
      </c>
      <c r="E9" s="25">
        <v>0</v>
      </c>
      <c r="F9" s="25">
        <v>24</v>
      </c>
      <c r="G9" s="25">
        <v>26</v>
      </c>
      <c r="H9" s="25">
        <v>10</v>
      </c>
      <c r="I9" s="25">
        <v>4</v>
      </c>
      <c r="J9" s="25">
        <v>0</v>
      </c>
      <c r="K9" s="25">
        <v>320000</v>
      </c>
    </row>
    <row r="10" spans="1:11" s="14" customFormat="1" ht="15" customHeight="1">
      <c r="A10" s="26" t="s">
        <v>40</v>
      </c>
      <c r="B10" s="24">
        <v>242</v>
      </c>
      <c r="C10" s="25">
        <v>87</v>
      </c>
      <c r="D10" s="25">
        <v>155</v>
      </c>
      <c r="E10" s="25">
        <v>8</v>
      </c>
      <c r="F10" s="25">
        <v>37</v>
      </c>
      <c r="G10" s="25">
        <v>53</v>
      </c>
      <c r="H10" s="25">
        <v>59</v>
      </c>
      <c r="I10" s="25">
        <v>59</v>
      </c>
      <c r="J10" s="25">
        <v>26</v>
      </c>
      <c r="K10" s="25">
        <v>1210000</v>
      </c>
    </row>
    <row r="11" spans="1:11" s="14" customFormat="1" ht="15" customHeight="1">
      <c r="A11" s="26" t="s">
        <v>41</v>
      </c>
      <c r="B11" s="24">
        <v>41</v>
      </c>
      <c r="C11" s="25">
        <v>15</v>
      </c>
      <c r="D11" s="25">
        <v>26</v>
      </c>
      <c r="E11" s="25">
        <v>9</v>
      </c>
      <c r="F11" s="25">
        <v>12</v>
      </c>
      <c r="G11" s="25">
        <v>5</v>
      </c>
      <c r="H11" s="25">
        <v>3</v>
      </c>
      <c r="I11" s="25">
        <v>12</v>
      </c>
      <c r="J11" s="25">
        <v>0</v>
      </c>
      <c r="K11" s="25">
        <v>205000</v>
      </c>
    </row>
    <row r="12" spans="1:11" s="14" customFormat="1" ht="15" customHeight="1">
      <c r="A12" s="26" t="s">
        <v>42</v>
      </c>
      <c r="B12" s="24">
        <v>98</v>
      </c>
      <c r="C12" s="25">
        <v>9</v>
      </c>
      <c r="D12" s="25">
        <v>89</v>
      </c>
      <c r="E12" s="25">
        <v>3</v>
      </c>
      <c r="F12" s="25">
        <v>5</v>
      </c>
      <c r="G12" s="25">
        <v>36</v>
      </c>
      <c r="H12" s="25">
        <v>41</v>
      </c>
      <c r="I12" s="25">
        <v>9</v>
      </c>
      <c r="J12" s="25">
        <v>4</v>
      </c>
      <c r="K12" s="25">
        <v>490000</v>
      </c>
    </row>
    <row r="13" spans="1:11" s="14" customFormat="1" ht="15" customHeight="1">
      <c r="A13" s="27" t="s">
        <v>43</v>
      </c>
      <c r="B13" s="24">
        <v>352</v>
      </c>
      <c r="C13" s="25">
        <v>108</v>
      </c>
      <c r="D13" s="25">
        <v>244</v>
      </c>
      <c r="E13" s="25">
        <v>53</v>
      </c>
      <c r="F13" s="25">
        <v>34</v>
      </c>
      <c r="G13" s="25">
        <v>72</v>
      </c>
      <c r="H13" s="25">
        <v>65</v>
      </c>
      <c r="I13" s="25">
        <v>70</v>
      </c>
      <c r="J13" s="25">
        <v>58</v>
      </c>
      <c r="K13" s="25">
        <v>1760000</v>
      </c>
    </row>
    <row r="14" spans="1:11" s="14" customFormat="1" ht="15" customHeight="1">
      <c r="A14" s="27" t="s">
        <v>44</v>
      </c>
      <c r="B14" s="24">
        <v>170</v>
      </c>
      <c r="C14" s="25">
        <v>85</v>
      </c>
      <c r="D14" s="25">
        <v>85</v>
      </c>
      <c r="E14" s="25">
        <v>23</v>
      </c>
      <c r="F14" s="25">
        <v>36</v>
      </c>
      <c r="G14" s="25">
        <v>34</v>
      </c>
      <c r="H14" s="25">
        <v>16</v>
      </c>
      <c r="I14" s="25">
        <v>53</v>
      </c>
      <c r="J14" s="25">
        <v>8</v>
      </c>
      <c r="K14" s="25">
        <v>850000</v>
      </c>
    </row>
    <row r="15" spans="1:11" s="14" customFormat="1" ht="15" customHeight="1">
      <c r="A15" s="27" t="s">
        <v>45</v>
      </c>
      <c r="B15" s="24">
        <v>762</v>
      </c>
      <c r="C15" s="25">
        <v>347</v>
      </c>
      <c r="D15" s="25">
        <v>415</v>
      </c>
      <c r="E15" s="25">
        <v>62</v>
      </c>
      <c r="F15" s="25">
        <v>114</v>
      </c>
      <c r="G15" s="25">
        <v>216</v>
      </c>
      <c r="H15" s="25">
        <v>138</v>
      </c>
      <c r="I15" s="25">
        <v>170</v>
      </c>
      <c r="J15" s="25">
        <v>62</v>
      </c>
      <c r="K15" s="25">
        <v>3810000</v>
      </c>
    </row>
    <row r="16" spans="1:11" s="14" customFormat="1" ht="15" customHeight="1">
      <c r="A16" s="27" t="s">
        <v>46</v>
      </c>
      <c r="B16" s="24">
        <v>478</v>
      </c>
      <c r="C16" s="25">
        <v>118</v>
      </c>
      <c r="D16" s="25">
        <v>360</v>
      </c>
      <c r="E16" s="25">
        <v>61</v>
      </c>
      <c r="F16" s="25">
        <v>98</v>
      </c>
      <c r="G16" s="25">
        <v>173</v>
      </c>
      <c r="H16" s="25">
        <v>66</v>
      </c>
      <c r="I16" s="25">
        <v>64</v>
      </c>
      <c r="J16" s="25">
        <v>16</v>
      </c>
      <c r="K16" s="25">
        <v>2390000</v>
      </c>
    </row>
    <row r="17" spans="1:11" s="14" customFormat="1" ht="15" customHeight="1">
      <c r="A17" s="27" t="s">
        <v>47</v>
      </c>
      <c r="B17" s="24">
        <v>249</v>
      </c>
      <c r="C17" s="25">
        <v>57</v>
      </c>
      <c r="D17" s="25">
        <v>192</v>
      </c>
      <c r="E17" s="25">
        <v>14</v>
      </c>
      <c r="F17" s="25">
        <v>35</v>
      </c>
      <c r="G17" s="25">
        <v>134</v>
      </c>
      <c r="H17" s="25">
        <v>29</v>
      </c>
      <c r="I17" s="25">
        <v>26</v>
      </c>
      <c r="J17" s="25">
        <v>11</v>
      </c>
      <c r="K17" s="25">
        <v>1245000</v>
      </c>
    </row>
    <row r="18" spans="1:11" s="14" customFormat="1" ht="15" customHeight="1">
      <c r="A18" s="27" t="s">
        <v>48</v>
      </c>
      <c r="B18" s="24">
        <v>524</v>
      </c>
      <c r="C18" s="25">
        <v>212</v>
      </c>
      <c r="D18" s="25">
        <v>312</v>
      </c>
      <c r="E18" s="25">
        <v>32</v>
      </c>
      <c r="F18" s="25">
        <v>81</v>
      </c>
      <c r="G18" s="25">
        <v>109</v>
      </c>
      <c r="H18" s="25">
        <v>161</v>
      </c>
      <c r="I18" s="25">
        <v>112</v>
      </c>
      <c r="J18" s="25">
        <v>29</v>
      </c>
      <c r="K18" s="25">
        <v>2620000</v>
      </c>
    </row>
    <row r="19" spans="1:11" s="14" customFormat="1" ht="15" customHeight="1">
      <c r="A19" s="27" t="s">
        <v>49</v>
      </c>
      <c r="B19" s="24">
        <v>599</v>
      </c>
      <c r="C19" s="25">
        <v>233</v>
      </c>
      <c r="D19" s="25">
        <v>366</v>
      </c>
      <c r="E19" s="25">
        <v>173</v>
      </c>
      <c r="F19" s="25">
        <v>125</v>
      </c>
      <c r="G19" s="25">
        <v>108</v>
      </c>
      <c r="H19" s="25">
        <v>106</v>
      </c>
      <c r="I19" s="25">
        <v>64</v>
      </c>
      <c r="J19" s="25">
        <v>23</v>
      </c>
      <c r="K19" s="25">
        <v>1797000</v>
      </c>
    </row>
    <row r="20" spans="1:11" s="14" customFormat="1" ht="15" customHeight="1">
      <c r="A20" s="27" t="s">
        <v>50</v>
      </c>
      <c r="B20" s="24">
        <v>97</v>
      </c>
      <c r="C20" s="25">
        <v>13</v>
      </c>
      <c r="D20" s="25">
        <v>84</v>
      </c>
      <c r="E20" s="25">
        <v>22</v>
      </c>
      <c r="F20" s="25">
        <v>5</v>
      </c>
      <c r="G20" s="25">
        <v>37</v>
      </c>
      <c r="H20" s="25">
        <v>28</v>
      </c>
      <c r="I20" s="25">
        <v>5</v>
      </c>
      <c r="J20" s="25">
        <v>0</v>
      </c>
      <c r="K20" s="25">
        <v>485000</v>
      </c>
    </row>
    <row r="21" spans="1:11" s="14" customFormat="1" ht="15" customHeight="1">
      <c r="A21" s="27" t="s">
        <v>51</v>
      </c>
      <c r="B21" s="24">
        <v>140</v>
      </c>
      <c r="C21" s="25">
        <v>24</v>
      </c>
      <c r="D21" s="25">
        <v>116</v>
      </c>
      <c r="E21" s="25">
        <v>12</v>
      </c>
      <c r="F21" s="25">
        <v>5</v>
      </c>
      <c r="G21" s="25">
        <v>16</v>
      </c>
      <c r="H21" s="25">
        <v>67</v>
      </c>
      <c r="I21" s="25">
        <v>20</v>
      </c>
      <c r="J21" s="25">
        <v>20</v>
      </c>
      <c r="K21" s="25">
        <v>700000</v>
      </c>
    </row>
    <row r="22" spans="1:11" s="14" customFormat="1" ht="15" customHeight="1">
      <c r="A22" s="27" t="s">
        <v>52</v>
      </c>
      <c r="B22" s="24">
        <v>369</v>
      </c>
      <c r="C22" s="25">
        <v>154</v>
      </c>
      <c r="D22" s="25">
        <v>215</v>
      </c>
      <c r="E22" s="25">
        <v>23</v>
      </c>
      <c r="F22" s="25">
        <v>74</v>
      </c>
      <c r="G22" s="25">
        <v>64</v>
      </c>
      <c r="H22" s="25">
        <v>98</v>
      </c>
      <c r="I22" s="25">
        <v>86</v>
      </c>
      <c r="J22" s="25">
        <v>24</v>
      </c>
      <c r="K22" s="25">
        <v>1845000</v>
      </c>
    </row>
    <row r="23" spans="1:11" s="14" customFormat="1" ht="15" customHeight="1">
      <c r="A23" s="27" t="s">
        <v>53</v>
      </c>
      <c r="B23" s="24">
        <v>118</v>
      </c>
      <c r="C23" s="25">
        <v>26</v>
      </c>
      <c r="D23" s="25">
        <v>92</v>
      </c>
      <c r="E23" s="25">
        <v>0</v>
      </c>
      <c r="F23" s="25">
        <v>0</v>
      </c>
      <c r="G23" s="25">
        <v>29</v>
      </c>
      <c r="H23" s="25">
        <v>65</v>
      </c>
      <c r="I23" s="25">
        <v>0</v>
      </c>
      <c r="J23" s="25">
        <v>24</v>
      </c>
      <c r="K23" s="25">
        <v>590000</v>
      </c>
    </row>
    <row r="24" spans="1:11" s="14" customFormat="1" ht="15" customHeight="1">
      <c r="A24" s="27" t="s">
        <v>54</v>
      </c>
      <c r="B24" s="24">
        <v>89</v>
      </c>
      <c r="C24" s="25">
        <v>30</v>
      </c>
      <c r="D24" s="25">
        <v>59</v>
      </c>
      <c r="E24" s="25">
        <v>2</v>
      </c>
      <c r="F24" s="25">
        <v>27</v>
      </c>
      <c r="G24" s="25">
        <v>8</v>
      </c>
      <c r="H24" s="25">
        <v>19</v>
      </c>
      <c r="I24" s="25">
        <v>23</v>
      </c>
      <c r="J24" s="25">
        <v>10</v>
      </c>
      <c r="K24" s="25">
        <v>460000</v>
      </c>
    </row>
    <row r="25" spans="1:11" s="14" customFormat="1" ht="15" customHeight="1">
      <c r="A25" s="27" t="s">
        <v>55</v>
      </c>
      <c r="B25" s="24">
        <v>88</v>
      </c>
      <c r="C25" s="25">
        <v>56</v>
      </c>
      <c r="D25" s="25">
        <v>32</v>
      </c>
      <c r="E25" s="25">
        <v>20</v>
      </c>
      <c r="F25" s="25">
        <v>1</v>
      </c>
      <c r="G25" s="25">
        <v>14</v>
      </c>
      <c r="H25" s="25">
        <v>13</v>
      </c>
      <c r="I25" s="25">
        <v>28</v>
      </c>
      <c r="J25" s="25">
        <v>12</v>
      </c>
      <c r="K25" s="25">
        <v>440000</v>
      </c>
    </row>
    <row r="26" spans="1:11" s="14" customFormat="1" ht="15" customHeight="1">
      <c r="A26" s="27" t="s">
        <v>56</v>
      </c>
      <c r="B26" s="24">
        <v>279</v>
      </c>
      <c r="C26" s="25">
        <v>61</v>
      </c>
      <c r="D26" s="25">
        <v>218</v>
      </c>
      <c r="E26" s="25">
        <v>6</v>
      </c>
      <c r="F26" s="25">
        <v>56</v>
      </c>
      <c r="G26" s="25">
        <v>83</v>
      </c>
      <c r="H26" s="25">
        <v>57</v>
      </c>
      <c r="I26" s="25">
        <v>31</v>
      </c>
      <c r="J26" s="25">
        <v>46</v>
      </c>
      <c r="K26" s="25">
        <v>1395000</v>
      </c>
    </row>
    <row r="27" spans="1:11" s="14" customFormat="1" ht="15" customHeight="1">
      <c r="A27" s="27" t="s">
        <v>57</v>
      </c>
      <c r="B27" s="24">
        <v>204</v>
      </c>
      <c r="C27" s="25">
        <v>42</v>
      </c>
      <c r="D27" s="25">
        <v>162</v>
      </c>
      <c r="E27" s="25">
        <v>0</v>
      </c>
      <c r="F27" s="25">
        <v>76</v>
      </c>
      <c r="G27" s="25">
        <v>32</v>
      </c>
      <c r="H27" s="25">
        <v>60</v>
      </c>
      <c r="I27" s="25">
        <v>12</v>
      </c>
      <c r="J27" s="25">
        <v>24</v>
      </c>
      <c r="K27" s="25">
        <v>1035000</v>
      </c>
    </row>
    <row r="28" spans="1:11" s="14" customFormat="1" ht="15" customHeight="1">
      <c r="A28" s="27" t="s">
        <v>58</v>
      </c>
      <c r="B28" s="24">
        <v>182</v>
      </c>
      <c r="C28" s="25">
        <v>21</v>
      </c>
      <c r="D28" s="25">
        <v>161</v>
      </c>
      <c r="E28" s="25">
        <v>36</v>
      </c>
      <c r="F28" s="25">
        <v>31</v>
      </c>
      <c r="G28" s="25">
        <v>23</v>
      </c>
      <c r="H28" s="25">
        <v>45</v>
      </c>
      <c r="I28" s="25">
        <v>13</v>
      </c>
      <c r="J28" s="25">
        <v>34</v>
      </c>
      <c r="K28" s="25">
        <v>910000</v>
      </c>
    </row>
    <row r="29" spans="1:11" ht="15" customHeight="1">
      <c r="A29" s="26" t="s">
        <v>59</v>
      </c>
      <c r="B29" s="21">
        <v>715</v>
      </c>
      <c r="C29" s="22">
        <v>299</v>
      </c>
      <c r="D29" s="22">
        <v>416</v>
      </c>
      <c r="E29" s="22">
        <v>42</v>
      </c>
      <c r="F29" s="22">
        <v>138</v>
      </c>
      <c r="G29" s="22">
        <v>103</v>
      </c>
      <c r="H29" s="22">
        <v>207</v>
      </c>
      <c r="I29" s="22">
        <v>99</v>
      </c>
      <c r="J29" s="22">
        <v>126</v>
      </c>
      <c r="K29" s="22">
        <v>3575000</v>
      </c>
    </row>
    <row r="30" spans="1:11" ht="15" customHeight="1">
      <c r="A30" s="26" t="s">
        <v>60</v>
      </c>
      <c r="B30" s="21">
        <v>1226</v>
      </c>
      <c r="C30" s="22">
        <v>489</v>
      </c>
      <c r="D30" s="22">
        <v>737</v>
      </c>
      <c r="E30" s="22">
        <v>175</v>
      </c>
      <c r="F30" s="22">
        <v>266</v>
      </c>
      <c r="G30" s="22">
        <v>269</v>
      </c>
      <c r="H30" s="22">
        <v>332</v>
      </c>
      <c r="I30" s="22">
        <v>105</v>
      </c>
      <c r="J30" s="22">
        <v>79</v>
      </c>
      <c r="K30" s="22">
        <v>6130000</v>
      </c>
    </row>
    <row r="31" spans="1:11" s="14" customFormat="1" ht="15" customHeight="1">
      <c r="A31" s="27" t="s">
        <v>61</v>
      </c>
      <c r="B31" s="24">
        <v>3</v>
      </c>
      <c r="C31" s="25">
        <v>0</v>
      </c>
      <c r="D31" s="25">
        <v>3</v>
      </c>
      <c r="E31" s="25">
        <v>0</v>
      </c>
      <c r="F31" s="25">
        <v>0</v>
      </c>
      <c r="G31" s="25">
        <v>0</v>
      </c>
      <c r="H31" s="25">
        <v>3</v>
      </c>
      <c r="I31" s="25">
        <v>0</v>
      </c>
      <c r="J31" s="25">
        <v>0</v>
      </c>
      <c r="K31" s="25">
        <v>15000</v>
      </c>
    </row>
    <row r="32" spans="1:11" s="14" customFormat="1" ht="15" customHeight="1">
      <c r="A32" s="28" t="s">
        <v>62</v>
      </c>
      <c r="B32" s="29">
        <v>0</v>
      </c>
      <c r="C32" s="30">
        <v>0</v>
      </c>
      <c r="D32" s="30">
        <v>0</v>
      </c>
      <c r="E32" s="30">
        <v>0</v>
      </c>
      <c r="F32" s="30">
        <v>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</row>
    <row r="33" spans="1:1">
      <c r="A33" s="33" t="s">
        <v>124</v>
      </c>
    </row>
  </sheetData>
  <mergeCells count="10">
    <mergeCell ref="J5:J6"/>
    <mergeCell ref="A4:A6"/>
    <mergeCell ref="B4:J4"/>
    <mergeCell ref="K4:K6"/>
    <mergeCell ref="B5:D5"/>
    <mergeCell ref="E5:E6"/>
    <mergeCell ref="F5:F6"/>
    <mergeCell ref="G5:G6"/>
    <mergeCell ref="H5:H6"/>
    <mergeCell ref="I5:I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K50"/>
  <sheetViews>
    <sheetView workbookViewId="0">
      <pane xSplit="1" ySplit="7" topLeftCell="B11" activePane="bottomRight" state="frozen"/>
      <selection activeCell="N11" sqref="N11"/>
      <selection pane="topRight" activeCell="N11" sqref="N11"/>
      <selection pane="bottomLeft" activeCell="N11" sqref="N11"/>
      <selection pane="bottomRight" activeCell="N11" sqref="N11"/>
    </sheetView>
  </sheetViews>
  <sheetFormatPr defaultColWidth="9.33203125" defaultRowHeight="12"/>
  <cols>
    <col min="1" max="1" width="14.1640625" style="5" customWidth="1"/>
    <col min="2" max="11" width="14.6640625" style="5" customWidth="1"/>
    <col min="12" max="16384" width="9.33203125" style="5"/>
  </cols>
  <sheetData>
    <row r="1" spans="1:11" s="1" customFormat="1" ht="24.75" customHeight="1">
      <c r="A1" s="1" t="s">
        <v>63</v>
      </c>
    </row>
    <row r="2" spans="1:11" s="3" customFormat="1" ht="16.5" customHeight="1">
      <c r="A2" s="2" t="s">
        <v>142</v>
      </c>
    </row>
    <row r="3" spans="1:11" ht="12" customHeight="1">
      <c r="A3" s="4"/>
    </row>
    <row r="4" spans="1:11" s="7" customFormat="1" ht="15" customHeight="1">
      <c r="A4" s="58" t="s">
        <v>64</v>
      </c>
      <c r="B4" s="61" t="s">
        <v>126</v>
      </c>
      <c r="C4" s="61"/>
      <c r="D4" s="61"/>
      <c r="E4" s="61"/>
      <c r="F4" s="61"/>
      <c r="G4" s="61"/>
      <c r="H4" s="61"/>
      <c r="I4" s="61"/>
      <c r="J4" s="61"/>
      <c r="K4" s="80" t="s">
        <v>127</v>
      </c>
    </row>
    <row r="5" spans="1:11" s="7" customFormat="1" ht="15" customHeight="1">
      <c r="A5" s="59"/>
      <c r="B5" s="67" t="s">
        <v>65</v>
      </c>
      <c r="C5" s="68"/>
      <c r="D5" s="69"/>
      <c r="E5" s="70" t="s">
        <v>128</v>
      </c>
      <c r="F5" s="70" t="s">
        <v>129</v>
      </c>
      <c r="G5" s="70" t="s">
        <v>130</v>
      </c>
      <c r="H5" s="70" t="s">
        <v>140</v>
      </c>
      <c r="I5" s="70" t="s">
        <v>131</v>
      </c>
      <c r="J5" s="70" t="s">
        <v>67</v>
      </c>
      <c r="K5" s="81"/>
    </row>
    <row r="6" spans="1:11" s="7" customFormat="1" ht="15" customHeight="1">
      <c r="A6" s="60"/>
      <c r="B6" s="6" t="s">
        <v>68</v>
      </c>
      <c r="C6" s="9" t="s">
        <v>69</v>
      </c>
      <c r="D6" s="9" t="s">
        <v>70</v>
      </c>
      <c r="E6" s="71"/>
      <c r="F6" s="71"/>
      <c r="G6" s="71"/>
      <c r="H6" s="71"/>
      <c r="I6" s="71"/>
      <c r="J6" s="71"/>
      <c r="K6" s="82"/>
    </row>
    <row r="7" spans="1:11" ht="15" customHeight="1">
      <c r="A7" s="34" t="s">
        <v>143</v>
      </c>
      <c r="B7" s="21">
        <v>7263</v>
      </c>
      <c r="C7" s="22">
        <v>2494</v>
      </c>
      <c r="D7" s="22">
        <v>4769</v>
      </c>
      <c r="E7" s="22">
        <v>814</v>
      </c>
      <c r="F7" s="22">
        <v>1388</v>
      </c>
      <c r="G7" s="22">
        <v>1777</v>
      </c>
      <c r="H7" s="22">
        <v>1598</v>
      </c>
      <c r="I7" s="22">
        <v>1048</v>
      </c>
      <c r="J7" s="22">
        <v>638</v>
      </c>
      <c r="K7" s="22">
        <v>35349000</v>
      </c>
    </row>
    <row r="8" spans="1:11" s="14" customFormat="1" ht="15" customHeight="1">
      <c r="A8" s="23" t="s">
        <v>38</v>
      </c>
      <c r="B8" s="24">
        <v>769</v>
      </c>
      <c r="C8" s="25">
        <v>297</v>
      </c>
      <c r="D8" s="25">
        <v>472</v>
      </c>
      <c r="E8" s="25">
        <v>136</v>
      </c>
      <c r="F8" s="25">
        <v>222</v>
      </c>
      <c r="G8" s="25">
        <v>156</v>
      </c>
      <c r="H8" s="25">
        <v>141</v>
      </c>
      <c r="I8" s="25">
        <v>88</v>
      </c>
      <c r="J8" s="25">
        <v>26</v>
      </c>
      <c r="K8" s="25">
        <v>3845000</v>
      </c>
    </row>
    <row r="9" spans="1:11" s="14" customFormat="1" ht="15" customHeight="1">
      <c r="A9" s="26" t="s">
        <v>39</v>
      </c>
      <c r="B9" s="24">
        <v>50</v>
      </c>
      <c r="C9" s="25">
        <v>14</v>
      </c>
      <c r="D9" s="25">
        <v>36</v>
      </c>
      <c r="E9" s="25">
        <v>2</v>
      </c>
      <c r="F9" s="25">
        <v>24</v>
      </c>
      <c r="G9" s="25">
        <v>16</v>
      </c>
      <c r="H9" s="25">
        <v>0</v>
      </c>
      <c r="I9" s="25">
        <v>8</v>
      </c>
      <c r="J9" s="25">
        <v>0</v>
      </c>
      <c r="K9" s="25">
        <v>250000</v>
      </c>
    </row>
    <row r="10" spans="1:11" s="14" customFormat="1" ht="15" customHeight="1">
      <c r="A10" s="26" t="s">
        <v>40</v>
      </c>
      <c r="B10" s="24">
        <v>194</v>
      </c>
      <c r="C10" s="25">
        <v>86</v>
      </c>
      <c r="D10" s="25">
        <v>108</v>
      </c>
      <c r="E10" s="25">
        <v>10</v>
      </c>
      <c r="F10" s="25">
        <v>16</v>
      </c>
      <c r="G10" s="25">
        <v>33</v>
      </c>
      <c r="H10" s="25">
        <v>55</v>
      </c>
      <c r="I10" s="25">
        <v>67</v>
      </c>
      <c r="J10" s="25">
        <v>13</v>
      </c>
      <c r="K10" s="25">
        <v>970000</v>
      </c>
    </row>
    <row r="11" spans="1:11" s="14" customFormat="1" ht="15" customHeight="1">
      <c r="A11" s="26" t="s">
        <v>41</v>
      </c>
      <c r="B11" s="24">
        <v>46</v>
      </c>
      <c r="C11" s="25">
        <v>12</v>
      </c>
      <c r="D11" s="25">
        <v>34</v>
      </c>
      <c r="E11" s="25">
        <v>12</v>
      </c>
      <c r="F11" s="25">
        <v>12</v>
      </c>
      <c r="G11" s="25">
        <v>7</v>
      </c>
      <c r="H11" s="25">
        <v>0</v>
      </c>
      <c r="I11" s="25">
        <v>15</v>
      </c>
      <c r="J11" s="25">
        <v>0</v>
      </c>
      <c r="K11" s="25">
        <v>230000</v>
      </c>
    </row>
    <row r="12" spans="1:11" s="14" customFormat="1" ht="15" customHeight="1">
      <c r="A12" s="26" t="s">
        <v>42</v>
      </c>
      <c r="B12" s="24">
        <v>39</v>
      </c>
      <c r="C12" s="25">
        <v>2</v>
      </c>
      <c r="D12" s="25">
        <v>37</v>
      </c>
      <c r="E12" s="25">
        <v>0</v>
      </c>
      <c r="F12" s="25">
        <v>13</v>
      </c>
      <c r="G12" s="25">
        <v>17</v>
      </c>
      <c r="H12" s="25">
        <v>0</v>
      </c>
      <c r="I12" s="25">
        <v>0</v>
      </c>
      <c r="J12" s="25">
        <v>9</v>
      </c>
      <c r="K12" s="25">
        <v>195000</v>
      </c>
    </row>
    <row r="13" spans="1:11" s="14" customFormat="1" ht="15" customHeight="1">
      <c r="A13" s="27" t="s">
        <v>43</v>
      </c>
      <c r="B13" s="24">
        <v>328</v>
      </c>
      <c r="C13" s="25">
        <v>123</v>
      </c>
      <c r="D13" s="25">
        <v>205</v>
      </c>
      <c r="E13" s="25">
        <v>37</v>
      </c>
      <c r="F13" s="25">
        <v>40</v>
      </c>
      <c r="G13" s="25">
        <v>50</v>
      </c>
      <c r="H13" s="25">
        <v>84</v>
      </c>
      <c r="I13" s="25">
        <v>57</v>
      </c>
      <c r="J13" s="25">
        <v>60</v>
      </c>
      <c r="K13" s="25">
        <v>1640000</v>
      </c>
    </row>
    <row r="14" spans="1:11" s="14" customFormat="1" ht="15" customHeight="1">
      <c r="A14" s="27" t="s">
        <v>44</v>
      </c>
      <c r="B14" s="24">
        <v>144</v>
      </c>
      <c r="C14" s="25">
        <v>30</v>
      </c>
      <c r="D14" s="25">
        <v>114</v>
      </c>
      <c r="E14" s="25">
        <v>12</v>
      </c>
      <c r="F14" s="25">
        <v>30</v>
      </c>
      <c r="G14" s="25">
        <v>34</v>
      </c>
      <c r="H14" s="25">
        <v>12</v>
      </c>
      <c r="I14" s="25">
        <v>44</v>
      </c>
      <c r="J14" s="25">
        <v>12</v>
      </c>
      <c r="K14" s="25">
        <v>720000</v>
      </c>
    </row>
    <row r="15" spans="1:11" s="14" customFormat="1" ht="15" customHeight="1">
      <c r="A15" s="27" t="s">
        <v>45</v>
      </c>
      <c r="B15" s="24">
        <v>657</v>
      </c>
      <c r="C15" s="25">
        <v>236</v>
      </c>
      <c r="D15" s="25">
        <v>421</v>
      </c>
      <c r="E15" s="25">
        <v>42</v>
      </c>
      <c r="F15" s="25">
        <v>153</v>
      </c>
      <c r="G15" s="25">
        <v>195</v>
      </c>
      <c r="H15" s="25">
        <v>124</v>
      </c>
      <c r="I15" s="25">
        <v>88</v>
      </c>
      <c r="J15" s="25">
        <v>55</v>
      </c>
      <c r="K15" s="25">
        <v>3285000</v>
      </c>
    </row>
    <row r="16" spans="1:11" s="14" customFormat="1" ht="15" customHeight="1">
      <c r="A16" s="27" t="s">
        <v>46</v>
      </c>
      <c r="B16" s="24">
        <v>654</v>
      </c>
      <c r="C16" s="25">
        <v>173</v>
      </c>
      <c r="D16" s="25">
        <v>481</v>
      </c>
      <c r="E16" s="25">
        <v>100</v>
      </c>
      <c r="F16" s="25">
        <v>121</v>
      </c>
      <c r="G16" s="25">
        <v>188</v>
      </c>
      <c r="H16" s="25">
        <v>105</v>
      </c>
      <c r="I16" s="25">
        <v>98</v>
      </c>
      <c r="J16" s="25">
        <v>42</v>
      </c>
      <c r="K16" s="25">
        <v>3270000</v>
      </c>
    </row>
    <row r="17" spans="1:11" s="14" customFormat="1" ht="15" customHeight="1">
      <c r="A17" s="27" t="s">
        <v>47</v>
      </c>
      <c r="B17" s="24">
        <v>269</v>
      </c>
      <c r="C17" s="25">
        <v>62</v>
      </c>
      <c r="D17" s="25">
        <v>207</v>
      </c>
      <c r="E17" s="25">
        <v>18</v>
      </c>
      <c r="F17" s="25">
        <v>69</v>
      </c>
      <c r="G17" s="25">
        <v>88</v>
      </c>
      <c r="H17" s="25">
        <v>65</v>
      </c>
      <c r="I17" s="25">
        <v>24</v>
      </c>
      <c r="J17" s="25">
        <v>5</v>
      </c>
      <c r="K17" s="25">
        <v>1345000</v>
      </c>
    </row>
    <row r="18" spans="1:11" s="14" customFormat="1" ht="15" customHeight="1">
      <c r="A18" s="27" t="s">
        <v>48</v>
      </c>
      <c r="B18" s="24">
        <v>520</v>
      </c>
      <c r="C18" s="25">
        <v>189</v>
      </c>
      <c r="D18" s="25">
        <v>331</v>
      </c>
      <c r="E18" s="25">
        <v>23</v>
      </c>
      <c r="F18" s="25">
        <v>106</v>
      </c>
      <c r="G18" s="25">
        <v>146</v>
      </c>
      <c r="H18" s="25">
        <v>133</v>
      </c>
      <c r="I18" s="25">
        <v>76</v>
      </c>
      <c r="J18" s="25">
        <v>36</v>
      </c>
      <c r="K18" s="25">
        <v>2600000</v>
      </c>
    </row>
    <row r="19" spans="1:11" s="14" customFormat="1" ht="15" customHeight="1">
      <c r="A19" s="27" t="s">
        <v>49</v>
      </c>
      <c r="B19" s="24">
        <v>508</v>
      </c>
      <c r="C19" s="25">
        <v>193</v>
      </c>
      <c r="D19" s="25">
        <v>315</v>
      </c>
      <c r="E19" s="25">
        <v>106</v>
      </c>
      <c r="F19" s="25">
        <v>99</v>
      </c>
      <c r="G19" s="25">
        <v>93</v>
      </c>
      <c r="H19" s="25">
        <v>146</v>
      </c>
      <c r="I19" s="25">
        <v>39</v>
      </c>
      <c r="J19" s="25">
        <v>25</v>
      </c>
      <c r="K19" s="25">
        <v>1524000</v>
      </c>
    </row>
    <row r="20" spans="1:11" s="14" customFormat="1" ht="15" customHeight="1">
      <c r="A20" s="27" t="s">
        <v>50</v>
      </c>
      <c r="B20" s="24">
        <v>98</v>
      </c>
      <c r="C20" s="25">
        <v>24</v>
      </c>
      <c r="D20" s="25">
        <v>74</v>
      </c>
      <c r="E20" s="25">
        <v>12</v>
      </c>
      <c r="F20" s="25">
        <v>6</v>
      </c>
      <c r="G20" s="25">
        <v>44</v>
      </c>
      <c r="H20" s="25">
        <v>24</v>
      </c>
      <c r="I20" s="25">
        <v>12</v>
      </c>
      <c r="J20" s="25">
        <v>0</v>
      </c>
      <c r="K20" s="25">
        <v>490000</v>
      </c>
    </row>
    <row r="21" spans="1:11" s="14" customFormat="1" ht="15" customHeight="1">
      <c r="A21" s="27" t="s">
        <v>51</v>
      </c>
      <c r="B21" s="24">
        <v>116</v>
      </c>
      <c r="C21" s="25">
        <v>25</v>
      </c>
      <c r="D21" s="25">
        <v>91</v>
      </c>
      <c r="E21" s="25">
        <v>15</v>
      </c>
      <c r="F21" s="25">
        <v>9</v>
      </c>
      <c r="G21" s="25">
        <v>24</v>
      </c>
      <c r="H21" s="25">
        <v>26</v>
      </c>
      <c r="I21" s="25">
        <v>19</v>
      </c>
      <c r="J21" s="25">
        <v>23</v>
      </c>
      <c r="K21" s="25">
        <v>580000</v>
      </c>
    </row>
    <row r="22" spans="1:11" s="14" customFormat="1" ht="15" customHeight="1">
      <c r="A22" s="27" t="s">
        <v>52</v>
      </c>
      <c r="B22" s="24">
        <v>257</v>
      </c>
      <c r="C22" s="25">
        <v>69</v>
      </c>
      <c r="D22" s="25">
        <v>188</v>
      </c>
      <c r="E22" s="25">
        <v>10</v>
      </c>
      <c r="F22" s="25">
        <v>52</v>
      </c>
      <c r="G22" s="25">
        <v>67</v>
      </c>
      <c r="H22" s="25">
        <v>54</v>
      </c>
      <c r="I22" s="25">
        <v>72</v>
      </c>
      <c r="J22" s="25">
        <v>2</v>
      </c>
      <c r="K22" s="25">
        <v>1285000</v>
      </c>
    </row>
    <row r="23" spans="1:11" s="14" customFormat="1" ht="15" customHeight="1">
      <c r="A23" s="27" t="s">
        <v>53</v>
      </c>
      <c r="B23" s="24">
        <v>188</v>
      </c>
      <c r="C23" s="25">
        <v>47</v>
      </c>
      <c r="D23" s="25">
        <v>141</v>
      </c>
      <c r="E23" s="25">
        <v>8</v>
      </c>
      <c r="F23" s="25">
        <v>12</v>
      </c>
      <c r="G23" s="25">
        <v>41</v>
      </c>
      <c r="H23" s="25">
        <v>70</v>
      </c>
      <c r="I23" s="25">
        <v>32</v>
      </c>
      <c r="J23" s="25">
        <v>25</v>
      </c>
      <c r="K23" s="25">
        <v>940000</v>
      </c>
    </row>
    <row r="24" spans="1:11" s="14" customFormat="1" ht="15" customHeight="1">
      <c r="A24" s="27" t="s">
        <v>54</v>
      </c>
      <c r="B24" s="24">
        <v>57</v>
      </c>
      <c r="C24" s="25">
        <v>19</v>
      </c>
      <c r="D24" s="25">
        <v>38</v>
      </c>
      <c r="E24" s="25">
        <v>3</v>
      </c>
      <c r="F24" s="25">
        <v>28</v>
      </c>
      <c r="G24" s="25">
        <v>0</v>
      </c>
      <c r="H24" s="25">
        <v>12</v>
      </c>
      <c r="I24" s="25">
        <v>13</v>
      </c>
      <c r="J24" s="25">
        <v>1</v>
      </c>
      <c r="K24" s="25">
        <v>285000</v>
      </c>
    </row>
    <row r="25" spans="1:11" s="14" customFormat="1" ht="15" customHeight="1">
      <c r="A25" s="27" t="s">
        <v>55</v>
      </c>
      <c r="B25" s="24">
        <v>53</v>
      </c>
      <c r="C25" s="25">
        <v>29</v>
      </c>
      <c r="D25" s="25">
        <v>24</v>
      </c>
      <c r="E25" s="25">
        <v>10</v>
      </c>
      <c r="F25" s="25">
        <v>9</v>
      </c>
      <c r="G25" s="25">
        <v>3</v>
      </c>
      <c r="H25" s="25">
        <v>15</v>
      </c>
      <c r="I25" s="25">
        <v>12</v>
      </c>
      <c r="J25" s="25">
        <v>4</v>
      </c>
      <c r="K25" s="25">
        <v>265000</v>
      </c>
    </row>
    <row r="26" spans="1:11" s="14" customFormat="1" ht="15" customHeight="1">
      <c r="A26" s="27" t="s">
        <v>56</v>
      </c>
      <c r="B26" s="24">
        <v>213</v>
      </c>
      <c r="C26" s="25">
        <v>67</v>
      </c>
      <c r="D26" s="25">
        <v>146</v>
      </c>
      <c r="E26" s="25">
        <v>14</v>
      </c>
      <c r="F26" s="25">
        <v>28</v>
      </c>
      <c r="G26" s="25">
        <v>74</v>
      </c>
      <c r="H26" s="25">
        <v>32</v>
      </c>
      <c r="I26" s="25">
        <v>36</v>
      </c>
      <c r="J26" s="25">
        <v>29</v>
      </c>
      <c r="K26" s="25">
        <v>1065000</v>
      </c>
    </row>
    <row r="27" spans="1:11" s="14" customFormat="1" ht="15" customHeight="1">
      <c r="A27" s="27" t="s">
        <v>57</v>
      </c>
      <c r="B27" s="24">
        <v>193</v>
      </c>
      <c r="C27" s="25">
        <v>58</v>
      </c>
      <c r="D27" s="25">
        <v>135</v>
      </c>
      <c r="E27" s="25">
        <v>5</v>
      </c>
      <c r="F27" s="25">
        <v>60</v>
      </c>
      <c r="G27" s="25">
        <v>44</v>
      </c>
      <c r="H27" s="25">
        <v>53</v>
      </c>
      <c r="I27" s="25">
        <v>2</v>
      </c>
      <c r="J27" s="25">
        <v>29</v>
      </c>
      <c r="K27" s="25">
        <v>1015000</v>
      </c>
    </row>
    <row r="28" spans="1:11" s="14" customFormat="1" ht="15" customHeight="1">
      <c r="A28" s="27" t="s">
        <v>58</v>
      </c>
      <c r="B28" s="24">
        <v>131</v>
      </c>
      <c r="C28" s="25">
        <v>39</v>
      </c>
      <c r="D28" s="25">
        <v>92</v>
      </c>
      <c r="E28" s="25">
        <v>26</v>
      </c>
      <c r="F28" s="25">
        <v>24</v>
      </c>
      <c r="G28" s="25">
        <v>14</v>
      </c>
      <c r="H28" s="25">
        <v>23</v>
      </c>
      <c r="I28" s="25">
        <v>21</v>
      </c>
      <c r="J28" s="25">
        <v>23</v>
      </c>
      <c r="K28" s="25">
        <v>655000</v>
      </c>
    </row>
    <row r="29" spans="1:11" ht="15" customHeight="1">
      <c r="A29" s="26" t="s">
        <v>59</v>
      </c>
      <c r="B29" s="21">
        <v>576</v>
      </c>
      <c r="C29" s="22">
        <v>244</v>
      </c>
      <c r="D29" s="22">
        <v>332</v>
      </c>
      <c r="E29" s="22">
        <v>23</v>
      </c>
      <c r="F29" s="22">
        <v>68</v>
      </c>
      <c r="G29" s="22">
        <v>89</v>
      </c>
      <c r="H29" s="22">
        <v>162</v>
      </c>
      <c r="I29" s="22">
        <v>107</v>
      </c>
      <c r="J29" s="22">
        <v>127</v>
      </c>
      <c r="K29" s="22">
        <v>2880000</v>
      </c>
    </row>
    <row r="30" spans="1:11" ht="15" customHeight="1">
      <c r="A30" s="26" t="s">
        <v>60</v>
      </c>
      <c r="B30" s="21">
        <v>1191</v>
      </c>
      <c r="C30" s="22">
        <v>456</v>
      </c>
      <c r="D30" s="22">
        <v>735</v>
      </c>
      <c r="E30" s="22">
        <v>190</v>
      </c>
      <c r="F30" s="22">
        <v>187</v>
      </c>
      <c r="G30" s="22">
        <v>354</v>
      </c>
      <c r="H30" s="22">
        <v>250</v>
      </c>
      <c r="I30" s="22">
        <v>118</v>
      </c>
      <c r="J30" s="22">
        <v>92</v>
      </c>
      <c r="K30" s="22">
        <v>5955000</v>
      </c>
    </row>
    <row r="31" spans="1:11" s="14" customFormat="1" ht="15" customHeight="1">
      <c r="A31" s="27" t="s">
        <v>61</v>
      </c>
      <c r="B31" s="24">
        <v>12</v>
      </c>
      <c r="C31" s="25">
        <v>0</v>
      </c>
      <c r="D31" s="25">
        <v>12</v>
      </c>
      <c r="E31" s="25">
        <v>0</v>
      </c>
      <c r="F31" s="25">
        <v>0</v>
      </c>
      <c r="G31" s="25">
        <v>0</v>
      </c>
      <c r="H31" s="25">
        <v>12</v>
      </c>
      <c r="I31" s="25">
        <v>0</v>
      </c>
      <c r="J31" s="25">
        <v>0</v>
      </c>
      <c r="K31" s="25">
        <v>60000</v>
      </c>
    </row>
    <row r="32" spans="1:11" s="14" customFormat="1" ht="15" customHeight="1">
      <c r="A32" s="28" t="s">
        <v>62</v>
      </c>
      <c r="B32" s="29">
        <v>0</v>
      </c>
      <c r="C32" s="30">
        <v>0</v>
      </c>
      <c r="D32" s="30">
        <v>0</v>
      </c>
      <c r="E32" s="30">
        <v>0</v>
      </c>
      <c r="F32" s="30">
        <v>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</row>
    <row r="33" spans="1:11">
      <c r="A33" s="33" t="s">
        <v>124</v>
      </c>
      <c r="K33" s="35"/>
    </row>
    <row r="34" spans="1:11">
      <c r="K34" s="35"/>
    </row>
    <row r="35" spans="1:11">
      <c r="K35" s="35"/>
    </row>
    <row r="36" spans="1:11">
      <c r="K36" s="35"/>
    </row>
    <row r="37" spans="1:11">
      <c r="K37" s="35"/>
    </row>
    <row r="38" spans="1:11">
      <c r="K38" s="35"/>
    </row>
    <row r="39" spans="1:11">
      <c r="K39" s="35"/>
    </row>
    <row r="40" spans="1:11">
      <c r="K40" s="35"/>
    </row>
    <row r="41" spans="1:11">
      <c r="K41" s="35"/>
    </row>
    <row r="42" spans="1:11">
      <c r="K42" s="35"/>
    </row>
    <row r="43" spans="1:11">
      <c r="K43" s="35"/>
    </row>
    <row r="44" spans="1:11">
      <c r="K44" s="35"/>
    </row>
    <row r="45" spans="1:11">
      <c r="K45" s="35"/>
    </row>
    <row r="46" spans="1:11">
      <c r="K46" s="35"/>
    </row>
    <row r="47" spans="1:11">
      <c r="K47" s="35"/>
    </row>
    <row r="48" spans="1:11">
      <c r="B48" s="35"/>
      <c r="K48" s="35"/>
    </row>
    <row r="49" spans="11:11">
      <c r="K49" s="35"/>
    </row>
    <row r="50" spans="11:11">
      <c r="K50" s="35"/>
    </row>
  </sheetData>
  <mergeCells count="10">
    <mergeCell ref="J5:J6"/>
    <mergeCell ref="A4:A6"/>
    <mergeCell ref="B4:J4"/>
    <mergeCell ref="K4:K6"/>
    <mergeCell ref="B5:D5"/>
    <mergeCell ref="E5:E6"/>
    <mergeCell ref="F5:F6"/>
    <mergeCell ref="G5:G6"/>
    <mergeCell ref="H5:H6"/>
    <mergeCell ref="I5:I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K33"/>
  <sheetViews>
    <sheetView workbookViewId="0">
      <pane xSplit="1" ySplit="7" topLeftCell="B11" activePane="bottomRight" state="frozen"/>
      <selection activeCell="N11" sqref="N11"/>
      <selection pane="topRight" activeCell="N11" sqref="N11"/>
      <selection pane="bottomLeft" activeCell="N11" sqref="N11"/>
      <selection pane="bottomRight" activeCell="N11" sqref="N11"/>
    </sheetView>
  </sheetViews>
  <sheetFormatPr defaultColWidth="9.33203125" defaultRowHeight="12"/>
  <cols>
    <col min="1" max="1" width="14.1640625" style="5" customWidth="1"/>
    <col min="2" max="11" width="14.6640625" style="5" customWidth="1"/>
    <col min="12" max="16384" width="9.33203125" style="5"/>
  </cols>
  <sheetData>
    <row r="1" spans="1:11" s="1" customFormat="1" ht="24.75" customHeight="1">
      <c r="A1" s="1" t="s">
        <v>63</v>
      </c>
    </row>
    <row r="2" spans="1:11" s="3" customFormat="1" ht="16.5" customHeight="1">
      <c r="A2" s="2" t="s">
        <v>139</v>
      </c>
    </row>
    <row r="3" spans="1:11" ht="12" customHeight="1">
      <c r="A3" s="4"/>
    </row>
    <row r="4" spans="1:11" s="7" customFormat="1" ht="15" customHeight="1">
      <c r="A4" s="58" t="s">
        <v>64</v>
      </c>
      <c r="B4" s="61" t="s">
        <v>126</v>
      </c>
      <c r="C4" s="61"/>
      <c r="D4" s="61"/>
      <c r="E4" s="61"/>
      <c r="F4" s="61"/>
      <c r="G4" s="61"/>
      <c r="H4" s="61"/>
      <c r="I4" s="61"/>
      <c r="J4" s="61"/>
      <c r="K4" s="80" t="s">
        <v>127</v>
      </c>
    </row>
    <row r="5" spans="1:11" s="7" customFormat="1" ht="15" customHeight="1">
      <c r="A5" s="59"/>
      <c r="B5" s="67" t="s">
        <v>65</v>
      </c>
      <c r="C5" s="68"/>
      <c r="D5" s="69"/>
      <c r="E5" s="70" t="s">
        <v>128</v>
      </c>
      <c r="F5" s="70" t="s">
        <v>129</v>
      </c>
      <c r="G5" s="70" t="s">
        <v>130</v>
      </c>
      <c r="H5" s="70" t="s">
        <v>140</v>
      </c>
      <c r="I5" s="70" t="s">
        <v>131</v>
      </c>
      <c r="J5" s="70" t="s">
        <v>67</v>
      </c>
      <c r="K5" s="81"/>
    </row>
    <row r="6" spans="1:11" s="7" customFormat="1" ht="15" customHeight="1">
      <c r="A6" s="60"/>
      <c r="B6" s="6" t="s">
        <v>68</v>
      </c>
      <c r="C6" s="9" t="s">
        <v>69</v>
      </c>
      <c r="D6" s="9" t="s">
        <v>70</v>
      </c>
      <c r="E6" s="71"/>
      <c r="F6" s="71"/>
      <c r="G6" s="71"/>
      <c r="H6" s="71"/>
      <c r="I6" s="71"/>
      <c r="J6" s="71"/>
      <c r="K6" s="82"/>
    </row>
    <row r="7" spans="1:11" ht="15" customHeight="1">
      <c r="A7" s="20" t="s">
        <v>141</v>
      </c>
      <c r="B7" s="21">
        <v>6519</v>
      </c>
      <c r="C7" s="22">
        <v>2141</v>
      </c>
      <c r="D7" s="22">
        <v>4378</v>
      </c>
      <c r="E7" s="22">
        <v>678</v>
      </c>
      <c r="F7" s="22">
        <v>1549</v>
      </c>
      <c r="G7" s="22">
        <v>1607</v>
      </c>
      <c r="H7" s="22">
        <v>1418</v>
      </c>
      <c r="I7" s="22">
        <v>748</v>
      </c>
      <c r="J7" s="22">
        <v>519</v>
      </c>
      <c r="K7" s="22">
        <v>31767000</v>
      </c>
    </row>
    <row r="8" spans="1:11" s="14" customFormat="1" ht="15" customHeight="1">
      <c r="A8" s="23" t="s">
        <v>38</v>
      </c>
      <c r="B8" s="24">
        <v>604</v>
      </c>
      <c r="C8" s="25">
        <v>233</v>
      </c>
      <c r="D8" s="25">
        <v>371</v>
      </c>
      <c r="E8" s="25">
        <v>78</v>
      </c>
      <c r="F8" s="25">
        <v>224</v>
      </c>
      <c r="G8" s="25">
        <v>130</v>
      </c>
      <c r="H8" s="25">
        <v>96</v>
      </c>
      <c r="I8" s="25">
        <v>61</v>
      </c>
      <c r="J8" s="25">
        <v>15</v>
      </c>
      <c r="K8" s="25">
        <v>3020000</v>
      </c>
    </row>
    <row r="9" spans="1:11" s="14" customFormat="1" ht="15" customHeight="1">
      <c r="A9" s="26" t="s">
        <v>39</v>
      </c>
      <c r="B9" s="24">
        <v>64</v>
      </c>
      <c r="C9" s="25">
        <v>20</v>
      </c>
      <c r="D9" s="25">
        <v>44</v>
      </c>
      <c r="E9" s="25">
        <v>20</v>
      </c>
      <c r="F9" s="25">
        <v>20</v>
      </c>
      <c r="G9" s="25">
        <v>12</v>
      </c>
      <c r="H9" s="25">
        <v>0</v>
      </c>
      <c r="I9" s="25">
        <v>12</v>
      </c>
      <c r="J9" s="25">
        <v>0</v>
      </c>
      <c r="K9" s="25">
        <v>320000</v>
      </c>
    </row>
    <row r="10" spans="1:11" s="14" customFormat="1" ht="15" customHeight="1">
      <c r="A10" s="26" t="s">
        <v>40</v>
      </c>
      <c r="B10" s="24">
        <v>208</v>
      </c>
      <c r="C10" s="25">
        <v>71</v>
      </c>
      <c r="D10" s="25">
        <v>137</v>
      </c>
      <c r="E10" s="25">
        <v>16</v>
      </c>
      <c r="F10" s="25">
        <v>29</v>
      </c>
      <c r="G10" s="25">
        <v>49</v>
      </c>
      <c r="H10" s="25">
        <v>43</v>
      </c>
      <c r="I10" s="25">
        <v>46</v>
      </c>
      <c r="J10" s="25">
        <v>25</v>
      </c>
      <c r="K10" s="25">
        <v>1040000</v>
      </c>
    </row>
    <row r="11" spans="1:11" s="14" customFormat="1" ht="15" customHeight="1">
      <c r="A11" s="26" t="s">
        <v>41</v>
      </c>
      <c r="B11" s="24">
        <v>60</v>
      </c>
      <c r="C11" s="25">
        <v>12</v>
      </c>
      <c r="D11" s="25">
        <v>48</v>
      </c>
      <c r="E11" s="25">
        <v>12</v>
      </c>
      <c r="F11" s="25">
        <v>12</v>
      </c>
      <c r="G11" s="25">
        <v>12</v>
      </c>
      <c r="H11" s="25">
        <v>0</v>
      </c>
      <c r="I11" s="25">
        <v>24</v>
      </c>
      <c r="J11" s="25">
        <v>0</v>
      </c>
      <c r="K11" s="25">
        <v>300000</v>
      </c>
    </row>
    <row r="12" spans="1:11" s="14" customFormat="1" ht="15" customHeight="1">
      <c r="A12" s="26" t="s">
        <v>42</v>
      </c>
      <c r="B12" s="24">
        <v>41</v>
      </c>
      <c r="C12" s="25">
        <v>10</v>
      </c>
      <c r="D12" s="25">
        <v>31</v>
      </c>
      <c r="E12" s="25">
        <v>0</v>
      </c>
      <c r="F12" s="25">
        <v>8</v>
      </c>
      <c r="G12" s="25">
        <v>8</v>
      </c>
      <c r="H12" s="25">
        <v>13</v>
      </c>
      <c r="I12" s="25">
        <v>0</v>
      </c>
      <c r="J12" s="25">
        <v>12</v>
      </c>
      <c r="K12" s="25">
        <v>205000</v>
      </c>
    </row>
    <row r="13" spans="1:11" s="14" customFormat="1" ht="15" customHeight="1">
      <c r="A13" s="27" t="s">
        <v>43</v>
      </c>
      <c r="B13" s="24">
        <v>288</v>
      </c>
      <c r="C13" s="25">
        <v>104</v>
      </c>
      <c r="D13" s="25">
        <v>184</v>
      </c>
      <c r="E13" s="25">
        <v>36</v>
      </c>
      <c r="F13" s="25">
        <v>20</v>
      </c>
      <c r="G13" s="25">
        <v>54</v>
      </c>
      <c r="H13" s="25">
        <v>87</v>
      </c>
      <c r="I13" s="25">
        <v>43</v>
      </c>
      <c r="J13" s="25">
        <v>48</v>
      </c>
      <c r="K13" s="25">
        <v>1440000</v>
      </c>
    </row>
    <row r="14" spans="1:11" s="14" customFormat="1" ht="15" customHeight="1">
      <c r="A14" s="27" t="s">
        <v>44</v>
      </c>
      <c r="B14" s="24">
        <v>97</v>
      </c>
      <c r="C14" s="25">
        <v>16</v>
      </c>
      <c r="D14" s="25">
        <v>81</v>
      </c>
      <c r="E14" s="25">
        <v>10</v>
      </c>
      <c r="F14" s="25">
        <v>10</v>
      </c>
      <c r="G14" s="25">
        <v>17</v>
      </c>
      <c r="H14" s="25">
        <v>24</v>
      </c>
      <c r="I14" s="25">
        <v>24</v>
      </c>
      <c r="J14" s="25">
        <v>12</v>
      </c>
      <c r="K14" s="25">
        <v>485000</v>
      </c>
    </row>
    <row r="15" spans="1:11" s="14" customFormat="1" ht="15" customHeight="1">
      <c r="A15" s="27" t="s">
        <v>45</v>
      </c>
      <c r="B15" s="24">
        <v>663</v>
      </c>
      <c r="C15" s="25">
        <v>240</v>
      </c>
      <c r="D15" s="25">
        <v>423</v>
      </c>
      <c r="E15" s="25">
        <v>55</v>
      </c>
      <c r="F15" s="25">
        <v>164</v>
      </c>
      <c r="G15" s="25">
        <v>154</v>
      </c>
      <c r="H15" s="25">
        <v>168</v>
      </c>
      <c r="I15" s="25">
        <v>71</v>
      </c>
      <c r="J15" s="25">
        <v>51</v>
      </c>
      <c r="K15" s="25">
        <v>3315000</v>
      </c>
    </row>
    <row r="16" spans="1:11" s="14" customFormat="1" ht="15" customHeight="1">
      <c r="A16" s="27" t="s">
        <v>46</v>
      </c>
      <c r="B16" s="24">
        <v>650</v>
      </c>
      <c r="C16" s="25">
        <v>181</v>
      </c>
      <c r="D16" s="25">
        <v>469</v>
      </c>
      <c r="E16" s="25">
        <v>67</v>
      </c>
      <c r="F16" s="25">
        <v>233</v>
      </c>
      <c r="G16" s="25">
        <v>161</v>
      </c>
      <c r="H16" s="25">
        <v>89</v>
      </c>
      <c r="I16" s="25">
        <v>59</v>
      </c>
      <c r="J16" s="25">
        <v>41</v>
      </c>
      <c r="K16" s="25">
        <v>3250000</v>
      </c>
    </row>
    <row r="17" spans="1:11" s="14" customFormat="1" ht="15" customHeight="1">
      <c r="A17" s="27" t="s">
        <v>47</v>
      </c>
      <c r="B17" s="24">
        <v>267</v>
      </c>
      <c r="C17" s="25">
        <v>59</v>
      </c>
      <c r="D17" s="25">
        <v>208</v>
      </c>
      <c r="E17" s="25">
        <v>19</v>
      </c>
      <c r="F17" s="25">
        <v>51</v>
      </c>
      <c r="G17" s="25">
        <v>80</v>
      </c>
      <c r="H17" s="25">
        <v>93</v>
      </c>
      <c r="I17" s="25">
        <v>12</v>
      </c>
      <c r="J17" s="25">
        <v>12</v>
      </c>
      <c r="K17" s="25">
        <v>1335000</v>
      </c>
    </row>
    <row r="18" spans="1:11" s="14" customFormat="1" ht="15" customHeight="1">
      <c r="A18" s="27" t="s">
        <v>48</v>
      </c>
      <c r="B18" s="24">
        <v>406</v>
      </c>
      <c r="C18" s="25">
        <v>143</v>
      </c>
      <c r="D18" s="25">
        <v>263</v>
      </c>
      <c r="E18" s="25">
        <v>60</v>
      </c>
      <c r="F18" s="25">
        <v>106</v>
      </c>
      <c r="G18" s="25">
        <v>78</v>
      </c>
      <c r="H18" s="25">
        <v>90</v>
      </c>
      <c r="I18" s="25">
        <v>48</v>
      </c>
      <c r="J18" s="25">
        <v>24</v>
      </c>
      <c r="K18" s="25">
        <v>2030000</v>
      </c>
    </row>
    <row r="19" spans="1:11" s="14" customFormat="1" ht="15" customHeight="1">
      <c r="A19" s="27" t="s">
        <v>49</v>
      </c>
      <c r="B19" s="24">
        <v>409</v>
      </c>
      <c r="C19" s="25">
        <v>180</v>
      </c>
      <c r="D19" s="25">
        <v>229</v>
      </c>
      <c r="E19" s="25">
        <v>85</v>
      </c>
      <c r="F19" s="25">
        <v>91</v>
      </c>
      <c r="G19" s="25">
        <v>86</v>
      </c>
      <c r="H19" s="25">
        <v>115</v>
      </c>
      <c r="I19" s="25">
        <v>19</v>
      </c>
      <c r="J19" s="25">
        <v>13</v>
      </c>
      <c r="K19" s="25">
        <v>1227000</v>
      </c>
    </row>
    <row r="20" spans="1:11" s="14" customFormat="1" ht="15" customHeight="1">
      <c r="A20" s="27" t="s">
        <v>50</v>
      </c>
      <c r="B20" s="24">
        <v>96</v>
      </c>
      <c r="C20" s="25">
        <v>26</v>
      </c>
      <c r="D20" s="25">
        <v>70</v>
      </c>
      <c r="E20" s="25">
        <v>11</v>
      </c>
      <c r="F20" s="25">
        <v>15</v>
      </c>
      <c r="G20" s="25">
        <v>34</v>
      </c>
      <c r="H20" s="25">
        <v>24</v>
      </c>
      <c r="I20" s="25">
        <v>12</v>
      </c>
      <c r="J20" s="25">
        <v>0</v>
      </c>
      <c r="K20" s="25">
        <v>480000</v>
      </c>
    </row>
    <row r="21" spans="1:11" s="14" customFormat="1" ht="15" customHeight="1">
      <c r="A21" s="27" t="s">
        <v>51</v>
      </c>
      <c r="B21" s="24">
        <v>117</v>
      </c>
      <c r="C21" s="25">
        <v>33</v>
      </c>
      <c r="D21" s="25">
        <v>84</v>
      </c>
      <c r="E21" s="25">
        <v>10</v>
      </c>
      <c r="F21" s="25">
        <v>24</v>
      </c>
      <c r="G21" s="25">
        <v>24</v>
      </c>
      <c r="H21" s="25">
        <v>18</v>
      </c>
      <c r="I21" s="25">
        <v>6</v>
      </c>
      <c r="J21" s="25">
        <v>35</v>
      </c>
      <c r="K21" s="25">
        <v>585000</v>
      </c>
    </row>
    <row r="22" spans="1:11" s="14" customFormat="1" ht="15" customHeight="1">
      <c r="A22" s="27" t="s">
        <v>52</v>
      </c>
      <c r="B22" s="24">
        <v>295</v>
      </c>
      <c r="C22" s="25">
        <v>39</v>
      </c>
      <c r="D22" s="25">
        <v>256</v>
      </c>
      <c r="E22" s="25">
        <v>12</v>
      </c>
      <c r="F22" s="25">
        <v>52</v>
      </c>
      <c r="G22" s="25">
        <v>71</v>
      </c>
      <c r="H22" s="25">
        <v>71</v>
      </c>
      <c r="I22" s="25">
        <v>75</v>
      </c>
      <c r="J22" s="25">
        <v>14</v>
      </c>
      <c r="K22" s="25">
        <v>1475000</v>
      </c>
    </row>
    <row r="23" spans="1:11" s="14" customFormat="1" ht="15" customHeight="1">
      <c r="A23" s="27" t="s">
        <v>53</v>
      </c>
      <c r="B23" s="24">
        <v>193</v>
      </c>
      <c r="C23" s="25">
        <v>65</v>
      </c>
      <c r="D23" s="25">
        <v>128</v>
      </c>
      <c r="E23" s="25">
        <v>0</v>
      </c>
      <c r="F23" s="25">
        <v>24</v>
      </c>
      <c r="G23" s="25">
        <v>67</v>
      </c>
      <c r="H23" s="25">
        <v>54</v>
      </c>
      <c r="I23" s="25">
        <v>35</v>
      </c>
      <c r="J23" s="25">
        <v>13</v>
      </c>
      <c r="K23" s="25">
        <v>965000</v>
      </c>
    </row>
    <row r="24" spans="1:11" s="14" customFormat="1" ht="15" customHeight="1">
      <c r="A24" s="27" t="s">
        <v>54</v>
      </c>
      <c r="B24" s="24">
        <v>28</v>
      </c>
      <c r="C24" s="25">
        <v>12</v>
      </c>
      <c r="D24" s="25">
        <v>16</v>
      </c>
      <c r="E24" s="25">
        <v>0</v>
      </c>
      <c r="F24" s="25">
        <v>24</v>
      </c>
      <c r="G24" s="25">
        <v>0</v>
      </c>
      <c r="H24" s="25">
        <v>2</v>
      </c>
      <c r="I24" s="25">
        <v>0</v>
      </c>
      <c r="J24" s="25">
        <v>2</v>
      </c>
      <c r="K24" s="25">
        <v>140000</v>
      </c>
    </row>
    <row r="25" spans="1:11" s="14" customFormat="1" ht="15" customHeight="1">
      <c r="A25" s="27" t="s">
        <v>55</v>
      </c>
      <c r="B25" s="24">
        <v>36</v>
      </c>
      <c r="C25" s="25">
        <v>14</v>
      </c>
      <c r="D25" s="25">
        <v>22</v>
      </c>
      <c r="E25" s="25">
        <v>1</v>
      </c>
      <c r="F25" s="25">
        <v>7</v>
      </c>
      <c r="G25" s="25">
        <v>21</v>
      </c>
      <c r="H25" s="25">
        <v>3</v>
      </c>
      <c r="I25" s="25">
        <v>4</v>
      </c>
      <c r="J25" s="25">
        <v>0</v>
      </c>
      <c r="K25" s="25">
        <v>180000</v>
      </c>
    </row>
    <row r="26" spans="1:11" s="14" customFormat="1" ht="15" customHeight="1">
      <c r="A26" s="27" t="s">
        <v>56</v>
      </c>
      <c r="B26" s="24">
        <v>185</v>
      </c>
      <c r="C26" s="25">
        <v>62</v>
      </c>
      <c r="D26" s="25">
        <v>123</v>
      </c>
      <c r="E26" s="25">
        <v>21</v>
      </c>
      <c r="F26" s="25">
        <v>24</v>
      </c>
      <c r="G26" s="25">
        <v>48</v>
      </c>
      <c r="H26" s="25">
        <v>30</v>
      </c>
      <c r="I26" s="25">
        <v>48</v>
      </c>
      <c r="J26" s="25">
        <v>14</v>
      </c>
      <c r="K26" s="25">
        <v>925000</v>
      </c>
    </row>
    <row r="27" spans="1:11" s="14" customFormat="1" ht="15" customHeight="1">
      <c r="A27" s="27" t="s">
        <v>57</v>
      </c>
      <c r="B27" s="24">
        <v>169</v>
      </c>
      <c r="C27" s="25">
        <v>75</v>
      </c>
      <c r="D27" s="25">
        <v>94</v>
      </c>
      <c r="E27" s="25">
        <v>9</v>
      </c>
      <c r="F27" s="25">
        <v>68</v>
      </c>
      <c r="G27" s="25">
        <v>68</v>
      </c>
      <c r="H27" s="25">
        <v>12</v>
      </c>
      <c r="I27" s="25">
        <v>0</v>
      </c>
      <c r="J27" s="25">
        <v>12</v>
      </c>
      <c r="K27" s="25">
        <v>835000</v>
      </c>
    </row>
    <row r="28" spans="1:11" s="14" customFormat="1" ht="15" customHeight="1">
      <c r="A28" s="27" t="s">
        <v>58</v>
      </c>
      <c r="B28" s="24">
        <v>67</v>
      </c>
      <c r="C28" s="25">
        <v>9</v>
      </c>
      <c r="D28" s="25">
        <v>58</v>
      </c>
      <c r="E28" s="25">
        <v>16</v>
      </c>
      <c r="F28" s="25">
        <v>0</v>
      </c>
      <c r="G28" s="25">
        <v>24</v>
      </c>
      <c r="H28" s="25">
        <v>12</v>
      </c>
      <c r="I28" s="25">
        <v>10</v>
      </c>
      <c r="J28" s="25">
        <v>5</v>
      </c>
      <c r="K28" s="25">
        <v>335000</v>
      </c>
    </row>
    <row r="29" spans="1:11" ht="15" customHeight="1">
      <c r="A29" s="26" t="s">
        <v>59</v>
      </c>
      <c r="B29" s="21">
        <v>548</v>
      </c>
      <c r="C29" s="22">
        <v>193</v>
      </c>
      <c r="D29" s="22">
        <v>355</v>
      </c>
      <c r="E29" s="22">
        <v>32</v>
      </c>
      <c r="F29" s="22">
        <v>95</v>
      </c>
      <c r="G29" s="22">
        <v>92</v>
      </c>
      <c r="H29" s="22">
        <v>153</v>
      </c>
      <c r="I29" s="22">
        <v>101</v>
      </c>
      <c r="J29" s="22">
        <v>75</v>
      </c>
      <c r="K29" s="22">
        <v>2740000</v>
      </c>
    </row>
    <row r="30" spans="1:11" ht="15" customHeight="1">
      <c r="A30" s="26" t="s">
        <v>60</v>
      </c>
      <c r="B30" s="21">
        <v>1001</v>
      </c>
      <c r="C30" s="22">
        <v>344</v>
      </c>
      <c r="D30" s="22">
        <v>657</v>
      </c>
      <c r="E30" s="22">
        <v>108</v>
      </c>
      <c r="F30" s="22">
        <v>248</v>
      </c>
      <c r="G30" s="22">
        <v>317</v>
      </c>
      <c r="H30" s="22">
        <v>213</v>
      </c>
      <c r="I30" s="22">
        <v>34</v>
      </c>
      <c r="J30" s="22">
        <v>81</v>
      </c>
      <c r="K30" s="22">
        <v>5005000</v>
      </c>
    </row>
    <row r="31" spans="1:11" s="14" customFormat="1" ht="15" customHeight="1">
      <c r="A31" s="27" t="s">
        <v>61</v>
      </c>
      <c r="B31" s="24">
        <v>27</v>
      </c>
      <c r="C31" s="25">
        <v>0</v>
      </c>
      <c r="D31" s="25">
        <v>27</v>
      </c>
      <c r="E31" s="25">
        <v>0</v>
      </c>
      <c r="F31" s="25">
        <v>0</v>
      </c>
      <c r="G31" s="25">
        <v>0</v>
      </c>
      <c r="H31" s="25">
        <v>8</v>
      </c>
      <c r="I31" s="25">
        <v>4</v>
      </c>
      <c r="J31" s="25">
        <v>15</v>
      </c>
      <c r="K31" s="25">
        <v>135000</v>
      </c>
    </row>
    <row r="32" spans="1:11" s="14" customFormat="1" ht="15" customHeight="1">
      <c r="A32" s="28" t="s">
        <v>62</v>
      </c>
      <c r="B32" s="29">
        <v>0</v>
      </c>
      <c r="C32" s="30">
        <v>0</v>
      </c>
      <c r="D32" s="30">
        <v>0</v>
      </c>
      <c r="E32" s="30">
        <v>0</v>
      </c>
      <c r="F32" s="30">
        <v>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</row>
    <row r="33" spans="1:1">
      <c r="A33" s="33" t="s">
        <v>124</v>
      </c>
    </row>
  </sheetData>
  <mergeCells count="10">
    <mergeCell ref="J5:J6"/>
    <mergeCell ref="A4:A6"/>
    <mergeCell ref="B4:J4"/>
    <mergeCell ref="K4:K6"/>
    <mergeCell ref="B5:D5"/>
    <mergeCell ref="E5:E6"/>
    <mergeCell ref="F5:F6"/>
    <mergeCell ref="G5:G6"/>
    <mergeCell ref="H5:H6"/>
    <mergeCell ref="I5:I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K33"/>
  <sheetViews>
    <sheetView workbookViewId="0">
      <pane xSplit="1" ySplit="7" topLeftCell="B11" activePane="bottomRight" state="frozen"/>
      <selection activeCell="N11" sqref="N11"/>
      <selection pane="topRight" activeCell="N11" sqref="N11"/>
      <selection pane="bottomLeft" activeCell="N11" sqref="N11"/>
      <selection pane="bottomRight" activeCell="N11" sqref="N11"/>
    </sheetView>
  </sheetViews>
  <sheetFormatPr defaultColWidth="9.33203125" defaultRowHeight="12"/>
  <cols>
    <col min="1" max="1" width="14.1640625" style="5" customWidth="1"/>
    <col min="2" max="8" width="14.6640625" style="5" customWidth="1"/>
    <col min="9" max="10" width="14.6640625" style="5" hidden="1" customWidth="1"/>
    <col min="11" max="11" width="14.6640625" style="5" customWidth="1"/>
    <col min="12" max="16384" width="9.33203125" style="5"/>
  </cols>
  <sheetData>
    <row r="1" spans="1:11" s="1" customFormat="1" ht="24.75" customHeight="1">
      <c r="A1" s="1" t="s">
        <v>63</v>
      </c>
    </row>
    <row r="2" spans="1:11" s="3" customFormat="1" ht="16.5" customHeight="1">
      <c r="A2" s="2" t="s">
        <v>137</v>
      </c>
    </row>
    <row r="3" spans="1:11" ht="12" customHeight="1">
      <c r="A3" s="4"/>
    </row>
    <row r="4" spans="1:11" s="7" customFormat="1" ht="15" customHeight="1">
      <c r="A4" s="58" t="s">
        <v>64</v>
      </c>
      <c r="B4" s="61" t="s">
        <v>126</v>
      </c>
      <c r="C4" s="61"/>
      <c r="D4" s="61"/>
      <c r="E4" s="61"/>
      <c r="F4" s="61"/>
      <c r="G4" s="61"/>
      <c r="H4" s="61"/>
      <c r="I4" s="61"/>
      <c r="J4" s="61"/>
      <c r="K4" s="80" t="s">
        <v>127</v>
      </c>
    </row>
    <row r="5" spans="1:11" s="7" customFormat="1" ht="15" customHeight="1">
      <c r="A5" s="59"/>
      <c r="B5" s="67" t="s">
        <v>65</v>
      </c>
      <c r="C5" s="68"/>
      <c r="D5" s="69"/>
      <c r="E5" s="70" t="s">
        <v>128</v>
      </c>
      <c r="F5" s="70" t="s">
        <v>129</v>
      </c>
      <c r="G5" s="70" t="s">
        <v>130</v>
      </c>
      <c r="H5" s="70" t="s">
        <v>66</v>
      </c>
      <c r="I5" s="70" t="s">
        <v>131</v>
      </c>
      <c r="J5" s="70" t="s">
        <v>67</v>
      </c>
      <c r="K5" s="81"/>
    </row>
    <row r="6" spans="1:11" s="7" customFormat="1" ht="15" customHeight="1">
      <c r="A6" s="60"/>
      <c r="B6" s="6" t="s">
        <v>68</v>
      </c>
      <c r="C6" s="9" t="s">
        <v>69</v>
      </c>
      <c r="D6" s="9" t="s">
        <v>70</v>
      </c>
      <c r="E6" s="71"/>
      <c r="F6" s="71"/>
      <c r="G6" s="71"/>
      <c r="H6" s="71"/>
      <c r="I6" s="71"/>
      <c r="J6" s="71"/>
      <c r="K6" s="82"/>
    </row>
    <row r="7" spans="1:11" ht="15" customHeight="1">
      <c r="A7" s="20" t="s">
        <v>138</v>
      </c>
      <c r="B7" s="21">
        <v>6429</v>
      </c>
      <c r="C7" s="22">
        <v>2322</v>
      </c>
      <c r="D7" s="22">
        <v>4107</v>
      </c>
      <c r="E7" s="22">
        <v>586</v>
      </c>
      <c r="F7" s="22">
        <v>1696</v>
      </c>
      <c r="G7" s="22">
        <v>1479</v>
      </c>
      <c r="H7" s="22">
        <v>2668</v>
      </c>
      <c r="I7" s="22"/>
      <c r="J7" s="22"/>
      <c r="K7" s="22">
        <v>30317500</v>
      </c>
    </row>
    <row r="8" spans="1:11" s="14" customFormat="1" ht="15" customHeight="1">
      <c r="A8" s="23" t="s">
        <v>38</v>
      </c>
      <c r="B8" s="24">
        <v>592</v>
      </c>
      <c r="C8" s="25">
        <v>265</v>
      </c>
      <c r="D8" s="25">
        <v>327</v>
      </c>
      <c r="E8" s="25">
        <v>140</v>
      </c>
      <c r="F8" s="25">
        <v>190</v>
      </c>
      <c r="G8" s="25">
        <v>93</v>
      </c>
      <c r="H8" s="25">
        <v>169</v>
      </c>
      <c r="I8" s="25"/>
      <c r="J8" s="25"/>
      <c r="K8" s="25">
        <v>2960000</v>
      </c>
    </row>
    <row r="9" spans="1:11" s="14" customFormat="1" ht="15" customHeight="1">
      <c r="A9" s="26" t="s">
        <v>39</v>
      </c>
      <c r="B9" s="24">
        <v>15</v>
      </c>
      <c r="C9" s="25">
        <v>12</v>
      </c>
      <c r="D9" s="25">
        <v>3</v>
      </c>
      <c r="E9" s="25">
        <v>12</v>
      </c>
      <c r="F9" s="25">
        <v>0</v>
      </c>
      <c r="G9" s="25">
        <v>0</v>
      </c>
      <c r="H9" s="25">
        <v>3</v>
      </c>
      <c r="I9" s="25"/>
      <c r="J9" s="25"/>
      <c r="K9" s="25">
        <v>75000</v>
      </c>
    </row>
    <row r="10" spans="1:11" s="14" customFormat="1" ht="15" customHeight="1">
      <c r="A10" s="26" t="s">
        <v>40</v>
      </c>
      <c r="B10" s="24">
        <v>202</v>
      </c>
      <c r="C10" s="25">
        <v>87</v>
      </c>
      <c r="D10" s="25">
        <v>115</v>
      </c>
      <c r="E10" s="25">
        <v>12</v>
      </c>
      <c r="F10" s="25">
        <v>45</v>
      </c>
      <c r="G10" s="25">
        <v>43</v>
      </c>
      <c r="H10" s="25">
        <v>102</v>
      </c>
      <c r="I10" s="25"/>
      <c r="J10" s="25"/>
      <c r="K10" s="25">
        <v>1010000</v>
      </c>
    </row>
    <row r="11" spans="1:11" s="14" customFormat="1" ht="15" customHeight="1">
      <c r="A11" s="26" t="s">
        <v>41</v>
      </c>
      <c r="B11" s="24">
        <v>72</v>
      </c>
      <c r="C11" s="25">
        <v>21</v>
      </c>
      <c r="D11" s="25">
        <v>51</v>
      </c>
      <c r="E11" s="25">
        <v>18</v>
      </c>
      <c r="F11" s="25">
        <v>24</v>
      </c>
      <c r="G11" s="25">
        <v>0</v>
      </c>
      <c r="H11" s="25">
        <v>30</v>
      </c>
      <c r="I11" s="25"/>
      <c r="J11" s="25"/>
      <c r="K11" s="25">
        <v>360000</v>
      </c>
    </row>
    <row r="12" spans="1:11" s="14" customFormat="1" ht="15" customHeight="1">
      <c r="A12" s="26" t="s">
        <v>42</v>
      </c>
      <c r="B12" s="24">
        <v>107</v>
      </c>
      <c r="C12" s="25">
        <v>42</v>
      </c>
      <c r="D12" s="25">
        <v>65</v>
      </c>
      <c r="E12" s="25">
        <v>0</v>
      </c>
      <c r="F12" s="25">
        <v>40</v>
      </c>
      <c r="G12" s="25">
        <v>30</v>
      </c>
      <c r="H12" s="25">
        <v>37</v>
      </c>
      <c r="I12" s="25"/>
      <c r="J12" s="25"/>
      <c r="K12" s="25">
        <v>535000</v>
      </c>
    </row>
    <row r="13" spans="1:11" s="14" customFormat="1" ht="15" customHeight="1">
      <c r="A13" s="27" t="s">
        <v>43</v>
      </c>
      <c r="B13" s="24">
        <v>329</v>
      </c>
      <c r="C13" s="25">
        <v>128</v>
      </c>
      <c r="D13" s="25">
        <v>201</v>
      </c>
      <c r="E13" s="25">
        <v>19</v>
      </c>
      <c r="F13" s="25">
        <v>77</v>
      </c>
      <c r="G13" s="25">
        <v>68</v>
      </c>
      <c r="H13" s="25">
        <v>165</v>
      </c>
      <c r="I13" s="25"/>
      <c r="J13" s="25"/>
      <c r="K13" s="25">
        <v>1645000</v>
      </c>
    </row>
    <row r="14" spans="1:11" s="14" customFormat="1" ht="15" customHeight="1">
      <c r="A14" s="27" t="s">
        <v>44</v>
      </c>
      <c r="B14" s="24">
        <v>50</v>
      </c>
      <c r="C14" s="25">
        <v>10</v>
      </c>
      <c r="D14" s="25">
        <v>40</v>
      </c>
      <c r="E14" s="25">
        <v>5</v>
      </c>
      <c r="F14" s="25">
        <v>2</v>
      </c>
      <c r="G14" s="25">
        <v>0</v>
      </c>
      <c r="H14" s="25">
        <v>43</v>
      </c>
      <c r="I14" s="25"/>
      <c r="J14" s="25"/>
      <c r="K14" s="25">
        <v>250000</v>
      </c>
    </row>
    <row r="15" spans="1:11" s="14" customFormat="1" ht="15" customHeight="1">
      <c r="A15" s="27" t="s">
        <v>45</v>
      </c>
      <c r="B15" s="24">
        <v>677</v>
      </c>
      <c r="C15" s="25">
        <v>252</v>
      </c>
      <c r="D15" s="25">
        <v>425</v>
      </c>
      <c r="E15" s="25">
        <v>42</v>
      </c>
      <c r="F15" s="25">
        <v>162</v>
      </c>
      <c r="G15" s="25">
        <v>194</v>
      </c>
      <c r="H15" s="25">
        <v>279</v>
      </c>
      <c r="I15" s="25"/>
      <c r="J15" s="25"/>
      <c r="K15" s="25">
        <v>3385000</v>
      </c>
    </row>
    <row r="16" spans="1:11" s="14" customFormat="1" ht="15" customHeight="1">
      <c r="A16" s="27" t="s">
        <v>46</v>
      </c>
      <c r="B16" s="24">
        <v>716</v>
      </c>
      <c r="C16" s="25">
        <v>230</v>
      </c>
      <c r="D16" s="25">
        <v>486</v>
      </c>
      <c r="E16" s="25">
        <v>71</v>
      </c>
      <c r="F16" s="25">
        <v>281</v>
      </c>
      <c r="G16" s="25">
        <v>131</v>
      </c>
      <c r="H16" s="25">
        <v>233</v>
      </c>
      <c r="I16" s="25"/>
      <c r="J16" s="25"/>
      <c r="K16" s="25">
        <v>3580000</v>
      </c>
    </row>
    <row r="17" spans="1:11" s="14" customFormat="1" ht="15" customHeight="1">
      <c r="A17" s="27" t="s">
        <v>47</v>
      </c>
      <c r="B17" s="24">
        <v>283</v>
      </c>
      <c r="C17" s="25">
        <v>82</v>
      </c>
      <c r="D17" s="25">
        <v>201</v>
      </c>
      <c r="E17" s="25">
        <v>12</v>
      </c>
      <c r="F17" s="25">
        <v>75</v>
      </c>
      <c r="G17" s="25">
        <v>90</v>
      </c>
      <c r="H17" s="25">
        <v>106</v>
      </c>
      <c r="I17" s="25"/>
      <c r="J17" s="25"/>
      <c r="K17" s="25">
        <v>1415000</v>
      </c>
    </row>
    <row r="18" spans="1:11" s="14" customFormat="1" ht="15" customHeight="1">
      <c r="A18" s="27" t="s">
        <v>48</v>
      </c>
      <c r="B18" s="24">
        <v>334</v>
      </c>
      <c r="C18" s="25">
        <v>114</v>
      </c>
      <c r="D18" s="25">
        <v>220</v>
      </c>
      <c r="E18" s="25">
        <v>43</v>
      </c>
      <c r="F18" s="25">
        <v>87</v>
      </c>
      <c r="G18" s="25">
        <v>70</v>
      </c>
      <c r="H18" s="25">
        <v>134</v>
      </c>
      <c r="I18" s="25"/>
      <c r="J18" s="25"/>
      <c r="K18" s="25">
        <v>1670000</v>
      </c>
    </row>
    <row r="19" spans="1:11" s="14" customFormat="1" ht="15" customHeight="1">
      <c r="A19" s="27" t="s">
        <v>49</v>
      </c>
      <c r="B19" s="24">
        <v>436</v>
      </c>
      <c r="C19" s="25">
        <v>222</v>
      </c>
      <c r="D19" s="25">
        <v>214</v>
      </c>
      <c r="E19" s="25">
        <v>53</v>
      </c>
      <c r="F19" s="25">
        <v>91</v>
      </c>
      <c r="G19" s="25">
        <v>149</v>
      </c>
      <c r="H19" s="25">
        <v>143</v>
      </c>
      <c r="I19" s="25"/>
      <c r="J19" s="25"/>
      <c r="K19" s="25">
        <v>1308000</v>
      </c>
    </row>
    <row r="20" spans="1:11" s="14" customFormat="1" ht="15" customHeight="1">
      <c r="A20" s="27" t="s">
        <v>50</v>
      </c>
      <c r="B20" s="24">
        <v>93</v>
      </c>
      <c r="C20" s="25">
        <v>26</v>
      </c>
      <c r="D20" s="25">
        <v>67</v>
      </c>
      <c r="E20" s="25">
        <v>2</v>
      </c>
      <c r="F20" s="25">
        <v>41</v>
      </c>
      <c r="G20" s="25">
        <v>14</v>
      </c>
      <c r="H20" s="25">
        <v>36</v>
      </c>
      <c r="I20" s="25"/>
      <c r="J20" s="25"/>
      <c r="K20" s="25">
        <v>465000</v>
      </c>
    </row>
    <row r="21" spans="1:11" s="14" customFormat="1" ht="15" customHeight="1">
      <c r="A21" s="27" t="s">
        <v>51</v>
      </c>
      <c r="B21" s="24">
        <v>189</v>
      </c>
      <c r="C21" s="25">
        <v>57</v>
      </c>
      <c r="D21" s="25">
        <v>132</v>
      </c>
      <c r="E21" s="25">
        <v>5</v>
      </c>
      <c r="F21" s="25">
        <v>48</v>
      </c>
      <c r="G21" s="25">
        <v>27</v>
      </c>
      <c r="H21" s="25">
        <v>109</v>
      </c>
      <c r="I21" s="25"/>
      <c r="J21" s="25"/>
      <c r="K21" s="25">
        <v>945000</v>
      </c>
    </row>
    <row r="22" spans="1:11" s="14" customFormat="1" ht="15" customHeight="1">
      <c r="A22" s="27" t="s">
        <v>52</v>
      </c>
      <c r="B22" s="24">
        <v>359</v>
      </c>
      <c r="C22" s="25">
        <v>89</v>
      </c>
      <c r="D22" s="25">
        <v>270</v>
      </c>
      <c r="E22" s="25">
        <v>14</v>
      </c>
      <c r="F22" s="25">
        <v>85</v>
      </c>
      <c r="G22" s="25">
        <v>73</v>
      </c>
      <c r="H22" s="25">
        <v>187</v>
      </c>
      <c r="I22" s="25"/>
      <c r="J22" s="25"/>
      <c r="K22" s="25">
        <v>1795000</v>
      </c>
    </row>
    <row r="23" spans="1:11" s="14" customFormat="1" ht="15" customHeight="1">
      <c r="A23" s="27" t="s">
        <v>53</v>
      </c>
      <c r="B23" s="24">
        <v>166</v>
      </c>
      <c r="C23" s="25">
        <v>55</v>
      </c>
      <c r="D23" s="25">
        <v>111</v>
      </c>
      <c r="E23" s="25">
        <v>0</v>
      </c>
      <c r="F23" s="25">
        <v>24</v>
      </c>
      <c r="G23" s="25">
        <v>48</v>
      </c>
      <c r="H23" s="25">
        <v>94</v>
      </c>
      <c r="I23" s="25"/>
      <c r="J23" s="25"/>
      <c r="K23" s="25">
        <v>830000</v>
      </c>
    </row>
    <row r="24" spans="1:11" s="14" customFormat="1" ht="15" customHeight="1">
      <c r="A24" s="27" t="s">
        <v>54</v>
      </c>
      <c r="B24" s="24">
        <v>31</v>
      </c>
      <c r="C24" s="25">
        <v>15</v>
      </c>
      <c r="D24" s="25">
        <v>16</v>
      </c>
      <c r="E24" s="25">
        <v>1</v>
      </c>
      <c r="F24" s="25">
        <v>23</v>
      </c>
      <c r="G24" s="25">
        <v>0</v>
      </c>
      <c r="H24" s="25">
        <v>7</v>
      </c>
      <c r="I24" s="25"/>
      <c r="J24" s="25"/>
      <c r="K24" s="25">
        <v>155000</v>
      </c>
    </row>
    <row r="25" spans="1:11" s="14" customFormat="1" ht="15" customHeight="1">
      <c r="A25" s="27" t="s">
        <v>55</v>
      </c>
      <c r="B25" s="24">
        <v>36</v>
      </c>
      <c r="C25" s="25">
        <v>22</v>
      </c>
      <c r="D25" s="25">
        <v>14</v>
      </c>
      <c r="E25" s="25">
        <v>3</v>
      </c>
      <c r="F25" s="25">
        <v>19</v>
      </c>
      <c r="G25" s="25">
        <v>0</v>
      </c>
      <c r="H25" s="25">
        <v>14</v>
      </c>
      <c r="I25" s="25"/>
      <c r="J25" s="25"/>
      <c r="K25" s="25">
        <v>180000</v>
      </c>
    </row>
    <row r="26" spans="1:11" s="14" customFormat="1" ht="15" customHeight="1">
      <c r="A26" s="27" t="s">
        <v>56</v>
      </c>
      <c r="B26" s="24">
        <v>167</v>
      </c>
      <c r="C26" s="25">
        <v>60</v>
      </c>
      <c r="D26" s="25">
        <v>107</v>
      </c>
      <c r="E26" s="25">
        <v>12</v>
      </c>
      <c r="F26" s="25">
        <v>32</v>
      </c>
      <c r="G26" s="25">
        <v>25</v>
      </c>
      <c r="H26" s="25">
        <v>98</v>
      </c>
      <c r="I26" s="25"/>
      <c r="J26" s="25"/>
      <c r="K26" s="25">
        <v>835000</v>
      </c>
    </row>
    <row r="27" spans="1:11" s="14" customFormat="1" ht="15" customHeight="1">
      <c r="A27" s="27" t="s">
        <v>57</v>
      </c>
      <c r="B27" s="24">
        <v>133</v>
      </c>
      <c r="C27" s="25">
        <v>81</v>
      </c>
      <c r="D27" s="25">
        <v>52</v>
      </c>
      <c r="E27" s="25">
        <v>0</v>
      </c>
      <c r="F27" s="25">
        <v>65</v>
      </c>
      <c r="G27" s="25">
        <v>62</v>
      </c>
      <c r="H27" s="25">
        <v>6</v>
      </c>
      <c r="I27" s="25"/>
      <c r="J27" s="25"/>
      <c r="K27" s="25">
        <v>657500</v>
      </c>
    </row>
    <row r="28" spans="1:11" s="14" customFormat="1" ht="15" customHeight="1">
      <c r="A28" s="27" t="s">
        <v>58</v>
      </c>
      <c r="B28" s="24">
        <v>53</v>
      </c>
      <c r="C28" s="25">
        <v>14</v>
      </c>
      <c r="D28" s="25">
        <v>39</v>
      </c>
      <c r="E28" s="25">
        <v>0</v>
      </c>
      <c r="F28" s="25">
        <v>0</v>
      </c>
      <c r="G28" s="25">
        <v>33</v>
      </c>
      <c r="H28" s="25">
        <v>20</v>
      </c>
      <c r="I28" s="25"/>
      <c r="J28" s="25"/>
      <c r="K28" s="25">
        <v>265000</v>
      </c>
    </row>
    <row r="29" spans="1:11" ht="15" customHeight="1">
      <c r="A29" s="26" t="s">
        <v>59</v>
      </c>
      <c r="B29" s="21">
        <v>501</v>
      </c>
      <c r="C29" s="22">
        <v>182</v>
      </c>
      <c r="D29" s="22">
        <v>319</v>
      </c>
      <c r="E29" s="22">
        <v>46</v>
      </c>
      <c r="F29" s="22">
        <v>83</v>
      </c>
      <c r="G29" s="22">
        <v>76</v>
      </c>
      <c r="H29" s="22">
        <v>296</v>
      </c>
      <c r="I29" s="22"/>
      <c r="J29" s="22"/>
      <c r="K29" s="22">
        <v>2505000</v>
      </c>
    </row>
    <row r="30" spans="1:11" ht="15" customHeight="1">
      <c r="A30" s="26" t="s">
        <v>60</v>
      </c>
      <c r="B30" s="21">
        <v>829</v>
      </c>
      <c r="C30" s="22">
        <v>256</v>
      </c>
      <c r="D30" s="22">
        <v>573</v>
      </c>
      <c r="E30" s="22">
        <v>76</v>
      </c>
      <c r="F30" s="22">
        <v>202</v>
      </c>
      <c r="G30" s="22">
        <v>247</v>
      </c>
      <c r="H30" s="22">
        <v>304</v>
      </c>
      <c r="I30" s="22"/>
      <c r="J30" s="22"/>
      <c r="K30" s="22">
        <v>3197000</v>
      </c>
    </row>
    <row r="31" spans="1:11" s="14" customFormat="1" ht="15" customHeight="1">
      <c r="A31" s="27" t="s">
        <v>61</v>
      </c>
      <c r="B31" s="24">
        <v>59</v>
      </c>
      <c r="C31" s="25">
        <v>0</v>
      </c>
      <c r="D31" s="25">
        <v>59</v>
      </c>
      <c r="E31" s="25">
        <v>0</v>
      </c>
      <c r="F31" s="25">
        <v>0</v>
      </c>
      <c r="G31" s="25">
        <v>6</v>
      </c>
      <c r="H31" s="25">
        <v>53</v>
      </c>
      <c r="I31" s="25"/>
      <c r="J31" s="25"/>
      <c r="K31" s="25">
        <v>295000</v>
      </c>
    </row>
    <row r="32" spans="1:11" s="14" customFormat="1" ht="15" customHeight="1">
      <c r="A32" s="28" t="s">
        <v>62</v>
      </c>
      <c r="B32" s="29">
        <v>0</v>
      </c>
      <c r="C32" s="30">
        <v>0</v>
      </c>
      <c r="D32" s="30">
        <v>0</v>
      </c>
      <c r="E32" s="30">
        <v>0</v>
      </c>
      <c r="F32" s="30">
        <v>0</v>
      </c>
      <c r="G32" s="30">
        <v>0</v>
      </c>
      <c r="H32" s="30">
        <v>0</v>
      </c>
      <c r="I32" s="30"/>
      <c r="J32" s="30"/>
      <c r="K32" s="30">
        <v>0</v>
      </c>
    </row>
    <row r="33" spans="1:10" ht="12" customHeight="1">
      <c r="A33" s="32" t="s">
        <v>124</v>
      </c>
      <c r="B33" s="32"/>
      <c r="C33" s="32"/>
      <c r="D33" s="32"/>
      <c r="E33" s="32"/>
      <c r="F33" s="32"/>
      <c r="G33" s="32"/>
      <c r="H33" s="32"/>
      <c r="I33" s="32"/>
      <c r="J33" s="31"/>
    </row>
  </sheetData>
  <mergeCells count="10">
    <mergeCell ref="J5:J6"/>
    <mergeCell ref="A4:A6"/>
    <mergeCell ref="B4:J4"/>
    <mergeCell ref="K4:K6"/>
    <mergeCell ref="B5:D5"/>
    <mergeCell ref="E5:E6"/>
    <mergeCell ref="F5:F6"/>
    <mergeCell ref="G5:G6"/>
    <mergeCell ref="H5:H6"/>
    <mergeCell ref="I5:I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M33"/>
  <sheetViews>
    <sheetView topLeftCell="A3" workbookViewId="0">
      <selection activeCell="N11" sqref="N11"/>
    </sheetView>
  </sheetViews>
  <sheetFormatPr defaultColWidth="9.33203125" defaultRowHeight="12"/>
  <cols>
    <col min="1" max="1" width="14.1640625" style="5" customWidth="1"/>
    <col min="2" max="8" width="14.6640625" style="5" customWidth="1"/>
    <col min="9" max="10" width="14.6640625" style="5" hidden="1" customWidth="1"/>
    <col min="11" max="11" width="14.6640625" style="5" customWidth="1"/>
    <col min="12" max="16384" width="9.33203125" style="5"/>
  </cols>
  <sheetData>
    <row r="1" spans="1:13" s="1" customFormat="1" ht="24.75" customHeight="1">
      <c r="A1" s="1" t="s">
        <v>63</v>
      </c>
    </row>
    <row r="2" spans="1:13" s="3" customFormat="1" ht="16.5" customHeight="1">
      <c r="A2" s="2" t="s">
        <v>135</v>
      </c>
    </row>
    <row r="3" spans="1:13" ht="12" customHeight="1">
      <c r="A3" s="4"/>
    </row>
    <row r="4" spans="1:13" s="7" customFormat="1" ht="15" customHeight="1">
      <c r="A4" s="58" t="s">
        <v>64</v>
      </c>
      <c r="B4" s="61" t="s">
        <v>126</v>
      </c>
      <c r="C4" s="61"/>
      <c r="D4" s="61"/>
      <c r="E4" s="61"/>
      <c r="F4" s="61"/>
      <c r="G4" s="61"/>
      <c r="H4" s="61"/>
      <c r="I4" s="61"/>
      <c r="J4" s="61"/>
      <c r="K4" s="80" t="s">
        <v>127</v>
      </c>
    </row>
    <row r="5" spans="1:13" s="7" customFormat="1" ht="15" customHeight="1">
      <c r="A5" s="59"/>
      <c r="B5" s="67" t="s">
        <v>65</v>
      </c>
      <c r="C5" s="68"/>
      <c r="D5" s="69"/>
      <c r="E5" s="70" t="s">
        <v>128</v>
      </c>
      <c r="F5" s="70" t="s">
        <v>129</v>
      </c>
      <c r="G5" s="70" t="s">
        <v>130</v>
      </c>
      <c r="H5" s="70" t="s">
        <v>66</v>
      </c>
      <c r="I5" s="70" t="s">
        <v>131</v>
      </c>
      <c r="J5" s="70" t="s">
        <v>67</v>
      </c>
      <c r="K5" s="81"/>
    </row>
    <row r="6" spans="1:13" s="7" customFormat="1" ht="15" customHeight="1">
      <c r="A6" s="60"/>
      <c r="B6" s="6" t="s">
        <v>68</v>
      </c>
      <c r="C6" s="9" t="s">
        <v>69</v>
      </c>
      <c r="D6" s="9" t="s">
        <v>70</v>
      </c>
      <c r="E6" s="71"/>
      <c r="F6" s="71"/>
      <c r="G6" s="71"/>
      <c r="H6" s="71"/>
      <c r="I6" s="71"/>
      <c r="J6" s="71"/>
      <c r="K6" s="82"/>
    </row>
    <row r="7" spans="1:13" ht="15" customHeight="1">
      <c r="A7" s="20" t="s">
        <v>136</v>
      </c>
      <c r="B7" s="21">
        <v>7123</v>
      </c>
      <c r="C7" s="22">
        <v>2573</v>
      </c>
      <c r="D7" s="22">
        <v>4550</v>
      </c>
      <c r="E7" s="22">
        <v>756</v>
      </c>
      <c r="F7" s="22">
        <v>1818</v>
      </c>
      <c r="G7" s="22">
        <v>1645</v>
      </c>
      <c r="H7" s="22">
        <v>2904</v>
      </c>
      <c r="I7" s="22"/>
      <c r="J7" s="22"/>
      <c r="K7" s="22">
        <v>32865000</v>
      </c>
      <c r="L7" s="22"/>
      <c r="M7" s="22"/>
    </row>
    <row r="8" spans="1:13" s="14" customFormat="1" ht="15" customHeight="1">
      <c r="A8" s="23" t="s">
        <v>38</v>
      </c>
      <c r="B8" s="24">
        <v>774</v>
      </c>
      <c r="C8" s="25">
        <v>325</v>
      </c>
      <c r="D8" s="25">
        <v>449</v>
      </c>
      <c r="E8" s="25">
        <v>173</v>
      </c>
      <c r="F8" s="25">
        <v>246</v>
      </c>
      <c r="G8" s="25">
        <v>167</v>
      </c>
      <c r="H8" s="25">
        <v>188</v>
      </c>
      <c r="I8" s="25"/>
      <c r="J8" s="25"/>
      <c r="K8" s="25">
        <v>3870000</v>
      </c>
      <c r="L8" s="25"/>
      <c r="M8" s="25"/>
    </row>
    <row r="9" spans="1:13" s="14" customFormat="1" ht="15" customHeight="1">
      <c r="A9" s="26" t="s">
        <v>39</v>
      </c>
      <c r="B9" s="24">
        <v>23</v>
      </c>
      <c r="C9" s="25">
        <v>23</v>
      </c>
      <c r="D9" s="25">
        <v>0</v>
      </c>
      <c r="E9" s="25">
        <v>11</v>
      </c>
      <c r="F9" s="25">
        <v>12</v>
      </c>
      <c r="G9" s="25">
        <v>0</v>
      </c>
      <c r="H9" s="25">
        <v>0</v>
      </c>
      <c r="I9" s="25"/>
      <c r="J9" s="25"/>
      <c r="K9" s="25">
        <v>115000</v>
      </c>
      <c r="L9" s="25"/>
      <c r="M9" s="25"/>
    </row>
    <row r="10" spans="1:13" s="14" customFormat="1" ht="15" customHeight="1">
      <c r="A10" s="26" t="s">
        <v>40</v>
      </c>
      <c r="B10" s="24">
        <v>200</v>
      </c>
      <c r="C10" s="25">
        <v>80</v>
      </c>
      <c r="D10" s="25">
        <v>120</v>
      </c>
      <c r="E10" s="25">
        <v>0</v>
      </c>
      <c r="F10" s="25">
        <v>69</v>
      </c>
      <c r="G10" s="25">
        <v>55</v>
      </c>
      <c r="H10" s="25">
        <v>76</v>
      </c>
      <c r="I10" s="25"/>
      <c r="J10" s="25"/>
      <c r="K10" s="25">
        <v>1000000</v>
      </c>
      <c r="L10" s="25"/>
      <c r="M10" s="25"/>
    </row>
    <row r="11" spans="1:13" s="14" customFormat="1" ht="15" customHeight="1">
      <c r="A11" s="26" t="s">
        <v>41</v>
      </c>
      <c r="B11" s="24">
        <v>54</v>
      </c>
      <c r="C11" s="25">
        <v>12</v>
      </c>
      <c r="D11" s="25">
        <v>42</v>
      </c>
      <c r="E11" s="25">
        <v>0</v>
      </c>
      <c r="F11" s="25">
        <v>16</v>
      </c>
      <c r="G11" s="25">
        <v>0</v>
      </c>
      <c r="H11" s="25">
        <v>38</v>
      </c>
      <c r="I11" s="25"/>
      <c r="J11" s="25"/>
      <c r="K11" s="25">
        <v>270000</v>
      </c>
      <c r="L11" s="25"/>
      <c r="M11" s="25"/>
    </row>
    <row r="12" spans="1:13" s="14" customFormat="1" ht="15" customHeight="1">
      <c r="A12" s="26" t="s">
        <v>42</v>
      </c>
      <c r="B12" s="24">
        <v>137</v>
      </c>
      <c r="C12" s="25">
        <v>51</v>
      </c>
      <c r="D12" s="25">
        <v>86</v>
      </c>
      <c r="E12" s="25">
        <v>0</v>
      </c>
      <c r="F12" s="25">
        <v>60</v>
      </c>
      <c r="G12" s="25">
        <v>20</v>
      </c>
      <c r="H12" s="25">
        <v>57</v>
      </c>
      <c r="I12" s="25"/>
      <c r="J12" s="25"/>
      <c r="K12" s="25">
        <v>685000</v>
      </c>
      <c r="L12" s="25"/>
      <c r="M12" s="25"/>
    </row>
    <row r="13" spans="1:13" s="14" customFormat="1" ht="15" customHeight="1">
      <c r="A13" s="27" t="s">
        <v>43</v>
      </c>
      <c r="B13" s="24">
        <v>414</v>
      </c>
      <c r="C13" s="25">
        <v>113</v>
      </c>
      <c r="D13" s="25">
        <v>301</v>
      </c>
      <c r="E13" s="25">
        <v>13</v>
      </c>
      <c r="F13" s="25">
        <v>78</v>
      </c>
      <c r="G13" s="25">
        <v>70</v>
      </c>
      <c r="H13" s="25">
        <v>253</v>
      </c>
      <c r="I13" s="25"/>
      <c r="J13" s="25"/>
      <c r="K13" s="25">
        <v>2070000</v>
      </c>
      <c r="L13" s="25"/>
      <c r="M13" s="25"/>
    </row>
    <row r="14" spans="1:13" s="14" customFormat="1" ht="15" customHeight="1">
      <c r="A14" s="27" t="s">
        <v>44</v>
      </c>
      <c r="B14" s="24">
        <v>85</v>
      </c>
      <c r="C14" s="25">
        <v>35</v>
      </c>
      <c r="D14" s="25">
        <v>50</v>
      </c>
      <c r="E14" s="25">
        <v>0</v>
      </c>
      <c r="F14" s="25">
        <v>4</v>
      </c>
      <c r="G14" s="25">
        <v>3</v>
      </c>
      <c r="H14" s="25">
        <v>78</v>
      </c>
      <c r="I14" s="25"/>
      <c r="J14" s="25"/>
      <c r="K14" s="25">
        <v>425000</v>
      </c>
      <c r="L14" s="25"/>
      <c r="M14" s="25"/>
    </row>
    <row r="15" spans="1:13" s="14" customFormat="1" ht="15" customHeight="1">
      <c r="A15" s="27" t="s">
        <v>45</v>
      </c>
      <c r="B15" s="24">
        <v>651</v>
      </c>
      <c r="C15" s="25">
        <v>229</v>
      </c>
      <c r="D15" s="25">
        <v>422</v>
      </c>
      <c r="E15" s="25">
        <v>36</v>
      </c>
      <c r="F15" s="25">
        <v>137</v>
      </c>
      <c r="G15" s="25">
        <v>181</v>
      </c>
      <c r="H15" s="25">
        <v>297</v>
      </c>
      <c r="I15" s="25"/>
      <c r="J15" s="25"/>
      <c r="K15" s="25">
        <v>3255000</v>
      </c>
      <c r="L15" s="25"/>
      <c r="M15" s="25"/>
    </row>
    <row r="16" spans="1:13" s="14" customFormat="1" ht="15" customHeight="1">
      <c r="A16" s="27" t="s">
        <v>46</v>
      </c>
      <c r="B16" s="24">
        <v>876</v>
      </c>
      <c r="C16" s="25">
        <v>309</v>
      </c>
      <c r="D16" s="25">
        <v>567</v>
      </c>
      <c r="E16" s="25">
        <v>130</v>
      </c>
      <c r="F16" s="25">
        <v>274</v>
      </c>
      <c r="G16" s="25">
        <v>178</v>
      </c>
      <c r="H16" s="25">
        <v>294</v>
      </c>
      <c r="I16" s="25"/>
      <c r="J16" s="25"/>
      <c r="K16" s="25">
        <v>4380000</v>
      </c>
      <c r="L16" s="25"/>
      <c r="M16" s="25"/>
    </row>
    <row r="17" spans="1:13" s="14" customFormat="1" ht="15" customHeight="1">
      <c r="A17" s="27" t="s">
        <v>47</v>
      </c>
      <c r="B17" s="24">
        <v>269</v>
      </c>
      <c r="C17" s="25">
        <v>79</v>
      </c>
      <c r="D17" s="25">
        <v>190</v>
      </c>
      <c r="E17" s="25">
        <v>0</v>
      </c>
      <c r="F17" s="25">
        <v>102</v>
      </c>
      <c r="G17" s="25">
        <v>55</v>
      </c>
      <c r="H17" s="25">
        <v>112</v>
      </c>
      <c r="I17" s="25"/>
      <c r="J17" s="25"/>
      <c r="K17" s="25">
        <v>1345000</v>
      </c>
      <c r="L17" s="25"/>
      <c r="M17" s="25"/>
    </row>
    <row r="18" spans="1:13" s="14" customFormat="1" ht="15" customHeight="1">
      <c r="A18" s="27" t="s">
        <v>48</v>
      </c>
      <c r="B18" s="24">
        <v>368</v>
      </c>
      <c r="C18" s="25">
        <v>181</v>
      </c>
      <c r="D18" s="25">
        <v>187</v>
      </c>
      <c r="E18" s="25">
        <v>47</v>
      </c>
      <c r="F18" s="25">
        <v>114</v>
      </c>
      <c r="G18" s="25">
        <v>97</v>
      </c>
      <c r="H18" s="25">
        <v>110</v>
      </c>
      <c r="I18" s="25"/>
      <c r="J18" s="25"/>
      <c r="K18" s="25">
        <v>1840000</v>
      </c>
      <c r="L18" s="25"/>
      <c r="M18" s="25"/>
    </row>
    <row r="19" spans="1:13" s="14" customFormat="1" ht="15" customHeight="1">
      <c r="A19" s="27" t="s">
        <v>49</v>
      </c>
      <c r="B19" s="24">
        <v>482</v>
      </c>
      <c r="C19" s="25">
        <v>243</v>
      </c>
      <c r="D19" s="25">
        <v>239</v>
      </c>
      <c r="E19" s="25">
        <v>119</v>
      </c>
      <c r="F19" s="25">
        <v>78</v>
      </c>
      <c r="G19" s="25">
        <v>150</v>
      </c>
      <c r="H19" s="25">
        <v>135</v>
      </c>
      <c r="I19" s="25"/>
      <c r="J19" s="25"/>
      <c r="K19" s="25">
        <v>1446000</v>
      </c>
      <c r="L19" s="25"/>
      <c r="M19" s="25"/>
    </row>
    <row r="20" spans="1:13" s="14" customFormat="1" ht="15" customHeight="1">
      <c r="A20" s="27" t="s">
        <v>50</v>
      </c>
      <c r="B20" s="24">
        <v>27</v>
      </c>
      <c r="C20" s="25">
        <v>7</v>
      </c>
      <c r="D20" s="25">
        <v>20</v>
      </c>
      <c r="E20" s="25">
        <v>4</v>
      </c>
      <c r="F20" s="25">
        <v>7</v>
      </c>
      <c r="G20" s="25">
        <v>8</v>
      </c>
      <c r="H20" s="25">
        <v>8</v>
      </c>
      <c r="I20" s="25"/>
      <c r="J20" s="25"/>
      <c r="K20" s="25">
        <v>135000</v>
      </c>
      <c r="L20" s="25"/>
      <c r="M20" s="25"/>
    </row>
    <row r="21" spans="1:13" s="14" customFormat="1" ht="15" customHeight="1">
      <c r="A21" s="27" t="s">
        <v>51</v>
      </c>
      <c r="B21" s="24">
        <v>151</v>
      </c>
      <c r="C21" s="25">
        <v>51</v>
      </c>
      <c r="D21" s="25">
        <v>100</v>
      </c>
      <c r="E21" s="25">
        <v>0</v>
      </c>
      <c r="F21" s="25">
        <v>22</v>
      </c>
      <c r="G21" s="25">
        <v>51</v>
      </c>
      <c r="H21" s="25">
        <v>78</v>
      </c>
      <c r="I21" s="25"/>
      <c r="J21" s="25"/>
      <c r="K21" s="25">
        <v>755000</v>
      </c>
      <c r="L21" s="25"/>
      <c r="M21" s="25"/>
    </row>
    <row r="22" spans="1:13" s="14" customFormat="1" ht="15" customHeight="1">
      <c r="A22" s="27" t="s">
        <v>52</v>
      </c>
      <c r="B22" s="24">
        <v>569</v>
      </c>
      <c r="C22" s="25">
        <v>169</v>
      </c>
      <c r="D22" s="25">
        <v>400</v>
      </c>
      <c r="E22" s="25">
        <v>48</v>
      </c>
      <c r="F22" s="25">
        <v>129</v>
      </c>
      <c r="G22" s="25">
        <v>119</v>
      </c>
      <c r="H22" s="25">
        <v>273</v>
      </c>
      <c r="I22" s="25"/>
      <c r="J22" s="25"/>
      <c r="K22" s="25">
        <v>2845000</v>
      </c>
      <c r="L22" s="25"/>
      <c r="M22" s="25"/>
    </row>
    <row r="23" spans="1:13" s="14" customFormat="1" ht="15" customHeight="1">
      <c r="A23" s="27" t="s">
        <v>53</v>
      </c>
      <c r="B23" s="24">
        <v>143</v>
      </c>
      <c r="C23" s="25">
        <v>43</v>
      </c>
      <c r="D23" s="25">
        <v>100</v>
      </c>
      <c r="E23" s="25">
        <v>0</v>
      </c>
      <c r="F23" s="25">
        <v>54</v>
      </c>
      <c r="G23" s="25">
        <v>13</v>
      </c>
      <c r="H23" s="25">
        <v>76</v>
      </c>
      <c r="I23" s="25"/>
      <c r="J23" s="25"/>
      <c r="K23" s="25">
        <v>715000</v>
      </c>
      <c r="L23" s="25"/>
      <c r="M23" s="25"/>
    </row>
    <row r="24" spans="1:13" s="14" customFormat="1" ht="15" customHeight="1">
      <c r="A24" s="27" t="s">
        <v>54</v>
      </c>
      <c r="B24" s="24">
        <v>31</v>
      </c>
      <c r="C24" s="25">
        <v>16</v>
      </c>
      <c r="D24" s="25">
        <v>15</v>
      </c>
      <c r="E24" s="25">
        <v>15</v>
      </c>
      <c r="F24" s="25">
        <v>12</v>
      </c>
      <c r="G24" s="25">
        <v>1</v>
      </c>
      <c r="H24" s="25">
        <v>3</v>
      </c>
      <c r="I24" s="25"/>
      <c r="J24" s="25"/>
      <c r="K24" s="25">
        <v>155000</v>
      </c>
      <c r="L24" s="25"/>
      <c r="M24" s="25"/>
    </row>
    <row r="25" spans="1:13" s="14" customFormat="1" ht="15" customHeight="1">
      <c r="A25" s="27" t="s">
        <v>55</v>
      </c>
      <c r="B25" s="24">
        <v>12</v>
      </c>
      <c r="C25" s="25">
        <v>0</v>
      </c>
      <c r="D25" s="25">
        <v>12</v>
      </c>
      <c r="E25" s="25">
        <v>12</v>
      </c>
      <c r="F25" s="25">
        <v>0</v>
      </c>
      <c r="G25" s="25">
        <v>0</v>
      </c>
      <c r="H25" s="25">
        <v>0</v>
      </c>
      <c r="I25" s="25"/>
      <c r="J25" s="25"/>
      <c r="K25" s="25">
        <v>60000</v>
      </c>
      <c r="L25" s="25"/>
      <c r="M25" s="25"/>
    </row>
    <row r="26" spans="1:13" s="14" customFormat="1" ht="15" customHeight="1">
      <c r="A26" s="27" t="s">
        <v>56</v>
      </c>
      <c r="B26" s="24">
        <v>216</v>
      </c>
      <c r="C26" s="25">
        <v>61</v>
      </c>
      <c r="D26" s="25">
        <v>155</v>
      </c>
      <c r="E26" s="25">
        <v>24</v>
      </c>
      <c r="F26" s="25">
        <v>35</v>
      </c>
      <c r="G26" s="25">
        <v>47</v>
      </c>
      <c r="H26" s="25">
        <v>110</v>
      </c>
      <c r="I26" s="25"/>
      <c r="J26" s="25"/>
      <c r="K26" s="25">
        <v>1080000</v>
      </c>
      <c r="L26" s="25"/>
      <c r="M26" s="25"/>
    </row>
    <row r="27" spans="1:13" s="14" customFormat="1" ht="15" customHeight="1">
      <c r="A27" s="27" t="s">
        <v>57</v>
      </c>
      <c r="B27" s="24">
        <v>148</v>
      </c>
      <c r="C27" s="25">
        <v>68</v>
      </c>
      <c r="D27" s="25">
        <v>80</v>
      </c>
      <c r="E27" s="25">
        <v>0</v>
      </c>
      <c r="F27" s="25">
        <v>61</v>
      </c>
      <c r="G27" s="25">
        <v>42</v>
      </c>
      <c r="H27" s="25">
        <v>45</v>
      </c>
      <c r="I27" s="25"/>
      <c r="J27" s="25"/>
      <c r="K27" s="25">
        <v>730000</v>
      </c>
      <c r="L27" s="25"/>
      <c r="M27" s="25"/>
    </row>
    <row r="28" spans="1:13" s="14" customFormat="1" ht="15" customHeight="1">
      <c r="A28" s="27" t="s">
        <v>58</v>
      </c>
      <c r="B28" s="24">
        <v>38</v>
      </c>
      <c r="C28" s="25">
        <v>0</v>
      </c>
      <c r="D28" s="25">
        <v>38</v>
      </c>
      <c r="E28" s="25">
        <v>15</v>
      </c>
      <c r="F28" s="25">
        <v>0</v>
      </c>
      <c r="G28" s="25">
        <v>15</v>
      </c>
      <c r="H28" s="25">
        <v>8</v>
      </c>
      <c r="I28" s="25"/>
      <c r="J28" s="25"/>
      <c r="K28" s="25">
        <v>190000</v>
      </c>
      <c r="L28" s="25"/>
      <c r="M28" s="25"/>
    </row>
    <row r="29" spans="1:13" ht="15" customHeight="1">
      <c r="A29" s="26" t="s">
        <v>59</v>
      </c>
      <c r="B29" s="21">
        <v>492</v>
      </c>
      <c r="C29" s="22">
        <v>181</v>
      </c>
      <c r="D29" s="22">
        <v>311</v>
      </c>
      <c r="E29" s="22">
        <v>37</v>
      </c>
      <c r="F29" s="22">
        <v>97</v>
      </c>
      <c r="G29" s="22">
        <v>79</v>
      </c>
      <c r="H29" s="22">
        <v>279</v>
      </c>
      <c r="I29" s="22"/>
      <c r="J29" s="22"/>
      <c r="K29" s="22">
        <v>2460000</v>
      </c>
      <c r="L29" s="22"/>
      <c r="M29" s="22"/>
    </row>
    <row r="30" spans="1:13" ht="15" customHeight="1">
      <c r="A30" s="26" t="s">
        <v>60</v>
      </c>
      <c r="B30" s="21">
        <v>888</v>
      </c>
      <c r="C30" s="22">
        <v>297</v>
      </c>
      <c r="D30" s="22">
        <v>591</v>
      </c>
      <c r="E30" s="22">
        <v>72</v>
      </c>
      <c r="F30" s="22">
        <v>211</v>
      </c>
      <c r="G30" s="22">
        <v>282</v>
      </c>
      <c r="H30" s="22">
        <v>323</v>
      </c>
      <c r="I30" s="22"/>
      <c r="J30" s="22"/>
      <c r="K30" s="22">
        <v>2664000</v>
      </c>
      <c r="L30" s="22"/>
      <c r="M30" s="22"/>
    </row>
    <row r="31" spans="1:13" s="14" customFormat="1" ht="15" customHeight="1">
      <c r="A31" s="27" t="s">
        <v>61</v>
      </c>
      <c r="B31" s="24">
        <v>75</v>
      </c>
      <c r="C31" s="25">
        <v>0</v>
      </c>
      <c r="D31" s="25">
        <v>75</v>
      </c>
      <c r="E31" s="25">
        <v>0</v>
      </c>
      <c r="F31" s="25">
        <v>0</v>
      </c>
      <c r="G31" s="25">
        <v>12</v>
      </c>
      <c r="H31" s="25">
        <v>63</v>
      </c>
      <c r="I31" s="25"/>
      <c r="J31" s="25"/>
      <c r="K31" s="25">
        <v>375000</v>
      </c>
      <c r="L31" s="25"/>
      <c r="M31" s="25"/>
    </row>
    <row r="32" spans="1:13" s="14" customFormat="1" ht="15" customHeight="1">
      <c r="A32" s="28" t="s">
        <v>62</v>
      </c>
      <c r="B32" s="29">
        <v>0</v>
      </c>
      <c r="C32" s="30">
        <v>0</v>
      </c>
      <c r="D32" s="30">
        <v>0</v>
      </c>
      <c r="E32" s="30">
        <v>0</v>
      </c>
      <c r="F32" s="30">
        <v>0</v>
      </c>
      <c r="G32" s="30">
        <v>0</v>
      </c>
      <c r="H32" s="30">
        <v>0</v>
      </c>
      <c r="I32" s="30"/>
      <c r="J32" s="30"/>
      <c r="K32" s="30">
        <v>0</v>
      </c>
      <c r="L32" s="25"/>
      <c r="M32" s="25"/>
    </row>
    <row r="33" spans="1:10" ht="12" customHeight="1">
      <c r="A33" s="74" t="s">
        <v>124</v>
      </c>
      <c r="B33" s="74"/>
      <c r="C33" s="75"/>
      <c r="D33" s="75"/>
      <c r="E33" s="75"/>
      <c r="F33" s="75"/>
      <c r="G33" s="75"/>
      <c r="H33" s="75"/>
      <c r="I33" s="76"/>
      <c r="J33" s="31"/>
    </row>
  </sheetData>
  <mergeCells count="11">
    <mergeCell ref="A4:A6"/>
    <mergeCell ref="B4:J4"/>
    <mergeCell ref="A33:I33"/>
    <mergeCell ref="K4:K6"/>
    <mergeCell ref="B5:D5"/>
    <mergeCell ref="E5:E6"/>
    <mergeCell ref="F5:F6"/>
    <mergeCell ref="G5:G6"/>
    <mergeCell ref="H5:H6"/>
    <mergeCell ref="I5:I6"/>
    <mergeCell ref="J5:J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M33"/>
  <sheetViews>
    <sheetView topLeftCell="A3" workbookViewId="0">
      <selection activeCell="N11" sqref="N11"/>
    </sheetView>
  </sheetViews>
  <sheetFormatPr defaultColWidth="9.33203125" defaultRowHeight="12"/>
  <cols>
    <col min="1" max="1" width="14.1640625" style="5" customWidth="1"/>
    <col min="2" max="8" width="14.6640625" style="5" customWidth="1"/>
    <col min="9" max="10" width="14.6640625" style="5" hidden="1" customWidth="1"/>
    <col min="11" max="11" width="14.6640625" style="5" customWidth="1"/>
    <col min="12" max="16384" width="9.33203125" style="5"/>
  </cols>
  <sheetData>
    <row r="1" spans="1:13" s="1" customFormat="1" ht="24.75" customHeight="1">
      <c r="A1" s="1" t="s">
        <v>63</v>
      </c>
    </row>
    <row r="2" spans="1:13" s="3" customFormat="1" ht="16.5" customHeight="1">
      <c r="A2" s="2" t="s">
        <v>133</v>
      </c>
    </row>
    <row r="3" spans="1:13" ht="12" customHeight="1">
      <c r="A3" s="4"/>
    </row>
    <row r="4" spans="1:13" s="7" customFormat="1" ht="15" customHeight="1">
      <c r="A4" s="58" t="s">
        <v>64</v>
      </c>
      <c r="B4" s="61" t="s">
        <v>126</v>
      </c>
      <c r="C4" s="61"/>
      <c r="D4" s="61"/>
      <c r="E4" s="61"/>
      <c r="F4" s="61"/>
      <c r="G4" s="61"/>
      <c r="H4" s="61"/>
      <c r="I4" s="61"/>
      <c r="J4" s="61"/>
      <c r="K4" s="80" t="s">
        <v>127</v>
      </c>
    </row>
    <row r="5" spans="1:13" s="7" customFormat="1" ht="15" customHeight="1">
      <c r="A5" s="59"/>
      <c r="B5" s="67" t="s">
        <v>65</v>
      </c>
      <c r="C5" s="68"/>
      <c r="D5" s="69"/>
      <c r="E5" s="70" t="s">
        <v>128</v>
      </c>
      <c r="F5" s="70" t="s">
        <v>129</v>
      </c>
      <c r="G5" s="70" t="s">
        <v>130</v>
      </c>
      <c r="H5" s="70" t="s">
        <v>66</v>
      </c>
      <c r="I5" s="70" t="s">
        <v>131</v>
      </c>
      <c r="J5" s="70" t="s">
        <v>67</v>
      </c>
      <c r="K5" s="81"/>
    </row>
    <row r="6" spans="1:13" s="7" customFormat="1" ht="15" customHeight="1">
      <c r="A6" s="60"/>
      <c r="B6" s="6" t="s">
        <v>68</v>
      </c>
      <c r="C6" s="9" t="s">
        <v>69</v>
      </c>
      <c r="D6" s="9" t="s">
        <v>70</v>
      </c>
      <c r="E6" s="71"/>
      <c r="F6" s="71"/>
      <c r="G6" s="71"/>
      <c r="H6" s="71"/>
      <c r="I6" s="71"/>
      <c r="J6" s="71"/>
      <c r="K6" s="82"/>
    </row>
    <row r="7" spans="1:13" ht="15" customHeight="1">
      <c r="A7" s="20" t="s">
        <v>134</v>
      </c>
      <c r="B7" s="21">
        <v>7847</v>
      </c>
      <c r="C7" s="22">
        <v>2755</v>
      </c>
      <c r="D7" s="22">
        <v>5092</v>
      </c>
      <c r="E7" s="22">
        <v>1085</v>
      </c>
      <c r="F7" s="22">
        <v>1987</v>
      </c>
      <c r="G7" s="22">
        <v>1732</v>
      </c>
      <c r="H7" s="22">
        <v>3043</v>
      </c>
      <c r="I7" s="22"/>
      <c r="J7" s="22"/>
      <c r="K7" s="22">
        <v>36459000</v>
      </c>
      <c r="L7" s="22"/>
      <c r="M7" s="22"/>
    </row>
    <row r="8" spans="1:13" s="14" customFormat="1" ht="15" customHeight="1">
      <c r="A8" s="23" t="s">
        <v>38</v>
      </c>
      <c r="B8" s="24">
        <v>857</v>
      </c>
      <c r="C8" s="25">
        <v>333</v>
      </c>
      <c r="D8" s="25">
        <v>524</v>
      </c>
      <c r="E8" s="25">
        <v>199</v>
      </c>
      <c r="F8" s="25">
        <v>317</v>
      </c>
      <c r="G8" s="25">
        <v>126</v>
      </c>
      <c r="H8" s="25">
        <v>215</v>
      </c>
      <c r="I8" s="25"/>
      <c r="J8" s="25"/>
      <c r="K8" s="25">
        <v>4285000</v>
      </c>
      <c r="L8" s="25"/>
      <c r="M8" s="25"/>
    </row>
    <row r="9" spans="1:13" s="14" customFormat="1" ht="15" customHeight="1">
      <c r="A9" s="26" t="s">
        <v>39</v>
      </c>
      <c r="B9" s="24">
        <v>41</v>
      </c>
      <c r="C9" s="25">
        <v>22</v>
      </c>
      <c r="D9" s="25">
        <v>19</v>
      </c>
      <c r="E9" s="25">
        <v>24</v>
      </c>
      <c r="F9" s="25">
        <v>10</v>
      </c>
      <c r="G9" s="25">
        <v>0</v>
      </c>
      <c r="H9" s="25">
        <v>7</v>
      </c>
      <c r="I9" s="25"/>
      <c r="J9" s="25"/>
      <c r="K9" s="25">
        <v>205000</v>
      </c>
      <c r="L9" s="25"/>
      <c r="M9" s="25"/>
    </row>
    <row r="10" spans="1:13" s="14" customFormat="1" ht="15" customHeight="1">
      <c r="A10" s="26" t="s">
        <v>40</v>
      </c>
      <c r="B10" s="24">
        <v>273</v>
      </c>
      <c r="C10" s="25">
        <v>98</v>
      </c>
      <c r="D10" s="25">
        <v>175</v>
      </c>
      <c r="E10" s="25">
        <v>0</v>
      </c>
      <c r="F10" s="25">
        <v>66</v>
      </c>
      <c r="G10" s="25" t="s">
        <v>0</v>
      </c>
      <c r="H10" s="25">
        <v>118</v>
      </c>
      <c r="I10" s="25"/>
      <c r="J10" s="25"/>
      <c r="K10" s="25">
        <v>1365000</v>
      </c>
      <c r="L10" s="25"/>
      <c r="M10" s="25"/>
    </row>
    <row r="11" spans="1:13" s="14" customFormat="1" ht="15" customHeight="1">
      <c r="A11" s="26" t="s">
        <v>41</v>
      </c>
      <c r="B11" s="24">
        <v>8</v>
      </c>
      <c r="C11" s="25">
        <v>4</v>
      </c>
      <c r="D11" s="25">
        <v>4</v>
      </c>
      <c r="E11" s="25">
        <v>0</v>
      </c>
      <c r="F11" s="25">
        <v>0</v>
      </c>
      <c r="G11" s="25">
        <v>0</v>
      </c>
      <c r="H11" s="25">
        <v>8</v>
      </c>
      <c r="I11" s="25"/>
      <c r="J11" s="25"/>
      <c r="K11" s="25">
        <v>40000</v>
      </c>
      <c r="L11" s="25"/>
      <c r="M11" s="25"/>
    </row>
    <row r="12" spans="1:13" s="14" customFormat="1" ht="15" customHeight="1">
      <c r="A12" s="26" t="s">
        <v>42</v>
      </c>
      <c r="B12" s="24" t="s">
        <v>1</v>
      </c>
      <c r="C12" s="25" t="s">
        <v>2</v>
      </c>
      <c r="D12" s="25" t="s">
        <v>3</v>
      </c>
      <c r="E12" s="25" t="s">
        <v>4</v>
      </c>
      <c r="F12" s="25" t="s">
        <v>5</v>
      </c>
      <c r="G12" s="25" t="s">
        <v>6</v>
      </c>
      <c r="H12" s="25" t="s">
        <v>7</v>
      </c>
      <c r="I12" s="25"/>
      <c r="J12" s="25"/>
      <c r="K12" s="25" t="s">
        <v>8</v>
      </c>
      <c r="L12" s="25"/>
      <c r="M12" s="25"/>
    </row>
    <row r="13" spans="1:13" s="14" customFormat="1" ht="15" customHeight="1">
      <c r="A13" s="27" t="s">
        <v>43</v>
      </c>
      <c r="B13" s="24">
        <v>503</v>
      </c>
      <c r="C13" s="25">
        <v>112</v>
      </c>
      <c r="D13" s="25">
        <v>391</v>
      </c>
      <c r="E13" s="25">
        <v>24</v>
      </c>
      <c r="F13" s="25">
        <v>90</v>
      </c>
      <c r="G13" s="25">
        <v>122</v>
      </c>
      <c r="H13" s="25">
        <v>267</v>
      </c>
      <c r="I13" s="25"/>
      <c r="J13" s="25"/>
      <c r="K13" s="25">
        <v>2515000</v>
      </c>
      <c r="L13" s="25"/>
      <c r="M13" s="25"/>
    </row>
    <row r="14" spans="1:13" s="14" customFormat="1" ht="15" customHeight="1">
      <c r="A14" s="27" t="s">
        <v>44</v>
      </c>
      <c r="B14" s="24">
        <v>128</v>
      </c>
      <c r="C14" s="25">
        <v>20</v>
      </c>
      <c r="D14" s="25">
        <v>108</v>
      </c>
      <c r="E14" s="25">
        <v>12</v>
      </c>
      <c r="F14" s="25">
        <v>36</v>
      </c>
      <c r="G14" s="25">
        <v>32</v>
      </c>
      <c r="H14" s="25">
        <v>48</v>
      </c>
      <c r="I14" s="25"/>
      <c r="J14" s="25"/>
      <c r="K14" s="25">
        <v>640000</v>
      </c>
      <c r="L14" s="25"/>
      <c r="M14" s="25"/>
    </row>
    <row r="15" spans="1:13" s="14" customFormat="1" ht="15" customHeight="1">
      <c r="A15" s="27" t="s">
        <v>45</v>
      </c>
      <c r="B15" s="24">
        <v>666</v>
      </c>
      <c r="C15" s="25">
        <v>248</v>
      </c>
      <c r="D15" s="25">
        <v>418</v>
      </c>
      <c r="E15" s="25">
        <v>115</v>
      </c>
      <c r="F15" s="25">
        <v>197</v>
      </c>
      <c r="G15" s="25">
        <v>161</v>
      </c>
      <c r="H15" s="25">
        <v>193</v>
      </c>
      <c r="I15" s="25"/>
      <c r="J15" s="25"/>
      <c r="K15" s="25">
        <v>3330000</v>
      </c>
      <c r="L15" s="25"/>
      <c r="M15" s="25"/>
    </row>
    <row r="16" spans="1:13" s="14" customFormat="1" ht="15" customHeight="1">
      <c r="A16" s="27" t="s">
        <v>46</v>
      </c>
      <c r="B16" s="24">
        <v>856</v>
      </c>
      <c r="C16" s="25">
        <v>242</v>
      </c>
      <c r="D16" s="25">
        <v>614</v>
      </c>
      <c r="E16" s="25">
        <v>246</v>
      </c>
      <c r="F16" s="25">
        <v>244</v>
      </c>
      <c r="G16" s="25">
        <v>132</v>
      </c>
      <c r="H16" s="25">
        <v>234</v>
      </c>
      <c r="I16" s="25"/>
      <c r="J16" s="25"/>
      <c r="K16" s="25">
        <v>4280000</v>
      </c>
      <c r="L16" s="25"/>
      <c r="M16" s="25"/>
    </row>
    <row r="17" spans="1:13" s="14" customFormat="1" ht="15" customHeight="1">
      <c r="A17" s="27" t="s">
        <v>47</v>
      </c>
      <c r="B17" s="24">
        <v>256</v>
      </c>
      <c r="C17" s="25">
        <v>64</v>
      </c>
      <c r="D17" s="25">
        <v>192</v>
      </c>
      <c r="E17" s="25">
        <v>0</v>
      </c>
      <c r="F17" s="25">
        <v>111</v>
      </c>
      <c r="G17" s="25">
        <v>39</v>
      </c>
      <c r="H17" s="25">
        <v>106</v>
      </c>
      <c r="I17" s="25"/>
      <c r="J17" s="25"/>
      <c r="K17" s="25">
        <v>1280000</v>
      </c>
      <c r="L17" s="25"/>
      <c r="M17" s="25"/>
    </row>
    <row r="18" spans="1:13" s="14" customFormat="1" ht="15" customHeight="1">
      <c r="A18" s="27" t="s">
        <v>48</v>
      </c>
      <c r="B18" s="24">
        <v>372</v>
      </c>
      <c r="C18" s="25">
        <v>190</v>
      </c>
      <c r="D18" s="25">
        <v>182</v>
      </c>
      <c r="E18" s="25">
        <v>56</v>
      </c>
      <c r="F18" s="25">
        <v>129</v>
      </c>
      <c r="G18" s="25">
        <v>93</v>
      </c>
      <c r="H18" s="25">
        <v>94</v>
      </c>
      <c r="I18" s="25"/>
      <c r="J18" s="25"/>
      <c r="K18" s="25">
        <v>1860000</v>
      </c>
      <c r="L18" s="25"/>
      <c r="M18" s="25"/>
    </row>
    <row r="19" spans="1:13" s="14" customFormat="1" ht="15" customHeight="1">
      <c r="A19" s="27" t="s">
        <v>49</v>
      </c>
      <c r="B19" s="24">
        <v>496</v>
      </c>
      <c r="C19" s="25">
        <v>224</v>
      </c>
      <c r="D19" s="25">
        <v>272</v>
      </c>
      <c r="E19" s="25">
        <v>81</v>
      </c>
      <c r="F19" s="25">
        <v>109</v>
      </c>
      <c r="G19" s="25">
        <v>154</v>
      </c>
      <c r="H19" s="25">
        <v>152</v>
      </c>
      <c r="I19" s="25"/>
      <c r="J19" s="25"/>
      <c r="K19" s="25">
        <v>1488000</v>
      </c>
      <c r="L19" s="25"/>
      <c r="M19" s="25"/>
    </row>
    <row r="20" spans="1:13" s="14" customFormat="1" ht="15" customHeight="1">
      <c r="A20" s="27" t="s">
        <v>50</v>
      </c>
      <c r="B20" s="24">
        <v>96</v>
      </c>
      <c r="C20" s="25">
        <v>38</v>
      </c>
      <c r="D20" s="25">
        <v>58</v>
      </c>
      <c r="E20" s="25">
        <v>0</v>
      </c>
      <c r="F20" s="25">
        <v>16</v>
      </c>
      <c r="G20" s="25">
        <v>44</v>
      </c>
      <c r="H20" s="25">
        <v>36</v>
      </c>
      <c r="I20" s="25"/>
      <c r="J20" s="25"/>
      <c r="K20" s="25">
        <v>480000</v>
      </c>
      <c r="L20" s="25"/>
      <c r="M20" s="25"/>
    </row>
    <row r="21" spans="1:13" s="14" customFormat="1" ht="15" customHeight="1">
      <c r="A21" s="27" t="s">
        <v>51</v>
      </c>
      <c r="B21" s="24">
        <v>151</v>
      </c>
      <c r="C21" s="25">
        <v>64</v>
      </c>
      <c r="D21" s="25">
        <v>87</v>
      </c>
      <c r="E21" s="25">
        <v>0</v>
      </c>
      <c r="F21" s="25">
        <v>13</v>
      </c>
      <c r="G21" s="25">
        <v>70</v>
      </c>
      <c r="H21" s="25">
        <v>68</v>
      </c>
      <c r="I21" s="25"/>
      <c r="J21" s="25"/>
      <c r="K21" s="25">
        <v>755000</v>
      </c>
      <c r="L21" s="25"/>
      <c r="M21" s="25"/>
    </row>
    <row r="22" spans="1:13" s="14" customFormat="1" ht="15" customHeight="1">
      <c r="A22" s="27" t="s">
        <v>52</v>
      </c>
      <c r="B22" s="24">
        <v>799</v>
      </c>
      <c r="C22" s="25">
        <v>288</v>
      </c>
      <c r="D22" s="25">
        <v>511</v>
      </c>
      <c r="E22" s="25">
        <v>88</v>
      </c>
      <c r="F22" s="25">
        <v>148</v>
      </c>
      <c r="G22" s="25">
        <v>199</v>
      </c>
      <c r="H22" s="25">
        <v>364</v>
      </c>
      <c r="I22" s="25"/>
      <c r="J22" s="25"/>
      <c r="K22" s="25">
        <v>3995000</v>
      </c>
      <c r="L22" s="25"/>
      <c r="M22" s="25"/>
    </row>
    <row r="23" spans="1:13" s="14" customFormat="1" ht="15" customHeight="1">
      <c r="A23" s="27" t="s">
        <v>53</v>
      </c>
      <c r="B23" s="24">
        <v>158</v>
      </c>
      <c r="C23" s="25">
        <v>65</v>
      </c>
      <c r="D23" s="25">
        <v>93</v>
      </c>
      <c r="E23" s="25">
        <v>0</v>
      </c>
      <c r="F23" s="25">
        <v>60</v>
      </c>
      <c r="G23" s="25">
        <v>7</v>
      </c>
      <c r="H23" s="25">
        <v>91</v>
      </c>
      <c r="I23" s="25"/>
      <c r="J23" s="25"/>
      <c r="K23" s="25">
        <v>790000</v>
      </c>
      <c r="L23" s="25"/>
      <c r="M23" s="25"/>
    </row>
    <row r="24" spans="1:13" s="14" customFormat="1" ht="15" customHeight="1">
      <c r="A24" s="27" t="s">
        <v>54</v>
      </c>
      <c r="B24" s="24">
        <v>13</v>
      </c>
      <c r="C24" s="25">
        <v>6</v>
      </c>
      <c r="D24" s="25">
        <v>7</v>
      </c>
      <c r="E24" s="25" t="s">
        <v>9</v>
      </c>
      <c r="F24" s="25">
        <v>0</v>
      </c>
      <c r="G24" s="25">
        <v>0</v>
      </c>
      <c r="H24" s="25">
        <v>0</v>
      </c>
      <c r="I24" s="25"/>
      <c r="J24" s="25"/>
      <c r="K24" s="25">
        <v>65000</v>
      </c>
      <c r="L24" s="25"/>
      <c r="M24" s="25"/>
    </row>
    <row r="25" spans="1:13" s="14" customFormat="1" ht="15" customHeight="1">
      <c r="A25" s="27" t="s">
        <v>55</v>
      </c>
      <c r="B25" s="24">
        <v>5</v>
      </c>
      <c r="C25" s="25">
        <v>0</v>
      </c>
      <c r="D25" s="25">
        <v>5</v>
      </c>
      <c r="E25" s="25" t="s">
        <v>10</v>
      </c>
      <c r="F25" s="25">
        <v>0</v>
      </c>
      <c r="G25" s="25">
        <v>0</v>
      </c>
      <c r="H25" s="25">
        <v>0</v>
      </c>
      <c r="I25" s="25"/>
      <c r="J25" s="25"/>
      <c r="K25" s="25">
        <v>25000</v>
      </c>
      <c r="L25" s="25"/>
      <c r="M25" s="25"/>
    </row>
    <row r="26" spans="1:13" s="14" customFormat="1" ht="15" customHeight="1">
      <c r="A26" s="27" t="s">
        <v>56</v>
      </c>
      <c r="B26" s="24" t="s">
        <v>11</v>
      </c>
      <c r="C26" s="25" t="s">
        <v>12</v>
      </c>
      <c r="D26" s="25" t="s">
        <v>13</v>
      </c>
      <c r="E26" s="25" t="s">
        <v>14</v>
      </c>
      <c r="F26" s="25" t="s">
        <v>15</v>
      </c>
      <c r="G26" s="25" t="s">
        <v>16</v>
      </c>
      <c r="H26" s="25" t="s">
        <v>17</v>
      </c>
      <c r="I26" s="25"/>
      <c r="J26" s="25"/>
      <c r="K26" s="25" t="s">
        <v>18</v>
      </c>
      <c r="L26" s="25"/>
      <c r="M26" s="25"/>
    </row>
    <row r="27" spans="1:13" s="14" customFormat="1" ht="15" customHeight="1">
      <c r="A27" s="27" t="s">
        <v>57</v>
      </c>
      <c r="B27" s="24">
        <v>179</v>
      </c>
      <c r="C27" s="25">
        <v>79</v>
      </c>
      <c r="D27" s="25">
        <v>100</v>
      </c>
      <c r="E27" s="25">
        <v>42</v>
      </c>
      <c r="F27" s="25">
        <v>51</v>
      </c>
      <c r="G27" s="25">
        <v>24</v>
      </c>
      <c r="H27" s="25">
        <v>62</v>
      </c>
      <c r="I27" s="25"/>
      <c r="J27" s="25"/>
      <c r="K27" s="25">
        <v>890000</v>
      </c>
      <c r="L27" s="25"/>
      <c r="M27" s="25"/>
    </row>
    <row r="28" spans="1:13" s="14" customFormat="1" ht="15" customHeight="1">
      <c r="A28" s="27" t="s">
        <v>58</v>
      </c>
      <c r="B28" s="24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25">
        <v>0</v>
      </c>
      <c r="I28" s="25"/>
      <c r="J28" s="25"/>
      <c r="K28" s="25">
        <v>0</v>
      </c>
      <c r="L28" s="25"/>
      <c r="M28" s="25"/>
    </row>
    <row r="29" spans="1:13" ht="15" customHeight="1">
      <c r="A29" s="26" t="s">
        <v>59</v>
      </c>
      <c r="B29" s="21" t="s">
        <v>19</v>
      </c>
      <c r="C29" s="22" t="s">
        <v>20</v>
      </c>
      <c r="D29" s="22" t="s">
        <v>21</v>
      </c>
      <c r="E29" s="22" t="s">
        <v>22</v>
      </c>
      <c r="F29" s="22" t="s">
        <v>23</v>
      </c>
      <c r="G29" s="22" t="s">
        <v>24</v>
      </c>
      <c r="H29" s="22" t="s">
        <v>25</v>
      </c>
      <c r="I29" s="22"/>
      <c r="J29" s="22"/>
      <c r="K29" s="22" t="s">
        <v>26</v>
      </c>
      <c r="L29" s="22"/>
      <c r="M29" s="22"/>
    </row>
    <row r="30" spans="1:13" ht="15" customHeight="1">
      <c r="A30" s="26" t="s">
        <v>60</v>
      </c>
      <c r="B30" s="21">
        <v>892</v>
      </c>
      <c r="C30" s="22">
        <v>315</v>
      </c>
      <c r="D30" s="22">
        <v>577</v>
      </c>
      <c r="E30" s="22">
        <v>92</v>
      </c>
      <c r="F30" s="22">
        <v>218</v>
      </c>
      <c r="G30" s="22">
        <v>243</v>
      </c>
      <c r="H30" s="22">
        <v>339</v>
      </c>
      <c r="I30" s="22"/>
      <c r="J30" s="22"/>
      <c r="K30" s="22">
        <v>2676000</v>
      </c>
      <c r="L30" s="22"/>
      <c r="M30" s="22"/>
    </row>
    <row r="31" spans="1:13" s="14" customFormat="1" ht="15" customHeight="1">
      <c r="A31" s="27" t="s">
        <v>61</v>
      </c>
      <c r="B31" s="24">
        <v>104</v>
      </c>
      <c r="C31" s="25">
        <v>4</v>
      </c>
      <c r="D31" s="25">
        <v>100</v>
      </c>
      <c r="E31" s="25">
        <v>0</v>
      </c>
      <c r="F31" s="25">
        <v>0</v>
      </c>
      <c r="G31" s="25">
        <v>13</v>
      </c>
      <c r="H31" s="25">
        <v>91</v>
      </c>
      <c r="I31" s="25"/>
      <c r="J31" s="25"/>
      <c r="K31" s="25">
        <v>520000</v>
      </c>
      <c r="L31" s="25"/>
      <c r="M31" s="25"/>
    </row>
    <row r="32" spans="1:13" s="14" customFormat="1" ht="15" customHeight="1">
      <c r="A32" s="28" t="s">
        <v>62</v>
      </c>
      <c r="B32" s="29">
        <v>0</v>
      </c>
      <c r="C32" s="30">
        <v>0</v>
      </c>
      <c r="D32" s="30">
        <v>0</v>
      </c>
      <c r="E32" s="30">
        <v>0</v>
      </c>
      <c r="F32" s="30">
        <v>0</v>
      </c>
      <c r="G32" s="30">
        <v>0</v>
      </c>
      <c r="H32" s="30">
        <v>0</v>
      </c>
      <c r="I32" s="30"/>
      <c r="J32" s="30"/>
      <c r="K32" s="30">
        <v>0</v>
      </c>
      <c r="L32" s="25"/>
      <c r="M32" s="25"/>
    </row>
    <row r="33" spans="1:10" ht="12" customHeight="1">
      <c r="A33" s="74" t="s">
        <v>124</v>
      </c>
      <c r="B33" s="74"/>
      <c r="C33" s="75"/>
      <c r="D33" s="75"/>
      <c r="E33" s="75"/>
      <c r="F33" s="75"/>
      <c r="G33" s="75"/>
      <c r="H33" s="75"/>
      <c r="I33" s="76"/>
      <c r="J33" s="31"/>
    </row>
  </sheetData>
  <mergeCells count="11">
    <mergeCell ref="A33:I33"/>
    <mergeCell ref="J5:J6"/>
    <mergeCell ref="A4:A6"/>
    <mergeCell ref="B4:J4"/>
    <mergeCell ref="K4:K6"/>
    <mergeCell ref="B5:D5"/>
    <mergeCell ref="E5:E6"/>
    <mergeCell ref="F5:F6"/>
    <mergeCell ref="G5:G6"/>
    <mergeCell ref="H5:H6"/>
    <mergeCell ref="I5:I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M33"/>
  <sheetViews>
    <sheetView topLeftCell="A3" workbookViewId="0">
      <selection activeCell="N11" sqref="N11"/>
    </sheetView>
  </sheetViews>
  <sheetFormatPr defaultColWidth="9.33203125" defaultRowHeight="12"/>
  <cols>
    <col min="1" max="1" width="14.1640625" style="5" customWidth="1"/>
    <col min="2" max="8" width="14.6640625" style="5" customWidth="1"/>
    <col min="9" max="10" width="14.6640625" style="5" hidden="1" customWidth="1"/>
    <col min="11" max="11" width="14.6640625" style="5" customWidth="1"/>
    <col min="12" max="16384" width="9.33203125" style="5"/>
  </cols>
  <sheetData>
    <row r="1" spans="1:13" s="1" customFormat="1" ht="24.75" customHeight="1">
      <c r="A1" s="1" t="s">
        <v>63</v>
      </c>
    </row>
    <row r="2" spans="1:13" s="3" customFormat="1" ht="16.5" customHeight="1">
      <c r="A2" s="2" t="s">
        <v>125</v>
      </c>
    </row>
    <row r="3" spans="1:13" ht="12" customHeight="1">
      <c r="A3" s="4"/>
    </row>
    <row r="4" spans="1:13" s="7" customFormat="1" ht="15" customHeight="1">
      <c r="A4" s="58" t="s">
        <v>64</v>
      </c>
      <c r="B4" s="61" t="s">
        <v>126</v>
      </c>
      <c r="C4" s="61"/>
      <c r="D4" s="61"/>
      <c r="E4" s="61"/>
      <c r="F4" s="61"/>
      <c r="G4" s="61"/>
      <c r="H4" s="61"/>
      <c r="I4" s="61"/>
      <c r="J4" s="61"/>
      <c r="K4" s="80" t="s">
        <v>127</v>
      </c>
    </row>
    <row r="5" spans="1:13" s="7" customFormat="1" ht="15" customHeight="1">
      <c r="A5" s="59"/>
      <c r="B5" s="67" t="s">
        <v>65</v>
      </c>
      <c r="C5" s="68"/>
      <c r="D5" s="69"/>
      <c r="E5" s="70" t="s">
        <v>128</v>
      </c>
      <c r="F5" s="70" t="s">
        <v>129</v>
      </c>
      <c r="G5" s="70" t="s">
        <v>130</v>
      </c>
      <c r="H5" s="70" t="s">
        <v>66</v>
      </c>
      <c r="I5" s="70" t="s">
        <v>131</v>
      </c>
      <c r="J5" s="70" t="s">
        <v>67</v>
      </c>
      <c r="K5" s="81"/>
    </row>
    <row r="6" spans="1:13" s="7" customFormat="1" ht="15" customHeight="1">
      <c r="A6" s="60"/>
      <c r="B6" s="6" t="s">
        <v>68</v>
      </c>
      <c r="C6" s="9" t="s">
        <v>69</v>
      </c>
      <c r="D6" s="9" t="s">
        <v>70</v>
      </c>
      <c r="E6" s="71"/>
      <c r="F6" s="71"/>
      <c r="G6" s="71"/>
      <c r="H6" s="71"/>
      <c r="I6" s="71"/>
      <c r="J6" s="71"/>
      <c r="K6" s="82"/>
    </row>
    <row r="7" spans="1:13" ht="15" customHeight="1">
      <c r="A7" s="20" t="s">
        <v>132</v>
      </c>
      <c r="B7" s="21">
        <v>8517</v>
      </c>
      <c r="C7" s="22">
        <v>3056</v>
      </c>
      <c r="D7" s="22">
        <v>5461</v>
      </c>
      <c r="E7" s="22">
        <v>1245</v>
      </c>
      <c r="F7" s="22">
        <v>2064</v>
      </c>
      <c r="G7" s="22">
        <v>2028</v>
      </c>
      <c r="H7" s="22">
        <v>3180</v>
      </c>
      <c r="I7" s="22"/>
      <c r="J7" s="22"/>
      <c r="K7" s="22">
        <v>39710000</v>
      </c>
      <c r="L7" s="22"/>
      <c r="M7" s="22"/>
    </row>
    <row r="8" spans="1:13" s="14" customFormat="1" ht="15" customHeight="1">
      <c r="A8" s="23" t="s">
        <v>38</v>
      </c>
      <c r="B8" s="24">
        <v>1138</v>
      </c>
      <c r="C8" s="25">
        <v>402</v>
      </c>
      <c r="D8" s="25">
        <v>736</v>
      </c>
      <c r="E8" s="25">
        <v>250</v>
      </c>
      <c r="F8" s="25">
        <v>347</v>
      </c>
      <c r="G8" s="25">
        <v>288</v>
      </c>
      <c r="H8" s="25">
        <v>253</v>
      </c>
      <c r="I8" s="25"/>
      <c r="J8" s="25"/>
      <c r="K8" s="25">
        <v>5690000</v>
      </c>
      <c r="L8" s="25"/>
      <c r="M8" s="25"/>
    </row>
    <row r="9" spans="1:13" s="14" customFormat="1" ht="15" customHeight="1">
      <c r="A9" s="26" t="s">
        <v>39</v>
      </c>
      <c r="B9" s="24">
        <v>32</v>
      </c>
      <c r="C9" s="25">
        <v>8</v>
      </c>
      <c r="D9" s="25">
        <v>24</v>
      </c>
      <c r="E9" s="25">
        <v>12</v>
      </c>
      <c r="F9" s="25">
        <v>8</v>
      </c>
      <c r="G9" s="25" t="s">
        <v>71</v>
      </c>
      <c r="H9" s="25">
        <v>12</v>
      </c>
      <c r="I9" s="25"/>
      <c r="J9" s="25"/>
      <c r="K9" s="25">
        <v>160000</v>
      </c>
      <c r="L9" s="25"/>
      <c r="M9" s="25"/>
    </row>
    <row r="10" spans="1:13" s="14" customFormat="1" ht="15" customHeight="1">
      <c r="A10" s="26" t="s">
        <v>40</v>
      </c>
      <c r="B10" s="24">
        <v>364</v>
      </c>
      <c r="C10" s="25">
        <v>121</v>
      </c>
      <c r="D10" s="25">
        <v>243</v>
      </c>
      <c r="E10" s="25">
        <v>18</v>
      </c>
      <c r="F10" s="25">
        <v>103</v>
      </c>
      <c r="G10" s="25">
        <v>52</v>
      </c>
      <c r="H10" s="25">
        <v>191</v>
      </c>
      <c r="I10" s="25"/>
      <c r="J10" s="25"/>
      <c r="K10" s="25">
        <v>1820000</v>
      </c>
      <c r="L10" s="25"/>
      <c r="M10" s="25"/>
    </row>
    <row r="11" spans="1:13" s="14" customFormat="1" ht="15" customHeight="1">
      <c r="A11" s="26" t="s">
        <v>41</v>
      </c>
      <c r="B11" s="24" t="s">
        <v>71</v>
      </c>
      <c r="C11" s="25" t="s">
        <v>71</v>
      </c>
      <c r="D11" s="25" t="s">
        <v>71</v>
      </c>
      <c r="E11" s="25" t="s">
        <v>71</v>
      </c>
      <c r="F11" s="25" t="s">
        <v>71</v>
      </c>
      <c r="G11" s="25" t="s">
        <v>71</v>
      </c>
      <c r="H11" s="25" t="s">
        <v>71</v>
      </c>
      <c r="I11" s="25"/>
      <c r="J11" s="25"/>
      <c r="K11" s="25" t="s">
        <v>72</v>
      </c>
      <c r="L11" s="25"/>
      <c r="M11" s="25"/>
    </row>
    <row r="12" spans="1:13" s="14" customFormat="1" ht="15" customHeight="1">
      <c r="A12" s="26" t="s">
        <v>42</v>
      </c>
      <c r="B12" s="24">
        <v>210</v>
      </c>
      <c r="C12" s="25">
        <v>100</v>
      </c>
      <c r="D12" s="25">
        <v>110</v>
      </c>
      <c r="E12" s="25">
        <v>51</v>
      </c>
      <c r="F12" s="25">
        <v>25</v>
      </c>
      <c r="G12" s="25">
        <v>30</v>
      </c>
      <c r="H12" s="25">
        <v>104</v>
      </c>
      <c r="I12" s="25"/>
      <c r="J12" s="25"/>
      <c r="K12" s="25">
        <v>1050000</v>
      </c>
      <c r="L12" s="25"/>
      <c r="M12" s="25"/>
    </row>
    <row r="13" spans="1:13" s="14" customFormat="1" ht="15" customHeight="1">
      <c r="A13" s="27" t="s">
        <v>43</v>
      </c>
      <c r="B13" s="24">
        <v>470</v>
      </c>
      <c r="C13" s="25">
        <v>101</v>
      </c>
      <c r="D13" s="25">
        <v>369</v>
      </c>
      <c r="E13" s="25">
        <v>52</v>
      </c>
      <c r="F13" s="25">
        <v>78</v>
      </c>
      <c r="G13" s="25">
        <v>113</v>
      </c>
      <c r="H13" s="25">
        <v>227</v>
      </c>
      <c r="I13" s="25"/>
      <c r="J13" s="25"/>
      <c r="K13" s="25">
        <v>2350000</v>
      </c>
      <c r="L13" s="25"/>
      <c r="M13" s="25"/>
    </row>
    <row r="14" spans="1:13" s="14" customFormat="1" ht="15" customHeight="1">
      <c r="A14" s="27" t="s">
        <v>44</v>
      </c>
      <c r="B14" s="24">
        <v>140</v>
      </c>
      <c r="C14" s="25">
        <v>38</v>
      </c>
      <c r="D14" s="25">
        <v>102</v>
      </c>
      <c r="E14" s="25">
        <v>12</v>
      </c>
      <c r="F14" s="25">
        <v>36</v>
      </c>
      <c r="G14" s="25">
        <v>39</v>
      </c>
      <c r="H14" s="25">
        <v>53</v>
      </c>
      <c r="I14" s="25"/>
      <c r="J14" s="25"/>
      <c r="K14" s="25">
        <v>700000</v>
      </c>
      <c r="L14" s="25"/>
      <c r="M14" s="25"/>
    </row>
    <row r="15" spans="1:13" s="14" customFormat="1" ht="15" customHeight="1">
      <c r="A15" s="27" t="s">
        <v>45</v>
      </c>
      <c r="B15" s="24">
        <v>610</v>
      </c>
      <c r="C15" s="25">
        <v>243</v>
      </c>
      <c r="D15" s="25">
        <v>367</v>
      </c>
      <c r="E15" s="25">
        <v>76</v>
      </c>
      <c r="F15" s="25">
        <v>168</v>
      </c>
      <c r="G15" s="25">
        <v>172</v>
      </c>
      <c r="H15" s="25">
        <v>194</v>
      </c>
      <c r="I15" s="25"/>
      <c r="J15" s="25"/>
      <c r="K15" s="25">
        <v>3050000</v>
      </c>
      <c r="L15" s="25"/>
      <c r="M15" s="25"/>
    </row>
    <row r="16" spans="1:13" s="14" customFormat="1" ht="15" customHeight="1">
      <c r="A16" s="27" t="s">
        <v>46</v>
      </c>
      <c r="B16" s="24">
        <v>1099</v>
      </c>
      <c r="C16" s="25">
        <v>449</v>
      </c>
      <c r="D16" s="25">
        <v>650</v>
      </c>
      <c r="E16" s="25">
        <v>226</v>
      </c>
      <c r="F16" s="25">
        <v>315</v>
      </c>
      <c r="G16" s="25">
        <v>251</v>
      </c>
      <c r="H16" s="25">
        <v>307</v>
      </c>
      <c r="I16" s="25"/>
      <c r="J16" s="25"/>
      <c r="K16" s="25">
        <v>5495000</v>
      </c>
      <c r="L16" s="25"/>
      <c r="M16" s="25"/>
    </row>
    <row r="17" spans="1:13" s="14" customFormat="1" ht="15" customHeight="1">
      <c r="A17" s="27" t="s">
        <v>47</v>
      </c>
      <c r="B17" s="24">
        <v>197</v>
      </c>
      <c r="C17" s="25">
        <v>57</v>
      </c>
      <c r="D17" s="25">
        <v>140</v>
      </c>
      <c r="E17" s="25">
        <v>26</v>
      </c>
      <c r="F17" s="25">
        <v>38</v>
      </c>
      <c r="G17" s="25">
        <v>59</v>
      </c>
      <c r="H17" s="25">
        <v>74</v>
      </c>
      <c r="I17" s="25"/>
      <c r="J17" s="25"/>
      <c r="K17" s="25">
        <v>985000</v>
      </c>
      <c r="L17" s="25"/>
      <c r="M17" s="25"/>
    </row>
    <row r="18" spans="1:13" s="14" customFormat="1" ht="15" customHeight="1">
      <c r="A18" s="27" t="s">
        <v>48</v>
      </c>
      <c r="B18" s="24">
        <v>369</v>
      </c>
      <c r="C18" s="25">
        <v>159</v>
      </c>
      <c r="D18" s="25">
        <v>210</v>
      </c>
      <c r="E18" s="25">
        <v>46</v>
      </c>
      <c r="F18" s="25">
        <v>129</v>
      </c>
      <c r="G18" s="25">
        <v>80</v>
      </c>
      <c r="H18" s="25">
        <v>114</v>
      </c>
      <c r="I18" s="25"/>
      <c r="J18" s="25"/>
      <c r="K18" s="25">
        <v>1845000</v>
      </c>
      <c r="L18" s="25"/>
      <c r="M18" s="25"/>
    </row>
    <row r="19" spans="1:13" s="14" customFormat="1" ht="15" customHeight="1">
      <c r="A19" s="27" t="s">
        <v>49</v>
      </c>
      <c r="B19" s="24">
        <v>490</v>
      </c>
      <c r="C19" s="25">
        <v>179</v>
      </c>
      <c r="D19" s="25">
        <v>311</v>
      </c>
      <c r="E19" s="25">
        <v>80</v>
      </c>
      <c r="F19" s="25">
        <v>182</v>
      </c>
      <c r="G19" s="25">
        <v>100</v>
      </c>
      <c r="H19" s="25">
        <v>128</v>
      </c>
      <c r="I19" s="25"/>
      <c r="J19" s="25"/>
      <c r="K19" s="25">
        <v>1470000</v>
      </c>
      <c r="L19" s="25"/>
      <c r="M19" s="25"/>
    </row>
    <row r="20" spans="1:13" s="14" customFormat="1" ht="15" customHeight="1">
      <c r="A20" s="27" t="s">
        <v>50</v>
      </c>
      <c r="B20" s="24">
        <v>73</v>
      </c>
      <c r="C20" s="25">
        <v>22</v>
      </c>
      <c r="D20" s="25">
        <v>51</v>
      </c>
      <c r="E20" s="25">
        <v>6</v>
      </c>
      <c r="F20" s="25">
        <v>8</v>
      </c>
      <c r="G20" s="25">
        <v>27</v>
      </c>
      <c r="H20" s="25">
        <v>32</v>
      </c>
      <c r="I20" s="25"/>
      <c r="J20" s="25"/>
      <c r="K20" s="25">
        <v>365000</v>
      </c>
      <c r="L20" s="25"/>
      <c r="M20" s="25"/>
    </row>
    <row r="21" spans="1:13" s="14" customFormat="1" ht="15" customHeight="1">
      <c r="A21" s="27" t="s">
        <v>51</v>
      </c>
      <c r="B21" s="24">
        <v>219</v>
      </c>
      <c r="C21" s="25">
        <v>80</v>
      </c>
      <c r="D21" s="25">
        <v>139</v>
      </c>
      <c r="E21" s="25">
        <v>36</v>
      </c>
      <c r="F21" s="25">
        <v>35</v>
      </c>
      <c r="G21" s="25">
        <v>90</v>
      </c>
      <c r="H21" s="25">
        <v>58</v>
      </c>
      <c r="I21" s="25"/>
      <c r="J21" s="25"/>
      <c r="K21" s="25">
        <v>1095000</v>
      </c>
      <c r="L21" s="25"/>
      <c r="M21" s="25"/>
    </row>
    <row r="22" spans="1:13" s="14" customFormat="1" ht="15" customHeight="1">
      <c r="A22" s="27" t="s">
        <v>52</v>
      </c>
      <c r="B22" s="24">
        <v>881</v>
      </c>
      <c r="C22" s="25">
        <v>362</v>
      </c>
      <c r="D22" s="25">
        <v>519</v>
      </c>
      <c r="E22" s="25">
        <v>90</v>
      </c>
      <c r="F22" s="25">
        <v>162</v>
      </c>
      <c r="G22" s="25">
        <v>195</v>
      </c>
      <c r="H22" s="25">
        <v>434</v>
      </c>
      <c r="I22" s="25"/>
      <c r="J22" s="25"/>
      <c r="K22" s="25">
        <v>4405000</v>
      </c>
      <c r="L22" s="25"/>
      <c r="M22" s="25"/>
    </row>
    <row r="23" spans="1:13" s="14" customFormat="1" ht="15" customHeight="1">
      <c r="A23" s="27" t="s">
        <v>53</v>
      </c>
      <c r="B23" s="24">
        <v>155</v>
      </c>
      <c r="C23" s="25">
        <v>102</v>
      </c>
      <c r="D23" s="25">
        <v>53</v>
      </c>
      <c r="E23" s="25" t="s">
        <v>71</v>
      </c>
      <c r="F23" s="25">
        <v>61</v>
      </c>
      <c r="G23" s="25">
        <v>12</v>
      </c>
      <c r="H23" s="25">
        <v>82</v>
      </c>
      <c r="I23" s="25"/>
      <c r="J23" s="25"/>
      <c r="K23" s="25">
        <v>775000</v>
      </c>
      <c r="L23" s="25"/>
      <c r="M23" s="25"/>
    </row>
    <row r="24" spans="1:13" s="14" customFormat="1" ht="15" customHeight="1">
      <c r="A24" s="27" t="s">
        <v>54</v>
      </c>
      <c r="B24" s="24">
        <v>10</v>
      </c>
      <c r="C24" s="25" t="s">
        <v>71</v>
      </c>
      <c r="D24" s="25">
        <v>10</v>
      </c>
      <c r="E24" s="25" t="s">
        <v>71</v>
      </c>
      <c r="F24" s="25">
        <v>10</v>
      </c>
      <c r="G24" s="25" t="s">
        <v>71</v>
      </c>
      <c r="H24" s="25" t="s">
        <v>71</v>
      </c>
      <c r="I24" s="25"/>
      <c r="J24" s="25"/>
      <c r="K24" s="25">
        <v>50000</v>
      </c>
      <c r="L24" s="25"/>
      <c r="M24" s="25"/>
    </row>
    <row r="25" spans="1:13" s="14" customFormat="1" ht="15" customHeight="1">
      <c r="A25" s="27" t="s">
        <v>55</v>
      </c>
      <c r="B25" s="24" t="s">
        <v>71</v>
      </c>
      <c r="C25" s="25" t="s">
        <v>71</v>
      </c>
      <c r="D25" s="25" t="s">
        <v>71</v>
      </c>
      <c r="E25" s="25" t="s">
        <v>71</v>
      </c>
      <c r="F25" s="25" t="s">
        <v>71</v>
      </c>
      <c r="G25" s="25" t="s">
        <v>71</v>
      </c>
      <c r="H25" s="25" t="s">
        <v>71</v>
      </c>
      <c r="I25" s="25"/>
      <c r="J25" s="25"/>
      <c r="K25" s="25" t="s">
        <v>72</v>
      </c>
      <c r="L25" s="25"/>
      <c r="M25" s="25"/>
    </row>
    <row r="26" spans="1:13" s="14" customFormat="1" ht="15" customHeight="1">
      <c r="A26" s="27" t="s">
        <v>56</v>
      </c>
      <c r="B26" s="24">
        <v>212</v>
      </c>
      <c r="C26" s="25">
        <v>82</v>
      </c>
      <c r="D26" s="25">
        <v>130</v>
      </c>
      <c r="E26" s="25">
        <v>12</v>
      </c>
      <c r="F26" s="25">
        <v>42</v>
      </c>
      <c r="G26" s="25">
        <v>48</v>
      </c>
      <c r="H26" s="25">
        <v>110</v>
      </c>
      <c r="I26" s="25"/>
      <c r="J26" s="25"/>
      <c r="K26" s="25">
        <v>1060000</v>
      </c>
      <c r="L26" s="25"/>
      <c r="M26" s="25"/>
    </row>
    <row r="27" spans="1:13" s="14" customFormat="1" ht="15" customHeight="1">
      <c r="A27" s="27" t="s">
        <v>57</v>
      </c>
      <c r="B27" s="24">
        <v>130</v>
      </c>
      <c r="C27" s="25">
        <v>34</v>
      </c>
      <c r="D27" s="25">
        <v>96</v>
      </c>
      <c r="E27" s="25">
        <v>36</v>
      </c>
      <c r="F27" s="25">
        <v>26</v>
      </c>
      <c r="G27" s="25">
        <v>15</v>
      </c>
      <c r="H27" s="25">
        <v>53</v>
      </c>
      <c r="I27" s="25"/>
      <c r="J27" s="25"/>
      <c r="K27" s="25">
        <v>645000</v>
      </c>
      <c r="L27" s="25"/>
      <c r="M27" s="25"/>
    </row>
    <row r="28" spans="1:13" s="14" customFormat="1" ht="15" customHeight="1">
      <c r="A28" s="27" t="s">
        <v>58</v>
      </c>
      <c r="B28" s="24" t="s">
        <v>71</v>
      </c>
      <c r="C28" s="25" t="s">
        <v>71</v>
      </c>
      <c r="D28" s="25" t="s">
        <v>71</v>
      </c>
      <c r="E28" s="25" t="s">
        <v>71</v>
      </c>
      <c r="F28" s="25" t="s">
        <v>71</v>
      </c>
      <c r="G28" s="25" t="s">
        <v>71</v>
      </c>
      <c r="H28" s="25" t="s">
        <v>71</v>
      </c>
      <c r="I28" s="25"/>
      <c r="J28" s="25"/>
      <c r="K28" s="25" t="s">
        <v>72</v>
      </c>
      <c r="L28" s="25"/>
      <c r="M28" s="25"/>
    </row>
    <row r="29" spans="1:13" ht="15" customHeight="1">
      <c r="A29" s="26" t="s">
        <v>59</v>
      </c>
      <c r="B29" s="21">
        <v>646</v>
      </c>
      <c r="C29" s="22">
        <v>222</v>
      </c>
      <c r="D29" s="22">
        <v>424</v>
      </c>
      <c r="E29" s="22">
        <v>71</v>
      </c>
      <c r="F29" s="22">
        <v>116</v>
      </c>
      <c r="G29" s="22">
        <v>149</v>
      </c>
      <c r="H29" s="22">
        <v>310</v>
      </c>
      <c r="I29" s="22"/>
      <c r="J29" s="22"/>
      <c r="K29" s="22">
        <v>3230000</v>
      </c>
      <c r="L29" s="22"/>
      <c r="M29" s="22"/>
    </row>
    <row r="30" spans="1:13" ht="15" customHeight="1">
      <c r="A30" s="26" t="s">
        <v>60</v>
      </c>
      <c r="B30" s="21">
        <v>945</v>
      </c>
      <c r="C30" s="22">
        <v>283</v>
      </c>
      <c r="D30" s="22">
        <v>662</v>
      </c>
      <c r="E30" s="22">
        <v>145</v>
      </c>
      <c r="F30" s="22">
        <v>175</v>
      </c>
      <c r="G30" s="22">
        <v>284</v>
      </c>
      <c r="H30" s="22">
        <v>341</v>
      </c>
      <c r="I30" s="22"/>
      <c r="J30" s="22"/>
      <c r="K30" s="22">
        <v>2835000</v>
      </c>
      <c r="L30" s="22"/>
      <c r="M30" s="22"/>
    </row>
    <row r="31" spans="1:13" s="14" customFormat="1" ht="15" customHeight="1">
      <c r="A31" s="27" t="s">
        <v>61</v>
      </c>
      <c r="B31" s="24">
        <v>127</v>
      </c>
      <c r="C31" s="25">
        <v>12</v>
      </c>
      <c r="D31" s="25">
        <v>115</v>
      </c>
      <c r="E31" s="25" t="s">
        <v>71</v>
      </c>
      <c r="F31" s="25" t="s">
        <v>71</v>
      </c>
      <c r="G31" s="25">
        <v>24</v>
      </c>
      <c r="H31" s="25">
        <v>103</v>
      </c>
      <c r="I31" s="25"/>
      <c r="J31" s="25"/>
      <c r="K31" s="25">
        <v>635000</v>
      </c>
      <c r="L31" s="25"/>
      <c r="M31" s="25"/>
    </row>
    <row r="32" spans="1:13" s="14" customFormat="1" ht="15" customHeight="1">
      <c r="A32" s="28" t="s">
        <v>62</v>
      </c>
      <c r="B32" s="29" t="s">
        <v>71</v>
      </c>
      <c r="C32" s="30" t="s">
        <v>71</v>
      </c>
      <c r="D32" s="30" t="s">
        <v>71</v>
      </c>
      <c r="E32" s="30" t="s">
        <v>71</v>
      </c>
      <c r="F32" s="30" t="s">
        <v>71</v>
      </c>
      <c r="G32" s="30" t="s">
        <v>71</v>
      </c>
      <c r="H32" s="30" t="s">
        <v>71</v>
      </c>
      <c r="I32" s="30"/>
      <c r="J32" s="30"/>
      <c r="K32" s="30" t="s">
        <v>72</v>
      </c>
      <c r="L32" s="25"/>
      <c r="M32" s="25"/>
    </row>
    <row r="33" spans="1:10" ht="12" customHeight="1">
      <c r="A33" s="74" t="s">
        <v>124</v>
      </c>
      <c r="B33" s="74"/>
      <c r="C33" s="75"/>
      <c r="D33" s="75"/>
      <c r="E33" s="75"/>
      <c r="F33" s="75"/>
      <c r="G33" s="75"/>
      <c r="H33" s="75"/>
      <c r="I33" s="76"/>
      <c r="J33" s="31"/>
    </row>
  </sheetData>
  <mergeCells count="11">
    <mergeCell ref="A4:A6"/>
    <mergeCell ref="B4:J4"/>
    <mergeCell ref="A33:I33"/>
    <mergeCell ref="K4:K6"/>
    <mergeCell ref="B5:D5"/>
    <mergeCell ref="E5:E6"/>
    <mergeCell ref="F5:F6"/>
    <mergeCell ref="G5:G6"/>
    <mergeCell ref="H5:H6"/>
    <mergeCell ref="I5:I6"/>
    <mergeCell ref="J5:J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M33"/>
  <sheetViews>
    <sheetView workbookViewId="0">
      <pane xSplit="1" ySplit="7" topLeftCell="B8" activePane="bottomRight" state="frozen"/>
      <selection activeCell="N11" sqref="N11"/>
      <selection pane="topRight" activeCell="N11" sqref="N11"/>
      <selection pane="bottomLeft" activeCell="N11" sqref="N11"/>
      <selection pane="bottomRight" activeCell="N11" sqref="N11"/>
    </sheetView>
  </sheetViews>
  <sheetFormatPr defaultColWidth="9.33203125" defaultRowHeight="12"/>
  <cols>
    <col min="1" max="1" width="14.1640625" style="5" customWidth="1"/>
    <col min="2" max="8" width="14.6640625" style="5" customWidth="1"/>
    <col min="9" max="10" width="14.6640625" style="5" hidden="1" customWidth="1"/>
    <col min="11" max="11" width="14.6640625" style="5" customWidth="1"/>
    <col min="12" max="16384" width="9.33203125" style="5"/>
  </cols>
  <sheetData>
    <row r="1" spans="1:13" s="1" customFormat="1" ht="24.75" customHeight="1">
      <c r="A1" s="1" t="s">
        <v>27</v>
      </c>
    </row>
    <row r="2" spans="1:13" s="3" customFormat="1" ht="16.5" customHeight="1">
      <c r="A2" s="2" t="s">
        <v>122</v>
      </c>
    </row>
    <row r="3" spans="1:13" ht="12" customHeight="1">
      <c r="A3" s="4"/>
    </row>
    <row r="4" spans="1:13" s="7" customFormat="1" ht="15" customHeight="1">
      <c r="A4" s="58" t="s">
        <v>28</v>
      </c>
      <c r="B4" s="61" t="s">
        <v>97</v>
      </c>
      <c r="C4" s="61"/>
      <c r="D4" s="61"/>
      <c r="E4" s="61"/>
      <c r="F4" s="61"/>
      <c r="G4" s="61"/>
      <c r="H4" s="61"/>
      <c r="I4" s="61"/>
      <c r="J4" s="61"/>
      <c r="K4" s="80" t="s">
        <v>98</v>
      </c>
    </row>
    <row r="5" spans="1:13" s="7" customFormat="1" ht="15" customHeight="1">
      <c r="A5" s="59"/>
      <c r="B5" s="67" t="s">
        <v>30</v>
      </c>
      <c r="C5" s="68"/>
      <c r="D5" s="69"/>
      <c r="E5" s="70" t="s">
        <v>99</v>
      </c>
      <c r="F5" s="70" t="s">
        <v>100</v>
      </c>
      <c r="G5" s="70" t="s">
        <v>101</v>
      </c>
      <c r="H5" s="70" t="s">
        <v>37</v>
      </c>
      <c r="I5" s="70" t="s">
        <v>103</v>
      </c>
      <c r="J5" s="70" t="s">
        <v>31</v>
      </c>
      <c r="K5" s="81"/>
    </row>
    <row r="6" spans="1:13" s="7" customFormat="1" ht="15" customHeight="1">
      <c r="A6" s="60"/>
      <c r="B6" s="6" t="s">
        <v>32</v>
      </c>
      <c r="C6" s="9" t="s">
        <v>33</v>
      </c>
      <c r="D6" s="9" t="s">
        <v>34</v>
      </c>
      <c r="E6" s="71"/>
      <c r="F6" s="71"/>
      <c r="G6" s="71"/>
      <c r="H6" s="71"/>
      <c r="I6" s="71"/>
      <c r="J6" s="71"/>
      <c r="K6" s="82"/>
    </row>
    <row r="7" spans="1:13" ht="15" customHeight="1">
      <c r="A7" s="20" t="s">
        <v>123</v>
      </c>
      <c r="B7" s="21">
        <v>7634</v>
      </c>
      <c r="C7" s="22">
        <v>2797</v>
      </c>
      <c r="D7" s="22">
        <v>4837</v>
      </c>
      <c r="E7" s="22">
        <v>1242</v>
      </c>
      <c r="F7" s="22">
        <v>1811</v>
      </c>
      <c r="G7" s="22">
        <v>1869</v>
      </c>
      <c r="H7" s="22">
        <v>2712</v>
      </c>
      <c r="I7" s="22"/>
      <c r="J7" s="22"/>
      <c r="K7" s="22">
        <v>35535500</v>
      </c>
      <c r="L7" s="22"/>
      <c r="M7" s="22"/>
    </row>
    <row r="8" spans="1:13" s="14" customFormat="1" ht="15" customHeight="1">
      <c r="A8" s="23" t="s">
        <v>38</v>
      </c>
      <c r="B8" s="24">
        <v>963</v>
      </c>
      <c r="C8" s="25">
        <v>397</v>
      </c>
      <c r="D8" s="25">
        <v>566</v>
      </c>
      <c r="E8" s="25">
        <v>248</v>
      </c>
      <c r="F8" s="25">
        <v>300</v>
      </c>
      <c r="G8" s="25">
        <v>213</v>
      </c>
      <c r="H8" s="25">
        <v>202</v>
      </c>
      <c r="I8" s="25"/>
      <c r="J8" s="25"/>
      <c r="K8" s="25">
        <v>4815000</v>
      </c>
      <c r="L8" s="25"/>
      <c r="M8" s="25"/>
    </row>
    <row r="9" spans="1:13" s="14" customFormat="1" ht="15" customHeight="1">
      <c r="A9" s="26" t="s">
        <v>39</v>
      </c>
      <c r="B9" s="24">
        <v>10</v>
      </c>
      <c r="C9" s="25">
        <v>3</v>
      </c>
      <c r="D9" s="25">
        <v>7</v>
      </c>
      <c r="E9" s="25">
        <v>3</v>
      </c>
      <c r="F9" s="25">
        <v>4</v>
      </c>
      <c r="G9" s="25">
        <v>0</v>
      </c>
      <c r="H9" s="25">
        <v>3</v>
      </c>
      <c r="I9" s="25"/>
      <c r="J9" s="25"/>
      <c r="K9" s="25">
        <v>50000</v>
      </c>
      <c r="L9" s="25"/>
      <c r="M9" s="25"/>
    </row>
    <row r="10" spans="1:13" s="14" customFormat="1" ht="15" customHeight="1">
      <c r="A10" s="26" t="s">
        <v>40</v>
      </c>
      <c r="B10" s="24">
        <v>284</v>
      </c>
      <c r="C10" s="25">
        <v>82</v>
      </c>
      <c r="D10" s="25">
        <v>202</v>
      </c>
      <c r="E10" s="25">
        <v>8</v>
      </c>
      <c r="F10" s="25">
        <v>60</v>
      </c>
      <c r="G10" s="25">
        <v>70</v>
      </c>
      <c r="H10" s="25">
        <v>146</v>
      </c>
      <c r="I10" s="25"/>
      <c r="J10" s="25"/>
      <c r="K10" s="25">
        <v>1420000</v>
      </c>
      <c r="L10" s="25"/>
      <c r="M10" s="25"/>
    </row>
    <row r="11" spans="1:13" s="14" customFormat="1" ht="15" customHeight="1">
      <c r="A11" s="26" t="s">
        <v>41</v>
      </c>
      <c r="B11" s="24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25"/>
      <c r="J11" s="25"/>
      <c r="K11" s="25">
        <v>0</v>
      </c>
      <c r="L11" s="25"/>
      <c r="M11" s="25"/>
    </row>
    <row r="12" spans="1:13" s="14" customFormat="1" ht="15" customHeight="1">
      <c r="A12" s="26" t="s">
        <v>42</v>
      </c>
      <c r="B12" s="24">
        <v>210</v>
      </c>
      <c r="C12" s="25">
        <v>94</v>
      </c>
      <c r="D12" s="25">
        <v>116</v>
      </c>
      <c r="E12" s="25">
        <v>36</v>
      </c>
      <c r="F12" s="25">
        <v>45</v>
      </c>
      <c r="G12" s="25">
        <v>52</v>
      </c>
      <c r="H12" s="25">
        <v>77</v>
      </c>
      <c r="I12" s="25"/>
      <c r="J12" s="25"/>
      <c r="K12" s="25">
        <v>1050000</v>
      </c>
      <c r="L12" s="25"/>
      <c r="M12" s="25"/>
    </row>
    <row r="13" spans="1:13" s="14" customFormat="1" ht="15" customHeight="1">
      <c r="A13" s="27" t="s">
        <v>43</v>
      </c>
      <c r="B13" s="24">
        <v>251</v>
      </c>
      <c r="C13" s="25">
        <v>70</v>
      </c>
      <c r="D13" s="25">
        <v>181</v>
      </c>
      <c r="E13" s="25">
        <v>25</v>
      </c>
      <c r="F13" s="25">
        <v>42</v>
      </c>
      <c r="G13" s="25">
        <v>64</v>
      </c>
      <c r="H13" s="25">
        <v>120</v>
      </c>
      <c r="I13" s="25"/>
      <c r="J13" s="25"/>
      <c r="K13" s="25">
        <v>1255000</v>
      </c>
      <c r="L13" s="25"/>
      <c r="M13" s="25"/>
    </row>
    <row r="14" spans="1:13" s="14" customFormat="1" ht="15" customHeight="1">
      <c r="A14" s="27" t="s">
        <v>44</v>
      </c>
      <c r="B14" s="24">
        <v>115</v>
      </c>
      <c r="C14" s="25">
        <v>43</v>
      </c>
      <c r="D14" s="25">
        <v>72</v>
      </c>
      <c r="E14" s="25">
        <v>8</v>
      </c>
      <c r="F14" s="25">
        <v>27</v>
      </c>
      <c r="G14" s="25">
        <v>41</v>
      </c>
      <c r="H14" s="25">
        <v>39</v>
      </c>
      <c r="I14" s="25"/>
      <c r="J14" s="25"/>
      <c r="K14" s="25">
        <v>575000</v>
      </c>
      <c r="L14" s="25"/>
      <c r="M14" s="25"/>
    </row>
    <row r="15" spans="1:13" s="14" customFormat="1" ht="15" customHeight="1">
      <c r="A15" s="27" t="s">
        <v>45</v>
      </c>
      <c r="B15" s="24">
        <v>622</v>
      </c>
      <c r="C15" s="25">
        <v>242</v>
      </c>
      <c r="D15" s="25">
        <v>380</v>
      </c>
      <c r="E15" s="25">
        <v>105</v>
      </c>
      <c r="F15" s="25">
        <v>204</v>
      </c>
      <c r="G15" s="25">
        <v>143</v>
      </c>
      <c r="H15" s="25">
        <v>170</v>
      </c>
      <c r="I15" s="25"/>
      <c r="J15" s="25"/>
      <c r="K15" s="25">
        <v>3110000</v>
      </c>
      <c r="L15" s="25"/>
      <c r="M15" s="25"/>
    </row>
    <row r="16" spans="1:13" s="14" customFormat="1" ht="15" customHeight="1">
      <c r="A16" s="27" t="s">
        <v>46</v>
      </c>
      <c r="B16" s="24">
        <v>954</v>
      </c>
      <c r="C16" s="25">
        <v>401</v>
      </c>
      <c r="D16" s="25">
        <v>553</v>
      </c>
      <c r="E16" s="25">
        <v>152</v>
      </c>
      <c r="F16" s="25">
        <v>271</v>
      </c>
      <c r="G16" s="25">
        <v>264</v>
      </c>
      <c r="H16" s="25">
        <v>267</v>
      </c>
      <c r="I16" s="25"/>
      <c r="J16" s="25"/>
      <c r="K16" s="25">
        <v>4770000</v>
      </c>
      <c r="L16" s="25"/>
      <c r="M16" s="25"/>
    </row>
    <row r="17" spans="1:13" s="14" customFormat="1" ht="15" customHeight="1">
      <c r="A17" s="27" t="s">
        <v>47</v>
      </c>
      <c r="B17" s="24">
        <v>163</v>
      </c>
      <c r="C17" s="25">
        <v>57</v>
      </c>
      <c r="D17" s="25">
        <v>106</v>
      </c>
      <c r="E17" s="25">
        <v>12</v>
      </c>
      <c r="F17" s="25">
        <v>35</v>
      </c>
      <c r="G17" s="25">
        <v>54</v>
      </c>
      <c r="H17" s="25">
        <v>62</v>
      </c>
      <c r="I17" s="25"/>
      <c r="J17" s="25"/>
      <c r="K17" s="25">
        <v>815000</v>
      </c>
      <c r="L17" s="25"/>
      <c r="M17" s="25"/>
    </row>
    <row r="18" spans="1:13" s="14" customFormat="1" ht="15" customHeight="1">
      <c r="A18" s="27" t="s">
        <v>48</v>
      </c>
      <c r="B18" s="24">
        <v>370</v>
      </c>
      <c r="C18" s="25">
        <v>118</v>
      </c>
      <c r="D18" s="25">
        <v>252</v>
      </c>
      <c r="E18" s="25">
        <v>54</v>
      </c>
      <c r="F18" s="25">
        <v>114</v>
      </c>
      <c r="G18" s="25">
        <v>90</v>
      </c>
      <c r="H18" s="25">
        <v>112</v>
      </c>
      <c r="I18" s="25"/>
      <c r="J18" s="25"/>
      <c r="K18" s="25">
        <v>1850000</v>
      </c>
      <c r="L18" s="25"/>
      <c r="M18" s="25"/>
    </row>
    <row r="19" spans="1:13" s="14" customFormat="1" ht="15" customHeight="1">
      <c r="A19" s="27" t="s">
        <v>49</v>
      </c>
      <c r="B19" s="24">
        <v>206</v>
      </c>
      <c r="C19" s="25">
        <v>66</v>
      </c>
      <c r="D19" s="25">
        <v>140</v>
      </c>
      <c r="E19" s="25">
        <v>43</v>
      </c>
      <c r="F19" s="25">
        <v>49</v>
      </c>
      <c r="G19" s="25">
        <v>51</v>
      </c>
      <c r="H19" s="25">
        <v>63</v>
      </c>
      <c r="I19" s="25"/>
      <c r="J19" s="25"/>
      <c r="K19" s="25">
        <v>618000</v>
      </c>
      <c r="L19" s="25"/>
      <c r="M19" s="25"/>
    </row>
    <row r="20" spans="1:13" s="14" customFormat="1" ht="15" customHeight="1">
      <c r="A20" s="27" t="s">
        <v>50</v>
      </c>
      <c r="B20" s="24">
        <v>0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25">
        <v>0</v>
      </c>
      <c r="I20" s="25"/>
      <c r="J20" s="25"/>
      <c r="K20" s="25">
        <v>0</v>
      </c>
      <c r="L20" s="25"/>
      <c r="M20" s="25"/>
    </row>
    <row r="21" spans="1:13" s="14" customFormat="1" ht="15" customHeight="1">
      <c r="A21" s="27" t="s">
        <v>51</v>
      </c>
      <c r="B21" s="24">
        <v>192</v>
      </c>
      <c r="C21" s="25">
        <v>74</v>
      </c>
      <c r="D21" s="25">
        <v>118</v>
      </c>
      <c r="E21" s="25">
        <v>47</v>
      </c>
      <c r="F21" s="25">
        <v>36</v>
      </c>
      <c r="G21" s="25">
        <v>81</v>
      </c>
      <c r="H21" s="25">
        <v>28</v>
      </c>
      <c r="I21" s="25"/>
      <c r="J21" s="25"/>
      <c r="K21" s="25">
        <v>960000</v>
      </c>
      <c r="L21" s="25"/>
      <c r="M21" s="25"/>
    </row>
    <row r="22" spans="1:13" s="14" customFormat="1" ht="15" customHeight="1">
      <c r="A22" s="27" t="s">
        <v>52</v>
      </c>
      <c r="B22" s="24">
        <v>915</v>
      </c>
      <c r="C22" s="25">
        <v>412</v>
      </c>
      <c r="D22" s="25">
        <v>503</v>
      </c>
      <c r="E22" s="25">
        <v>89</v>
      </c>
      <c r="F22" s="25">
        <v>139</v>
      </c>
      <c r="G22" s="25">
        <v>217</v>
      </c>
      <c r="H22" s="25">
        <v>470</v>
      </c>
      <c r="I22" s="25"/>
      <c r="J22" s="25"/>
      <c r="K22" s="25">
        <v>4575000</v>
      </c>
      <c r="L22" s="25"/>
      <c r="M22" s="25"/>
    </row>
    <row r="23" spans="1:13" s="14" customFormat="1" ht="15" customHeight="1">
      <c r="A23" s="27" t="s">
        <v>53</v>
      </c>
      <c r="B23" s="24">
        <v>157</v>
      </c>
      <c r="C23" s="25">
        <v>98</v>
      </c>
      <c r="D23" s="25">
        <v>59</v>
      </c>
      <c r="E23" s="25">
        <v>0</v>
      </c>
      <c r="F23" s="25">
        <v>50</v>
      </c>
      <c r="G23" s="25">
        <v>59</v>
      </c>
      <c r="H23" s="25">
        <v>48</v>
      </c>
      <c r="I23" s="25"/>
      <c r="J23" s="25"/>
      <c r="K23" s="25">
        <v>785000</v>
      </c>
      <c r="L23" s="25"/>
      <c r="M23" s="25"/>
    </row>
    <row r="24" spans="1:13" s="14" customFormat="1" ht="15" customHeight="1">
      <c r="A24" s="27" t="s">
        <v>54</v>
      </c>
      <c r="B24" s="24">
        <v>0</v>
      </c>
      <c r="C24" s="25">
        <v>0</v>
      </c>
      <c r="D24" s="25">
        <v>0</v>
      </c>
      <c r="E24" s="25">
        <v>0</v>
      </c>
      <c r="F24" s="25">
        <v>0</v>
      </c>
      <c r="G24" s="25">
        <v>0</v>
      </c>
      <c r="H24" s="25">
        <v>0</v>
      </c>
      <c r="I24" s="25"/>
      <c r="J24" s="25"/>
      <c r="K24" s="25">
        <v>0</v>
      </c>
      <c r="L24" s="25"/>
      <c r="M24" s="25"/>
    </row>
    <row r="25" spans="1:13" s="14" customFormat="1" ht="15" customHeight="1">
      <c r="A25" s="27" t="s">
        <v>55</v>
      </c>
      <c r="B25" s="24">
        <v>0</v>
      </c>
      <c r="C25" s="25">
        <v>0</v>
      </c>
      <c r="D25" s="25">
        <v>0</v>
      </c>
      <c r="E25" s="25">
        <v>0</v>
      </c>
      <c r="F25" s="25">
        <v>0</v>
      </c>
      <c r="G25" s="25">
        <v>0</v>
      </c>
      <c r="H25" s="25">
        <v>0</v>
      </c>
      <c r="I25" s="25"/>
      <c r="J25" s="25"/>
      <c r="K25" s="25">
        <v>0</v>
      </c>
      <c r="L25" s="25"/>
      <c r="M25" s="25"/>
    </row>
    <row r="26" spans="1:13" s="14" customFormat="1" ht="15" customHeight="1">
      <c r="A26" s="27" t="s">
        <v>56</v>
      </c>
      <c r="B26" s="24">
        <v>228</v>
      </c>
      <c r="C26" s="25">
        <v>44</v>
      </c>
      <c r="D26" s="25">
        <v>184</v>
      </c>
      <c r="E26" s="25">
        <v>18</v>
      </c>
      <c r="F26" s="25">
        <v>60</v>
      </c>
      <c r="G26" s="25">
        <v>41</v>
      </c>
      <c r="H26" s="25">
        <v>109</v>
      </c>
      <c r="I26" s="25"/>
      <c r="J26" s="25"/>
      <c r="K26" s="25">
        <v>1140000</v>
      </c>
      <c r="L26" s="25"/>
      <c r="M26" s="25"/>
    </row>
    <row r="27" spans="1:13" s="14" customFormat="1" ht="15" customHeight="1">
      <c r="A27" s="27" t="s">
        <v>57</v>
      </c>
      <c r="B27" s="24">
        <v>96</v>
      </c>
      <c r="C27" s="25">
        <v>23</v>
      </c>
      <c r="D27" s="25">
        <v>73</v>
      </c>
      <c r="E27" s="25">
        <v>37</v>
      </c>
      <c r="F27" s="25">
        <v>12</v>
      </c>
      <c r="G27" s="25">
        <v>2</v>
      </c>
      <c r="H27" s="25">
        <v>45</v>
      </c>
      <c r="I27" s="25"/>
      <c r="J27" s="25"/>
      <c r="K27" s="25">
        <v>467500</v>
      </c>
      <c r="L27" s="25"/>
      <c r="M27" s="25"/>
    </row>
    <row r="28" spans="1:13" s="14" customFormat="1" ht="15" customHeight="1">
      <c r="A28" s="27" t="s">
        <v>58</v>
      </c>
      <c r="B28" s="24">
        <v>0</v>
      </c>
      <c r="C28" s="25">
        <v>0</v>
      </c>
      <c r="D28" s="25">
        <v>0</v>
      </c>
      <c r="E28" s="25">
        <v>0</v>
      </c>
      <c r="F28" s="25">
        <v>0</v>
      </c>
      <c r="G28" s="25">
        <v>0</v>
      </c>
      <c r="H28" s="25">
        <v>0</v>
      </c>
      <c r="I28" s="25"/>
      <c r="J28" s="25"/>
      <c r="K28" s="25">
        <v>0</v>
      </c>
      <c r="L28" s="25"/>
      <c r="M28" s="25"/>
    </row>
    <row r="29" spans="1:13" ht="15" customHeight="1">
      <c r="A29" s="26" t="s">
        <v>59</v>
      </c>
      <c r="B29" s="21">
        <v>673</v>
      </c>
      <c r="C29" s="22">
        <v>251</v>
      </c>
      <c r="D29" s="22">
        <v>422</v>
      </c>
      <c r="E29" s="22">
        <v>72</v>
      </c>
      <c r="F29" s="22">
        <v>119</v>
      </c>
      <c r="G29" s="22">
        <v>131</v>
      </c>
      <c r="H29" s="22">
        <v>351</v>
      </c>
      <c r="I29" s="22"/>
      <c r="J29" s="22"/>
      <c r="K29" s="22">
        <v>3365000</v>
      </c>
      <c r="L29" s="22"/>
      <c r="M29" s="22"/>
    </row>
    <row r="30" spans="1:13" ht="15" customHeight="1">
      <c r="A30" s="26" t="s">
        <v>60</v>
      </c>
      <c r="B30" s="21">
        <v>1105</v>
      </c>
      <c r="C30" s="22">
        <v>310</v>
      </c>
      <c r="D30" s="22">
        <v>795</v>
      </c>
      <c r="E30" s="22">
        <v>285</v>
      </c>
      <c r="F30" s="22">
        <v>244</v>
      </c>
      <c r="G30" s="22">
        <v>272</v>
      </c>
      <c r="H30" s="22">
        <v>304</v>
      </c>
      <c r="I30" s="22"/>
      <c r="J30" s="22"/>
      <c r="K30" s="22">
        <v>3315000</v>
      </c>
      <c r="L30" s="22"/>
      <c r="M30" s="22"/>
    </row>
    <row r="31" spans="1:13" s="14" customFormat="1" ht="15" customHeight="1">
      <c r="A31" s="27" t="s">
        <v>61</v>
      </c>
      <c r="B31" s="24">
        <v>120</v>
      </c>
      <c r="C31" s="25">
        <v>12</v>
      </c>
      <c r="D31" s="25">
        <v>108</v>
      </c>
      <c r="E31" s="25">
        <v>0</v>
      </c>
      <c r="F31" s="25">
        <v>0</v>
      </c>
      <c r="G31" s="25">
        <v>24</v>
      </c>
      <c r="H31" s="25">
        <v>96</v>
      </c>
      <c r="I31" s="25"/>
      <c r="J31" s="25"/>
      <c r="K31" s="25">
        <v>600000</v>
      </c>
      <c r="L31" s="25"/>
      <c r="M31" s="25"/>
    </row>
    <row r="32" spans="1:13" s="14" customFormat="1" ht="15" customHeight="1">
      <c r="A32" s="28" t="s">
        <v>62</v>
      </c>
      <c r="B32" s="29">
        <v>0</v>
      </c>
      <c r="C32" s="30">
        <v>0</v>
      </c>
      <c r="D32" s="30">
        <v>0</v>
      </c>
      <c r="E32" s="30">
        <v>0</v>
      </c>
      <c r="F32" s="30">
        <v>0</v>
      </c>
      <c r="G32" s="30">
        <v>0</v>
      </c>
      <c r="H32" s="30">
        <v>0</v>
      </c>
      <c r="I32" s="30"/>
      <c r="J32" s="30"/>
      <c r="K32" s="30">
        <v>0</v>
      </c>
      <c r="L32" s="25"/>
      <c r="M32" s="25"/>
    </row>
    <row r="33" spans="1:10" ht="12" customHeight="1">
      <c r="A33" s="74" t="s">
        <v>124</v>
      </c>
      <c r="B33" s="74"/>
      <c r="C33" s="75"/>
      <c r="D33" s="75"/>
      <c r="E33" s="75"/>
      <c r="F33" s="75"/>
      <c r="G33" s="75"/>
      <c r="H33" s="75"/>
      <c r="I33" s="76"/>
      <c r="J33" s="31"/>
    </row>
  </sheetData>
  <mergeCells count="11">
    <mergeCell ref="A4:A6"/>
    <mergeCell ref="B4:J4"/>
    <mergeCell ref="A33:I33"/>
    <mergeCell ref="K4:K6"/>
    <mergeCell ref="B5:D5"/>
    <mergeCell ref="E5:E6"/>
    <mergeCell ref="F5:F6"/>
    <mergeCell ref="G5:G6"/>
    <mergeCell ref="H5:H6"/>
    <mergeCell ref="I5:I6"/>
    <mergeCell ref="J5:J6"/>
  </mergeCells>
  <phoneticPr fontId="4" type="noConversion"/>
  <printOptions horizontalCentered="1"/>
  <pageMargins left="0.74803149606299213" right="0.74803149606299213" top="0.39370078740157483" bottom="0.27559055118110237" header="0.31496062992125984" footer="0.23622047244094491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23</vt:i4>
      </vt:variant>
    </vt:vector>
  </HeadingPairs>
  <TitlesOfParts>
    <vt:vector size="23" baseType="lpstr">
      <vt:lpstr>歷年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92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統計處蕭永興</cp:lastModifiedBy>
  <cp:lastPrinted>2023-05-16T01:56:14Z</cp:lastPrinted>
  <dcterms:created xsi:type="dcterms:W3CDTF">2001-10-30T06:38:08Z</dcterms:created>
  <dcterms:modified xsi:type="dcterms:W3CDTF">2025-05-20T02:32:02Z</dcterms:modified>
</cp:coreProperties>
</file>