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D槽檔案\03.衛生公務報表\115\1150930\提供給科長_1150922\"/>
    </mc:Choice>
  </mc:AlternateContent>
  <xr:revisionPtr revIDLastSave="0" documentId="13_ncr:1_{C9BD0315-D6C4-4EBB-B190-D78A5D050C48}" xr6:coauthVersionLast="47" xr6:coauthVersionMax="47" xr10:uidLastSave="{00000000-0000-0000-0000-000000000000}"/>
  <bookViews>
    <workbookView xWindow="-108" yWindow="-108" windowWidth="23256" windowHeight="12456" tabRatio="892" xr2:uid="{00000000-000D-0000-FFFF-FFFF00000000}"/>
  </bookViews>
  <sheets>
    <sheet name="115(8)" sheetId="95" r:id="rId1"/>
    <sheet name="115(7)" sheetId="94" r:id="rId2"/>
    <sheet name="115(6)" sheetId="93" r:id="rId3"/>
    <sheet name="115(5)" sheetId="92" r:id="rId4"/>
    <sheet name="115(4)" sheetId="90" r:id="rId5"/>
    <sheet name="115(3)" sheetId="88" r:id="rId6"/>
    <sheet name="115(2)" sheetId="87" r:id="rId7"/>
    <sheet name="115(1)" sheetId="85" r:id="rId8"/>
    <sheet name="114年" sheetId="91" r:id="rId9"/>
    <sheet name="113年" sheetId="76" r:id="rId10"/>
    <sheet name="112年" sheetId="62" r:id="rId11"/>
    <sheet name="111年" sheetId="50" r:id="rId12"/>
    <sheet name="110年" sheetId="35" r:id="rId13"/>
    <sheet name="109年" sheetId="11" r:id="rId14"/>
    <sheet name="108年" sheetId="12" r:id="rId15"/>
    <sheet name="107年" sheetId="13" r:id="rId16"/>
    <sheet name="106年" sheetId="14" r:id="rId17"/>
    <sheet name="105年" sheetId="15" r:id="rId18"/>
    <sheet name="104年" sheetId="16" r:id="rId19"/>
    <sheet name="103年" sheetId="17" r:id="rId20"/>
    <sheet name="102年" sheetId="18" r:id="rId21"/>
    <sheet name="101年" sheetId="19" r:id="rId22"/>
    <sheet name="100年" sheetId="20" r:id="rId23"/>
    <sheet name="99年" sheetId="21" r:id="rId24"/>
    <sheet name="98年" sheetId="22" r:id="rId25"/>
    <sheet name="97年" sheetId="23" r:id="rId26"/>
    <sheet name="96年" sheetId="24" r:id="rId27"/>
    <sheet name="95年" sheetId="25" r:id="rId28"/>
    <sheet name="編製說明" sheetId="89" r:id="rId29"/>
  </sheets>
  <definedNames>
    <definedName name="_AMO_UniqueIdentifier" hidden="1">"'3210cc57-d6f5-4cf3-85b0-d8038f95f50b'"</definedName>
    <definedName name="_xlnm.Print_Area" localSheetId="22">'100年'!$A$1:$CB$35</definedName>
    <definedName name="_xlnm.Print_Area" localSheetId="21">'101年'!$A$1:$CD$35</definedName>
    <definedName name="_xlnm.Print_Area" localSheetId="9">'113年'!$A$1:$CF$36</definedName>
    <definedName name="_xlnm.Print_Area" localSheetId="8">'114年'!$A$1:$CE$36</definedName>
    <definedName name="_xlnm.Print_Area" localSheetId="7">'115(1)'!$A$1:$CE$36</definedName>
    <definedName name="_xlnm.Print_Area" localSheetId="6">'115(2)'!$A$1:$CE$36</definedName>
    <definedName name="_xlnm.Print_Area" localSheetId="2">'115(6)'!$A$1:$CH$36</definedName>
    <definedName name="_xlnm.Print_Area" localSheetId="23">'99年'!$A$1:$BZ$36</definedName>
    <definedName name="_xlnm.Print_Area" localSheetId="28">編製說明!$A$1:$N$52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 i="93" l="1"/>
  <c r="AA5" i="93" s="1"/>
  <c r="BZ10" i="50"/>
  <c r="BY10" i="50"/>
  <c r="BR10" i="50"/>
  <c r="BQ10" i="50"/>
  <c r="BP10" i="50"/>
  <c r="BO10" i="50"/>
  <c r="BN10" i="50"/>
  <c r="BM10" i="50"/>
  <c r="BL10" i="50"/>
  <c r="BJ10" i="50"/>
  <c r="BI10" i="50"/>
  <c r="BH10" i="50"/>
  <c r="BG10" i="50"/>
  <c r="BF10" i="50"/>
  <c r="BE10" i="50"/>
  <c r="BD10" i="50"/>
  <c r="BC10" i="50"/>
  <c r="BB10" i="50"/>
  <c r="BA10" i="50"/>
  <c r="AZ10" i="50"/>
  <c r="AW10" i="50"/>
  <c r="AU10" i="50"/>
  <c r="AT10" i="50"/>
  <c r="AS10" i="50"/>
  <c r="AR10" i="50"/>
  <c r="AQ10" i="50"/>
  <c r="AP10" i="50"/>
  <c r="AO10" i="50"/>
  <c r="AN10" i="50"/>
  <c r="AM10" i="50"/>
  <c r="AL10" i="50"/>
  <c r="AK10" i="50"/>
  <c r="AH10" i="50"/>
  <c r="AG10" i="50"/>
  <c r="AF10" i="50"/>
  <c r="AE10" i="50"/>
  <c r="AD10" i="50"/>
  <c r="AC10" i="50"/>
  <c r="AB10" i="50"/>
  <c r="AA10" i="50"/>
  <c r="Z10" i="50"/>
  <c r="Y10" i="50"/>
  <c r="X10" i="50"/>
  <c r="W10" i="50"/>
  <c r="V10" i="50"/>
  <c r="T10" i="50"/>
  <c r="S10" i="50"/>
  <c r="R10" i="50"/>
  <c r="Q10" i="50"/>
  <c r="P10" i="50"/>
  <c r="O10" i="50"/>
  <c r="N10" i="50"/>
  <c r="M10" i="50"/>
  <c r="L10" i="50"/>
  <c r="K10" i="50"/>
  <c r="I10" i="50"/>
  <c r="H10" i="50"/>
  <c r="G10" i="50"/>
  <c r="F10" i="50"/>
  <c r="DT28" i="25"/>
  <c r="DS28" i="25"/>
  <c r="DR28" i="25"/>
  <c r="DQ28" i="25"/>
  <c r="AP9" i="24"/>
  <c r="AO9" i="24"/>
  <c r="W10" i="19"/>
  <c r="V10" i="19"/>
  <c r="U10" i="19"/>
  <c r="T10" i="19"/>
  <c r="S10" i="19"/>
  <c r="Q10" i="19"/>
  <c r="P10" i="19"/>
  <c r="O10" i="19"/>
  <c r="N10" i="19"/>
  <c r="L10" i="19"/>
  <c r="K10" i="19"/>
  <c r="J10" i="19"/>
  <c r="I10" i="19"/>
  <c r="AH10" i="18"/>
  <c r="AG10" i="18"/>
  <c r="AF10" i="18"/>
  <c r="AE10" i="18"/>
  <c r="AD10" i="18"/>
  <c r="AC10" i="18"/>
  <c r="AA10" i="18"/>
  <c r="Z10" i="18"/>
  <c r="Y10" i="18"/>
  <c r="X10" i="18"/>
  <c r="O5" i="14"/>
  <c r="AN5" i="14"/>
  <c r="BB5" i="14" s="1"/>
  <c r="BP5" i="14" s="1"/>
  <c r="BZ5" i="14" s="1"/>
  <c r="AA5" i="14"/>
  <c r="AO5" i="93" l="1"/>
  <c r="BD5" i="93" s="1"/>
  <c r="BS5" i="93" s="1"/>
  <c r="CE5" i="93" s="1"/>
</calcChain>
</file>

<file path=xl/sharedStrings.xml><?xml version="1.0" encoding="utf-8"?>
<sst xmlns="http://schemas.openxmlformats.org/spreadsheetml/2006/main" count="9924" uniqueCount="1576">
  <si>
    <r>
      <rPr>
        <sz val="12"/>
        <color rgb="FF000000"/>
        <rFont val="標楷體"/>
        <family val="4"/>
        <charset val="136"/>
      </rP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</si>
  <si>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rPr>
        <sz val="12"/>
        <color rgb="FF000000"/>
        <rFont val="標楷體"/>
        <family val="4"/>
        <charset val="136"/>
      </rPr>
      <t>年報：每年終了</t>
    </r>
    <r>
      <rPr>
        <sz val="12"/>
        <color rgb="FF000000"/>
        <rFont val="Times New Roman"/>
        <family val="1"/>
      </rPr>
      <t>6</t>
    </r>
    <r>
      <rPr>
        <sz val="12"/>
        <color rgb="FF000000"/>
        <rFont val="標楷體"/>
        <family val="4"/>
        <charset val="136"/>
      </rPr>
      <t>個月內編報</t>
    </r>
  </si>
  <si>
    <r>
      <rPr>
        <sz val="12"/>
        <color rgb="FF000000"/>
        <rFont val="標楷體"/>
        <family val="4"/>
        <charset val="136"/>
      </rPr>
      <t>編製機關</t>
    </r>
  </si>
  <si>
    <r>
      <rPr>
        <sz val="12"/>
        <color rgb="FF000000"/>
        <rFont val="標楷體"/>
        <family val="4"/>
        <charset val="136"/>
      </rPr>
      <t>衛生福利部疾病管制署</t>
    </r>
  </si>
  <si>
    <r>
      <rPr>
        <sz val="12"/>
        <color rgb="FF000000"/>
        <rFont val="標楷體"/>
        <family val="4"/>
        <charset val="136"/>
      </rP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</si>
  <si>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r>
      <rPr>
        <sz val="12"/>
        <color rgb="FF000000"/>
        <rFont val="標楷體"/>
        <family val="4"/>
        <charset val="136"/>
      </rP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</si>
  <si>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rPr>
        <sz val="12"/>
        <color rgb="FF000000"/>
        <rFont val="標楷體"/>
        <family val="4"/>
        <charset val="136"/>
      </rPr>
      <t>月報：每月終了</t>
    </r>
    <r>
      <rPr>
        <sz val="12"/>
        <color rgb="FF000000"/>
        <rFont val="Times New Roman"/>
        <family val="1"/>
      </rPr>
      <t>30</t>
    </r>
    <r>
      <rPr>
        <sz val="12"/>
        <color rgb="FF000000"/>
        <rFont val="標楷體"/>
        <family val="4"/>
        <charset val="136"/>
      </rPr>
      <t>日內編報</t>
    </r>
  </si>
  <si>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</si>
  <si>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t>10540-04-02</t>
  </si>
  <si>
    <r>
      <rPr>
        <sz val="12"/>
        <color rgb="FF000000"/>
        <rFont val="標楷體"/>
        <family val="4"/>
        <charset val="136"/>
      </rPr>
      <t>表</t>
    </r>
    <r>
      <rPr>
        <sz val="12"/>
        <color rgb="FF000000"/>
        <rFont val="Times New Roman"/>
        <family val="1"/>
      </rPr>
      <t xml:space="preserve">              </t>
    </r>
    <r>
      <rPr>
        <sz val="12"/>
        <color rgb="FF000000"/>
        <rFont val="標楷體"/>
        <family val="4"/>
        <charset val="136"/>
      </rPr>
      <t>號</t>
    </r>
  </si>
  <si>
    <r>
      <rPr>
        <sz val="14"/>
        <color rgb="FF000000"/>
        <rFont val="標楷體"/>
        <family val="4"/>
        <charset val="136"/>
      </rPr>
      <t>法定傳染病統計－年齡別</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</si>
  <si>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</si>
  <si>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</si>
  <si>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3)</t>
    </r>
  </si>
  <si>
    <r>
      <t xml:space="preserve">  </t>
    </r>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4)</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</si>
  <si>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</si>
  <si>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rPr>
        <sz val="14"/>
        <color rgb="FF000000"/>
        <rFont val="標楷體"/>
        <family val="4"/>
        <charset val="136"/>
      </rP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</si>
  <si>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(1)</t>
    </r>
    <r>
      <rPr>
        <sz val="14"/>
        <color rgb="FF000000"/>
        <rFont val="標楷體"/>
        <family val="4"/>
        <charset val="136"/>
      </rPr>
      <t>確定病例</t>
    </r>
  </si>
  <si>
    <r>
      <t>(2)</t>
    </r>
    <r>
      <rPr>
        <sz val="14"/>
        <color rgb="FF000000"/>
        <rFont val="標楷體"/>
        <family val="4"/>
        <charset val="136"/>
      </rPr>
      <t>報告病例</t>
    </r>
  </si>
  <si>
    <r>
      <rPr>
        <sz val="12"/>
        <color rgb="FF000000"/>
        <rFont val="標楷體"/>
        <family val="4"/>
        <charset val="136"/>
      </rPr>
      <t>單位：人</t>
    </r>
  </si>
  <si>
    <t>年齡別</t>
  </si>
  <si>
    <t>第一類法定傳染病</t>
  </si>
  <si>
    <t>第二類法定傳染病</t>
  </si>
  <si>
    <t>第三類法定傳染病</t>
  </si>
  <si>
    <t>第四類法定傳染病</t>
  </si>
  <si>
    <t>第五類法定傳染病</t>
  </si>
  <si>
    <t>天花</t>
  </si>
  <si>
    <t>鼠疫</t>
  </si>
  <si>
    <t>嚴重急性呼吸道症候群</t>
  </si>
  <si>
    <t>狂犬病</t>
  </si>
  <si>
    <t>白喉</t>
  </si>
  <si>
    <t>傷寒</t>
  </si>
  <si>
    <t>登革熱</t>
  </si>
  <si>
    <t>流行性腦脊髓膜炎</t>
  </si>
  <si>
    <t>副傷寒</t>
  </si>
  <si>
    <t>小兒麻痺症</t>
  </si>
  <si>
    <t>◎急性無力
肢體麻痺</t>
  </si>
  <si>
    <t>桿菌性痢疾</t>
  </si>
  <si>
    <r>
      <t>阿米巴性痢疾</t>
    </r>
    <r>
      <rPr>
        <vertAlign val="superscript"/>
        <sz val="12"/>
        <color rgb="FF000000"/>
        <rFont val="標楷體"/>
        <family val="4"/>
        <charset val="136"/>
      </rPr>
      <t>＃</t>
    </r>
  </si>
  <si>
    <t>瘧疾</t>
  </si>
  <si>
    <t>麻疹</t>
  </si>
  <si>
    <t>腸道出血性大腸
桿菌感染症</t>
  </si>
  <si>
    <t>漢他病毒症候群</t>
  </si>
  <si>
    <t>霍亂</t>
  </si>
  <si>
    <t>德國麻疹</t>
  </si>
  <si>
    <t>多重抗藥性
結核病</t>
  </si>
  <si>
    <t>西尼羅熱</t>
  </si>
  <si>
    <t>流行性
斑疹傷寒</t>
  </si>
  <si>
    <t>炭疽病</t>
  </si>
  <si>
    <t>百日咳</t>
  </si>
  <si>
    <t>日本腦炎</t>
  </si>
  <si>
    <t>結核病</t>
  </si>
  <si>
    <t>先天性德國麻疹症候群</t>
  </si>
  <si>
    <r>
      <rPr>
        <sz val="12"/>
        <color rgb="FF000000"/>
        <rFont val="標楷體"/>
        <family val="4"/>
        <charset val="136"/>
      </rPr>
      <t>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</si>
  <si>
    <t>侵襲性b型嗜血桿菌感染症</t>
  </si>
  <si>
    <t>梅毒</t>
  </si>
  <si>
    <t>先天性梅毒</t>
  </si>
  <si>
    <t>淋病</t>
  </si>
  <si>
    <t>新生兒破傷風</t>
  </si>
  <si>
    <t>腸病毒感染併發重症</t>
  </si>
  <si>
    <r>
      <t xml:space="preserve"> 人類免疫缺
</t>
    </r>
    <r>
      <rPr>
        <vertAlign val="superscript"/>
        <sz val="12"/>
        <color rgb="FF000000"/>
        <rFont val="標楷體"/>
        <family val="4"/>
        <charset val="136"/>
      </rPr>
      <t xml:space="preserve"> </t>
    </r>
    <r>
      <rPr>
        <sz val="12"/>
        <color rgb="FF000000"/>
        <rFont val="標楷體"/>
        <family val="4"/>
        <charset val="136"/>
      </rPr>
      <t xml:space="preserve">乏病毒感染 </t>
    </r>
  </si>
  <si>
    <r>
      <rPr>
        <vertAlign val="superscript"/>
        <sz val="12"/>
        <color rgb="FF000000"/>
        <rFont val="標楷體"/>
        <family val="4"/>
        <charset val="136"/>
      </rPr>
      <t>◎</t>
    </r>
    <r>
      <rPr>
        <sz val="12"/>
        <color rgb="FF000000"/>
        <rFont val="標楷體"/>
        <family val="4"/>
        <charset val="136"/>
      </rPr>
      <t>後天免疫
缺乏症候群</t>
    </r>
  </si>
  <si>
    <t>漢生病</t>
  </si>
  <si>
    <t>疱疹B病毒
感染症</t>
  </si>
  <si>
    <r>
      <t>鉤端螺</t>
    </r>
    <r>
      <rPr>
        <vertAlign val="superscript"/>
        <sz val="12"/>
        <color rgb="FF000000"/>
        <rFont val="標楷體"/>
        <family val="4"/>
        <charset val="136"/>
      </rPr>
      <t xml:space="preserve">
</t>
    </r>
    <r>
      <rPr>
        <sz val="12"/>
        <color rgb="FF000000"/>
        <rFont val="標楷體"/>
        <family val="4"/>
        <charset val="136"/>
      </rPr>
      <t>旋體病</t>
    </r>
  </si>
  <si>
    <t>類鼻疽</t>
  </si>
  <si>
    <t>肉毒桿菌
中毒</t>
  </si>
  <si>
    <t>侵襲性肺炎鏈球菌感染症</t>
  </si>
  <si>
    <t>地方性
斑疹傷寒</t>
  </si>
  <si>
    <r>
      <t>萊姆病</t>
    </r>
    <r>
      <rPr>
        <vertAlign val="superscript"/>
        <sz val="12"/>
        <color rgb="FF000000"/>
        <rFont val="標楷體"/>
        <family val="4"/>
        <charset val="136"/>
      </rPr>
      <t>＃</t>
    </r>
  </si>
  <si>
    <t>兔熱病</t>
  </si>
  <si>
    <t>恙蟲病</t>
  </si>
  <si>
    <t>水痘併發症</t>
  </si>
  <si>
    <t>弓形蟲感染症</t>
  </si>
  <si>
    <t>流感併發重症</t>
  </si>
  <si>
    <t>庫賈氏病</t>
  </si>
  <si>
    <t>布氏桿菌病</t>
  </si>
  <si>
    <t>李斯特菌症</t>
  </si>
  <si>
    <t>發熱伴血小板減少綜合症</t>
  </si>
  <si>
    <t>裂谷熱</t>
  </si>
  <si>
    <t>馬堡病毒
出血熱</t>
  </si>
  <si>
    <t>黃熱病</t>
  </si>
  <si>
    <t>伊波拉病毒感染</t>
  </si>
  <si>
    <t>拉薩熱</t>
  </si>
  <si>
    <t>中東呼吸症候群冠狀病毒感染症</t>
  </si>
  <si>
    <r>
      <rPr>
        <sz val="12"/>
        <color rgb="FF000000"/>
        <rFont val="標楷體"/>
        <family val="4"/>
        <charset val="136"/>
      </rPr>
      <t>新型</t>
    </r>
    <r>
      <rPr>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</si>
  <si>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t>破傷風</t>
  </si>
  <si>
    <t>流行性腮腺炎</t>
  </si>
  <si>
    <t>本土病例</t>
  </si>
  <si>
    <t>境外移入</t>
  </si>
  <si>
    <t>漢他病毒
出血熱</t>
  </si>
  <si>
    <t>漢他病毒
肺症候群</t>
  </si>
  <si>
    <r>
      <t xml:space="preserve">C </t>
    </r>
    <r>
      <rPr>
        <sz val="12"/>
        <color rgb="FF000000"/>
        <rFont val="標楷體"/>
        <family val="4"/>
        <charset val="136"/>
      </rPr>
      <t>型</t>
    </r>
  </si>
  <si>
    <r>
      <t xml:space="preserve">D </t>
    </r>
    <r>
      <rPr>
        <sz val="12"/>
        <color rgb="FF000000"/>
        <rFont val="標楷體"/>
        <family val="4"/>
        <charset val="136"/>
      </rPr>
      <t>型</t>
    </r>
  </si>
  <si>
    <r>
      <t xml:space="preserve">E </t>
    </r>
    <r>
      <rPr>
        <sz val="12"/>
        <color rgb="FF000000"/>
        <rFont val="標楷體"/>
        <family val="4"/>
        <charset val="136"/>
      </rPr>
      <t>型</t>
    </r>
  </si>
  <si>
    <r>
      <rPr>
        <sz val="12"/>
        <color rgb="FF000000"/>
        <rFont val="標楷體"/>
        <family val="4"/>
        <charset val="136"/>
      </rPr>
      <t>未定型</t>
    </r>
  </si>
  <si>
    <t>總計</t>
  </si>
  <si>
    <r>
      <t>0</t>
    </r>
    <r>
      <rPr>
        <sz val="12"/>
        <color rgb="FF000000"/>
        <rFont val="標楷體"/>
        <family val="4"/>
        <charset val="136"/>
      </rPr>
      <t>歲</t>
    </r>
  </si>
  <si>
    <r>
      <t>1</t>
    </r>
    <r>
      <rPr>
        <sz val="12"/>
        <color rgb="FF000000"/>
        <rFont val="標楷體"/>
        <family val="4"/>
        <charset val="136"/>
      </rPr>
      <t>歲</t>
    </r>
  </si>
  <si>
    <r>
      <t>2</t>
    </r>
    <r>
      <rPr>
        <sz val="12"/>
        <color rgb="FF000000"/>
        <rFont val="標楷體"/>
        <family val="4"/>
        <charset val="136"/>
      </rPr>
      <t>歲</t>
    </r>
  </si>
  <si>
    <r>
      <t>3</t>
    </r>
    <r>
      <rPr>
        <sz val="12"/>
        <color rgb="FF000000"/>
        <rFont val="標楷體"/>
        <family val="4"/>
        <charset val="136"/>
      </rPr>
      <t>歲</t>
    </r>
  </si>
  <si>
    <r>
      <t>4</t>
    </r>
    <r>
      <rPr>
        <sz val="12"/>
        <color rgb="FF000000"/>
        <rFont val="標楷體"/>
        <family val="4"/>
        <charset val="136"/>
      </rPr>
      <t>歲</t>
    </r>
  </si>
  <si>
    <r>
      <t>5-9</t>
    </r>
    <r>
      <rPr>
        <sz val="12"/>
        <color rgb="FF000000"/>
        <rFont val="標楷體"/>
        <family val="4"/>
        <charset val="136"/>
      </rPr>
      <t>歲</t>
    </r>
  </si>
  <si>
    <r>
      <t>10-11</t>
    </r>
    <r>
      <rPr>
        <sz val="12"/>
        <color rgb="FF000000"/>
        <rFont val="標楷體"/>
        <family val="4"/>
        <charset val="136"/>
      </rPr>
      <t>歲</t>
    </r>
  </si>
  <si>
    <r>
      <t>12-14</t>
    </r>
    <r>
      <rPr>
        <sz val="12"/>
        <color rgb="FF000000"/>
        <rFont val="標楷體"/>
        <family val="4"/>
        <charset val="136"/>
      </rPr>
      <t>歲</t>
    </r>
  </si>
  <si>
    <r>
      <t>15-17</t>
    </r>
    <r>
      <rPr>
        <sz val="12"/>
        <color rgb="FF000000"/>
        <rFont val="標楷體"/>
        <family val="4"/>
        <charset val="136"/>
      </rPr>
      <t>歲</t>
    </r>
  </si>
  <si>
    <r>
      <t>18-19</t>
    </r>
    <r>
      <rPr>
        <sz val="12"/>
        <color rgb="FF000000"/>
        <rFont val="標楷體"/>
        <family val="4"/>
        <charset val="136"/>
      </rPr>
      <t>歲</t>
    </r>
  </si>
  <si>
    <r>
      <t>20-24</t>
    </r>
    <r>
      <rPr>
        <sz val="12"/>
        <color rgb="FF000000"/>
        <rFont val="標楷體"/>
        <family val="4"/>
        <charset val="136"/>
      </rPr>
      <t>歲</t>
    </r>
  </si>
  <si>
    <r>
      <t>25-29</t>
    </r>
    <r>
      <rPr>
        <sz val="12"/>
        <color rgb="FF000000"/>
        <rFont val="標楷體"/>
        <family val="4"/>
        <charset val="136"/>
      </rPr>
      <t>歲</t>
    </r>
  </si>
  <si>
    <r>
      <t>30-34</t>
    </r>
    <r>
      <rPr>
        <sz val="12"/>
        <color rgb="FF000000"/>
        <rFont val="標楷體"/>
        <family val="4"/>
        <charset val="136"/>
      </rPr>
      <t>歲</t>
    </r>
  </si>
  <si>
    <r>
      <t>35-39</t>
    </r>
    <r>
      <rPr>
        <sz val="12"/>
        <color rgb="FF000000"/>
        <rFont val="標楷體"/>
        <family val="4"/>
        <charset val="136"/>
      </rPr>
      <t>歲</t>
    </r>
  </si>
  <si>
    <r>
      <t>40-44</t>
    </r>
    <r>
      <rPr>
        <sz val="12"/>
        <color rgb="FF000000"/>
        <rFont val="標楷體"/>
        <family val="4"/>
        <charset val="136"/>
      </rPr>
      <t>歲</t>
    </r>
  </si>
  <si>
    <r>
      <t>45-49</t>
    </r>
    <r>
      <rPr>
        <sz val="12"/>
        <color rgb="FF000000"/>
        <rFont val="標楷體"/>
        <family val="4"/>
        <charset val="136"/>
      </rPr>
      <t>歲</t>
    </r>
  </si>
  <si>
    <r>
      <t>50-54</t>
    </r>
    <r>
      <rPr>
        <sz val="12"/>
        <color rgb="FF000000"/>
        <rFont val="標楷體"/>
        <family val="4"/>
        <charset val="136"/>
      </rPr>
      <t>歲</t>
    </r>
  </si>
  <si>
    <r>
      <t>55-59</t>
    </r>
    <r>
      <rPr>
        <sz val="12"/>
        <color rgb="FF000000"/>
        <rFont val="標楷體"/>
        <family val="4"/>
        <charset val="136"/>
      </rPr>
      <t>歲</t>
    </r>
  </si>
  <si>
    <r>
      <t>60-64</t>
    </r>
    <r>
      <rPr>
        <sz val="12"/>
        <color rgb="FF000000"/>
        <rFont val="標楷體"/>
        <family val="4"/>
        <charset val="136"/>
      </rPr>
      <t>歲</t>
    </r>
  </si>
  <si>
    <r>
      <t>65-69</t>
    </r>
    <r>
      <rPr>
        <sz val="12"/>
        <color rgb="FF000000"/>
        <rFont val="標楷體"/>
        <family val="4"/>
        <charset val="136"/>
      </rPr>
      <t>歲</t>
    </r>
  </si>
  <si>
    <r>
      <t>70</t>
    </r>
    <r>
      <rPr>
        <sz val="12"/>
        <color rgb="FF000000"/>
        <rFont val="標楷體"/>
        <family val="4"/>
        <charset val="136"/>
      </rPr>
      <t>歲及以上</t>
    </r>
  </si>
  <si>
    <r>
      <rPr>
        <sz val="12"/>
        <color rgb="FF000000"/>
        <rFont val="標楷體"/>
        <family val="4"/>
        <charset val="136"/>
      </rPr>
      <t>不詳</t>
    </r>
  </si>
  <si>
    <t>附註2：多重抗藥性結核病、結核病以本國籍病例資料進行分析。</t>
  </si>
  <si>
    <t>附註3：人類免疫缺乏病毒感染及後天免疫缺乏症候群均以本國籍病例資料進行分析。</t>
  </si>
  <si>
    <t>資料來源：依據疾病管制署傳染病個案通報系統之傳染病個案(含疑似病例)報告單資料。</t>
  </si>
  <si>
    <t>◎ 後天免疫缺乏症候群為人類免疫缺乏病毒感染後之發病追蹤重點監測項目，不納入當年法定傳染病總數計算。</t>
  </si>
  <si>
    <t>填表說明：本表一式二份，一份送本部統計處，一份疾病管制署自存。</t>
  </si>
  <si>
    <r>
      <t>登革熱</t>
    </r>
    <r>
      <rPr>
        <vertAlign val="superscript"/>
        <sz val="12"/>
        <color rgb="FF000000"/>
        <rFont val="標楷體"/>
        <family val="4"/>
        <charset val="136"/>
      </rPr>
      <t>＃</t>
    </r>
  </si>
  <si>
    <t>萊姆病</t>
  </si>
  <si>
    <t>阿米巴性痢疾</t>
  </si>
  <si>
    <r>
      <t xml:space="preserve">B </t>
    </r>
    <r>
      <rPr>
        <sz val="12"/>
        <color rgb="FF000000"/>
        <rFont val="標楷體"/>
        <family val="4"/>
        <charset val="136"/>
      </rPr>
      <t>型</t>
    </r>
    <r>
      <rPr>
        <vertAlign val="superscript"/>
        <sz val="12"/>
        <color rgb="FF000000"/>
        <rFont val="標楷體"/>
        <family val="4"/>
        <charset val="136"/>
      </rPr>
      <t>＃</t>
    </r>
  </si>
  <si>
    <r>
      <t>屈公病</t>
    </r>
    <r>
      <rPr>
        <vertAlign val="superscript"/>
        <sz val="12"/>
        <color rgb="FF000000"/>
        <rFont val="標楷體"/>
        <family val="4"/>
        <charset val="136"/>
      </rPr>
      <t>＃</t>
    </r>
  </si>
  <si>
    <r>
      <t>瘧疾</t>
    </r>
    <r>
      <rPr>
        <vertAlign val="superscript"/>
        <sz val="12"/>
        <color rgb="FF000000"/>
        <rFont val="標楷體"/>
        <family val="4"/>
        <charset val="136"/>
      </rPr>
      <t>＃</t>
    </r>
  </si>
  <si>
    <r>
      <rPr>
        <sz val="12"/>
        <color rgb="FF000000"/>
        <rFont val="標楷體"/>
        <family val="4"/>
        <charset val="136"/>
      </rPr>
      <t>中華民國</t>
    </r>
    <r>
      <rPr>
        <sz val="12"/>
        <color rgb="FF000000"/>
        <rFont val="Times New Roman"/>
        <family val="1"/>
      </rPr>
      <t xml:space="preserve">  109   </t>
    </r>
    <r>
      <rPr>
        <sz val="12"/>
        <color rgb="FF000000"/>
        <rFont val="標楷體"/>
        <family val="4"/>
        <charset val="136"/>
      </rPr>
      <t>年</t>
    </r>
  </si>
  <si>
    <t>中華民國  109   年</t>
  </si>
  <si>
    <r>
      <t>傷寒</t>
    </r>
    <r>
      <rPr>
        <vertAlign val="superscript"/>
        <sz val="12"/>
        <color rgb="FF000000"/>
        <rFont val="標楷體"/>
        <family val="4"/>
        <charset val="136"/>
      </rPr>
      <t>＃</t>
    </r>
  </si>
  <si>
    <r>
      <t>桿菌性痢疾</t>
    </r>
    <r>
      <rPr>
        <vertAlign val="superscript"/>
        <sz val="12"/>
        <color rgb="FF000000"/>
        <rFont val="標楷體"/>
        <family val="4"/>
        <charset val="136"/>
      </rPr>
      <t>＃</t>
    </r>
  </si>
  <si>
    <r>
      <rPr>
        <sz val="12"/>
        <color rgb="FF000000"/>
        <rFont val="標楷體"/>
        <family val="4"/>
        <charset val="136"/>
      </rPr>
      <t>急性病毒性</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r>
      <rPr>
        <vertAlign val="superscript"/>
        <sz val="12"/>
        <color rgb="FF000000"/>
        <rFont val="標楷體"/>
        <family val="4"/>
        <charset val="136"/>
      </rPr>
      <t>＃</t>
    </r>
  </si>
  <si>
    <r>
      <t>茲卡病毒感染症</t>
    </r>
    <r>
      <rPr>
        <vertAlign val="superscript"/>
        <sz val="12"/>
        <color rgb="FF000000"/>
        <rFont val="標楷體"/>
        <family val="4"/>
        <charset val="136"/>
      </rPr>
      <t>＃</t>
    </r>
  </si>
  <si>
    <r>
      <t>退伍軍人病</t>
    </r>
    <r>
      <rPr>
        <vertAlign val="superscript"/>
        <sz val="12"/>
        <color rgb="FF000000"/>
        <rFont val="標楷體"/>
        <family val="4"/>
        <charset val="136"/>
      </rPr>
      <t>＃</t>
    </r>
    <r>
      <rPr>
        <sz val="12"/>
        <color rgb="FF000000"/>
        <rFont val="標楷體"/>
        <family val="4"/>
        <charset val="136"/>
      </rPr>
      <t xml:space="preserve"> </t>
    </r>
  </si>
  <si>
    <r>
      <t>肉毒桿菌
中毒</t>
    </r>
    <r>
      <rPr>
        <vertAlign val="superscript"/>
        <sz val="12"/>
        <color rgb="FF000000"/>
        <rFont val="標楷體"/>
        <family val="4"/>
        <charset val="136"/>
      </rPr>
      <t>＃</t>
    </r>
  </si>
  <si>
    <r>
      <t>Q</t>
    </r>
    <r>
      <rPr>
        <sz val="12"/>
        <color rgb="FF000000"/>
        <rFont val="標楷體"/>
        <family val="4"/>
        <charset val="136"/>
      </rPr>
      <t>熱</t>
    </r>
  </si>
  <si>
    <r>
      <rPr>
        <sz val="12"/>
        <color rgb="FF000000"/>
        <rFont val="標楷體"/>
        <family val="4"/>
        <charset val="136"/>
      </rPr>
      <t>流感併發重症</t>
    </r>
    <r>
      <rPr>
        <vertAlign val="superscript"/>
        <sz val="12"/>
        <color rgb="FF000000"/>
        <rFont val="標楷體"/>
        <family val="4"/>
        <charset val="136"/>
      </rPr>
      <t>＃</t>
    </r>
    <r>
      <rPr>
        <sz val="12"/>
        <color rgb="FF000000"/>
        <rFont val="Times New Roman"/>
        <family val="1"/>
      </rPr>
      <t xml:space="preserve"> </t>
    </r>
  </si>
  <si>
    <r>
      <t>嚴重特殊傳染性肺炎</t>
    </r>
    <r>
      <rPr>
        <vertAlign val="superscript"/>
        <sz val="12"/>
        <color rgb="FF000000"/>
        <rFont val="標楷體"/>
        <family val="4"/>
        <charset val="136"/>
      </rPr>
      <t>＃</t>
    </r>
  </si>
  <si>
    <r>
      <t xml:space="preserve">C </t>
    </r>
    <r>
      <rPr>
        <sz val="12"/>
        <color rgb="FF000000"/>
        <rFont val="標楷體"/>
        <family val="4"/>
        <charset val="136"/>
      </rPr>
      <t>型</t>
    </r>
    <r>
      <rPr>
        <vertAlign val="superscript"/>
        <sz val="12"/>
        <color rgb="FF000000"/>
        <rFont val="標楷體"/>
        <family val="4"/>
        <charset val="136"/>
      </rPr>
      <t>＃</t>
    </r>
  </si>
  <si>
    <t>0</t>
  </si>
  <si>
    <r>
      <rPr>
        <sz val="12"/>
        <color rgb="FF000000"/>
        <rFont val="標楷體"/>
        <family val="4"/>
        <charset val="136"/>
      </rPr>
      <t>＃包含境外移入病例：傷寒</t>
    </r>
    <r>
      <rPr>
        <sz val="12"/>
        <color rgb="FF000000"/>
        <rFont val="Times New Roman"/>
        <family val="1"/>
      </rPr>
      <t>3</t>
    </r>
    <r>
      <rPr>
        <sz val="12"/>
        <color rgb="FF000000"/>
        <rFont val="標楷體"/>
        <family val="4"/>
        <charset val="136"/>
      </rPr>
      <t>例及登革熱</t>
    </r>
    <r>
      <rPr>
        <sz val="12"/>
        <color rgb="FF000000"/>
        <rFont val="Times New Roman"/>
        <family val="1"/>
      </rPr>
      <t>64</t>
    </r>
    <r>
      <rPr>
        <sz val="12"/>
        <color rgb="FF000000"/>
        <rFont val="標楷體"/>
        <family val="4"/>
        <charset val="136"/>
      </rPr>
      <t>例為境外移入。</t>
    </r>
  </si>
  <si>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例及退伍軍人病</t>
    </r>
    <r>
      <rPr>
        <sz val="12"/>
        <color rgb="FF000000"/>
        <rFont val="Times New Roman"/>
        <family val="1"/>
      </rPr>
      <t>7</t>
    </r>
    <r>
      <rPr>
        <sz val="12"/>
        <color rgb="FF000000"/>
        <rFont val="標楷體"/>
        <family val="4"/>
        <charset val="136"/>
      </rPr>
      <t>例</t>
    </r>
    <r>
      <rPr>
        <sz val="12"/>
        <color rgb="FF000000"/>
        <rFont val="標楷體"/>
        <family val="4"/>
        <charset val="136"/>
      </rPr>
      <t>為境外移入。</t>
    </r>
  </si>
  <si>
    <t>＃包含境外移入病例：流感併發重症4例及嚴重特殊傳染性肺炎767例為境外移入。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</si>
  <si>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包含境外移入病例：桿菌性痢疾</t>
    </r>
    <r>
      <rPr>
        <sz val="12"/>
        <color rgb="FF000000"/>
        <rFont val="Times New Roman"/>
        <family val="1"/>
      </rPr>
      <t>24</t>
    </r>
    <r>
      <rPr>
        <sz val="12"/>
        <color rgb="FF000000"/>
        <rFont val="標楷體"/>
        <family val="4"/>
        <charset val="136"/>
      </rPr>
      <t>例、阿米巴痢疾</t>
    </r>
    <r>
      <rPr>
        <sz val="12"/>
        <color rgb="FF000000"/>
        <rFont val="Times New Roman"/>
        <family val="1"/>
      </rPr>
      <t>128</t>
    </r>
    <r>
      <rPr>
        <sz val="12"/>
        <color rgb="FF000000"/>
        <rFont val="標楷體"/>
        <family val="4"/>
        <charset val="136"/>
      </rPr>
      <t>例、瘧疾</t>
    </r>
    <r>
      <rPr>
        <sz val="12"/>
        <color rgb="FF000000"/>
        <rFont val="Times New Roman"/>
        <family val="1"/>
      </rPr>
      <t>2</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8</t>
    </r>
    <r>
      <rPr>
        <sz val="12"/>
        <color rgb="FF000000"/>
        <rFont val="標楷體"/>
        <family val="4"/>
        <charset val="136"/>
      </rPr>
      <t>例為境外移入。</t>
    </r>
  </si>
  <si>
    <t>＃包含境外移入病例：屈公病3例及茲卡病毒感染症2例為境外移入。</t>
  </si>
  <si>
    <t>＃包含境外移入病例：肉毒桿菌中毒1例及萊姆病1例為境外移入。</t>
  </si>
  <si>
    <t>中華民國  108   年</t>
  </si>
  <si>
    <r>
      <t>副傷寒</t>
    </r>
    <r>
      <rPr>
        <vertAlign val="superscript"/>
        <sz val="12"/>
        <color rgb="FF000000"/>
        <rFont val="標楷體"/>
        <family val="4"/>
        <charset val="136"/>
      </rPr>
      <t>＃</t>
    </r>
  </si>
  <si>
    <r>
      <t>◎急性無力
肢體麻痺</t>
    </r>
    <r>
      <rPr>
        <vertAlign val="superscript"/>
        <sz val="12"/>
        <color rgb="FF000000"/>
        <rFont val="標楷體"/>
        <family val="4"/>
        <charset val="136"/>
      </rPr>
      <t>＃</t>
    </r>
  </si>
  <si>
    <r>
      <t>麻疹</t>
    </r>
    <r>
      <rPr>
        <vertAlign val="superscript"/>
        <sz val="12"/>
        <color rgb="FF000000"/>
        <rFont val="標楷體"/>
        <family val="4"/>
        <charset val="136"/>
      </rPr>
      <t>＃</t>
    </r>
  </si>
  <si>
    <r>
      <t>德國麻疹</t>
    </r>
    <r>
      <rPr>
        <vertAlign val="superscript"/>
        <sz val="12"/>
        <color rgb="FF000000"/>
        <rFont val="標楷體"/>
        <family val="4"/>
        <charset val="136"/>
      </rPr>
      <t>＃</t>
    </r>
  </si>
  <si>
    <r>
      <t>日本腦炎</t>
    </r>
    <r>
      <rPr>
        <vertAlign val="superscript"/>
        <sz val="12"/>
        <color rgb="FF000000"/>
        <rFont val="標楷體"/>
        <family val="4"/>
        <charset val="136"/>
      </rPr>
      <t>＃</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</si>
  <si>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</si>
  <si>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</si>
  <si>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腸病毒感染併發重症</t>
    </r>
    <r>
      <rPr>
        <vertAlign val="superscript"/>
        <sz val="12"/>
        <color rgb="FF000000"/>
        <rFont val="標楷體"/>
        <family val="4"/>
        <charset val="136"/>
      </rPr>
      <t>＃</t>
    </r>
  </si>
  <si>
    <r>
      <t>漢生病</t>
    </r>
    <r>
      <rPr>
        <vertAlign val="superscript"/>
        <sz val="12"/>
        <color rgb="FF000000"/>
        <rFont val="標楷體"/>
        <family val="4"/>
        <charset val="136"/>
      </rPr>
      <t>＃</t>
    </r>
  </si>
  <si>
    <r>
      <t>鉤端螺</t>
    </r>
    <r>
      <rPr>
        <vertAlign val="superscript"/>
        <sz val="12"/>
        <color rgb="FF000000"/>
        <rFont val="標楷體"/>
        <family val="4"/>
        <charset val="136"/>
      </rPr>
      <t xml:space="preserve">
</t>
    </r>
    <r>
      <rPr>
        <sz val="12"/>
        <color rgb="FF000000"/>
        <rFont val="標楷體"/>
        <family val="4"/>
        <charset val="136"/>
      </rPr>
      <t>旋體病</t>
    </r>
    <r>
      <rPr>
        <vertAlign val="superscript"/>
        <sz val="12"/>
        <color rgb="FF000000"/>
        <rFont val="標楷體"/>
        <family val="4"/>
        <charset val="136"/>
      </rPr>
      <t>＃</t>
    </r>
  </si>
  <si>
    <r>
      <t>類鼻疽</t>
    </r>
    <r>
      <rPr>
        <vertAlign val="superscript"/>
        <sz val="12"/>
        <color rgb="FF000000"/>
        <rFont val="標楷體"/>
        <family val="4"/>
        <charset val="136"/>
      </rPr>
      <t>＃</t>
    </r>
  </si>
  <si>
    <r>
      <t>侵襲性肺炎鏈球菌感染症</t>
    </r>
    <r>
      <rPr>
        <vertAlign val="superscript"/>
        <sz val="12"/>
        <color rgb="FF000000"/>
        <rFont val="標楷體"/>
        <family val="4"/>
        <charset val="136"/>
      </rPr>
      <t>＃</t>
    </r>
  </si>
  <si>
    <r>
      <t>Q</t>
    </r>
    <r>
      <rPr>
        <sz val="12"/>
        <color rgb="FF000000"/>
        <rFont val="標楷體"/>
        <family val="4"/>
        <charset val="136"/>
      </rPr>
      <t>熱</t>
    </r>
    <r>
      <rPr>
        <vertAlign val="superscript"/>
        <sz val="12"/>
        <color rgb="FF000000"/>
        <rFont val="標楷體"/>
        <family val="4"/>
        <charset val="136"/>
      </rPr>
      <t>＃</t>
    </r>
  </si>
  <si>
    <r>
      <t>地方性
斑疹傷寒</t>
    </r>
    <r>
      <rPr>
        <vertAlign val="superscript"/>
        <sz val="12"/>
        <color rgb="FF000000"/>
        <rFont val="標楷體"/>
        <family val="4"/>
        <charset val="136"/>
      </rPr>
      <t>＃</t>
    </r>
  </si>
  <si>
    <r>
      <t>恙蟲病</t>
    </r>
    <r>
      <rPr>
        <vertAlign val="superscript"/>
        <sz val="12"/>
        <color rgb="FF000000"/>
        <rFont val="標楷體"/>
        <family val="4"/>
        <charset val="136"/>
      </rPr>
      <t>＃</t>
    </r>
  </si>
  <si>
    <r>
      <t>水痘併發症</t>
    </r>
    <r>
      <rPr>
        <vertAlign val="superscript"/>
        <sz val="12"/>
        <color rgb="FF000000"/>
        <rFont val="標楷體"/>
        <family val="4"/>
        <charset val="136"/>
      </rPr>
      <t>＃</t>
    </r>
  </si>
  <si>
    <r>
      <t>弓形蟲感染症</t>
    </r>
    <r>
      <rPr>
        <vertAlign val="superscript"/>
        <sz val="12"/>
        <color rgb="FF000000"/>
        <rFont val="標楷體"/>
        <family val="4"/>
        <charset val="136"/>
      </rPr>
      <t>＃</t>
    </r>
  </si>
  <si>
    <r>
      <t>李斯特菌症</t>
    </r>
    <r>
      <rPr>
        <vertAlign val="superscript"/>
        <sz val="12"/>
        <color rgb="FF000000"/>
        <rFont val="標楷體"/>
        <family val="4"/>
        <charset val="136"/>
      </rPr>
      <t>＃</t>
    </r>
  </si>
  <si>
    <r>
      <t>漢他病毒
出血熱</t>
    </r>
    <r>
      <rPr>
        <vertAlign val="superscript"/>
        <sz val="12"/>
        <color rgb="FF000000"/>
        <rFont val="標楷體"/>
        <family val="4"/>
        <charset val="136"/>
      </rPr>
      <t>＃</t>
    </r>
  </si>
  <si>
    <r>
      <t xml:space="preserve">E </t>
    </r>
    <r>
      <rPr>
        <sz val="12"/>
        <color rgb="FF000000"/>
        <rFont val="標楷體"/>
        <family val="4"/>
        <charset val="136"/>
      </rPr>
      <t>型</t>
    </r>
    <r>
      <rPr>
        <vertAlign val="superscript"/>
        <sz val="12"/>
        <color rgb="FF000000"/>
        <rFont val="標楷體"/>
        <family val="4"/>
        <charset val="136"/>
      </rPr>
      <t>＃</t>
    </r>
  </si>
  <si>
    <r>
      <t>10-14</t>
    </r>
    <r>
      <rPr>
        <sz val="12"/>
        <color rgb="FF000000"/>
        <rFont val="標楷體"/>
        <family val="4"/>
        <charset val="136"/>
      </rPr>
      <t>歲</t>
    </r>
  </si>
  <si>
    <r>
      <t>15-19</t>
    </r>
    <r>
      <rPr>
        <sz val="12"/>
        <color rgb="FF000000"/>
        <rFont val="標楷體"/>
        <family val="4"/>
        <charset val="136"/>
      </rPr>
      <t>歲</t>
    </r>
  </si>
  <si>
    <t>＃包含境外移入病例：傷寒17例及登革熱540例為境外移入。</t>
  </si>
  <si>
    <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4</t>
    </r>
    <r>
      <rPr>
        <sz val="12"/>
        <color rgb="FF000000"/>
        <rFont val="標楷體"/>
        <family val="4"/>
        <charset val="136"/>
      </rPr>
      <t>例、退伍軍人病</t>
    </r>
    <r>
      <rPr>
        <sz val="12"/>
        <color rgb="FF000000"/>
        <rFont val="Times New Roman"/>
        <family val="1"/>
      </rPr>
      <t>15</t>
    </r>
    <r>
      <rPr>
        <sz val="12"/>
        <color rgb="FF000000"/>
        <rFont val="標楷體"/>
        <family val="4"/>
        <charset val="136"/>
      </rPr>
      <t>例、梅毒</t>
    </r>
    <r>
      <rPr>
        <sz val="12"/>
        <color rgb="FF000000"/>
        <rFont val="Times New Roman"/>
        <family val="1"/>
      </rPr>
      <t>4</t>
    </r>
    <r>
      <rPr>
        <sz val="12"/>
        <color rgb="FF000000"/>
        <rFont val="標楷體"/>
        <family val="4"/>
        <charset val="136"/>
      </rPr>
      <t>例及淋病</t>
    </r>
    <r>
      <rPr>
        <sz val="12"/>
        <color rgb="FF000000"/>
        <rFont val="Times New Roman"/>
        <family val="1"/>
      </rPr>
      <t>4</t>
    </r>
    <r>
      <rPr>
        <sz val="12"/>
        <color rgb="FF000000"/>
        <rFont val="標楷體"/>
        <family val="4"/>
        <charset val="136"/>
      </rPr>
      <t>例為境外移入。</t>
    </r>
  </si>
  <si>
    <t>＃包含境外移入病例：水痘併發症1例、弓形蟲感染症4例、流感併發重症10例及李斯特菌症1例為境外移入。</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</si>
  <si>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6</t>
    </r>
    <r>
      <rPr>
        <sz val="12"/>
        <color rgb="FF000000"/>
        <rFont val="標楷體"/>
        <family val="4"/>
        <charset val="136"/>
      </rPr>
      <t>例、急性無力肢體麻痺</t>
    </r>
    <r>
      <rPr>
        <sz val="12"/>
        <color rgb="FF000000"/>
        <rFont val="Times New Roman"/>
        <family val="1"/>
      </rPr>
      <t>1</t>
    </r>
    <r>
      <rPr>
        <sz val="12"/>
        <color rgb="FF000000"/>
        <rFont val="標楷體"/>
        <family val="4"/>
        <charset val="136"/>
      </rPr>
      <t>例、桿菌性痢疾</t>
    </r>
    <r>
      <rPr>
        <sz val="12"/>
        <color rgb="FF000000"/>
        <rFont val="Times New Roman"/>
        <family val="1"/>
      </rPr>
      <t>44</t>
    </r>
    <r>
      <rPr>
        <sz val="12"/>
        <color rgb="FF000000"/>
        <rFont val="標楷體"/>
        <family val="4"/>
        <charset val="136"/>
      </rPr>
      <t>例、阿米巴痢疾</t>
    </r>
    <r>
      <rPr>
        <sz val="12"/>
        <color rgb="FF000000"/>
        <rFont val="Times New Roman"/>
        <family val="1"/>
      </rPr>
      <t>195</t>
    </r>
    <r>
      <rPr>
        <sz val="12"/>
        <color rgb="FF000000"/>
        <rFont val="標楷體"/>
        <family val="4"/>
        <charset val="136"/>
      </rPr>
      <t>例、瘧疾</t>
    </r>
    <r>
      <rPr>
        <sz val="12"/>
        <color rgb="FF000000"/>
        <rFont val="Times New Roman"/>
        <family val="1"/>
      </rPr>
      <t>7</t>
    </r>
    <r>
      <rPr>
        <sz val="12"/>
        <color rgb="FF000000"/>
        <rFont val="標楷體"/>
        <family val="4"/>
        <charset val="136"/>
      </rPr>
      <t>例、麻疹</t>
    </r>
    <r>
      <rPr>
        <sz val="12"/>
        <color rgb="FF000000"/>
        <rFont val="Times New Roman"/>
        <family val="1"/>
      </rPr>
      <t>59</t>
    </r>
    <r>
      <rPr>
        <sz val="12"/>
        <color rgb="FF000000"/>
        <rFont val="標楷體"/>
        <family val="4"/>
        <charset val="136"/>
      </rPr>
      <t>例及急性病毒性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例為境外移入。</t>
    </r>
  </si>
  <si>
    <t>＃包含境外移入病例：漢他病毒出血熱1例、德國麻疹18例、屈公病95例、茲卡病毒感染症4例及日本腦炎2例為境外移入。</t>
  </si>
  <si>
    <t>＃包含境外移入病例：腸病毒感染併發重症1例、漢生病3例、鉤端螺旋體病1例、類鼻疽1例、侵襲性肺炎鏈球菌感染症2例、Q熱5例、地方性斑疹傷寒3例及恙蟲病7例為境外移入。</t>
  </si>
  <si>
    <t>中華民國  107   年</t>
  </si>
  <si>
    <r>
      <t>流行性腦脊髓膜炎</t>
    </r>
    <r>
      <rPr>
        <vertAlign val="superscript"/>
        <sz val="12"/>
        <color rgb="FF000000"/>
        <rFont val="標楷體"/>
        <family val="4"/>
        <charset val="136"/>
      </rPr>
      <t>＃</t>
    </r>
  </si>
  <si>
    <r>
      <rPr>
        <vertAlign val="superscript"/>
        <sz val="12"/>
        <color rgb="FF000000"/>
        <rFont val="標楷體"/>
        <family val="4"/>
        <charset val="136"/>
      </rPr>
      <t>◎</t>
    </r>
    <r>
      <rPr>
        <sz val="12"/>
        <color rgb="FF000000"/>
        <rFont val="標楷體"/>
        <family val="4"/>
        <charset val="136"/>
      </rPr>
      <t>急性無力
肢體麻痺</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</si>
  <si>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A型肝炎</t>
    </r>
  </si>
  <si>
    <r>
      <t>百日咳</t>
    </r>
    <r>
      <rPr>
        <vertAlign val="superscript"/>
        <sz val="12"/>
        <color rgb="FF000000"/>
        <rFont val="標楷體"/>
        <family val="4"/>
        <charset val="136"/>
      </rPr>
      <t>＃</t>
    </r>
  </si>
  <si>
    <t>急性病毒性肝炎(除A型外)</t>
  </si>
  <si>
    <r>
      <t>退伍軍人病</t>
    </r>
    <r>
      <rPr>
        <vertAlign val="superscript"/>
        <sz val="12"/>
        <color rgb="FF000000"/>
        <rFont val="標楷體"/>
        <family val="4"/>
        <charset val="136"/>
      </rPr>
      <t xml:space="preserve">＃ </t>
    </r>
  </si>
  <si>
    <t>腸病毒感染
併發重症</t>
  </si>
  <si>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</si>
  <si>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侵襲性
肺炎鏈球菌感染症</t>
  </si>
  <si>
    <r>
      <t>Q熱</t>
    </r>
    <r>
      <rPr>
        <vertAlign val="superscript"/>
        <sz val="12"/>
        <color rgb="FF000000"/>
        <rFont val="標楷體"/>
        <family val="4"/>
        <charset val="136"/>
      </rPr>
      <t>＃</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</si>
  <si>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</si>
  <si>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t>水痘
併發症</t>
  </si>
  <si>
    <r>
      <t>弓形蟲</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</si>
  <si>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</si>
  <si>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t>李斯特</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菌症</t>
    </r>
  </si>
  <si>
    <t>新型
A型流感</t>
  </si>
  <si>
    <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</si>
  <si>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t>B 型</t>
    </r>
    <r>
      <rPr>
        <vertAlign val="superscript"/>
        <sz val="12"/>
        <color rgb="FF000000"/>
        <rFont val="標楷體"/>
        <family val="4"/>
        <charset val="136"/>
      </rPr>
      <t>＃</t>
    </r>
    <r>
      <rPr>
        <sz val="12"/>
        <color rgb="FF000000"/>
        <rFont val="標楷體"/>
        <family val="4"/>
        <charset val="136"/>
      </rPr>
      <t xml:space="preserve"> </t>
    </r>
  </si>
  <si>
    <r>
      <t>C 型</t>
    </r>
    <r>
      <rPr>
        <vertAlign val="superscript"/>
        <sz val="12"/>
        <color rgb="FF000000"/>
        <rFont val="標楷體"/>
        <family val="4"/>
        <charset val="136"/>
      </rPr>
      <t>＃</t>
    </r>
  </si>
  <si>
    <t>D 型</t>
  </si>
  <si>
    <t>E 型</t>
  </si>
  <si>
    <t>未定型</t>
  </si>
  <si>
    <t>＃   包含境外移入病例：傷寒13例、登革熱350例及流行性腦脊髓膜炎1例為境外移入。</t>
  </si>
  <si>
    <t xml:space="preserve">    ＃ 包含境外移入病例：急性病毒性B型肝炎10例、急性病毒性C型肝炎7例及退伍軍人病11例為境外移入。</t>
  </si>
  <si>
    <t xml:space="preserve">   ＃   包含境外移入病例：弓形蟲感染症1例、流感併發重症5例、李斯特菌症1例及茲卡病毒感染症3例為境外移入。</t>
  </si>
  <si>
    <t xml:space="preserve">       ＃ 包含境外移入病例：副傷寒7例、桿菌性痢疾59例、阿米巴性痢疾171例、麻疹12例及急性病毒性Ａ型肝炎33例為境外移入。</t>
  </si>
  <si>
    <t xml:space="preserve">    ＃ 包含境外移入病例：德國麻疹9例、屈公病7例及百日咳2例為境外移入。</t>
  </si>
  <si>
    <t xml:space="preserve">      ◎ 後天免疫缺乏症候群為人類免疫缺乏病毒感染後之發病追蹤重點監測項目，不納入當年法定傳染病總數計算。</t>
  </si>
  <si>
    <t xml:space="preserve">      ＃ 包含境外移入病例：鉤端螺旋體病1例、類鼻疽2例、Q熱2例、地方性斑疹傷寒1例、萊姆病3例及恙蟲病2例為境外移入。</t>
  </si>
  <si>
    <t>(1)確定病例</t>
  </si>
  <si>
    <t>(2)報告病例</t>
  </si>
  <si>
    <t>中華民國  106   年</t>
  </si>
  <si>
    <r>
      <rPr>
        <sz val="12"/>
        <color rgb="FF000000"/>
        <rFont val="標楷體"/>
        <family val="4"/>
        <charset val="136"/>
      </rPr>
      <t>第一類法定傳染病</t>
    </r>
  </si>
  <si>
    <r>
      <rPr>
        <sz val="12"/>
        <color rgb="FF000000"/>
        <rFont val="標楷體"/>
        <family val="4"/>
        <charset val="136"/>
      </rPr>
      <t>第二類法定傳染病</t>
    </r>
  </si>
  <si>
    <r>
      <rPr>
        <sz val="12"/>
        <color rgb="FF000000"/>
        <rFont val="標楷體"/>
        <family val="4"/>
        <charset val="136"/>
      </rPr>
      <t>第三類法定傳染病</t>
    </r>
  </si>
  <si>
    <r>
      <rPr>
        <sz val="12"/>
        <color rgb="FF000000"/>
        <rFont val="標楷體"/>
        <family val="4"/>
        <charset val="136"/>
      </rPr>
      <t>第四類法定傳染病</t>
    </r>
  </si>
  <si>
    <r>
      <rPr>
        <sz val="12"/>
        <color rgb="FF000000"/>
        <rFont val="標楷體"/>
        <family val="4"/>
        <charset val="136"/>
      </rPr>
      <t>第五類法定傳染病</t>
    </r>
  </si>
  <si>
    <r>
      <rPr>
        <sz val="12"/>
        <color rgb="FF000000"/>
        <rFont val="標楷體"/>
        <family val="4"/>
        <charset val="136"/>
      </rPr>
      <t>天花</t>
    </r>
  </si>
  <si>
    <r>
      <rPr>
        <sz val="12"/>
        <color rgb="FF000000"/>
        <rFont val="標楷體"/>
        <family val="4"/>
        <charset val="136"/>
      </rPr>
      <t>鼠疫</t>
    </r>
  </si>
  <si>
    <r>
      <rPr>
        <sz val="12"/>
        <color rgb="FF000000"/>
        <rFont val="標楷體"/>
        <family val="4"/>
        <charset val="136"/>
      </rPr>
      <t>嚴重急性呼吸道症候群</t>
    </r>
  </si>
  <si>
    <r>
      <rPr>
        <sz val="12"/>
        <color rgb="FF000000"/>
        <rFont val="標楷體"/>
        <family val="4"/>
        <charset val="136"/>
      </rPr>
      <t>狂犬病</t>
    </r>
  </si>
  <si>
    <r>
      <rPr>
        <sz val="12"/>
        <color rgb="FF000000"/>
        <rFont val="標楷體"/>
        <family val="4"/>
        <charset val="136"/>
      </rPr>
      <t>白喉</t>
    </r>
  </si>
  <si>
    <r>
      <rPr>
        <sz val="12"/>
        <color rgb="FF000000"/>
        <rFont val="標楷體"/>
        <family val="4"/>
        <charset val="136"/>
      </rPr>
      <t>傷寒</t>
    </r>
    <r>
      <rPr>
        <vertAlign val="superscript"/>
        <sz val="12"/>
        <color rgb="FF000000"/>
        <rFont val="標楷體"/>
        <family val="4"/>
        <charset val="136"/>
      </rPr>
      <t>＃</t>
    </r>
  </si>
  <si>
    <r>
      <rPr>
        <sz val="12"/>
        <color rgb="FF000000"/>
        <rFont val="標楷體"/>
        <family val="4"/>
        <charset val="136"/>
      </rPr>
      <t>登革熱</t>
    </r>
    <r>
      <rPr>
        <vertAlign val="superscript"/>
        <sz val="12"/>
        <color rgb="FF000000"/>
        <rFont val="標楷體"/>
        <family val="4"/>
        <charset val="136"/>
      </rPr>
      <t>＃</t>
    </r>
  </si>
  <si>
    <r>
      <rPr>
        <sz val="12"/>
        <color rgb="FF000000"/>
        <rFont val="標楷體"/>
        <family val="4"/>
        <charset val="136"/>
      </rPr>
      <t>流行性腦脊髓膜炎</t>
    </r>
  </si>
  <si>
    <r>
      <rPr>
        <sz val="12"/>
        <color rgb="FF000000"/>
        <rFont val="標楷體"/>
        <family val="4"/>
        <charset val="136"/>
      </rPr>
      <t>副傷寒</t>
    </r>
    <r>
      <rPr>
        <vertAlign val="superscript"/>
        <sz val="12"/>
        <color rgb="FF000000"/>
        <rFont val="標楷體"/>
        <family val="4"/>
        <charset val="136"/>
      </rPr>
      <t>＃</t>
    </r>
  </si>
  <si>
    <r>
      <rPr>
        <sz val="12"/>
        <color rgb="FF000000"/>
        <rFont val="標楷體"/>
        <family val="4"/>
        <charset val="136"/>
      </rPr>
      <t>小兒麻痺症</t>
    </r>
  </si>
  <si>
    <r>
      <rPr>
        <vertAlign val="superscript"/>
        <sz val="12"/>
        <color rgb="FF000000"/>
        <rFont val="標楷體"/>
        <family val="4"/>
        <charset val="136"/>
      </rPr>
      <t>◎</t>
    </r>
    <r>
      <rPr>
        <sz val="12"/>
        <color rgb="FF000000"/>
        <rFont val="標楷體"/>
        <family val="4"/>
        <charset val="136"/>
      </rPr>
      <t>急性無力</t>
    </r>
    <r>
      <rPr>
        <sz val="12"/>
        <color rgb="FF000000"/>
        <rFont val="標楷體"/>
        <family val="4"/>
        <charset val="136"/>
      </rPr>
      <t xml:space="preserve">
肢體麻痺</t>
    </r>
  </si>
  <si>
    <r>
      <rPr>
        <sz val="12"/>
        <color rgb="FF000000"/>
        <rFont val="標楷體"/>
        <family val="4"/>
        <charset val="136"/>
      </rPr>
      <t>桿菌性痢疾</t>
    </r>
    <r>
      <rPr>
        <vertAlign val="superscript"/>
        <sz val="12"/>
        <color rgb="FF000000"/>
        <rFont val="標楷體"/>
        <family val="4"/>
        <charset val="136"/>
      </rPr>
      <t>＃</t>
    </r>
  </si>
  <si>
    <r>
      <rPr>
        <sz val="12"/>
        <color rgb="FF000000"/>
        <rFont val="標楷體"/>
        <family val="4"/>
        <charset val="136"/>
      </rPr>
      <t>阿米巴性痢疾</t>
    </r>
    <r>
      <rPr>
        <vertAlign val="superscript"/>
        <sz val="12"/>
        <color rgb="FF000000"/>
        <rFont val="標楷體"/>
        <family val="4"/>
        <charset val="136"/>
      </rPr>
      <t>＃</t>
    </r>
  </si>
  <si>
    <r>
      <rPr>
        <sz val="12"/>
        <color rgb="FF000000"/>
        <rFont val="標楷體"/>
        <family val="4"/>
        <charset val="136"/>
      </rPr>
      <t>瘧疾</t>
    </r>
  </si>
  <si>
    <r>
      <rPr>
        <sz val="12"/>
        <color rgb="FF000000"/>
        <rFont val="標楷體"/>
        <family val="4"/>
        <charset val="136"/>
      </rPr>
      <t>麻疹</t>
    </r>
    <r>
      <rPr>
        <vertAlign val="superscript"/>
        <sz val="12"/>
        <color rgb="FF000000"/>
        <rFont val="標楷體"/>
        <family val="4"/>
        <charset val="136"/>
      </rPr>
      <t>＃</t>
    </r>
  </si>
  <si>
    <r>
      <rPr>
        <sz val="12"/>
        <color rgb="FF000000"/>
        <rFont val="標楷體"/>
        <family val="4"/>
        <charset val="136"/>
      </rP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</si>
  <si>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rPr>
        <sz val="12"/>
        <color rgb="FF000000"/>
        <rFont val="標楷體"/>
        <family val="4"/>
        <charset val="136"/>
      </rPr>
      <t>腸道出血性大腸</t>
    </r>
    <r>
      <rPr>
        <sz val="12"/>
        <color rgb="FF000000"/>
        <rFont val="標楷體"/>
        <family val="4"/>
        <charset val="136"/>
      </rPr>
      <t xml:space="preserve">
桿菌感染症</t>
    </r>
  </si>
  <si>
    <r>
      <rPr>
        <sz val="12"/>
        <color rgb="FF000000"/>
        <rFont val="標楷體"/>
        <family val="4"/>
        <charset val="136"/>
      </rPr>
      <t>漢他病毒症候群</t>
    </r>
  </si>
  <si>
    <r>
      <rPr>
        <sz val="12"/>
        <color rgb="FF000000"/>
        <rFont val="標楷體"/>
        <family val="4"/>
        <charset val="136"/>
      </rPr>
      <t>霍亂</t>
    </r>
    <r>
      <rPr>
        <vertAlign val="superscript"/>
        <sz val="12"/>
        <color rgb="FF000000"/>
        <rFont val="標楷體"/>
        <family val="4"/>
        <charset val="136"/>
      </rPr>
      <t>＃</t>
    </r>
  </si>
  <si>
    <r>
      <rPr>
        <sz val="12"/>
        <color rgb="FF000000"/>
        <rFont val="標楷體"/>
        <family val="4"/>
        <charset val="136"/>
      </rPr>
      <t>德國麻疹</t>
    </r>
    <r>
      <rPr>
        <vertAlign val="superscript"/>
        <sz val="12"/>
        <color rgb="FF000000"/>
        <rFont val="標楷體"/>
        <family val="4"/>
        <charset val="136"/>
      </rPr>
      <t>＃</t>
    </r>
  </si>
  <si>
    <r>
      <rPr>
        <sz val="12"/>
        <color rgb="FF000000"/>
        <rFont val="標楷體"/>
        <family val="4"/>
        <charset val="136"/>
      </rPr>
      <t>多重抗藥性</t>
    </r>
    <r>
      <rPr>
        <sz val="12"/>
        <color rgb="FF000000"/>
        <rFont val="標楷體"/>
        <family val="4"/>
        <charset val="136"/>
      </rPr>
      <t xml:space="preserve">
結核病</t>
    </r>
  </si>
  <si>
    <r>
      <rPr>
        <sz val="12"/>
        <color rgb="FF000000"/>
        <rFont val="標楷體"/>
        <family val="4"/>
        <charset val="136"/>
      </rPr>
      <t>屈公病</t>
    </r>
    <r>
      <rPr>
        <vertAlign val="superscript"/>
        <sz val="12"/>
        <color rgb="FF000000"/>
        <rFont val="標楷體"/>
        <family val="4"/>
        <charset val="136"/>
      </rPr>
      <t>＃</t>
    </r>
  </si>
  <si>
    <r>
      <rPr>
        <sz val="12"/>
        <color rgb="FF000000"/>
        <rFont val="標楷體"/>
        <family val="4"/>
        <charset val="136"/>
      </rPr>
      <t>西尼羅熱</t>
    </r>
  </si>
  <si>
    <r>
      <rPr>
        <sz val="12"/>
        <color rgb="FF000000"/>
        <rFont val="標楷體"/>
        <family val="4"/>
        <charset val="136"/>
      </rPr>
      <t>流行性</t>
    </r>
    <r>
      <rPr>
        <sz val="12"/>
        <color rgb="FF000000"/>
        <rFont val="標楷體"/>
        <family val="4"/>
        <charset val="136"/>
      </rPr>
      <t xml:space="preserve">
斑疹傷寒</t>
    </r>
  </si>
  <si>
    <r>
      <rPr>
        <sz val="12"/>
        <color rgb="FF000000"/>
        <rFont val="標楷體"/>
        <family val="4"/>
        <charset val="136"/>
      </rPr>
      <t>炭疽病</t>
    </r>
  </si>
  <si>
    <r>
      <rPr>
        <sz val="12"/>
        <color rgb="FF000000"/>
        <rFont val="標楷體"/>
        <family val="4"/>
        <charset val="136"/>
      </rPr>
      <t>百日咳</t>
    </r>
  </si>
  <si>
    <r>
      <rPr>
        <sz val="12"/>
        <color rgb="FF000000"/>
        <rFont val="標楷體"/>
        <family val="4"/>
        <charset val="136"/>
      </rPr>
      <t>日本腦炎</t>
    </r>
  </si>
  <si>
    <r>
      <rPr>
        <sz val="12"/>
        <color rgb="FF000000"/>
        <rFont val="標楷體"/>
        <family val="4"/>
        <charset val="136"/>
      </rPr>
      <t>結核病</t>
    </r>
  </si>
  <si>
    <r>
      <rPr>
        <sz val="12"/>
        <color rgb="FF000000"/>
        <rFont val="標楷體"/>
        <family val="4"/>
        <charset val="136"/>
      </rPr>
      <t>先天性德國麻疹症候群</t>
    </r>
    <r>
      <rPr>
        <vertAlign val="superscript"/>
        <sz val="12"/>
        <color rgb="FF000000"/>
        <rFont val="標楷體"/>
        <family val="4"/>
        <charset val="136"/>
      </rPr>
      <t>＃</t>
    </r>
  </si>
  <si>
    <r>
      <rPr>
        <sz val="12"/>
        <color rgb="FF000000"/>
        <rFont val="標楷體"/>
        <family val="4"/>
        <charset val="136"/>
      </rPr>
      <t>退伍軍人病</t>
    </r>
    <r>
      <rPr>
        <vertAlign val="superscript"/>
        <sz val="12"/>
        <color rgb="FF000000"/>
        <rFont val="標楷體"/>
        <family val="4"/>
        <charset val="136"/>
      </rPr>
      <t>＃</t>
    </r>
    <r>
      <rPr>
        <vertAlign val="superscript"/>
        <sz val="12"/>
        <color rgb="FF000000"/>
        <rFont val="Times New Roman"/>
        <family val="1"/>
      </rPr>
      <t xml:space="preserve"> </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</si>
  <si>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型嗜血桿菌感染症</t>
    </r>
  </si>
  <si>
    <r>
      <rPr>
        <sz val="12"/>
        <color rgb="FF000000"/>
        <rFont val="標楷體"/>
        <family val="4"/>
        <charset val="136"/>
      </rPr>
      <t>梅毒</t>
    </r>
  </si>
  <si>
    <r>
      <rPr>
        <sz val="12"/>
        <color rgb="FF000000"/>
        <rFont val="標楷體"/>
        <family val="4"/>
        <charset val="136"/>
      </rPr>
      <t>先天性梅毒</t>
    </r>
  </si>
  <si>
    <r>
      <rPr>
        <sz val="12"/>
        <color rgb="FF000000"/>
        <rFont val="標楷體"/>
        <family val="4"/>
        <charset val="136"/>
      </rPr>
      <t>淋病</t>
    </r>
  </si>
  <si>
    <r>
      <rPr>
        <sz val="12"/>
        <color rgb="FF000000"/>
        <rFont val="標楷體"/>
        <family val="4"/>
        <charset val="136"/>
      </rPr>
      <t>新生兒破傷風</t>
    </r>
  </si>
  <si>
    <r>
      <rPr>
        <sz val="12"/>
        <color rgb="FF000000"/>
        <rFont val="標楷體"/>
        <family val="4"/>
        <charset val="136"/>
      </rPr>
      <t>腸病毒感染</t>
    </r>
    <r>
      <rPr>
        <sz val="12"/>
        <color rgb="FF000000"/>
        <rFont val="標楷體"/>
        <family val="4"/>
        <charset val="136"/>
      </rPr>
      <t xml:space="preserve">
併發重症</t>
    </r>
  </si>
  <si>
    <r>
      <t xml:space="preserve"> </t>
    </r>
    <r>
      <rPr>
        <sz val="12"/>
        <color rgb="FF000000"/>
        <rFont val="標楷體"/>
        <family val="4"/>
        <charset val="136"/>
      </rPr>
      <t>人類免疫缺</t>
    </r>
    <r>
      <rPr>
        <sz val="12"/>
        <color rgb="FF000000"/>
        <rFont val="標楷體"/>
        <family val="4"/>
        <charset val="136"/>
      </rPr>
      <t xml:space="preserve">
</t>
    </r>
    <r>
      <rPr>
        <vertAlign val="superscript"/>
        <sz val="12"/>
        <color rgb="FF000000"/>
        <rFont val="Times New Roman"/>
        <family val="1"/>
      </rPr>
      <t xml:space="preserve"> </t>
    </r>
    <r>
      <rPr>
        <sz val="12"/>
        <color rgb="FF000000"/>
        <rFont val="標楷體"/>
        <family val="4"/>
        <charset val="136"/>
      </rPr>
      <t>乏病毒感染</t>
    </r>
    <r>
      <rPr>
        <sz val="12"/>
        <color rgb="FF000000"/>
        <rFont val="Times New Roman"/>
        <family val="1"/>
      </rPr>
      <t xml:space="preserve"> </t>
    </r>
  </si>
  <si>
    <r>
      <rPr>
        <vertAlign val="superscript"/>
        <sz val="12"/>
        <color rgb="FF000000"/>
        <rFont val="標楷體"/>
        <family val="4"/>
        <charset val="136"/>
      </rPr>
      <t>◎</t>
    </r>
    <r>
      <rPr>
        <sz val="12"/>
        <color rgb="FF000000"/>
        <rFont val="標楷體"/>
        <family val="4"/>
        <charset val="136"/>
      </rPr>
      <t>後天免疫</t>
    </r>
    <r>
      <rPr>
        <sz val="12"/>
        <color rgb="FF000000"/>
        <rFont val="標楷體"/>
        <family val="4"/>
        <charset val="136"/>
      </rPr>
      <t xml:space="preserve">
缺乏症候群</t>
    </r>
  </si>
  <si>
    <r>
      <rPr>
        <sz val="12"/>
        <color rgb="FF000000"/>
        <rFont val="標楷體"/>
        <family val="4"/>
        <charset val="136"/>
      </rPr>
      <t>漢生病</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</si>
  <si>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疱疹</t>
    </r>
    <r>
      <rPr>
        <sz val="12"/>
        <color rgb="FF000000"/>
        <rFont val="Times New Roman"/>
        <family val="1"/>
      </rPr>
      <t>B</t>
    </r>
    <r>
      <rPr>
        <sz val="12"/>
        <color rgb="FF000000"/>
        <rFont val="標楷體"/>
        <family val="4"/>
        <charset val="136"/>
      </rPr>
      <t>病毒</t>
    </r>
    <r>
      <rPr>
        <sz val="12"/>
        <color rgb="FF000000"/>
        <rFont val="標楷體"/>
        <family val="4"/>
        <charset val="136"/>
      </rPr>
      <t xml:space="preserve">
感染症</t>
    </r>
  </si>
  <si>
    <r>
      <rPr>
        <sz val="12"/>
        <color rgb="FF000000"/>
        <rFont val="標楷體"/>
        <family val="4"/>
        <charset val="136"/>
      </rP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</si>
  <si>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r>
      <rPr>
        <sz val="12"/>
        <color rgb="FF000000"/>
        <rFont val="標楷體"/>
        <family val="4"/>
        <charset val="136"/>
      </rPr>
      <t>類鼻疽</t>
    </r>
    <r>
      <rPr>
        <vertAlign val="superscript"/>
        <sz val="12"/>
        <color rgb="FF000000"/>
        <rFont val="標楷體"/>
        <family val="4"/>
        <charset val="136"/>
      </rPr>
      <t>＃</t>
    </r>
  </si>
  <si>
    <r>
      <rPr>
        <sz val="12"/>
        <color rgb="FF000000"/>
        <rFont val="標楷體"/>
        <family val="4"/>
        <charset val="136"/>
      </rPr>
      <t>肉毒桿菌</t>
    </r>
    <r>
      <rPr>
        <sz val="12"/>
        <color rgb="FF000000"/>
        <rFont val="標楷體"/>
        <family val="4"/>
        <charset val="136"/>
      </rPr>
      <t xml:space="preserve">
中毒</t>
    </r>
  </si>
  <si>
    <r>
      <rPr>
        <sz val="12"/>
        <color rgb="FF000000"/>
        <rFont val="標楷體"/>
        <family val="4"/>
        <charset val="136"/>
      </rPr>
      <t>侵襲性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肺炎鏈球菌感染症</t>
    </r>
  </si>
  <si>
    <r>
      <rPr>
        <sz val="12"/>
        <color rgb="FF000000"/>
        <rFont val="標楷體"/>
        <family val="4"/>
        <charset val="136"/>
      </rP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</si>
  <si>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rPr>
        <sz val="12"/>
        <color rgb="FF000000"/>
        <rFont val="標楷體"/>
        <family val="4"/>
        <charset val="136"/>
      </rPr>
      <t>萊姆病</t>
    </r>
    <r>
      <rPr>
        <vertAlign val="superscript"/>
        <sz val="12"/>
        <color rgb="FF000000"/>
        <rFont val="標楷體"/>
        <family val="4"/>
        <charset val="136"/>
      </rPr>
      <t>＃</t>
    </r>
  </si>
  <si>
    <r>
      <rPr>
        <sz val="12"/>
        <color rgb="FF000000"/>
        <rFont val="標楷體"/>
        <family val="4"/>
        <charset val="136"/>
      </rPr>
      <t>兔熱病</t>
    </r>
  </si>
  <si>
    <r>
      <rPr>
        <sz val="12"/>
        <color rgb="FF000000"/>
        <rFont val="標楷體"/>
        <family val="4"/>
        <charset val="136"/>
      </rPr>
      <t>恙蟲病</t>
    </r>
  </si>
  <si>
    <r>
      <rPr>
        <sz val="12"/>
        <color rgb="FF000000"/>
        <rFont val="標楷體"/>
        <family val="4"/>
        <charset val="136"/>
      </rPr>
      <t>水痘</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併發症</t>
    </r>
  </si>
  <si>
    <r>
      <rPr>
        <sz val="12"/>
        <color rgb="FF000000"/>
        <rFont val="標楷體"/>
        <family val="4"/>
        <charset val="136"/>
      </rPr>
      <t>弓形蟲感染症</t>
    </r>
  </si>
  <si>
    <r>
      <rPr>
        <sz val="12"/>
        <color rgb="FF000000"/>
        <rFont val="標楷體"/>
        <family val="4"/>
        <charset val="136"/>
      </rPr>
      <t>流感併發</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重症</t>
    </r>
  </si>
  <si>
    <r>
      <rPr>
        <sz val="12"/>
        <color rgb="FF000000"/>
        <rFont val="標楷體"/>
        <family val="4"/>
        <charset val="136"/>
      </rPr>
      <t>庫賈氏病</t>
    </r>
  </si>
  <si>
    <r>
      <rPr>
        <sz val="12"/>
        <color rgb="FF000000"/>
        <rFont val="標楷體"/>
        <family val="4"/>
        <charset val="136"/>
      </rPr>
      <t>布氏桿菌病</t>
    </r>
  </si>
  <si>
    <r>
      <rPr>
        <sz val="12"/>
        <color rgb="FF000000"/>
        <rFont val="標楷體"/>
        <family val="4"/>
        <charset val="136"/>
      </rPr>
      <t>裂谷熱</t>
    </r>
  </si>
  <si>
    <r>
      <rPr>
        <sz val="12"/>
        <color rgb="FF000000"/>
        <rFont val="標楷體"/>
        <family val="4"/>
        <charset val="136"/>
      </rPr>
      <t>馬堡病毒</t>
    </r>
    <r>
      <rPr>
        <sz val="12"/>
        <color rgb="FF000000"/>
        <rFont val="標楷體"/>
        <family val="4"/>
        <charset val="136"/>
      </rPr>
      <t xml:space="preserve">
出血熱</t>
    </r>
  </si>
  <si>
    <r>
      <rPr>
        <sz val="12"/>
        <color rgb="FF000000"/>
        <rFont val="標楷體"/>
        <family val="4"/>
        <charset val="136"/>
      </rPr>
      <t>黃熱病</t>
    </r>
  </si>
  <si>
    <r>
      <rPr>
        <sz val="12"/>
        <color rgb="FF000000"/>
        <rFont val="標楷體"/>
        <family val="4"/>
        <charset val="136"/>
      </rPr>
      <t>伊波拉病毒感染</t>
    </r>
  </si>
  <si>
    <r>
      <rPr>
        <sz val="12"/>
        <color rgb="FF000000"/>
        <rFont val="標楷體"/>
        <family val="4"/>
        <charset val="136"/>
      </rPr>
      <t>拉薩熱</t>
    </r>
  </si>
  <si>
    <r>
      <rPr>
        <sz val="12"/>
        <color rgb="FF000000"/>
        <rFont val="標楷體"/>
        <family val="4"/>
        <charset val="136"/>
      </rPr>
      <t>中東呼吸症候群冠狀病毒感染症</t>
    </r>
  </si>
  <si>
    <r>
      <rPr>
        <sz val="12"/>
        <color rgb="FF000000"/>
        <rFont val="標楷體"/>
        <family val="4"/>
        <charset val="136"/>
      </rPr>
      <t>新型</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型流感</t>
    </r>
  </si>
  <si>
    <r>
      <rPr>
        <sz val="12"/>
        <color rgb="FF000000"/>
        <rFont val="標楷體"/>
        <family val="4"/>
        <charset val="136"/>
      </rPr>
      <t>茲卡病毒</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感染症</t>
    </r>
  </si>
  <si>
    <r>
      <rPr>
        <sz val="12"/>
        <color rgb="FF000000"/>
        <rFont val="標楷體"/>
        <family val="4"/>
        <charset val="136"/>
      </rPr>
      <t>破傷風</t>
    </r>
  </si>
  <si>
    <r>
      <rPr>
        <sz val="12"/>
        <color rgb="FF000000"/>
        <rFont val="標楷體"/>
        <family val="4"/>
        <charset val="136"/>
      </rPr>
      <t>流行性腮腺炎</t>
    </r>
  </si>
  <si>
    <r>
      <rPr>
        <sz val="12"/>
        <color rgb="FF000000"/>
        <rFont val="標楷體"/>
        <family val="4"/>
        <charset val="136"/>
      </rPr>
      <t>本土病例</t>
    </r>
  </si>
  <si>
    <r>
      <rPr>
        <sz val="12"/>
        <color rgb="FF000000"/>
        <rFont val="標楷體"/>
        <family val="4"/>
        <charset val="136"/>
      </rPr>
      <t>境外移入</t>
    </r>
  </si>
  <si>
    <r>
      <rPr>
        <sz val="12"/>
        <color rgb="FF000000"/>
        <rFont val="標楷體"/>
        <family val="4"/>
        <charset val="136"/>
      </rPr>
      <t>漢他病毒</t>
    </r>
    <r>
      <rPr>
        <sz val="12"/>
        <color rgb="FF000000"/>
        <rFont val="標楷體"/>
        <family val="4"/>
        <charset val="136"/>
      </rPr>
      <t xml:space="preserve">
出血熱</t>
    </r>
  </si>
  <si>
    <r>
      <rPr>
        <sz val="12"/>
        <color rgb="FF000000"/>
        <rFont val="標楷體"/>
        <family val="4"/>
        <charset val="136"/>
      </rPr>
      <t>漢他病毒</t>
    </r>
    <r>
      <rPr>
        <sz val="12"/>
        <color rgb="FF000000"/>
        <rFont val="標楷體"/>
        <family val="4"/>
        <charset val="136"/>
      </rPr>
      <t xml:space="preserve">
肺症候群</t>
    </r>
  </si>
  <si>
    <r>
      <t xml:space="preserve">B </t>
    </r>
    <r>
      <rPr>
        <sz val="12"/>
        <color rgb="FF000000"/>
        <rFont val="標楷體"/>
        <family val="4"/>
        <charset val="136"/>
      </rPr>
      <t>型</t>
    </r>
    <r>
      <rPr>
        <vertAlign val="superscript"/>
        <sz val="12"/>
        <color rgb="FF000000"/>
        <rFont val="標楷體"/>
        <family val="4"/>
        <charset val="136"/>
      </rPr>
      <t>＃</t>
    </r>
    <r>
      <rPr>
        <sz val="12"/>
        <color rgb="FF000000"/>
        <rFont val="Times New Roman"/>
        <family val="1"/>
      </rPr>
      <t xml:space="preserve"> </t>
    </r>
  </si>
  <si>
    <r>
      <rPr>
        <sz val="12"/>
        <color rgb="FF000000"/>
        <rFont val="標楷體"/>
        <family val="4"/>
        <charset val="136"/>
      </rPr>
      <t>總計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</si>
  <si>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13</t>
    </r>
    <r>
      <rPr>
        <sz val="12"/>
        <color rgb="FF000000"/>
        <rFont val="標楷體"/>
        <family val="4"/>
        <charset val="136"/>
      </rPr>
      <t>例及登革熱</t>
    </r>
    <r>
      <rPr>
        <sz val="12"/>
        <color rgb="FF000000"/>
        <rFont val="Times New Roman"/>
        <family val="1"/>
      </rPr>
      <t>333</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</si>
  <si>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2</t>
    </r>
    <r>
      <rPr>
        <sz val="12"/>
        <color rgb="FF000000"/>
        <rFont val="標楷體"/>
        <family val="4"/>
        <charset val="136"/>
      </rPr>
      <t>：多重抗藥性結核病、結核病以本國籍病例資料進行分析。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</si>
  <si>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包含境外移入病例：先天性德國麻疹症候群１例、急性病毒性</t>
    </r>
    <r>
      <rPr>
        <sz val="12"/>
        <color rgb="FF000000"/>
        <rFont val="Times New Roman"/>
        <family val="1"/>
      </rPr>
      <t>B</t>
    </r>
    <r>
      <rPr>
        <sz val="12"/>
        <color rgb="FF000000"/>
        <rFont val="標楷體"/>
        <family val="4"/>
        <charset val="136"/>
      </rPr>
      <t>型肝炎</t>
    </r>
    <r>
      <rPr>
        <sz val="12"/>
        <color rgb="FF000000"/>
        <rFont val="Times New Roman"/>
        <family val="1"/>
      </rPr>
      <t>8</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例及退伍軍人病</t>
    </r>
    <r>
      <rPr>
        <sz val="12"/>
        <color rgb="FF000000"/>
        <rFont val="Times New Roman"/>
        <family val="1"/>
      </rPr>
      <t>14</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</si>
  <si>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3</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</si>
  <si>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7</t>
    </r>
    <r>
      <rPr>
        <sz val="12"/>
        <color rgb="FF000000"/>
        <rFont val="標楷體"/>
        <family val="4"/>
        <charset val="136"/>
      </rPr>
      <t>例、新型</t>
    </r>
    <r>
      <rPr>
        <sz val="12"/>
        <color rgb="FF000000"/>
        <rFont val="Times New Roman"/>
        <family val="1"/>
      </rPr>
      <t>A</t>
    </r>
    <r>
      <rPr>
        <sz val="12"/>
        <color rgb="FF000000"/>
        <rFont val="標楷體"/>
        <family val="4"/>
        <charset val="136"/>
      </rPr>
      <t>型流感</t>
    </r>
    <r>
      <rPr>
        <sz val="12"/>
        <color rgb="FF000000"/>
        <rFont val="Times New Roman"/>
        <family val="1"/>
      </rPr>
      <t>1</t>
    </r>
    <r>
      <rPr>
        <sz val="12"/>
        <color rgb="FF000000"/>
        <rFont val="標楷體"/>
        <family val="4"/>
        <charset val="136"/>
      </rPr>
      <t>例及茲卡病毒感染症</t>
    </r>
    <r>
      <rPr>
        <sz val="12"/>
        <color rgb="FF000000"/>
        <rFont val="Times New Roman"/>
        <family val="1"/>
      </rPr>
      <t>4</t>
    </r>
    <r>
      <rPr>
        <sz val="12"/>
        <color rgb="FF000000"/>
        <rFont val="標楷體"/>
        <family val="4"/>
        <charset val="136"/>
      </rPr>
      <t>例為境外移入。</t>
    </r>
  </si>
  <si>
    <r>
      <rPr>
        <sz val="12"/>
        <color rgb="FF000000"/>
        <rFont val="標楷體"/>
        <family val="4"/>
        <charset val="136"/>
      </rPr>
      <t>資料來源：依據疾病管制署傳染病個案通報系統之傳染病個案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</si>
  <si>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58</t>
    </r>
    <r>
      <rPr>
        <sz val="12"/>
        <color rgb="FF000000"/>
        <rFont val="標楷體"/>
        <family val="4"/>
        <charset val="136"/>
      </rPr>
      <t>例、阿米巴性痢疾</t>
    </r>
    <r>
      <rPr>
        <sz val="12"/>
        <color rgb="FF000000"/>
        <rFont val="Times New Roman"/>
        <family val="1"/>
      </rPr>
      <t>191</t>
    </r>
    <r>
      <rPr>
        <sz val="12"/>
        <color rgb="FF000000"/>
        <rFont val="標楷體"/>
        <family val="4"/>
        <charset val="136"/>
      </rPr>
      <t>例、麻疹</t>
    </r>
    <r>
      <rPr>
        <sz val="12"/>
        <color rgb="FF000000"/>
        <rFont val="Times New Roman"/>
        <family val="1"/>
      </rPr>
      <t>5</t>
    </r>
    <r>
      <rPr>
        <sz val="12"/>
        <color rgb="FF000000"/>
        <rFont val="標楷體"/>
        <family val="4"/>
        <charset val="136"/>
      </rPr>
      <t>例及急性病毒性Ａ型肝炎</t>
    </r>
    <r>
      <rPr>
        <sz val="12"/>
        <color rgb="FF000000"/>
        <rFont val="Times New Roman"/>
        <family val="1"/>
      </rPr>
      <t>50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</si>
  <si>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2</t>
    </r>
    <r>
      <rPr>
        <sz val="12"/>
        <color rgb="FF000000"/>
        <rFont val="標楷體"/>
        <family val="4"/>
        <charset val="136"/>
      </rPr>
      <t>例及屈公病</t>
    </r>
    <r>
      <rPr>
        <sz val="12"/>
        <color rgb="FF000000"/>
        <rFont val="Times New Roman"/>
        <family val="1"/>
      </rPr>
      <t>11</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</si>
  <si>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</si>
  <si>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包含境外移入病例：漢生病</t>
    </r>
    <r>
      <rPr>
        <sz val="12"/>
        <color rgb="FF000000"/>
        <rFont val="Times New Roman"/>
        <family val="1"/>
      </rPr>
      <t>9</t>
    </r>
    <r>
      <rPr>
        <sz val="12"/>
        <color rgb="FF000000"/>
        <rFont val="標楷體"/>
        <family val="4"/>
        <charset val="136"/>
      </rPr>
      <t>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例及萊姆病</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</si>
  <si>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</si>
  <si>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</si>
  <si>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105  </t>
    </r>
    <r>
      <rPr>
        <sz val="12"/>
        <color rgb="FF000000"/>
        <rFont val="標楷體"/>
        <family val="4"/>
        <charset val="136"/>
      </rPr>
      <t>年</t>
    </r>
  </si>
  <si>
    <r>
      <rPr>
        <sz val="12"/>
        <color rgb="FF000000"/>
        <rFont val="標楷體"/>
        <family val="4"/>
        <charset val="136"/>
      </rPr>
      <t>年齡別</t>
    </r>
  </si>
  <si>
    <r>
      <rPr>
        <sz val="12"/>
        <color rgb="FF000000"/>
        <rFont val="標楷體"/>
        <family val="4"/>
        <charset val="136"/>
      </rPr>
      <t>流行性</t>
    </r>
    <r>
      <rPr>
        <sz val="12"/>
        <color rgb="FF000000"/>
        <rFont val="標楷體"/>
        <family val="4"/>
        <charset val="136"/>
      </rPr>
      <t xml:space="preserve">
腦脊髓膜炎</t>
    </r>
  </si>
  <si>
    <r>
      <rPr>
        <sz val="12"/>
        <color rgb="FF000000"/>
        <rFont val="標楷體"/>
        <family val="4"/>
        <charset val="136"/>
      </rPr>
      <t>瘧疾</t>
    </r>
    <r>
      <rPr>
        <vertAlign val="superscript"/>
        <sz val="12"/>
        <color rgb="FF000000"/>
        <rFont val="標楷體"/>
        <family val="4"/>
        <charset val="136"/>
      </rPr>
      <t>＃</t>
    </r>
  </si>
  <si>
    <r>
      <rPr>
        <sz val="12"/>
        <color rgb="FF000000"/>
        <rFont val="標楷體"/>
        <family val="4"/>
        <charset val="136"/>
      </rPr>
      <t>腸道出血性大</t>
    </r>
    <r>
      <rPr>
        <sz val="12"/>
        <color rgb="FF000000"/>
        <rFont val="標楷體"/>
        <family val="4"/>
        <charset val="136"/>
      </rPr>
      <t xml:space="preserve">
腸桿菌感染症</t>
    </r>
  </si>
  <si>
    <r>
      <rPr>
        <sz val="12"/>
        <color rgb="FF000000"/>
        <rFont val="標楷體"/>
        <family val="4"/>
        <charset val="136"/>
      </rPr>
      <t>霍亂</t>
    </r>
  </si>
  <si>
    <r>
      <rPr>
        <sz val="12"/>
        <color rgb="FF000000"/>
        <rFont val="標楷體"/>
        <family val="4"/>
        <charset val="136"/>
      </rPr>
      <t>先天性德國麻疹症候群</t>
    </r>
  </si>
  <si>
    <r>
      <rPr>
        <sz val="12"/>
        <color rgb="FF000000"/>
        <rFont val="標楷體"/>
        <family val="4"/>
        <charset val="136"/>
      </rPr>
      <t>退伍軍人病</t>
    </r>
    <r>
      <rPr>
        <vertAlign val="superscript"/>
        <sz val="12"/>
        <color rgb="FF000000"/>
        <rFont val="標楷體"/>
        <family val="4"/>
        <charset val="136"/>
      </rPr>
      <t>＃</t>
    </r>
  </si>
  <si>
    <r>
      <rPr>
        <sz val="12"/>
        <color rgb="FF000000"/>
        <rFont val="標楷體"/>
        <family val="4"/>
        <charset val="136"/>
      </rPr>
      <t>漢生病</t>
    </r>
  </si>
  <si>
    <r>
      <rPr>
        <sz val="12"/>
        <color rgb="FF000000"/>
        <rFont val="標楷體"/>
        <family val="4"/>
        <charset val="136"/>
      </rP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</si>
  <si>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rPr>
        <sz val="12"/>
        <color rgb="FF000000"/>
        <rFont val="標楷體"/>
        <family val="4"/>
        <charset val="136"/>
      </rPr>
      <t>侵襲性肺炎</t>
    </r>
    <r>
      <rPr>
        <vertAlign val="superscript"/>
        <sz val="12"/>
        <color rgb="FF000000"/>
        <rFont val="標楷體"/>
        <family val="4"/>
        <charset val="136"/>
      </rPr>
      <t>＃</t>
    </r>
    <r>
      <rPr>
        <sz val="12"/>
        <color rgb="FF000000"/>
        <rFont val="標楷體"/>
        <family val="4"/>
        <charset val="136"/>
      </rPr>
      <t>鏈球菌感染症</t>
    </r>
  </si>
  <si>
    <r>
      <rPr>
        <sz val="12"/>
        <color rgb="FF000000"/>
        <rFont val="標楷體"/>
        <family val="4"/>
        <charset val="136"/>
      </rPr>
      <t>地方性</t>
    </r>
    <r>
      <rPr>
        <sz val="12"/>
        <color rgb="FF000000"/>
        <rFont val="標楷體"/>
        <family val="4"/>
        <charset val="136"/>
      </rPr>
      <t xml:space="preserve">
斑疹傷寒</t>
    </r>
  </si>
  <si>
    <r>
      <rPr>
        <sz val="12"/>
        <color rgb="FF000000"/>
        <rFont val="標楷體"/>
        <family val="4"/>
        <charset val="136"/>
      </rPr>
      <t>恙蟲病</t>
    </r>
    <r>
      <rPr>
        <vertAlign val="superscript"/>
        <sz val="12"/>
        <color rgb="FF000000"/>
        <rFont val="標楷體"/>
        <family val="4"/>
        <charset val="136"/>
      </rPr>
      <t>＃</t>
    </r>
  </si>
  <si>
    <r>
      <rPr>
        <sz val="12"/>
        <color rgb="FF000000"/>
        <rFont val="標楷體"/>
        <family val="4"/>
        <charset val="136"/>
      </rPr>
      <t>水痘併發症</t>
    </r>
  </si>
  <si>
    <r>
      <rPr>
        <sz val="12"/>
        <color rgb="FF000000"/>
        <rFont val="標楷體"/>
        <family val="4"/>
        <charset val="136"/>
      </rPr>
      <t>弓形蟲</t>
    </r>
    <r>
      <rPr>
        <sz val="12"/>
        <color rgb="FF000000"/>
        <rFont val="標楷體"/>
        <family val="4"/>
        <charset val="136"/>
      </rPr>
      <t xml:space="preserve">
感染症</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</si>
  <si>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</si>
  <si>
    <r>
      <rPr>
        <sz val="12"/>
        <color rgb="FF000000"/>
        <rFont val="標楷體"/>
        <family val="4"/>
        <charset val="136"/>
      </rPr>
      <t>總</t>
    </r>
    <r>
      <rPr>
        <sz val="12"/>
        <color rgb="FF000000"/>
        <rFont val="Times New Roman"/>
        <family val="1"/>
      </rPr>
      <t xml:space="preserve">       </t>
    </r>
    <r>
      <rPr>
        <sz val="12"/>
        <color rgb="FF000000"/>
        <rFont val="標楷體"/>
        <family val="4"/>
        <charset val="136"/>
      </rPr>
      <t>計</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</si>
  <si>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9</t>
    </r>
    <r>
      <rPr>
        <sz val="12"/>
        <color rgb="FF000000"/>
        <rFont val="標楷體"/>
        <family val="4"/>
        <charset val="136"/>
      </rPr>
      <t>例及登革熱</t>
    </r>
    <r>
      <rPr>
        <sz val="12"/>
        <color rgb="FF000000"/>
        <rFont val="Times New Roman"/>
        <family val="1"/>
      </rPr>
      <t>363</t>
    </r>
    <r>
      <rPr>
        <sz val="12"/>
        <color rgb="FF000000"/>
        <rFont val="標楷體"/>
        <family val="4"/>
        <charset val="136"/>
      </rPr>
      <t>例為境外移入。</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</si>
  <si>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7</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3</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</si>
  <si>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＃包含境外移入病例：恙蟲病</t>
    </r>
    <r>
      <rPr>
        <sz val="12"/>
        <color rgb="FF000000"/>
        <rFont val="Times New Roman"/>
        <family val="1"/>
      </rPr>
      <t>5</t>
    </r>
    <r>
      <rPr>
        <sz val="12"/>
        <color rgb="FF000000"/>
        <rFont val="標楷體"/>
        <family val="4"/>
        <charset val="136"/>
      </rPr>
      <t>例、流感併發重症</t>
    </r>
    <r>
      <rPr>
        <sz val="12"/>
        <color rgb="FF000000"/>
        <rFont val="Times New Roman"/>
        <family val="1"/>
      </rPr>
      <t>3</t>
    </r>
    <r>
      <rPr>
        <sz val="12"/>
        <color rgb="FF000000"/>
        <rFont val="標楷體"/>
        <family val="4"/>
        <charset val="136"/>
      </rPr>
      <t>例，以及茲卡病毒感染症</t>
    </r>
    <r>
      <rPr>
        <sz val="12"/>
        <color rgb="FF000000"/>
        <rFont val="Times New Roman"/>
        <family val="1"/>
      </rPr>
      <t>13</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</si>
  <si>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3</t>
    </r>
    <r>
      <rPr>
        <sz val="12"/>
        <color rgb="FF000000"/>
        <rFont val="標楷體"/>
        <family val="4"/>
        <charset val="136"/>
      </rPr>
      <t>例、桿菌性痢疾</t>
    </r>
    <r>
      <rPr>
        <sz val="12"/>
        <color rgb="FF000000"/>
        <rFont val="Times New Roman"/>
        <family val="1"/>
      </rPr>
      <t>109</t>
    </r>
    <r>
      <rPr>
        <sz val="12"/>
        <color rgb="FF000000"/>
        <rFont val="標楷體"/>
        <family val="4"/>
        <charset val="136"/>
      </rPr>
      <t>例、阿米巴性痢疾</t>
    </r>
    <r>
      <rPr>
        <sz val="12"/>
        <color rgb="FF000000"/>
        <rFont val="Times New Roman"/>
        <family val="1"/>
      </rPr>
      <t>166</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80</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</si>
  <si>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3</t>
    </r>
    <r>
      <rPr>
        <sz val="12"/>
        <color rgb="FF000000"/>
        <rFont val="標楷體"/>
        <family val="4"/>
        <charset val="136"/>
      </rPr>
      <t>例及屈公病</t>
    </r>
    <r>
      <rPr>
        <sz val="12"/>
        <color rgb="FF000000"/>
        <rFont val="Times New Roman"/>
        <family val="1"/>
      </rPr>
      <t>14</t>
    </r>
    <r>
      <rPr>
        <sz val="12"/>
        <color rgb="FF000000"/>
        <rFont val="標楷體"/>
        <family val="4"/>
        <charset val="136"/>
      </rPr>
      <t>例為境外移入。</t>
    </r>
  </si>
  <si>
    <r>
      <t xml:space="preserve">      </t>
    </r>
    <r>
      <rPr>
        <sz val="12"/>
        <color rgb="FF000000"/>
        <rFont val="標楷體"/>
        <family val="4"/>
        <charset val="136"/>
      </rPr>
      <t>◎後天免疫缺乏症候群為人類免疫缺乏病毒感染後之發病追蹤重點監測項目，不納入當年法定傳染病總數計算。</t>
    </r>
  </si>
  <si>
    <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</si>
  <si>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rPr>
        <sz val="12"/>
        <color rgb="FF000000"/>
        <rFont val="標楷體"/>
        <family val="4"/>
        <charset val="136"/>
      </rPr>
      <t>填表說明：本表一式二份，一份送本部統計處，一份疾病管制署自存。</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</si>
  <si>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</si>
  <si>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104   </t>
    </r>
    <r>
      <rPr>
        <sz val="12"/>
        <color rgb="FF000000"/>
        <rFont val="標楷體"/>
        <family val="4"/>
        <charset val="136"/>
      </rPr>
      <t>年</t>
    </r>
    <r>
      <rPr>
        <sz val="12"/>
        <color rgb="FF000000"/>
        <rFont val="Times New Roman"/>
        <family val="1"/>
      </rPr>
      <t xml:space="preserve"> </t>
    </r>
  </si>
  <si>
    <r>
      <rPr>
        <sz val="12"/>
        <color rgb="FF000000"/>
        <rFont val="標楷體"/>
        <family val="4"/>
        <charset val="136"/>
      </rPr>
      <t>急性病毒性</t>
    </r>
    <r>
      <rPr>
        <vertAlign val="superscript"/>
        <sz val="12"/>
        <color rgb="FF000000"/>
        <rFont val="標楷體"/>
        <family val="4"/>
        <charset val="136"/>
      </rPr>
      <t>＃</t>
    </r>
    <r>
      <rPr>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</si>
  <si>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霍亂</t>
    </r>
    <r>
      <rPr>
        <vertAlign val="superscript"/>
        <sz val="12"/>
        <color rgb="FF000000"/>
        <rFont val="標楷體"/>
        <family val="4"/>
        <charset val="136"/>
      </rPr>
      <t>＃</t>
    </r>
  </si>
  <si>
    <r>
      <t>退伍軍人病</t>
    </r>
    <r>
      <rPr>
        <vertAlign val="superscript"/>
        <sz val="12"/>
        <color rgb="FF000000"/>
        <rFont val="標楷體"/>
        <family val="4"/>
        <charset val="136"/>
      </rPr>
      <t>＃</t>
    </r>
  </si>
  <si>
    <r>
      <rPr>
        <sz val="12"/>
        <color rgb="FF000000"/>
        <rFont val="標楷體"/>
        <family val="4"/>
        <charset val="136"/>
      </rPr>
      <t>侵襲性</t>
    </r>
    <r>
      <rPr>
        <sz val="12"/>
        <color rgb="FF000000"/>
        <rFont val="Times New Roman"/>
        <family val="1"/>
      </rPr>
      <t>b</t>
    </r>
    <r>
      <rPr>
        <sz val="12"/>
        <color rgb="FF000000"/>
        <rFont val="標楷體"/>
        <family val="4"/>
        <charset val="136"/>
      </rPr>
      <t>型嗜血</t>
    </r>
    <r>
      <rPr>
        <sz val="12"/>
        <color rgb="FF000000"/>
        <rFont val="標楷體"/>
        <family val="4"/>
        <charset val="136"/>
      </rPr>
      <t xml:space="preserve">
桿菌感染症</t>
    </r>
  </si>
  <si>
    <r>
      <t>鉤端螺</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旋體病</t>
    </r>
  </si>
  <si>
    <r>
      <t>侵襲性肺炎鏈</t>
    </r>
    <r>
      <rPr>
        <vertAlign val="superscript"/>
        <sz val="12"/>
        <color rgb="FF000000"/>
        <rFont val="標楷體"/>
        <family val="4"/>
        <charset val="136"/>
      </rPr>
      <t>＃</t>
    </r>
    <r>
      <rPr>
        <sz val="12"/>
        <color rgb="FF000000"/>
        <rFont val="標楷體"/>
        <family val="4"/>
        <charset val="136"/>
      </rPr>
      <t>球菌感染症</t>
    </r>
  </si>
  <si>
    <r>
      <t>流感併發</t>
    </r>
    <r>
      <rPr>
        <vertAlign val="superscript"/>
        <sz val="12"/>
        <color rgb="FF000000"/>
        <rFont val="標楷體"/>
        <family val="4"/>
        <charset val="136"/>
      </rPr>
      <t>＃</t>
    </r>
    <r>
      <rPr>
        <sz val="12"/>
        <color rgb="FF000000"/>
        <rFont val="標楷體"/>
        <family val="4"/>
        <charset val="136"/>
      </rPr>
      <t>重症</t>
    </r>
  </si>
  <si>
    <r>
      <t>布氏桿菌病</t>
    </r>
    <r>
      <rPr>
        <vertAlign val="superscript"/>
        <sz val="12"/>
        <color rgb="FF000000"/>
        <rFont val="標楷體"/>
        <family val="4"/>
        <charset val="136"/>
      </rPr>
      <t>＃</t>
    </r>
  </si>
  <si>
    <r>
      <rPr>
        <sz val="12"/>
        <color rgb="FF000000"/>
        <rFont val="標楷體"/>
        <family val="4"/>
        <charset val="136"/>
      </rPr>
      <t>＃包含境外移入病例：傷寒</t>
    </r>
    <r>
      <rPr>
        <sz val="12"/>
        <color rgb="FF000000"/>
        <rFont val="Times New Roman"/>
        <family val="1"/>
      </rPr>
      <t>14</t>
    </r>
    <r>
      <rPr>
        <sz val="12"/>
        <color rgb="FF000000"/>
        <rFont val="標楷體"/>
        <family val="4"/>
        <charset val="136"/>
      </rPr>
      <t>例及登革熱</t>
    </r>
    <r>
      <rPr>
        <sz val="12"/>
        <color rgb="FF000000"/>
        <rFont val="Times New Roman"/>
        <family val="1"/>
      </rPr>
      <t>365</t>
    </r>
    <r>
      <rPr>
        <sz val="12"/>
        <color rgb="FF000000"/>
        <rFont val="標楷體"/>
        <family val="4"/>
        <charset val="136"/>
      </rPr>
      <t>例為境外移入。</t>
    </r>
  </si>
  <si>
    <r>
      <rPr>
        <sz val="12"/>
        <color rgb="FF000000"/>
        <rFont val="標楷體"/>
        <family val="4"/>
        <charset val="136"/>
      </rPr>
      <t>＃</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t>
    </r>
    <r>
      <rPr>
        <sz val="12"/>
        <color rgb="FF000000"/>
        <rFont val="Times New Roman"/>
        <family val="1"/>
      </rPr>
      <t>C</t>
    </r>
    <r>
      <rPr>
        <sz val="12"/>
        <color rgb="FF000000"/>
        <rFont val="標楷體"/>
        <family val="4"/>
        <charset val="136"/>
      </rPr>
      <t>型肝炎</t>
    </r>
    <r>
      <rPr>
        <sz val="12"/>
        <color rgb="FF000000"/>
        <rFont val="Times New Roman"/>
        <family val="1"/>
      </rPr>
      <t>2</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3</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例為境外移入。</t>
    </r>
    <r>
      <rPr>
        <sz val="12"/>
        <color rgb="FF000000"/>
        <rFont val="Times New Roman"/>
        <family val="1"/>
      </rPr>
      <t xml:space="preserve"> </t>
    </r>
  </si>
  <si>
    <r>
      <rPr>
        <sz val="12"/>
        <color rgb="FF000000"/>
        <rFont val="標楷體"/>
        <family val="4"/>
        <charset val="136"/>
      </rPr>
      <t>＃</t>
    </r>
    <r>
      <rPr>
        <sz val="12"/>
        <color rgb="FF000000"/>
        <rFont val="標楷體"/>
        <family val="4"/>
        <charset val="136"/>
      </rPr>
      <t>包含境外移入病例：恙蟲病</t>
    </r>
    <r>
      <rPr>
        <sz val="12"/>
        <color rgb="FF000000"/>
        <rFont val="Times New Roman"/>
        <family val="1"/>
      </rPr>
      <t>3</t>
    </r>
    <r>
      <rPr>
        <sz val="12"/>
        <color rgb="FF000000"/>
        <rFont val="標楷體"/>
        <family val="4"/>
        <charset val="136"/>
      </rPr>
      <t>例、水痘併發症</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例、流感併發重症</t>
    </r>
    <r>
      <rPr>
        <sz val="12"/>
        <color rgb="FF000000"/>
        <rFont val="Times New Roman"/>
        <family val="1"/>
      </rPr>
      <t>4</t>
    </r>
    <r>
      <rPr>
        <sz val="12"/>
        <color rgb="FF000000"/>
        <rFont val="標楷體"/>
        <family val="4"/>
        <charset val="136"/>
      </rPr>
      <t>例，以及布氏桿菌病</t>
    </r>
    <r>
      <rPr>
        <sz val="12"/>
        <color rgb="FF000000"/>
        <rFont val="Times New Roman"/>
        <family val="1"/>
      </rPr>
      <t>1</t>
    </r>
    <r>
      <rPr>
        <sz val="12"/>
        <color rgb="FF000000"/>
        <rFont val="標楷體"/>
        <family val="4"/>
        <charset val="136"/>
      </rPr>
      <t>例為境外移入。</t>
    </r>
    <r>
      <rPr>
        <sz val="12"/>
        <color rgb="FF000000"/>
        <rFont val="Times New Roman"/>
        <family val="1"/>
      </rPr>
      <t xml:space="preserve">    </t>
    </r>
  </si>
  <si>
    <r>
      <t xml:space="preserve">  </t>
    </r>
    <r>
      <rPr>
        <sz val="12"/>
        <color rgb="FF000000"/>
        <rFont val="標楷體"/>
        <family val="4"/>
        <charset val="136"/>
      </rPr>
      <t>＃包含境外移入病例：副傷寒</t>
    </r>
    <r>
      <rPr>
        <sz val="12"/>
        <color rgb="FF000000"/>
        <rFont val="Times New Roman"/>
        <family val="1"/>
      </rPr>
      <t>1</t>
    </r>
    <r>
      <rPr>
        <sz val="12"/>
        <color rgb="FF000000"/>
        <rFont val="標楷體"/>
        <family val="4"/>
        <charset val="136"/>
      </rPr>
      <t>例、桿菌性痢疾</t>
    </r>
    <r>
      <rPr>
        <sz val="12"/>
        <color rgb="FF000000"/>
        <rFont val="Times New Roman"/>
        <family val="1"/>
      </rPr>
      <t>105</t>
    </r>
    <r>
      <rPr>
        <sz val="12"/>
        <color rgb="FF000000"/>
        <rFont val="標楷體"/>
        <family val="4"/>
        <charset val="136"/>
      </rPr>
      <t>例、阿米巴性痢疾</t>
    </r>
    <r>
      <rPr>
        <sz val="12"/>
        <color rgb="FF000000"/>
        <rFont val="Times New Roman"/>
        <family val="1"/>
      </rPr>
      <t>196</t>
    </r>
    <r>
      <rPr>
        <sz val="12"/>
        <color rgb="FF000000"/>
        <rFont val="標楷體"/>
        <family val="4"/>
        <charset val="136"/>
      </rPr>
      <t>例、瘧疾</t>
    </r>
    <r>
      <rPr>
        <sz val="12"/>
        <color rgb="FF000000"/>
        <rFont val="Times New Roman"/>
        <family val="1"/>
      </rPr>
      <t>8</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45</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</si>
  <si>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4</t>
    </r>
    <r>
      <rPr>
        <sz val="12"/>
        <color rgb="FF000000"/>
        <rFont val="標楷體"/>
        <family val="4"/>
        <charset val="136"/>
      </rPr>
      <t>例，以及屈公病</t>
    </r>
    <r>
      <rPr>
        <sz val="12"/>
        <color rgb="FF000000"/>
        <rFont val="Times New Roman"/>
        <family val="1"/>
      </rPr>
      <t>4</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</si>
  <si>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2</t>
    </r>
    <r>
      <rPr>
        <sz val="12"/>
        <color rgb="FF000000"/>
        <rFont val="標楷體"/>
        <family val="4"/>
        <charset val="136"/>
      </rPr>
      <t>例、類鼻疽</t>
    </r>
    <r>
      <rPr>
        <sz val="12"/>
        <color rgb="FF000000"/>
        <rFont val="Times New Roman"/>
        <family val="1"/>
      </rPr>
      <t>2</t>
    </r>
    <r>
      <rPr>
        <sz val="12"/>
        <color rgb="FF000000"/>
        <rFont val="標楷體"/>
        <family val="4"/>
        <charset val="136"/>
      </rPr>
      <t>例、侵襲性肺炎鏈球菌感染症</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例、地方性斑疹傷寒</t>
    </r>
    <r>
      <rPr>
        <sz val="12"/>
        <color rgb="FF000000"/>
        <rFont val="Times New Roman"/>
        <family val="1"/>
      </rPr>
      <t>1</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</si>
  <si>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</si>
  <si>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6</t>
    </r>
    <r>
      <rPr>
        <sz val="12"/>
        <color rgb="FF000000"/>
        <rFont val="標楷體"/>
        <family val="4"/>
        <charset val="136"/>
      </rPr>
      <t>月底前填報</t>
    </r>
  </si>
  <si>
    <r>
      <t>編</t>
    </r>
    <r>
      <rPr>
        <sz val="12"/>
        <color rgb="FF000000"/>
        <rFont val="Times New Roman"/>
        <family val="1"/>
      </rPr>
      <t xml:space="preserve">  </t>
    </r>
    <r>
      <rPr>
        <sz val="12"/>
        <color rgb="FF000000"/>
        <rFont val="標楷體"/>
        <family val="4"/>
        <charset val="136"/>
      </rPr>
      <t>製</t>
    </r>
    <r>
      <rPr>
        <sz val="12"/>
        <color rgb="FF000000"/>
        <rFont val="Times New Roman"/>
        <family val="1"/>
      </rPr>
      <t xml:space="preserve">  </t>
    </r>
    <r>
      <rPr>
        <sz val="12"/>
        <color rgb="FF000000"/>
        <rFont val="標楷體"/>
        <family val="4"/>
        <charset val="136"/>
      </rPr>
      <t>機</t>
    </r>
    <r>
      <rPr>
        <sz val="12"/>
        <color rgb="FF000000"/>
        <rFont val="Times New Roman"/>
        <family val="1"/>
      </rPr>
      <t xml:space="preserve">  </t>
    </r>
    <r>
      <rPr>
        <sz val="12"/>
        <color rgb="FF000000"/>
        <rFont val="標楷體"/>
        <family val="4"/>
        <charset val="136"/>
      </rPr>
      <t>關</t>
    </r>
  </si>
  <si>
    <t>衛生福利部疾病管制署</t>
  </si>
  <si>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</si>
  <si>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t>月報：次月底前填報</t>
  </si>
  <si>
    <r>
      <t>表</t>
    </r>
    <r>
      <rPr>
        <sz val="12"/>
        <color rgb="FF000000"/>
        <rFont val="Times New Roman"/>
        <family val="1"/>
      </rPr>
      <t xml:space="preserve">              </t>
    </r>
    <r>
      <rPr>
        <sz val="12"/>
        <color rgb="FF000000"/>
        <rFont val="標楷體"/>
        <family val="4"/>
        <charset val="136"/>
      </rPr>
      <t>號</t>
    </r>
  </si>
  <si>
    <t>1632-01-02</t>
  </si>
  <si>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</si>
  <si>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</si>
  <si>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rPr>
        <sz val="12"/>
        <color rgb="FF000000"/>
        <rFont val="標楷體"/>
        <family val="4"/>
        <charset val="136"/>
      </rPr>
      <t>中華民國</t>
    </r>
    <r>
      <rPr>
        <sz val="12"/>
        <color rgb="FF000000"/>
        <rFont val="Times New Roman"/>
        <family val="1"/>
      </rPr>
      <t xml:space="preserve">   103   </t>
    </r>
    <r>
      <rPr>
        <sz val="12"/>
        <color rgb="FF000000"/>
        <rFont val="標楷體"/>
        <family val="4"/>
        <charset val="136"/>
      </rPr>
      <t>年</t>
    </r>
  </si>
  <si>
    <r>
      <t>H5N1</t>
    </r>
    <r>
      <rPr>
        <sz val="12"/>
        <color rgb="FF000000"/>
        <rFont val="標楷體"/>
        <family val="4"/>
        <charset val="136"/>
      </rPr>
      <t>流感</t>
    </r>
    <r>
      <rPr>
        <vertAlign val="superscript"/>
        <sz val="12"/>
        <color rgb="FF000000"/>
        <rFont val="Times New Roman"/>
        <family val="1"/>
      </rPr>
      <t>§</t>
    </r>
  </si>
  <si>
    <r>
      <rPr>
        <vertAlign val="superscript"/>
        <sz val="12"/>
        <color rgb="FF000000"/>
        <rFont val="標楷體"/>
        <family val="4"/>
        <charset val="136"/>
      </rPr>
      <t>◎</t>
    </r>
    <r>
      <rPr>
        <sz val="12"/>
        <color rgb="FF000000"/>
        <rFont val="標楷體"/>
        <family val="4"/>
        <charset val="136"/>
      </rPr>
      <t>登革出血熱</t>
    </r>
    <r>
      <rPr>
        <sz val="12"/>
        <color rgb="FF000000"/>
        <rFont val="Times New Roman"/>
        <family val="1"/>
      </rPr>
      <t xml:space="preserve">/
</t>
    </r>
    <r>
      <rPr>
        <sz val="12"/>
        <color rgb="FF000000"/>
        <rFont val="標楷體"/>
        <family val="4"/>
        <charset val="136"/>
      </rPr>
      <t>登革休克症候群</t>
    </r>
  </si>
  <si>
    <r>
      <t>侵襲性肺炎</t>
    </r>
    <r>
      <rPr>
        <vertAlign val="superscript"/>
        <sz val="12"/>
        <color rgb="FF000000"/>
        <rFont val="標楷體"/>
        <family val="4"/>
        <charset val="136"/>
      </rPr>
      <t>＃</t>
    </r>
    <r>
      <rPr>
        <sz val="12"/>
        <color rgb="FF000000"/>
        <rFont val="標楷體"/>
        <family val="4"/>
        <charset val="136"/>
      </rPr>
      <t>鏈球菌感染症</t>
    </r>
  </si>
  <si>
    <r>
      <t>流感併發重症</t>
    </r>
    <r>
      <rPr>
        <vertAlign val="superscript"/>
        <sz val="12"/>
        <color rgb="FF000000"/>
        <rFont val="標楷體"/>
        <family val="4"/>
        <charset val="136"/>
      </rPr>
      <t>＃</t>
    </r>
  </si>
  <si>
    <r>
      <t>H7N9</t>
    </r>
    <r>
      <rPr>
        <sz val="12"/>
        <color rgb="FF000000"/>
        <rFont val="標楷體"/>
        <family val="4"/>
        <charset val="136"/>
      </rPr>
      <t>流感</t>
    </r>
    <r>
      <rPr>
        <vertAlign val="superscript"/>
        <sz val="12"/>
        <color rgb="FF000000"/>
        <rFont val="標楷體"/>
        <family val="4"/>
        <charset val="136"/>
      </rPr>
      <t>＃</t>
    </r>
    <r>
      <rPr>
        <vertAlign val="superscript"/>
        <sz val="12"/>
        <color rgb="FF000000"/>
        <rFont val="Times New Roman"/>
        <family val="1"/>
      </rPr>
      <t>§</t>
    </r>
  </si>
  <si>
    <r>
      <rPr>
        <sz val="12"/>
        <color rgb="FF000000"/>
        <rFont val="標楷體"/>
        <family val="4"/>
        <charset val="136"/>
      </rPr>
      <t>新型</t>
    </r>
    <r>
      <rPr>
        <sz val="12"/>
        <color rgb="FF000000"/>
        <rFont val="Times New Roman"/>
        <family val="1"/>
      </rPr>
      <t>A</t>
    </r>
    <r>
      <rPr>
        <sz val="12"/>
        <color rgb="FF000000"/>
        <rFont val="標楷體"/>
        <family val="4"/>
        <charset val="136"/>
      </rPr>
      <t>型流感</t>
    </r>
    <r>
      <rPr>
        <vertAlign val="superscript"/>
        <sz val="12"/>
        <color rgb="FF000000"/>
        <rFont val="標楷體"/>
        <family val="4"/>
        <charset val="136"/>
      </rPr>
      <t>§</t>
    </r>
  </si>
  <si>
    <r>
      <rPr>
        <sz val="12"/>
        <color rgb="FF000000"/>
        <rFont val="標楷體"/>
        <family val="4"/>
        <charset val="136"/>
      </rPr>
      <t>附註</t>
    </r>
    <r>
      <rPr>
        <sz val="12"/>
        <color rgb="FF000000"/>
        <rFont val="Times New Roman"/>
        <family val="1"/>
      </rPr>
      <t>1</t>
    </r>
    <r>
      <rPr>
        <sz val="12"/>
        <color rgb="FF000000"/>
        <rFont val="標楷體"/>
        <family val="4"/>
        <charset val="136"/>
      </rPr>
      <t>：◎登革出血熱</t>
    </r>
    <r>
      <rPr>
        <sz val="12"/>
        <color rgb="FF000000"/>
        <rFont val="Times New Roman"/>
        <family val="1"/>
      </rPr>
      <t>/</t>
    </r>
    <r>
      <rPr>
        <sz val="12"/>
        <color rgb="FF000000"/>
        <rFont val="標楷體"/>
        <family val="4"/>
        <charset val="136"/>
      </rPr>
      <t>登革休克症候群為重點監測項目，已包含於登革熱病例數統計中，不納入總數計算。</t>
    </r>
  </si>
  <si>
    <r>
      <rPr>
        <sz val="12"/>
        <color rgb="FF000000"/>
        <rFont val="標楷體"/>
        <family val="4"/>
        <charset val="136"/>
      </rPr>
      <t>附註</t>
    </r>
    <r>
      <rPr>
        <sz val="12"/>
        <color rgb="FF000000"/>
        <rFont val="Times New Roman"/>
        <family val="1"/>
      </rPr>
      <t>3</t>
    </r>
    <r>
      <rPr>
        <sz val="12"/>
        <color rgb="FF000000"/>
        <rFont val="標楷體"/>
        <family val="4"/>
        <charset val="136"/>
      </rPr>
      <t>：多重抗藥性結核病、結核病以本國籍病例資料進行分析。</t>
    </r>
  </si>
  <si>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 xml:space="preserve">B </t>
    </r>
    <r>
      <rPr>
        <sz val="12"/>
        <color rgb="FF000000"/>
        <rFont val="標楷體"/>
        <family val="4"/>
        <charset val="136"/>
      </rPr>
      <t>型肝炎</t>
    </r>
    <r>
      <rPr>
        <sz val="12"/>
        <color rgb="FF000000"/>
        <rFont val="Times New Roman"/>
        <family val="1"/>
      </rPr>
      <t>3</t>
    </r>
    <r>
      <rPr>
        <sz val="12"/>
        <color rgb="FF000000"/>
        <rFont val="標楷體"/>
        <family val="4"/>
        <charset val="136"/>
      </rPr>
      <t>例、急性病毒性</t>
    </r>
    <r>
      <rPr>
        <sz val="12"/>
        <color rgb="FF000000"/>
        <rFont val="Times New Roman"/>
        <family val="1"/>
      </rPr>
      <t xml:space="preserve">E </t>
    </r>
    <r>
      <rPr>
        <sz val="12"/>
        <color rgb="FF000000"/>
        <rFont val="標楷體"/>
        <family val="4"/>
        <charset val="136"/>
      </rPr>
      <t>型肝炎</t>
    </r>
    <r>
      <rPr>
        <sz val="12"/>
        <color rgb="FF000000"/>
        <rFont val="Times New Roman"/>
        <family val="1"/>
      </rPr>
      <t>4</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例為境外移入。</t>
    </r>
  </si>
  <si>
    <r>
      <rPr>
        <sz val="12"/>
        <color rgb="FF000000"/>
        <rFont val="標楷體"/>
        <family val="4"/>
        <charset val="136"/>
      </rPr>
      <t>附註</t>
    </r>
    <r>
      <rPr>
        <sz val="12"/>
        <color rgb="FF000000"/>
        <rFont val="Times New Roman"/>
        <family val="1"/>
      </rPr>
      <t>4</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</si>
  <si>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流感」。表中「</t>
    </r>
    <r>
      <rPr>
        <sz val="12"/>
        <color rgb="FF000000"/>
        <rFont val="Times New Roman"/>
        <family val="1"/>
      </rPr>
      <t>H7N9</t>
    </r>
    <r>
      <rPr>
        <sz val="12"/>
        <color rgb="FF000000"/>
        <rFont val="標楷體"/>
        <family val="4"/>
        <charset val="136"/>
      </rPr>
      <t>流感」統計數據係統計</t>
    </r>
  </si>
  <si>
    <r>
      <t xml:space="preserve">             § </t>
    </r>
    <r>
      <rPr>
        <sz val="12"/>
        <color rgb="FF000000"/>
        <rFont val="標楷體"/>
        <family val="4"/>
        <charset val="136"/>
      </rPr>
      <t>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型流感」，並列為第五類傳染病，同時移除「</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</si>
  <si>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8</t>
    </r>
    <r>
      <rPr>
        <sz val="12"/>
        <color rgb="FF000000"/>
        <rFont val="標楷體"/>
        <family val="4"/>
        <charset val="136"/>
      </rPr>
      <t>例、桿菌性痢疾</t>
    </r>
    <r>
      <rPr>
        <sz val="12"/>
        <color rgb="FF000000"/>
        <rFont val="Times New Roman"/>
        <family val="1"/>
      </rPr>
      <t>117</t>
    </r>
    <r>
      <rPr>
        <sz val="12"/>
        <color rgb="FF000000"/>
        <rFont val="標楷體"/>
        <family val="4"/>
        <charset val="136"/>
      </rPr>
      <t>例、阿米巴性痢疾</t>
    </r>
    <r>
      <rPr>
        <sz val="12"/>
        <color rgb="FF000000"/>
        <rFont val="Times New Roman"/>
        <family val="1"/>
      </rPr>
      <t>197</t>
    </r>
    <r>
      <rPr>
        <sz val="12"/>
        <color rgb="FF000000"/>
        <rFont val="標楷體"/>
        <family val="4"/>
        <charset val="136"/>
      </rPr>
      <t>例、瘧疾</t>
    </r>
    <r>
      <rPr>
        <sz val="12"/>
        <color rgb="FF000000"/>
        <rFont val="Times New Roman"/>
        <family val="1"/>
      </rPr>
      <t>19</t>
    </r>
    <r>
      <rPr>
        <sz val="12"/>
        <color rgb="FF000000"/>
        <rFont val="標楷體"/>
        <family val="4"/>
        <charset val="136"/>
      </rPr>
      <t>例、麻疹</t>
    </r>
    <r>
      <rPr>
        <sz val="12"/>
        <color rgb="FF000000"/>
        <rFont val="Times New Roman"/>
        <family val="1"/>
      </rPr>
      <t>18</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</si>
  <si>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7</t>
    </r>
    <r>
      <rPr>
        <sz val="12"/>
        <color rgb="FF000000"/>
        <rFont val="標楷體"/>
        <family val="4"/>
        <charset val="136"/>
      </rPr>
      <t>例，以及百日咳</t>
    </r>
    <r>
      <rPr>
        <sz val="12"/>
        <color rgb="FF000000"/>
        <rFont val="Times New Roman"/>
        <family val="1"/>
      </rPr>
      <t>1</t>
    </r>
    <r>
      <rPr>
        <sz val="12"/>
        <color rgb="FF000000"/>
        <rFont val="標楷體"/>
        <family val="4"/>
        <charset val="136"/>
      </rPr>
      <t>例為境外移入。</t>
    </r>
  </si>
  <si>
    <r>
      <t xml:space="preserve">      </t>
    </r>
    <r>
      <rPr>
        <sz val="12"/>
        <color rgb="FF000000"/>
        <rFont val="標楷體"/>
        <family val="4"/>
        <charset val="136"/>
      </rPr>
      <t>◎ 後天免疫缺乏症候群為人類免疫缺乏病毒感染後之發病追蹤重點監測項目，不納入當年法定傳染病總數計算。</t>
    </r>
  </si>
  <si>
    <r>
      <t xml:space="preserve">     </t>
    </r>
    <r>
      <rPr>
        <sz val="12"/>
        <color rgb="FF000000"/>
        <rFont val="標楷體"/>
        <family val="4"/>
        <charset val="136"/>
      </rPr>
      <t>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日止；「新型</t>
    </r>
    <r>
      <rPr>
        <sz val="12"/>
        <color rgb="FF000000"/>
        <rFont val="Times New Roman"/>
        <family val="1"/>
      </rPr>
      <t>A</t>
    </r>
    <r>
      <rPr>
        <sz val="12"/>
        <color rgb="FF000000"/>
        <rFont val="標楷體"/>
        <family val="4"/>
        <charset val="136"/>
      </rPr>
      <t>型流感」則由</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日起納入統計。</t>
    </r>
  </si>
  <si>
    <r>
      <t xml:space="preserve">                </t>
    </r>
    <r>
      <rPr>
        <sz val="12"/>
        <color rgb="FF000000"/>
        <rFont val="標楷體"/>
        <family val="4"/>
        <charset val="136"/>
      </rPr>
      <t>表中「</t>
    </r>
    <r>
      <rPr>
        <sz val="12"/>
        <color rgb="FF000000"/>
        <rFont val="Times New Roman"/>
        <family val="1"/>
      </rPr>
      <t>H5N1</t>
    </r>
    <r>
      <rPr>
        <sz val="12"/>
        <color rgb="FF000000"/>
        <rFont val="標楷體"/>
        <family val="4"/>
        <charset val="136"/>
      </rPr>
      <t>流感」統計數據係統計至</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30</t>
    </r>
    <r>
      <rPr>
        <sz val="12"/>
        <color rgb="FF000000"/>
        <rFont val="標楷體"/>
        <family val="4"/>
        <charset val="136"/>
      </rPr>
      <t>日止。</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</si>
  <si>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包含境外移入病例：鉤端螺旋體病</t>
    </r>
    <r>
      <rPr>
        <sz val="12"/>
        <color rgb="FF000000"/>
        <rFont val="Times New Roman"/>
        <family val="1"/>
      </rPr>
      <t>1</t>
    </r>
    <r>
      <rPr>
        <sz val="12"/>
        <color rgb="FF000000"/>
        <rFont val="標楷體"/>
        <family val="4"/>
        <charset val="136"/>
      </rPr>
      <t>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例、地方性斑疹傷寒</t>
    </r>
    <r>
      <rPr>
        <sz val="12"/>
        <color rgb="FF000000"/>
        <rFont val="Times New Roman"/>
        <family val="1"/>
      </rPr>
      <t>2</t>
    </r>
    <r>
      <rPr>
        <sz val="12"/>
        <color rgb="FF000000"/>
        <rFont val="標楷體"/>
        <family val="4"/>
        <charset val="136"/>
      </rPr>
      <t>例，以及萊姆病</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</si>
  <si>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例、水痘併發症</t>
    </r>
    <r>
      <rPr>
        <sz val="12"/>
        <color rgb="FF000000"/>
        <rFont val="Times New Roman"/>
        <family val="1"/>
      </rPr>
      <t>1</t>
    </r>
    <r>
      <rPr>
        <sz val="12"/>
        <color rgb="FF000000"/>
        <rFont val="標楷體"/>
        <family val="4"/>
        <charset val="136"/>
      </rPr>
      <t>例、流感併發重症</t>
    </r>
    <r>
      <rPr>
        <sz val="12"/>
        <color rgb="FF000000"/>
        <rFont val="Times New Roman"/>
        <family val="1"/>
      </rPr>
      <t>8</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</si>
  <si>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19</t>
    </r>
    <r>
      <rPr>
        <sz val="12"/>
        <color rgb="FF000000"/>
        <rFont val="標楷體"/>
        <family val="4"/>
        <charset val="136"/>
      </rPr>
      <t>例及登革熱</t>
    </r>
    <r>
      <rPr>
        <sz val="12"/>
        <color rgb="FF000000"/>
        <rFont val="Times New Roman"/>
        <family val="1"/>
      </rPr>
      <t>240</t>
    </r>
    <r>
      <rPr>
        <sz val="12"/>
        <color rgb="FF000000"/>
        <rFont val="標楷體"/>
        <family val="4"/>
        <charset val="136"/>
      </rPr>
      <t>例為境外移入。</t>
    </r>
  </si>
  <si>
    <t xml:space="preserve">     1632-01-02</t>
  </si>
  <si>
    <t>法定傳染病統計－年齡別</t>
  </si>
  <si>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</si>
  <si>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2)</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</si>
  <si>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</si>
  <si>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</si>
  <si>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</si>
  <si>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</si>
  <si>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r>
      <t>中華民國</t>
    </r>
    <r>
      <rPr>
        <sz val="12"/>
        <color rgb="FF000000"/>
        <rFont val="Times New Roman"/>
        <family val="1"/>
      </rPr>
      <t xml:space="preserve">    102  </t>
    </r>
    <r>
      <rPr>
        <sz val="12"/>
        <color rgb="FF000000"/>
        <rFont val="標楷體"/>
        <family val="4"/>
        <charset val="136"/>
      </rPr>
      <t>年</t>
    </r>
  </si>
  <si>
    <t>單位：人</t>
  </si>
  <si>
    <r>
      <t>狂犬病</t>
    </r>
    <r>
      <rPr>
        <vertAlign val="superscript"/>
        <sz val="12"/>
        <color rgb="FF000000"/>
        <rFont val="標楷體"/>
        <family val="4"/>
        <charset val="136"/>
      </rPr>
      <t>＃</t>
    </r>
  </si>
  <si>
    <r>
      <t>H5N1</t>
    </r>
    <r>
      <rPr>
        <sz val="12"/>
        <color rgb="FF000000"/>
        <rFont val="標楷體"/>
        <family val="4"/>
        <charset val="136"/>
      </rPr>
      <t>流感</t>
    </r>
  </si>
  <si>
    <t>流行性
腦脊髓膜炎</t>
  </si>
  <si>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</si>
  <si>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t>腸道出血性大
腸桿菌感染症</t>
  </si>
  <si>
    <r>
      <t>急性病毒性肝炎(除</t>
    </r>
    <r>
      <rPr>
        <sz val="12"/>
        <color rgb="FF000000"/>
        <rFont val="Times New Roman"/>
        <family val="1"/>
      </rPr>
      <t>A</t>
    </r>
    <r>
      <rPr>
        <sz val="12"/>
        <color rgb="FF000000"/>
        <rFont val="標楷體"/>
        <family val="4"/>
        <charset val="136"/>
      </rPr>
      <t>型外)</t>
    </r>
  </si>
  <si>
    <r>
      <t>侵襲性</t>
    </r>
    <r>
      <rPr>
        <sz val="12"/>
        <color rgb="FF000000"/>
        <rFont val="Times New Roman"/>
        <family val="1"/>
      </rPr>
      <t>b</t>
    </r>
    <r>
      <rPr>
        <sz val="12"/>
        <color rgb="FF000000"/>
        <rFont val="標楷體"/>
        <family val="4"/>
        <charset val="136"/>
      </rPr>
      <t>型嗜血
桿菌感染症</t>
    </r>
  </si>
  <si>
    <r>
      <t>腸病毒感染</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併發重症</t>
    </r>
  </si>
  <si>
    <r>
      <t>疱疹</t>
    </r>
    <r>
      <rPr>
        <sz val="12"/>
        <color rgb="FF000000"/>
        <rFont val="Times New Roman"/>
        <family val="1"/>
      </rPr>
      <t>B</t>
    </r>
    <r>
      <rPr>
        <sz val="12"/>
        <color rgb="FF000000"/>
        <rFont val="標楷體"/>
        <family val="4"/>
        <charset val="136"/>
      </rPr>
      <t>病毒
感染症</t>
    </r>
  </si>
  <si>
    <r>
      <t>貓抓病</t>
    </r>
    <r>
      <rPr>
        <vertAlign val="superscript"/>
        <sz val="12"/>
        <color rgb="FF000000"/>
        <rFont val="Times New Roman"/>
        <family val="1"/>
      </rPr>
      <t>&amp;</t>
    </r>
    <r>
      <rPr>
        <vertAlign val="superscript"/>
        <sz val="12"/>
        <color rgb="FF000000"/>
        <rFont val="標楷體"/>
        <family val="4"/>
        <charset val="136"/>
      </rPr>
      <t>＃</t>
    </r>
  </si>
  <si>
    <r>
      <t>流感併發症</t>
    </r>
    <r>
      <rPr>
        <vertAlign val="superscript"/>
        <sz val="12"/>
        <color rgb="FF000000"/>
        <rFont val="標楷體"/>
        <family val="4"/>
        <charset val="136"/>
      </rPr>
      <t>＃</t>
    </r>
  </si>
  <si>
    <r>
      <t>NDM-1</t>
    </r>
    <r>
      <rPr>
        <sz val="12"/>
        <color rgb="FF000000"/>
        <rFont val="標楷體"/>
        <family val="4"/>
        <charset val="136"/>
      </rPr>
      <t>腸道</t>
    </r>
    <r>
      <rPr>
        <vertAlign val="superscript"/>
        <sz val="12"/>
        <color rgb="FF000000"/>
        <rFont val="Times New Roman"/>
        <family val="1"/>
      </rPr>
      <t>&amp;</t>
    </r>
    <r>
      <rPr>
        <sz val="12"/>
        <color rgb="FF000000"/>
        <rFont val="標楷體"/>
        <family val="4"/>
        <charset val="136"/>
      </rPr>
      <t>菌感染症</t>
    </r>
  </si>
  <si>
    <t>伊波拉病毒
出血熱</t>
  </si>
  <si>
    <r>
      <t>H7N9</t>
    </r>
    <r>
      <rPr>
        <sz val="12"/>
        <color rgb="FF000000"/>
        <rFont val="標楷體"/>
        <family val="4"/>
        <charset val="136"/>
      </rPr>
      <t>流感</t>
    </r>
    <r>
      <rPr>
        <vertAlign val="superscript"/>
        <sz val="12"/>
        <color rgb="FF000000"/>
        <rFont val="標楷體"/>
        <family val="4"/>
        <charset val="136"/>
      </rPr>
      <t>＃</t>
    </r>
  </si>
  <si>
    <t>水痘</t>
  </si>
  <si>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</si>
  <si>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急性無力
肢體麻痺</t>
    </r>
    <r>
      <rPr>
        <vertAlign val="superscript"/>
        <sz val="12"/>
        <color rgb="FF000000"/>
        <rFont val="標楷體"/>
        <family val="4"/>
        <charset val="136"/>
      </rPr>
      <t>◎#</t>
    </r>
  </si>
  <si>
    <t>痰塗片陽性</t>
  </si>
  <si>
    <t>其他</t>
  </si>
  <si>
    <r>
      <t>後天免疫</t>
    </r>
    <r>
      <rPr>
        <vertAlign val="superscript"/>
        <sz val="10"/>
        <color rgb="FF000000"/>
        <rFont val="新細明體"/>
        <family val="1"/>
        <charset val="136"/>
      </rPr>
      <t>◎</t>
    </r>
    <r>
      <rPr>
        <vertAlign val="superscript"/>
        <sz val="10"/>
        <color rgb="FF000000"/>
        <rFont val="新細明體"/>
        <family val="1"/>
        <charset val="136"/>
      </rPr>
      <t xml:space="preserve">
</t>
    </r>
    <r>
      <rPr>
        <sz val="12"/>
        <color rgb="FF000000"/>
        <rFont val="標楷體"/>
        <family val="4"/>
        <charset val="136"/>
      </rPr>
      <t>缺乏症候群</t>
    </r>
  </si>
  <si>
    <r>
      <t>總</t>
    </r>
    <r>
      <rPr>
        <sz val="12"/>
        <color rgb="FF000000"/>
        <rFont val="Times New Roman"/>
        <family val="1"/>
      </rPr>
      <t xml:space="preserve">       </t>
    </r>
    <r>
      <rPr>
        <sz val="12"/>
        <color rgb="FF000000"/>
        <rFont val="標楷體"/>
        <family val="4"/>
        <charset val="136"/>
      </rPr>
      <t>計</t>
    </r>
  </si>
  <si>
    <t>不詳</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</si>
  <si>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13</t>
    </r>
    <r>
      <rPr>
        <sz val="12"/>
        <color rgb="FF000000"/>
        <rFont val="標楷體"/>
        <family val="4"/>
        <charset val="136"/>
      </rPr>
      <t>例、登革熱</t>
    </r>
    <r>
      <rPr>
        <sz val="12"/>
        <color rgb="FF000000"/>
        <rFont val="Times New Roman"/>
        <family val="1"/>
      </rPr>
      <t>264</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2</t>
    </r>
    <r>
      <rPr>
        <sz val="12"/>
        <color rgb="FF000000"/>
        <rFont val="標楷體"/>
        <family val="4"/>
        <charset val="136"/>
      </rPr>
      <t>例為境外移入。</t>
    </r>
  </si>
  <si>
    <t>附註：多重抗藥性結核病、結核病以本國籍病例資料進行分析。</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</si>
  <si>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9</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5</t>
    </r>
    <r>
      <rPr>
        <sz val="12"/>
        <color rgb="FF000000"/>
        <rFont val="標楷體"/>
        <family val="4"/>
        <charset val="136"/>
      </rPr>
      <t>例，以及退伍軍人病</t>
    </r>
    <r>
      <rPr>
        <sz val="12"/>
        <color rgb="FF000000"/>
        <rFont val="Times New Roman"/>
        <family val="1"/>
      </rPr>
      <t>4</t>
    </r>
    <r>
      <rPr>
        <sz val="12"/>
        <color rgb="FF000000"/>
        <rFont val="標楷體"/>
        <family val="4"/>
        <charset val="136"/>
      </rPr>
      <t>例為境外移入。</t>
    </r>
  </si>
  <si>
    <t>附註：人類免疫缺乏病毒感染及後天免疫缺乏症候群均以本國籍病例資料進行分析。</t>
  </si>
  <si>
    <r>
      <t xml:space="preserve">    &amp;</t>
    </r>
    <r>
      <rPr>
        <sz val="12"/>
        <color rgb="FF000000"/>
        <rFont val="標楷體"/>
        <family val="4"/>
        <charset val="136"/>
      </rPr>
      <t>「貓抓病」及「</t>
    </r>
    <r>
      <rPr>
        <sz val="12"/>
        <color rgb="FF000000"/>
        <rFont val="Times New Roman"/>
        <family val="1"/>
      </rPr>
      <t>NDM-1</t>
    </r>
    <r>
      <rPr>
        <sz val="12"/>
        <color rgb="FF000000"/>
        <rFont val="標楷體"/>
        <family val="4"/>
        <charset val="136"/>
      </rPr>
      <t>腸道菌感染症」，自</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日起由第四類法定傳染病項目中移除。</t>
    </r>
  </si>
  <si>
    <t>◎登革出血熱/登革休克症候群為重點監測項目，已包含於登革熱病例數統計中，不納入總數計算。</t>
  </si>
  <si>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2</t>
    </r>
    <r>
      <rPr>
        <sz val="12"/>
        <color rgb="FF000000"/>
        <rFont val="標楷體"/>
        <family val="4"/>
        <charset val="136"/>
      </rPr>
      <t>例、急性無力肢體麻痺</t>
    </r>
    <r>
      <rPr>
        <sz val="12"/>
        <color rgb="FF000000"/>
        <rFont val="Times New Roman"/>
        <family val="1"/>
      </rPr>
      <t>2</t>
    </r>
    <r>
      <rPr>
        <sz val="12"/>
        <color rgb="FF000000"/>
        <rFont val="標楷體"/>
        <family val="4"/>
        <charset val="136"/>
      </rPr>
      <t>例、桿菌性痢疾</t>
    </r>
    <r>
      <rPr>
        <sz val="12"/>
        <color rgb="FF000000"/>
        <rFont val="Times New Roman"/>
        <family val="1"/>
      </rPr>
      <t>131</t>
    </r>
    <r>
      <rPr>
        <sz val="12"/>
        <color rgb="FF000000"/>
        <rFont val="標楷體"/>
        <family val="4"/>
        <charset val="136"/>
      </rPr>
      <t>例、阿米巴性痢疾</t>
    </r>
    <r>
      <rPr>
        <sz val="12"/>
        <color rgb="FF000000"/>
        <rFont val="Times New Roman"/>
        <family val="1"/>
      </rPr>
      <t>182</t>
    </r>
    <r>
      <rPr>
        <sz val="12"/>
        <color rgb="FF000000"/>
        <rFont val="標楷體"/>
        <family val="4"/>
        <charset val="136"/>
      </rPr>
      <t>例、瘧疾</t>
    </r>
    <r>
      <rPr>
        <sz val="12"/>
        <color rgb="FF000000"/>
        <rFont val="Times New Roman"/>
        <family val="1"/>
      </rPr>
      <t>13</t>
    </r>
    <r>
      <rPr>
        <sz val="12"/>
        <color rgb="FF000000"/>
        <rFont val="標楷體"/>
        <family val="4"/>
        <charset val="136"/>
      </rPr>
      <t>例、麻疹</t>
    </r>
    <r>
      <rPr>
        <sz val="12"/>
        <color rgb="FF000000"/>
        <rFont val="Times New Roman"/>
        <family val="1"/>
      </rPr>
      <t>6</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40</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</si>
  <si>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例及屈公病</t>
    </r>
    <r>
      <rPr>
        <sz val="12"/>
        <color rgb="FF000000"/>
        <rFont val="Times New Roman"/>
        <family val="1"/>
      </rPr>
      <t>29</t>
    </r>
    <r>
      <rPr>
        <sz val="12"/>
        <color rgb="FF000000"/>
        <rFont val="標楷體"/>
        <family val="4"/>
        <charset val="136"/>
      </rPr>
      <t>例為境外移入。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</si>
  <si>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例、鉤端螺旋體病</t>
    </r>
    <r>
      <rPr>
        <sz val="12"/>
        <color rgb="FF000000"/>
        <rFont val="Times New Roman"/>
        <family val="1"/>
      </rPr>
      <t>3</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5</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例為境外移入。</t>
    </r>
  </si>
  <si>
    <r>
      <rPr>
        <sz val="12"/>
        <color rgb="FF000000"/>
        <rFont val="標楷體"/>
        <family val="4"/>
        <charset val="136"/>
      </rPr>
      <t xml:space="preserve">  ＃</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1</t>
    </r>
    <r>
      <rPr>
        <sz val="12"/>
        <color rgb="FF000000"/>
        <rFont val="標楷體"/>
        <family val="4"/>
        <charset val="136"/>
      </rPr>
      <t>例、貓抓病</t>
    </r>
    <r>
      <rPr>
        <sz val="12"/>
        <color rgb="FF000000"/>
        <rFont val="Times New Roman"/>
        <family val="1"/>
      </rPr>
      <t>1</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例、流感併發症</t>
    </r>
    <r>
      <rPr>
        <sz val="12"/>
        <color rgb="FF000000"/>
        <rFont val="Times New Roman"/>
        <family val="1"/>
      </rPr>
      <t>6</t>
    </r>
    <r>
      <rPr>
        <sz val="12"/>
        <color rgb="FF000000"/>
        <rFont val="標楷體"/>
        <family val="4"/>
        <charset val="136"/>
      </rPr>
      <t>例，以及</t>
    </r>
    <r>
      <rPr>
        <sz val="12"/>
        <color rgb="FF000000"/>
        <rFont val="Times New Roman"/>
        <family val="1"/>
      </rPr>
      <t>H7N9</t>
    </r>
    <r>
      <rPr>
        <sz val="12"/>
        <color rgb="FF000000"/>
        <rFont val="標楷體"/>
        <family val="4"/>
        <charset val="136"/>
      </rPr>
      <t>流感</t>
    </r>
    <r>
      <rPr>
        <sz val="12"/>
        <color rgb="FF000000"/>
        <rFont val="Times New Roman"/>
        <family val="1"/>
      </rPr>
      <t>2</t>
    </r>
    <r>
      <rPr>
        <sz val="12"/>
        <color rgb="FF000000"/>
        <rFont val="標楷體"/>
        <family val="4"/>
        <charset val="136"/>
      </rPr>
      <t>例為境外移入。</t>
    </r>
  </si>
  <si>
    <t xml:space="preserve">  ◎後天免疫缺乏症候群為人類免疫缺乏病毒感染後之發病追蹤重點監測項目，不納入當年法定傳染病總數計算。</t>
  </si>
  <si>
    <t>行政院衛生署疾病管制局</t>
  </si>
  <si>
    <r>
      <t>表</t>
    </r>
    <r>
      <rPr>
        <sz val="12"/>
        <color rgb="FF000000"/>
        <rFont val="Times New Roman"/>
        <family val="1"/>
      </rPr>
      <t xml:space="preserve">       </t>
    </r>
    <r>
      <rPr>
        <sz val="12"/>
        <color rgb="FF000000"/>
        <rFont val="標楷體"/>
        <family val="4"/>
        <charset val="136"/>
      </rPr>
      <t>號</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</si>
  <si>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</si>
  <si>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</si>
  <si>
    <r>
      <t>中華民國</t>
    </r>
    <r>
      <rPr>
        <sz val="12"/>
        <color rgb="FF000000"/>
        <rFont val="Times New Roman"/>
        <family val="1"/>
      </rPr>
      <t xml:space="preserve">   101   </t>
    </r>
    <r>
      <rPr>
        <sz val="12"/>
        <color rgb="FF000000"/>
        <rFont val="標楷體"/>
        <family val="4"/>
        <charset val="136"/>
      </rPr>
      <t>年</t>
    </r>
    <r>
      <rPr>
        <sz val="12"/>
        <color rgb="FF000000"/>
        <rFont val="Times New Roman"/>
        <family val="1"/>
      </rPr>
      <t xml:space="preserve"> </t>
    </r>
  </si>
  <si>
    <r>
      <t>登革出血熱</t>
    </r>
    <r>
      <rPr>
        <sz val="12"/>
        <color rgb="FF000000"/>
        <rFont val="Times New Roman"/>
        <family val="1"/>
      </rPr>
      <t>/</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登革休克症候群</t>
    </r>
  </si>
  <si>
    <r>
      <t>流行性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腦脊髓膜炎</t>
    </r>
  </si>
  <si>
    <r>
      <t>急性無力
肢體麻痺</t>
    </r>
    <r>
      <rPr>
        <vertAlign val="superscript"/>
        <sz val="12"/>
        <color rgb="FF000000"/>
        <rFont val="標楷體"/>
        <family val="4"/>
        <charset val="136"/>
      </rPr>
      <t>◎</t>
    </r>
  </si>
  <si>
    <r>
      <t>多重抗藥性</t>
    </r>
    <r>
      <rPr>
        <sz val="12"/>
        <color rgb="FF000000"/>
        <rFont val="Times New Roman"/>
        <family val="1"/>
      </rPr>
      <t xml:space="preserve">
</t>
    </r>
    <r>
      <rPr>
        <sz val="12"/>
        <color rgb="FF000000"/>
        <rFont val="標楷體"/>
        <family val="4"/>
        <charset val="136"/>
      </rPr>
      <t>結核病</t>
    </r>
  </si>
  <si>
    <t>急性病毒性肝炎</t>
  </si>
  <si>
    <t>後天免疫
缺乏症候群</t>
  </si>
  <si>
    <t>鉤端螺旋體病</t>
  </si>
  <si>
    <t>肉毒桿菌中毒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</si>
  <si>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</si>
  <si>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t>貓抓病</t>
  </si>
  <si>
    <r>
      <t xml:space="preserve">NDM-1
</t>
    </r>
    <r>
      <rPr>
        <sz val="12"/>
        <color rgb="FF000000"/>
        <rFont val="標楷體"/>
        <family val="4"/>
        <charset val="136"/>
      </rPr>
      <t>腸道菌感染症</t>
    </r>
  </si>
  <si>
    <t>新型冠狀病毒呼吸道重症</t>
  </si>
  <si>
    <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例，以及退伍軍人病</t>
    </r>
    <r>
      <rPr>
        <sz val="12"/>
        <color rgb="FF000000"/>
        <rFont val="Times New Roman"/>
        <family val="1"/>
      </rPr>
      <t>5</t>
    </r>
    <r>
      <rPr>
        <sz val="12"/>
        <color rgb="FF000000"/>
        <rFont val="標楷體"/>
        <family val="4"/>
        <charset val="136"/>
      </rPr>
      <t>例均為境外移入。</t>
    </r>
  </si>
  <si>
    <r>
      <t xml:space="preserve">            </t>
    </r>
    <r>
      <rPr>
        <sz val="12"/>
        <color rgb="FF000000"/>
        <rFont val="標楷體"/>
        <family val="4"/>
        <charset val="136"/>
      </rPr>
      <t>修正「傳染病分類及第四類與第五類傳染病之防治措施」辦理。</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</si>
  <si>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7</t>
    </r>
    <r>
      <rPr>
        <sz val="12"/>
        <color rgb="FF000000"/>
        <rFont val="標楷體"/>
        <family val="4"/>
        <charset val="136"/>
      </rPr>
      <t>例、桿菌性痢疾</t>
    </r>
    <r>
      <rPr>
        <sz val="12"/>
        <color rgb="FF000000"/>
        <rFont val="Times New Roman"/>
        <family val="1"/>
      </rPr>
      <t>106</t>
    </r>
    <r>
      <rPr>
        <sz val="12"/>
        <color rgb="FF000000"/>
        <rFont val="標楷體"/>
        <family val="4"/>
        <charset val="136"/>
      </rPr>
      <t>例、阿米巴性痢疾</t>
    </r>
    <r>
      <rPr>
        <sz val="12"/>
        <color rgb="FF000000"/>
        <rFont val="Times New Roman"/>
        <family val="1"/>
      </rPr>
      <t>172</t>
    </r>
    <r>
      <rPr>
        <sz val="12"/>
        <color rgb="FF000000"/>
        <rFont val="標楷體"/>
        <family val="4"/>
        <charset val="136"/>
      </rPr>
      <t>例、瘧疾</t>
    </r>
    <r>
      <rPr>
        <sz val="12"/>
        <color rgb="FF000000"/>
        <rFont val="Times New Roman"/>
        <family val="1"/>
      </rPr>
      <t>12</t>
    </r>
    <r>
      <rPr>
        <sz val="12"/>
        <color rgb="FF000000"/>
        <rFont val="標楷體"/>
        <family val="4"/>
        <charset val="136"/>
      </rPr>
      <t>例、麻疹</t>
    </r>
    <r>
      <rPr>
        <sz val="12"/>
        <color rgb="FF000000"/>
        <rFont val="Times New Roman"/>
        <family val="1"/>
      </rPr>
      <t>5</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26</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</si>
  <si>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包含境外移入病例：德國麻疹</t>
    </r>
    <r>
      <rPr>
        <sz val="12"/>
        <color rgb="FF000000"/>
        <rFont val="Times New Roman"/>
        <family val="1"/>
      </rPr>
      <t>6</t>
    </r>
    <r>
      <rPr>
        <sz val="12"/>
        <color rgb="FF000000"/>
        <rFont val="標楷體"/>
        <family val="4"/>
        <charset val="136"/>
      </rPr>
      <t>例、屈公病</t>
    </r>
    <r>
      <rPr>
        <sz val="12"/>
        <color rgb="FF000000"/>
        <rFont val="Times New Roman"/>
        <family val="1"/>
      </rPr>
      <t>5</t>
    </r>
    <r>
      <rPr>
        <sz val="12"/>
        <color rgb="FF000000"/>
        <rFont val="標楷體"/>
        <family val="4"/>
        <charset val="136"/>
      </rPr>
      <t>例，以及百日咳</t>
    </r>
    <r>
      <rPr>
        <sz val="12"/>
        <color rgb="FF000000"/>
        <rFont val="Times New Roman"/>
        <family val="1"/>
      </rPr>
      <t>1</t>
    </r>
    <r>
      <rPr>
        <sz val="12"/>
        <color rgb="FF000000"/>
        <rFont val="標楷體"/>
        <family val="4"/>
        <charset val="136"/>
      </rPr>
      <t>例均為境外移入。</t>
    </r>
  </si>
  <si>
    <r>
      <t>附註</t>
    </r>
    <r>
      <rPr>
        <sz val="12"/>
        <color rgb="FF000000"/>
        <rFont val="Times New Roman"/>
        <family val="1"/>
      </rPr>
      <t>2</t>
    </r>
    <r>
      <rPr>
        <sz val="12"/>
        <color rgb="FF000000"/>
        <rFont val="標楷體"/>
        <family val="4"/>
        <charset val="136"/>
      </rPr>
      <t>：人類免疫缺乏病毒感染及後天免疫缺乏症候群均以本國籍病例資料進行分析。</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</si>
  <si>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包含境外移入病例：狂犬病</t>
    </r>
    <r>
      <rPr>
        <sz val="12"/>
        <color rgb="FF000000"/>
        <rFont val="Times New Roman"/>
        <family val="1"/>
      </rPr>
      <t>1</t>
    </r>
    <r>
      <rPr>
        <sz val="12"/>
        <color rgb="FF000000"/>
        <rFont val="標楷體"/>
        <family val="4"/>
        <charset val="136"/>
      </rPr>
      <t>例、傷寒</t>
    </r>
    <r>
      <rPr>
        <sz val="12"/>
        <color rgb="FF000000"/>
        <rFont val="Times New Roman"/>
        <family val="1"/>
      </rPr>
      <t>11</t>
    </r>
    <r>
      <rPr>
        <sz val="12"/>
        <color rgb="FF000000"/>
        <rFont val="標楷體"/>
        <family val="4"/>
        <charset val="136"/>
      </rPr>
      <t>例、登革熱</t>
    </r>
    <r>
      <rPr>
        <sz val="12"/>
        <color rgb="FF000000"/>
        <rFont val="Times New Roman"/>
        <family val="1"/>
      </rPr>
      <t>207</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1</t>
    </r>
    <r>
      <rPr>
        <sz val="12"/>
        <color rgb="FF000000"/>
        <rFont val="標楷體"/>
        <family val="4"/>
        <charset val="136"/>
      </rPr>
      <t>例，以及流行性腦脊髓膜炎</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</si>
  <si>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包含境外移入病例：腸病毒感染併發重症</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3</t>
    </r>
    <r>
      <rPr>
        <sz val="12"/>
        <color rgb="FF000000"/>
        <rFont val="標楷體"/>
        <family val="4"/>
        <charset val="136"/>
      </rPr>
      <t>例、Ｑ熱</t>
    </r>
    <r>
      <rPr>
        <sz val="12"/>
        <color rgb="FF000000"/>
        <rFont val="Times New Roman"/>
        <family val="1"/>
      </rPr>
      <t>5</t>
    </r>
    <r>
      <rPr>
        <sz val="12"/>
        <color rgb="FF000000"/>
        <rFont val="標楷體"/>
        <family val="4"/>
        <charset val="136"/>
      </rPr>
      <t>例、地方性斑疹傷寒</t>
    </r>
    <r>
      <rPr>
        <sz val="12"/>
        <color rgb="FF000000"/>
        <rFont val="Times New Roman"/>
        <family val="1"/>
      </rPr>
      <t>5</t>
    </r>
    <r>
      <rPr>
        <sz val="12"/>
        <color rgb="FF000000"/>
        <rFont val="標楷體"/>
        <family val="4"/>
        <charset val="136"/>
      </rPr>
      <t>例，以及萊姆病</t>
    </r>
    <r>
      <rPr>
        <sz val="12"/>
        <color rgb="FF000000"/>
        <rFont val="Times New Roman"/>
        <family val="1"/>
      </rPr>
      <t>1</t>
    </r>
    <r>
      <rPr>
        <sz val="12"/>
        <color rgb="FF000000"/>
        <rFont val="標楷體"/>
        <family val="4"/>
        <charset val="136"/>
      </rPr>
      <t>例均為境外移入。</t>
    </r>
  </si>
  <si>
    <t xml:space="preserve">  ◎登革出血熱/登革休克症候群為重點監測項目，已包含於登革熱病例數統計中，不納入總數計算。</t>
  </si>
  <si>
    <r>
      <t>資料來源：依據本局傳染病通報管理系統之傳染病個案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</si>
  <si>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包含境外移入病例：恙蟲病</t>
    </r>
    <r>
      <rPr>
        <sz val="12"/>
        <color rgb="FF000000"/>
        <rFont val="Times New Roman"/>
        <family val="1"/>
      </rPr>
      <t>2</t>
    </r>
    <r>
      <rPr>
        <sz val="12"/>
        <color rgb="FF000000"/>
        <rFont val="標楷體"/>
        <family val="4"/>
        <charset val="136"/>
      </rPr>
      <t>例、弓形蟲感染症</t>
    </r>
    <r>
      <rPr>
        <sz val="12"/>
        <color rgb="FF000000"/>
        <rFont val="Times New Roman"/>
        <family val="1"/>
      </rPr>
      <t>1</t>
    </r>
    <r>
      <rPr>
        <sz val="12"/>
        <color rgb="FF000000"/>
        <rFont val="標楷體"/>
        <family val="4"/>
        <charset val="136"/>
      </rPr>
      <t>例，以及流感併發症</t>
    </r>
    <r>
      <rPr>
        <sz val="12"/>
        <color rgb="FF000000"/>
        <rFont val="Times New Roman"/>
        <family val="1"/>
      </rPr>
      <t>2</t>
    </r>
    <r>
      <rPr>
        <sz val="12"/>
        <color rgb="FF000000"/>
        <rFont val="標楷體"/>
        <family val="4"/>
        <charset val="136"/>
      </rPr>
      <t>例均為境外移入。</t>
    </r>
  </si>
  <si>
    <t>填表說明：本表一式二份，一份送本署統計室，一份本署疾病管制局自存。</t>
  </si>
  <si>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</si>
  <si>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</si>
  <si>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r>
      <rPr>
        <sz val="12"/>
        <color rgb="FF000000"/>
        <rFont val="Times New Roman"/>
        <family val="1"/>
      </rPr>
      <t xml:space="preserve">  </t>
    </r>
  </si>
  <si>
    <r>
      <t>中華民國</t>
    </r>
    <r>
      <rPr>
        <sz val="12"/>
        <color rgb="FF000000"/>
        <rFont val="Times New Roman"/>
        <family val="1"/>
      </rPr>
      <t xml:space="preserve">   100   </t>
    </r>
    <r>
      <rPr>
        <sz val="12"/>
        <color rgb="FF000000"/>
        <rFont val="標楷體"/>
        <family val="4"/>
        <charset val="136"/>
      </rPr>
      <t>年</t>
    </r>
  </si>
  <si>
    <r>
      <t>急性無力</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肢體麻痺</t>
    </r>
  </si>
  <si>
    <r>
      <t>兔熱病</t>
    </r>
    <r>
      <rPr>
        <vertAlign val="superscript"/>
        <sz val="12"/>
        <color rgb="FF000000"/>
        <rFont val="標楷體"/>
        <family val="4"/>
        <charset val="136"/>
      </rPr>
      <t>＃</t>
    </r>
  </si>
  <si>
    <r>
      <t>貓抓病</t>
    </r>
    <r>
      <rPr>
        <vertAlign val="superscript"/>
        <sz val="12"/>
        <color rgb="FF000000"/>
        <rFont val="標楷體"/>
        <family val="4"/>
        <charset val="136"/>
      </rPr>
      <t>＃</t>
    </r>
  </si>
  <si>
    <r>
      <t>未定型</t>
    </r>
    <r>
      <rPr>
        <vertAlign val="superscript"/>
        <sz val="12"/>
        <color rgb="FF000000"/>
        <rFont val="標楷體"/>
        <family val="4"/>
        <charset val="136"/>
      </rPr>
      <t>＃</t>
    </r>
  </si>
  <si>
    <t>總  計</t>
  </si>
  <si>
    <t>不  詳</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</si>
  <si>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包含境外移入病例：急性病毒性</t>
    </r>
    <r>
      <rPr>
        <sz val="12"/>
        <color rgb="FF000000"/>
        <rFont val="Times New Roman"/>
        <family val="1"/>
      </rPr>
      <t>B</t>
    </r>
    <r>
      <rPr>
        <sz val="12"/>
        <color rgb="FF000000"/>
        <rFont val="標楷體"/>
        <family val="4"/>
        <charset val="136"/>
      </rPr>
      <t>型肝炎</t>
    </r>
    <r>
      <rPr>
        <sz val="12"/>
        <color rgb="FF000000"/>
        <rFont val="Times New Roman"/>
        <family val="1"/>
      </rPr>
      <t>14</t>
    </r>
    <r>
      <rPr>
        <sz val="12"/>
        <color rgb="FF000000"/>
        <rFont val="標楷體"/>
        <family val="4"/>
        <charset val="136"/>
      </rPr>
      <t>例、急性病毒性</t>
    </r>
    <r>
      <rPr>
        <sz val="12"/>
        <color rgb="FF000000"/>
        <rFont val="Times New Roman"/>
        <family val="1"/>
      </rPr>
      <t>E</t>
    </r>
    <r>
      <rPr>
        <sz val="12"/>
        <color rgb="FF000000"/>
        <rFont val="標楷體"/>
        <family val="4"/>
        <charset val="136"/>
      </rPr>
      <t>型肝炎</t>
    </r>
    <r>
      <rPr>
        <sz val="12"/>
        <color rgb="FF000000"/>
        <rFont val="Times New Roman"/>
        <family val="1"/>
      </rPr>
      <t>6</t>
    </r>
    <r>
      <rPr>
        <sz val="12"/>
        <color rgb="FF000000"/>
        <rFont val="標楷體"/>
        <family val="4"/>
        <charset val="136"/>
      </rPr>
      <t>例、急性病毒性肝炎未定型</t>
    </r>
    <r>
      <rPr>
        <sz val="12"/>
        <color rgb="FF000000"/>
        <rFont val="Times New Roman"/>
        <family val="1"/>
      </rPr>
      <t>1</t>
    </r>
    <r>
      <rPr>
        <sz val="12"/>
        <color rgb="FF000000"/>
        <rFont val="標楷體"/>
        <family val="4"/>
        <charset val="136"/>
      </rPr>
      <t>例，以及退伍軍人病</t>
    </r>
    <r>
      <rPr>
        <sz val="12"/>
        <color rgb="FF000000"/>
        <rFont val="Times New Roman"/>
        <family val="1"/>
      </rPr>
      <t>6</t>
    </r>
    <r>
      <rPr>
        <sz val="12"/>
        <color rgb="FF000000"/>
        <rFont val="標楷體"/>
        <family val="4"/>
        <charset val="136"/>
      </rPr>
      <t>例均為境外移入。</t>
    </r>
  </si>
  <si>
    <r>
      <t>＃</t>
    </r>
    <r>
      <rPr>
        <sz val="12"/>
        <color rgb="FF000000"/>
        <rFont val="Times New Roman"/>
        <family val="1"/>
      </rPr>
      <t xml:space="preserve"> </t>
    </r>
    <r>
      <rPr>
        <sz val="12"/>
        <color rgb="FF000000"/>
        <rFont val="標楷體"/>
        <family val="4"/>
        <charset val="136"/>
      </rPr>
      <t>包含境外移入病例：副傷寒</t>
    </r>
    <r>
      <rPr>
        <sz val="12"/>
        <color rgb="FF000000"/>
        <rFont val="Times New Roman"/>
        <family val="1"/>
      </rPr>
      <t>5</t>
    </r>
    <r>
      <rPr>
        <sz val="12"/>
        <color rgb="FF000000"/>
        <rFont val="標楷體"/>
        <family val="4"/>
        <charset val="136"/>
      </rPr>
      <t>例、桿菌性痢疾</t>
    </r>
    <r>
      <rPr>
        <sz val="12"/>
        <color rgb="FF000000"/>
        <rFont val="Times New Roman"/>
        <family val="1"/>
      </rPr>
      <t>139</t>
    </r>
    <r>
      <rPr>
        <sz val="12"/>
        <color rgb="FF000000"/>
        <rFont val="標楷體"/>
        <family val="4"/>
        <charset val="136"/>
      </rPr>
      <t>例、阿米巴性痢疾</t>
    </r>
    <r>
      <rPr>
        <sz val="12"/>
        <color rgb="FF000000"/>
        <rFont val="Times New Roman"/>
        <family val="1"/>
      </rPr>
      <t>135</t>
    </r>
    <r>
      <rPr>
        <sz val="12"/>
        <color rgb="FF000000"/>
        <rFont val="標楷體"/>
        <family val="4"/>
        <charset val="136"/>
      </rPr>
      <t>例、瘧疾</t>
    </r>
    <r>
      <rPr>
        <sz val="12"/>
        <color rgb="FF000000"/>
        <rFont val="Times New Roman"/>
        <family val="1"/>
      </rPr>
      <t>17</t>
    </r>
    <r>
      <rPr>
        <sz val="12"/>
        <color rgb="FF000000"/>
        <rFont val="標楷體"/>
        <family val="4"/>
        <charset val="136"/>
      </rPr>
      <t>例、麻疹</t>
    </r>
    <r>
      <rPr>
        <sz val="12"/>
        <color rgb="FF000000"/>
        <rFont val="Times New Roman"/>
        <family val="1"/>
      </rPr>
      <t>4</t>
    </r>
    <r>
      <rPr>
        <sz val="12"/>
        <color rgb="FF000000"/>
        <rFont val="標楷體"/>
        <family val="4"/>
        <charset val="136"/>
      </rPr>
      <t>例，以及急性病毒性</t>
    </r>
    <r>
      <rPr>
        <sz val="12"/>
        <color rgb="FF000000"/>
        <rFont val="Times New Roman"/>
        <family val="1"/>
      </rPr>
      <t>A</t>
    </r>
    <r>
      <rPr>
        <sz val="12"/>
        <color rgb="FF000000"/>
        <rFont val="標楷體"/>
        <family val="4"/>
        <charset val="136"/>
      </rPr>
      <t>型肝炎</t>
    </r>
    <r>
      <rPr>
        <sz val="12"/>
        <color rgb="FF000000"/>
        <rFont val="Times New Roman"/>
        <family val="1"/>
      </rPr>
      <t>20</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</si>
  <si>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包含境外移入病例：霍亂</t>
    </r>
    <r>
      <rPr>
        <sz val="12"/>
        <color rgb="FF000000"/>
        <rFont val="Times New Roman"/>
        <family val="1"/>
      </rPr>
      <t>1</t>
    </r>
    <r>
      <rPr>
        <sz val="12"/>
        <color rgb="FF000000"/>
        <rFont val="標楷體"/>
        <family val="4"/>
        <charset val="136"/>
      </rPr>
      <t>例、德國麻疹</t>
    </r>
    <r>
      <rPr>
        <sz val="12"/>
        <color rgb="FF000000"/>
        <rFont val="Times New Roman"/>
        <family val="1"/>
      </rPr>
      <t>33</t>
    </r>
    <r>
      <rPr>
        <sz val="12"/>
        <color rgb="FF000000"/>
        <rFont val="標楷體"/>
        <family val="4"/>
        <charset val="136"/>
      </rPr>
      <t>例，以及屈公病</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</si>
  <si>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7</t>
    </r>
    <r>
      <rPr>
        <sz val="12"/>
        <color rgb="FF000000"/>
        <rFont val="標楷體"/>
        <family val="4"/>
        <charset val="136"/>
      </rPr>
      <t>例、登革熱</t>
    </r>
    <r>
      <rPr>
        <sz val="12"/>
        <color rgb="FF000000"/>
        <rFont val="Times New Roman"/>
        <family val="1"/>
      </rPr>
      <t>157</t>
    </r>
    <r>
      <rPr>
        <sz val="12"/>
        <color rgb="FF000000"/>
        <rFont val="標楷體"/>
        <family val="4"/>
        <charset val="136"/>
      </rPr>
      <t>例，以及登革出血熱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 xml:space="preserve">  2</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</si>
  <si>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包含境外移入病例：類鼻疽</t>
    </r>
    <r>
      <rPr>
        <sz val="12"/>
        <color rgb="FF000000"/>
        <rFont val="Times New Roman"/>
        <family val="1"/>
      </rPr>
      <t>1</t>
    </r>
    <r>
      <rPr>
        <sz val="12"/>
        <color rgb="FF000000"/>
        <rFont val="標楷體"/>
        <family val="4"/>
        <charset val="136"/>
      </rPr>
      <t>例、侵襲性肺炎鏈球菌感染症</t>
    </r>
    <r>
      <rPr>
        <sz val="12"/>
        <color rgb="FF000000"/>
        <rFont val="Times New Roman"/>
        <family val="1"/>
      </rPr>
      <t>1</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2</t>
    </r>
    <r>
      <rPr>
        <sz val="12"/>
        <color rgb="FF000000"/>
        <rFont val="標楷體"/>
        <family val="4"/>
        <charset val="136"/>
      </rPr>
      <t>例，以及地方性斑疹傷寒</t>
    </r>
    <r>
      <rPr>
        <sz val="12"/>
        <color rgb="FF000000"/>
        <rFont val="Times New Roman"/>
        <family val="1"/>
      </rPr>
      <t>1</t>
    </r>
    <r>
      <rPr>
        <sz val="12"/>
        <color rgb="FF000000"/>
        <rFont val="標楷體"/>
        <family val="4"/>
        <charset val="136"/>
      </rPr>
      <t>例均為境外移入。</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</si>
  <si>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包含境外移入病例：兔熱病</t>
    </r>
    <r>
      <rPr>
        <sz val="12"/>
        <color rgb="FF000000"/>
        <rFont val="Times New Roman"/>
        <family val="1"/>
      </rPr>
      <t>1</t>
    </r>
    <r>
      <rPr>
        <sz val="12"/>
        <color rgb="FF000000"/>
        <rFont val="標楷體"/>
        <family val="4"/>
        <charset val="136"/>
      </rPr>
      <t>例、恙蟲病</t>
    </r>
    <r>
      <rPr>
        <sz val="12"/>
        <color rgb="FF000000"/>
        <rFont val="Times New Roman"/>
        <family val="1"/>
      </rPr>
      <t>2</t>
    </r>
    <r>
      <rPr>
        <sz val="12"/>
        <color rgb="FF000000"/>
        <rFont val="標楷體"/>
        <family val="4"/>
        <charset val="136"/>
      </rPr>
      <t>例、貓抓病</t>
    </r>
    <r>
      <rPr>
        <sz val="12"/>
        <color rgb="FF000000"/>
        <rFont val="Times New Roman"/>
        <family val="1"/>
      </rPr>
      <t>1</t>
    </r>
    <r>
      <rPr>
        <sz val="12"/>
        <color rgb="FF000000"/>
        <rFont val="標楷體"/>
        <family val="4"/>
        <charset val="136"/>
      </rPr>
      <t>例，以及流感併發症</t>
    </r>
    <r>
      <rPr>
        <sz val="12"/>
        <color rgb="FF000000"/>
        <rFont val="Times New Roman"/>
        <family val="1"/>
      </rPr>
      <t>5</t>
    </r>
    <r>
      <rPr>
        <sz val="12"/>
        <color rgb="FF000000"/>
        <rFont val="標楷體"/>
        <family val="4"/>
        <charset val="136"/>
      </rPr>
      <t>例均為境外移入。</t>
    </r>
  </si>
  <si>
    <r>
      <t>公</t>
    </r>
    <r>
      <rPr>
        <sz val="12"/>
        <color rgb="FF000000"/>
        <rFont val="Times New Roman"/>
        <family val="1"/>
      </rPr>
      <t xml:space="preserve">    </t>
    </r>
    <r>
      <rPr>
        <sz val="12"/>
        <color rgb="FF000000"/>
        <rFont val="標楷體"/>
        <family val="4"/>
        <charset val="136"/>
      </rPr>
      <t>開</t>
    </r>
    <r>
      <rPr>
        <sz val="12"/>
        <color rgb="FF000000"/>
        <rFont val="Times New Roman"/>
        <family val="1"/>
      </rPr>
      <t xml:space="preserve">    </t>
    </r>
    <r>
      <rPr>
        <sz val="12"/>
        <color rgb="FF000000"/>
        <rFont val="標楷體"/>
        <family val="4"/>
        <charset val="136"/>
      </rPr>
      <t>類</t>
    </r>
  </si>
  <si>
    <r>
      <t>年報：次年</t>
    </r>
    <r>
      <rPr>
        <sz val="12"/>
        <color rgb="FF000000"/>
        <rFont val="Times New Roman"/>
        <family val="1"/>
      </rPr>
      <t>5</t>
    </r>
    <r>
      <rPr>
        <sz val="12"/>
        <color rgb="FF000000"/>
        <rFont val="標楷體"/>
        <family val="4"/>
        <charset val="136"/>
      </rPr>
      <t>月底前填報</t>
    </r>
  </si>
  <si>
    <r>
      <t>月</t>
    </r>
    <r>
      <rPr>
        <sz val="12"/>
        <color rgb="FF000000"/>
        <rFont val="Times New Roman"/>
        <family val="1"/>
      </rPr>
      <t xml:space="preserve">  (</t>
    </r>
    <r>
      <rPr>
        <sz val="12"/>
        <color rgb="FF000000"/>
        <rFont val="標楷體"/>
        <family val="4"/>
        <charset val="136"/>
      </rPr>
      <t>年</t>
    </r>
    <r>
      <rPr>
        <sz val="12"/>
        <color rgb="FF000000"/>
        <rFont val="Times New Roman"/>
        <family val="1"/>
      </rPr>
      <t xml:space="preserve">)    </t>
    </r>
    <r>
      <rPr>
        <sz val="12"/>
        <color rgb="FF000000"/>
        <rFont val="標楷體"/>
        <family val="4"/>
        <charset val="136"/>
      </rPr>
      <t>報</t>
    </r>
  </si>
  <si>
    <r>
      <t>月報：每月終了</t>
    </r>
    <r>
      <rPr>
        <sz val="12"/>
        <color rgb="FF000000"/>
        <rFont val="Times New Roman"/>
        <family val="1"/>
      </rPr>
      <t>50</t>
    </r>
    <r>
      <rPr>
        <sz val="12"/>
        <color rgb="FF000000"/>
        <rFont val="標楷體"/>
        <family val="4"/>
        <charset val="136"/>
      </rPr>
      <t>日內填報</t>
    </r>
  </si>
  <si>
    <t>法定傳染病確定病例統計－年齡別</t>
  </si>
  <si>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1)</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</si>
  <si>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2)</t>
    </r>
  </si>
  <si>
    <r>
      <t xml:space="preserve">       </t>
    </r>
    <r>
      <rPr>
        <sz val="14"/>
        <color rgb="FF000000"/>
        <rFont val="標楷體"/>
        <family val="4"/>
        <charset val="136"/>
      </rP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3)</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</si>
  <si>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4)</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</si>
  <si>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5)</t>
    </r>
  </si>
  <si>
    <r>
      <t>法定傳染病確定病例統計－年齡別</t>
    </r>
    <r>
      <rPr>
        <sz val="14"/>
        <color rgb="FF000000"/>
        <rFont val="Times New Roman"/>
        <family val="1"/>
      </rPr>
      <t>(</t>
    </r>
    <r>
      <rPr>
        <sz val="14"/>
        <color rgb="FF000000"/>
        <rFont val="標楷體"/>
        <family val="4"/>
        <charset val="136"/>
      </rPr>
      <t>續</t>
    </r>
    <r>
      <rPr>
        <sz val="14"/>
        <color rgb="FF000000"/>
        <rFont val="Times New Roman"/>
        <family val="1"/>
      </rPr>
      <t>6</t>
    </r>
    <r>
      <rPr>
        <sz val="14"/>
        <color rgb="FF000000"/>
        <rFont val="標楷體"/>
        <family val="4"/>
        <charset val="136"/>
      </rPr>
      <t>完</t>
    </r>
    <r>
      <rPr>
        <sz val="14"/>
        <color rgb="FF000000"/>
        <rFont val="Times New Roman"/>
        <family val="1"/>
      </rPr>
      <t>)</t>
    </r>
  </si>
  <si>
    <r>
      <t xml:space="preserve">     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</si>
  <si>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99</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</si>
  <si>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99</t>
    </r>
    <r>
      <rPr>
        <sz val="12"/>
        <color rgb="FF000000"/>
        <rFont val="標楷體"/>
        <family val="4"/>
        <charset val="136"/>
      </rPr>
      <t>年</t>
    </r>
    <r>
      <rPr>
        <sz val="12"/>
        <color rgb="FF000000"/>
        <rFont val="Times New Roman"/>
        <family val="1"/>
      </rPr>
      <t>1~12</t>
    </r>
    <r>
      <rPr>
        <sz val="12"/>
        <color rgb="FF000000"/>
        <rFont val="標楷體"/>
        <family val="4"/>
        <charset val="136"/>
      </rPr>
      <t>月</t>
    </r>
  </si>
  <si>
    <t>一、第一類法定傳染病</t>
  </si>
  <si>
    <t>二、第二類法定傳染病</t>
  </si>
  <si>
    <t>三、第三類法定傳染病</t>
  </si>
  <si>
    <t>四、第四類法定傳染病</t>
  </si>
  <si>
    <t>五、第五類法定傳染病</t>
  </si>
  <si>
    <t>急性無力
肢體麻痺</t>
  </si>
  <si>
    <r>
      <t>急性病毒性</t>
    </r>
    <r>
      <rPr>
        <vertAlign val="superscript"/>
        <sz val="12"/>
        <color rgb="FF000000"/>
        <rFont val="標楷體"/>
        <family val="4"/>
        <charset val="136"/>
      </rPr>
      <t>＃</t>
    </r>
    <r>
      <rPr>
        <sz val="12"/>
        <color rgb="FF000000"/>
        <rFont val="Times New Roman"/>
        <family val="1"/>
      </rPr>
      <t xml:space="preserve">
A</t>
    </r>
    <r>
      <rPr>
        <sz val="12"/>
        <color rgb="FF000000"/>
        <rFont val="標楷體"/>
        <family val="4"/>
        <charset val="136"/>
      </rPr>
      <t>型肝炎</t>
    </r>
  </si>
  <si>
    <t>腸道出血性
大腸桿菌感染症</t>
  </si>
  <si>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</si>
  <si>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t>流行性斑疹傷寒</t>
  </si>
  <si>
    <r>
      <t>破傷風</t>
    </r>
    <r>
      <rPr>
        <vertAlign val="superscript"/>
        <sz val="12"/>
        <color rgb="FF000000"/>
        <rFont val="標楷體"/>
        <family val="4"/>
        <charset val="136"/>
      </rPr>
      <t>※</t>
    </r>
  </si>
  <si>
    <r>
      <t>結核病</t>
    </r>
    <r>
      <rPr>
        <vertAlign val="superscript"/>
        <sz val="12"/>
        <color rgb="FF000000"/>
        <rFont val="Times New Roman"/>
        <family val="1"/>
      </rPr>
      <t xml:space="preserve"> </t>
    </r>
    <r>
      <rPr>
        <vertAlign val="superscript"/>
        <sz val="12"/>
        <color rgb="FF000000"/>
        <rFont val="標楷體"/>
        <family val="4"/>
        <charset val="136"/>
      </rPr>
      <t>＊</t>
    </r>
  </si>
  <si>
    <t>先天性德國麻疹
症候群</t>
  </si>
  <si>
    <r>
      <t>流行性腮腺炎</t>
    </r>
    <r>
      <rPr>
        <vertAlign val="superscript"/>
        <sz val="12"/>
        <color rgb="FF000000"/>
        <rFont val="標楷體"/>
        <family val="4"/>
        <charset val="136"/>
      </rPr>
      <t>※</t>
    </r>
  </si>
  <si>
    <r>
      <t>侵襲性</t>
    </r>
    <r>
      <rPr>
        <sz val="12"/>
        <color rgb="FF000000"/>
        <rFont val="Times New Roman"/>
        <family val="1"/>
      </rPr>
      <t>b</t>
    </r>
    <r>
      <rPr>
        <sz val="12"/>
        <color rgb="FF000000"/>
        <rFont val="標楷體"/>
        <family val="4"/>
        <charset val="136"/>
      </rPr>
      <t>型嗜血桿菌感染症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</si>
  <si>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</si>
  <si>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</si>
  <si>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腸病毒感染併</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發重症</t>
    </r>
  </si>
  <si>
    <r>
      <t xml:space="preserve"> </t>
    </r>
    <r>
      <rPr>
        <sz val="12"/>
        <color rgb="FF000000"/>
        <rFont val="標楷體"/>
        <family val="4"/>
        <charset val="136"/>
      </rPr>
      <t>人類免疫缺</t>
    </r>
    <r>
      <rPr>
        <vertAlign val="superscript"/>
        <sz val="12"/>
        <color rgb="FF000000"/>
        <rFont val="標楷體"/>
        <family val="4"/>
        <charset val="136"/>
      </rPr>
      <t>＊＆</t>
    </r>
    <r>
      <rPr>
        <vertAlign val="superscript"/>
        <sz val="12"/>
        <color rgb="FF000000"/>
        <rFont val="Times New Roman"/>
        <family val="1"/>
      </rPr>
      <t xml:space="preserve">      </t>
    </r>
    <r>
      <rPr>
        <sz val="12"/>
        <color rgb="FF000000"/>
        <rFont val="標楷體"/>
        <family val="4"/>
        <charset val="136"/>
      </rPr>
      <t>乏病毒感染</t>
    </r>
  </si>
  <si>
    <r>
      <t>後天免疫缺乏</t>
    </r>
    <r>
      <rPr>
        <vertAlign val="superscript"/>
        <sz val="12"/>
        <color rgb="FF000000"/>
        <rFont val="標楷體"/>
        <family val="4"/>
        <charset val="136"/>
      </rPr>
      <t>＊＆</t>
    </r>
    <r>
      <rPr>
        <sz val="12"/>
        <color rgb="FF000000"/>
        <rFont val="標楷體"/>
        <family val="4"/>
        <charset val="136"/>
      </rPr>
      <t>症候群</t>
    </r>
  </si>
  <si>
    <r>
      <t>漢生病</t>
    </r>
    <r>
      <rPr>
        <vertAlign val="superscript"/>
        <sz val="12"/>
        <color rgb="FF000000"/>
        <rFont val="標楷體"/>
        <family val="4"/>
        <charset val="136"/>
      </rPr>
      <t>＊</t>
    </r>
  </si>
  <si>
    <r>
      <t>鉤端螺旋</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體病</t>
    </r>
  </si>
  <si>
    <r>
      <t>肉毒桿菌</t>
    </r>
    <r>
      <rPr>
        <sz val="12"/>
        <color rgb="FF000000"/>
        <rFont val="Times New Roman"/>
        <family val="1"/>
      </rPr>
      <t xml:space="preserve">  </t>
    </r>
    <r>
      <rPr>
        <sz val="12"/>
        <color rgb="FF000000"/>
        <rFont val="標楷體"/>
        <family val="4"/>
        <charset val="136"/>
      </rPr>
      <t>中毒</t>
    </r>
  </si>
  <si>
    <t>侵襲性肺炎
鏈球菌感染症</t>
  </si>
  <si>
    <r>
      <t>地方性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斑疹傷寒</t>
    </r>
  </si>
  <si>
    <r>
      <t>水痘</t>
    </r>
    <r>
      <rPr>
        <vertAlign val="superscript"/>
        <sz val="12"/>
        <color rgb="FF000000"/>
        <rFont val="標楷體"/>
        <family val="4"/>
        <charset val="136"/>
      </rPr>
      <t>※</t>
    </r>
  </si>
  <si>
    <r>
      <t>流感併發</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重症</t>
    </r>
  </si>
  <si>
    <r>
      <t>庫賈氏病</t>
    </r>
    <r>
      <rPr>
        <vertAlign val="superscript"/>
        <sz val="12"/>
        <color rgb="FF000000"/>
        <rFont val="標楷體"/>
        <family val="4"/>
        <charset val="136"/>
      </rPr>
      <t>＊◎</t>
    </r>
  </si>
  <si>
    <r>
      <t>NDM-1</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腸道菌感染症</t>
    </r>
  </si>
  <si>
    <r>
      <t>總</t>
    </r>
    <r>
      <rPr>
        <sz val="12"/>
        <color rgb="FF000000"/>
        <rFont val="Times New Roman"/>
        <family val="1"/>
      </rPr>
      <t xml:space="preserve">      </t>
    </r>
    <r>
      <rPr>
        <sz val="12"/>
        <color rgb="FF000000"/>
        <rFont val="標楷體"/>
        <family val="4"/>
        <charset val="136"/>
      </rPr>
      <t>計</t>
    </r>
  </si>
  <si>
    <t xml:space="preserve">      「傳染病分類及第四類與第五類傳染病之防治措施」辦理。</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</si>
  <si>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包含境外移入病例：傷寒</t>
    </r>
    <r>
      <rPr>
        <sz val="12"/>
        <color rgb="FF000000"/>
        <rFont val="Times New Roman"/>
        <family val="1"/>
      </rPr>
      <t>11</t>
    </r>
    <r>
      <rPr>
        <sz val="12"/>
        <color rgb="FF000000"/>
        <rFont val="標楷體"/>
        <family val="4"/>
        <charset val="136"/>
      </rPr>
      <t>例、登革熱</t>
    </r>
    <r>
      <rPr>
        <sz val="12"/>
        <color rgb="FF000000"/>
        <rFont val="Times New Roman"/>
        <family val="1"/>
      </rPr>
      <t>304</t>
    </r>
    <r>
      <rPr>
        <sz val="12"/>
        <color rgb="FF000000"/>
        <rFont val="標楷體"/>
        <family val="4"/>
        <charset val="136"/>
      </rPr>
      <t>例、登革出血熱</t>
    </r>
    <r>
      <rPr>
        <sz val="12"/>
        <color rgb="FF000000"/>
        <rFont val="Times New Roman"/>
        <family val="1"/>
      </rPr>
      <t>/</t>
    </r>
    <r>
      <rPr>
        <sz val="12"/>
        <color rgb="FF000000"/>
        <rFont val="標楷體"/>
        <family val="4"/>
        <charset val="136"/>
      </rPr>
      <t>登革休克症候群</t>
    </r>
    <r>
      <rPr>
        <sz val="12"/>
        <color rgb="FF000000"/>
        <rFont val="Times New Roman"/>
        <family val="1"/>
      </rPr>
      <t>3</t>
    </r>
    <r>
      <rPr>
        <sz val="12"/>
        <color rgb="FF000000"/>
        <rFont val="標楷體"/>
        <family val="4"/>
        <charset val="136"/>
      </rPr>
      <t>例、副傷寒</t>
    </r>
    <r>
      <rPr>
        <sz val="12"/>
        <color rgb="FF000000"/>
        <rFont val="Times New Roman"/>
        <family val="1"/>
      </rPr>
      <t>12</t>
    </r>
    <r>
      <rPr>
        <sz val="12"/>
        <color rgb="FF000000"/>
        <rFont val="標楷體"/>
        <family val="4"/>
        <charset val="136"/>
      </rPr>
      <t>例、桿菌性痢疾</t>
    </r>
    <r>
      <rPr>
        <sz val="12"/>
        <color rgb="FF000000"/>
        <rFont val="Times New Roman"/>
        <family val="1"/>
      </rPr>
      <t>82</t>
    </r>
    <r>
      <rPr>
        <sz val="12"/>
        <color rgb="FF000000"/>
        <rFont val="標楷體"/>
        <family val="4"/>
        <charset val="136"/>
      </rPr>
      <t>例，以及阿米巴性痢疾</t>
    </r>
    <r>
      <rPr>
        <sz val="12"/>
        <color rgb="FF000000"/>
        <rFont val="Times New Roman"/>
        <family val="1"/>
      </rPr>
      <t>139</t>
    </r>
    <r>
      <rPr>
        <sz val="12"/>
        <color rgb="FF000000"/>
        <rFont val="標楷體"/>
        <family val="4"/>
        <charset val="136"/>
      </rPr>
      <t>例，均為境外移入。</t>
    </r>
  </si>
  <si>
    <t xml:space="preserve">  ＊  「多重抗藥性結核病」病例以疾病管制局登記日統計。</t>
  </si>
  <si>
    <t xml:space="preserve">  ※  「破傷風」以報告病例呈現。</t>
  </si>
  <si>
    <r>
      <t xml:space="preserve">            </t>
    </r>
    <r>
      <rPr>
        <sz val="12"/>
        <color rgb="FF000000"/>
        <rFont val="標楷體"/>
        <family val="4"/>
        <charset val="136"/>
      </rPr>
      <t>四類與第五類傳染病之防治措施」辦理。</t>
    </r>
  </si>
  <si>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包含境外移入病例：瘧疾</t>
    </r>
    <r>
      <rPr>
        <sz val="12"/>
        <color rgb="FF000000"/>
        <rFont val="Times New Roman"/>
        <family val="1"/>
      </rPr>
      <t>21</t>
    </r>
    <r>
      <rPr>
        <sz val="12"/>
        <color rgb="FF000000"/>
        <rFont val="標楷體"/>
        <family val="4"/>
        <charset val="136"/>
      </rPr>
      <t>例、麻疹</t>
    </r>
    <r>
      <rPr>
        <sz val="12"/>
        <color rgb="FF000000"/>
        <rFont val="Times New Roman"/>
        <family val="1"/>
      </rPr>
      <t>6</t>
    </r>
    <r>
      <rPr>
        <sz val="12"/>
        <color rgb="FF000000"/>
        <rFont val="標楷體"/>
        <family val="4"/>
        <charset val="136"/>
      </rPr>
      <t>例、急性病毒性</t>
    </r>
    <r>
      <rPr>
        <sz val="12"/>
        <color rgb="FF000000"/>
        <rFont val="Times New Roman"/>
        <family val="1"/>
      </rPr>
      <t>A</t>
    </r>
    <r>
      <rPr>
        <sz val="12"/>
        <color rgb="FF000000"/>
        <rFont val="標楷體"/>
        <family val="4"/>
        <charset val="136"/>
      </rPr>
      <t>型肝炎</t>
    </r>
    <r>
      <rPr>
        <sz val="12"/>
        <color rgb="FF000000"/>
        <rFont val="Times New Roman"/>
        <family val="1"/>
      </rPr>
      <t>15</t>
    </r>
    <r>
      <rPr>
        <sz val="12"/>
        <color rgb="FF000000"/>
        <rFont val="標楷體"/>
        <family val="4"/>
        <charset val="136"/>
      </rPr>
      <t>例、德國麻疹</t>
    </r>
    <r>
      <rPr>
        <sz val="12"/>
        <color rgb="FF000000"/>
        <rFont val="Times New Roman"/>
        <family val="1"/>
      </rPr>
      <t>11</t>
    </r>
    <r>
      <rPr>
        <sz val="12"/>
        <color rgb="FF000000"/>
        <rFont val="標楷體"/>
        <family val="4"/>
        <charset val="136"/>
      </rPr>
      <t>例，以及屈公病</t>
    </r>
    <r>
      <rPr>
        <sz val="12"/>
        <color rgb="FF000000"/>
        <rFont val="Times New Roman"/>
        <family val="1"/>
      </rPr>
      <t>13</t>
    </r>
    <r>
      <rPr>
        <sz val="12"/>
        <color rgb="FF000000"/>
        <rFont val="標楷體"/>
        <family val="4"/>
        <charset val="136"/>
      </rPr>
      <t>例，均為境外移入。</t>
    </r>
  </si>
  <si>
    <t xml:space="preserve">  ＊  「結核病」病例以通報建檔日統計。</t>
  </si>
  <si>
    <r>
      <t xml:space="preserve">    </t>
    </r>
    <r>
      <rPr>
        <sz val="12"/>
        <color rgb="FF000000"/>
        <rFont val="標楷體"/>
        <family val="4"/>
        <charset val="136"/>
      </rPr>
      <t>＃</t>
    </r>
    <r>
      <rPr>
        <sz val="12"/>
        <color rgb="FF000000"/>
        <rFont val="Times New Roman"/>
        <family val="1"/>
      </rPr>
      <t xml:space="preserve">  </t>
    </r>
    <r>
      <rPr>
        <sz val="12"/>
        <color rgb="FF000000"/>
        <rFont val="標楷體"/>
        <family val="4"/>
        <charset val="136"/>
      </rPr>
      <t>包含境外移入病例：日本腦炎</t>
    </r>
    <r>
      <rPr>
        <sz val="12"/>
        <color rgb="FF000000"/>
        <rFont val="Times New Roman"/>
        <family val="1"/>
      </rPr>
      <t>1</t>
    </r>
    <r>
      <rPr>
        <sz val="12"/>
        <color rgb="FF000000"/>
        <rFont val="標楷體"/>
        <family val="4"/>
        <charset val="136"/>
      </rPr>
      <t>例、急性病毒性</t>
    </r>
    <r>
      <rPr>
        <sz val="12"/>
        <color rgb="FF000000"/>
        <rFont val="Times New Roman"/>
        <family val="1"/>
      </rPr>
      <t>B</t>
    </r>
    <r>
      <rPr>
        <sz val="12"/>
        <color rgb="FF000000"/>
        <rFont val="標楷體"/>
        <family val="4"/>
        <charset val="136"/>
      </rPr>
      <t>型肝炎</t>
    </r>
    <r>
      <rPr>
        <sz val="12"/>
        <color rgb="FF000000"/>
        <rFont val="Times New Roman"/>
        <family val="1"/>
      </rPr>
      <t>10</t>
    </r>
    <r>
      <rPr>
        <sz val="12"/>
        <color rgb="FF000000"/>
        <rFont val="標楷體"/>
        <family val="4"/>
        <charset val="136"/>
      </rPr>
      <t>例，以及急性病毒性</t>
    </r>
    <r>
      <rPr>
        <sz val="12"/>
        <color rgb="FF000000"/>
        <rFont val="Times New Roman"/>
        <family val="1"/>
      </rPr>
      <t>E</t>
    </r>
    <r>
      <rPr>
        <sz val="12"/>
        <color rgb="FF000000"/>
        <rFont val="標楷體"/>
        <family val="4"/>
        <charset val="136"/>
      </rPr>
      <t>型肝炎</t>
    </r>
    <r>
      <rPr>
        <sz val="12"/>
        <color rgb="FF000000"/>
        <rFont val="Times New Roman"/>
        <family val="1"/>
      </rPr>
      <t>2</t>
    </r>
    <r>
      <rPr>
        <sz val="12"/>
        <color rgb="FF000000"/>
        <rFont val="標楷體"/>
        <family val="4"/>
        <charset val="136"/>
      </rPr>
      <t>例，均為境外移入。</t>
    </r>
  </si>
  <si>
    <t xml:space="preserve">   ※  「流行性腮腺炎」以報告病例呈現。</t>
  </si>
  <si>
    <t xml:space="preserve">   ※  「水痘」僅包含報告病例。</t>
  </si>
  <si>
    <r>
      <t>資料來源：本局傳染病通報管理系統之傳染病個案</t>
    </r>
    <r>
      <rPr>
        <sz val="12"/>
        <color rgb="FF000000"/>
        <rFont val="Times New Roman"/>
        <family val="1"/>
      </rPr>
      <t>(</t>
    </r>
    <r>
      <rPr>
        <sz val="12"/>
        <color rgb="FF000000"/>
        <rFont val="標楷體"/>
        <family val="4"/>
        <charset val="136"/>
      </rPr>
      <t>含疑似病例</t>
    </r>
    <r>
      <rPr>
        <sz val="12"/>
        <color rgb="FF000000"/>
        <rFont val="Times New Roman"/>
        <family val="1"/>
      </rPr>
      <t>)</t>
    </r>
    <r>
      <rPr>
        <sz val="12"/>
        <color rgb="FF000000"/>
        <rFont val="標楷體"/>
        <family val="4"/>
        <charset val="136"/>
      </rPr>
      <t>報告單資料。</t>
    </r>
  </si>
  <si>
    <t xml:space="preserve">   ＊  梅毒、淋病、人類免疫缺乏病毒感染、後天免疫缺乏症候群及漢生病以診斷日統計。</t>
  </si>
  <si>
    <t xml:space="preserve">   ＊  庫賈氏病以診斷日統計。</t>
  </si>
  <si>
    <t>填表說明：本表一式二份，一份送本署統計室、一份本署疾病管制局自存。</t>
  </si>
  <si>
    <t xml:space="preserve">   ＆  人類免疫缺乏病毒感染及後天免疫缺乏症候群不含外國籍病例。</t>
  </si>
  <si>
    <r>
      <t xml:space="preserve">   ◎  </t>
    </r>
    <r>
      <rPr>
        <sz val="12"/>
        <color rgb="FF000000"/>
        <rFont val="Times New Roman"/>
        <family val="1"/>
      </rPr>
      <t xml:space="preserve"> 99</t>
    </r>
    <r>
      <rPr>
        <sz val="12"/>
        <color rgb="FF000000"/>
        <rFont val="標楷體"/>
        <family val="4"/>
        <charset val="136"/>
      </rPr>
      <t>年庫賈氏病監測中包含</t>
    </r>
    <r>
      <rPr>
        <sz val="12"/>
        <color rgb="FF000000"/>
        <rFont val="Times New Roman"/>
        <family val="1"/>
      </rPr>
      <t>1</t>
    </r>
    <r>
      <rPr>
        <sz val="12"/>
        <color rgb="FF000000"/>
        <rFont val="標楷體"/>
        <family val="4"/>
        <charset val="136"/>
      </rPr>
      <t>例我國首例新型庫賈氏病極可能病例</t>
    </r>
    <r>
      <rPr>
        <sz val="12"/>
        <color rgb="FF000000"/>
        <rFont val="Times New Roman"/>
        <family val="1"/>
      </rPr>
      <t xml:space="preserve"> (probable case)</t>
    </r>
    <r>
      <rPr>
        <sz val="12"/>
        <color rgb="FF000000"/>
        <rFont val="標楷體"/>
        <family val="4"/>
        <charset val="136"/>
      </rPr>
      <t>，該病例於民國</t>
    </r>
    <r>
      <rPr>
        <sz val="12"/>
        <color rgb="FF000000"/>
        <rFont val="Times New Roman"/>
        <family val="1"/>
      </rPr>
      <t>99</t>
    </r>
    <r>
      <rPr>
        <sz val="12"/>
        <color rgb="FF000000"/>
        <rFont val="標楷體"/>
        <family val="4"/>
        <charset val="136"/>
      </rPr>
      <t>年死亡，其曾於民國</t>
    </r>
    <r>
      <rPr>
        <sz val="12"/>
        <color rgb="FF000000"/>
        <rFont val="Times New Roman"/>
        <family val="1"/>
      </rPr>
      <t>78</t>
    </r>
    <r>
      <rPr>
        <sz val="12"/>
        <color rgb="FF000000"/>
        <rFont val="標楷體"/>
        <family val="4"/>
        <charset val="136"/>
      </rPr>
      <t>年至</t>
    </r>
    <r>
      <rPr>
        <sz val="12"/>
        <color rgb="FF000000"/>
        <rFont val="Times New Roman"/>
        <family val="1"/>
      </rPr>
      <t>86</t>
    </r>
    <r>
      <rPr>
        <sz val="12"/>
        <color rgb="FF000000"/>
        <rFont val="標楷體"/>
        <family val="4"/>
        <charset val="136"/>
      </rPr>
      <t>年在英國牛海綿樣腦病高風險時期長期居住達</t>
    </r>
    <r>
      <rPr>
        <sz val="12"/>
        <color rgb="FF000000"/>
        <rFont val="Times New Roman"/>
        <family val="1"/>
      </rPr>
      <t>8</t>
    </r>
    <r>
      <rPr>
        <sz val="12"/>
        <color rgb="FF000000"/>
        <rFont val="標楷體"/>
        <family val="4"/>
        <charset val="136"/>
      </rPr>
      <t>年，疾病暴露史相當明確，歸屬於境外</t>
    </r>
  </si>
  <si>
    <r>
      <t xml:space="preserve">   ＃  包含境外移入病例：退伍軍人病</t>
    </r>
    <r>
      <rPr>
        <sz val="12"/>
        <color rgb="FF000000"/>
        <rFont val="Times New Roman"/>
        <family val="1"/>
      </rPr>
      <t>4</t>
    </r>
    <r>
      <rPr>
        <sz val="12"/>
        <color rgb="FF000000"/>
        <rFont val="標楷體"/>
        <family val="4"/>
        <charset val="136"/>
      </rPr>
      <t>例及腸病毒感染併發重症</t>
    </r>
    <r>
      <rPr>
        <sz val="12"/>
        <color rgb="FF000000"/>
        <rFont val="Times New Roman"/>
        <family val="1"/>
      </rPr>
      <t>1</t>
    </r>
    <r>
      <rPr>
        <sz val="12"/>
        <color rgb="FF000000"/>
        <rFont val="標楷體"/>
        <family val="4"/>
        <charset val="136"/>
      </rPr>
      <t>例均為境外移入。</t>
    </r>
  </si>
  <si>
    <t xml:space="preserve">       移入病例。</t>
  </si>
  <si>
    <r>
      <t xml:space="preserve">   ＃  包含境外移入病例：鉤端螺旋體病</t>
    </r>
    <r>
      <rPr>
        <sz val="12"/>
        <color rgb="FF000000"/>
        <rFont val="Times New Roman"/>
        <family val="1"/>
      </rPr>
      <t>2</t>
    </r>
    <r>
      <rPr>
        <sz val="12"/>
        <color rgb="FF000000"/>
        <rFont val="標楷體"/>
        <family val="4"/>
        <charset val="136"/>
      </rPr>
      <t>例、</t>
    </r>
    <r>
      <rPr>
        <sz val="12"/>
        <color rgb="FF000000"/>
        <rFont val="Times New Roman"/>
        <family val="1"/>
      </rPr>
      <t>Q</t>
    </r>
    <r>
      <rPr>
        <sz val="12"/>
        <color rgb="FF000000"/>
        <rFont val="標楷體"/>
        <family val="4"/>
        <charset val="136"/>
      </rPr>
      <t>熱</t>
    </r>
    <r>
      <rPr>
        <sz val="12"/>
        <color rgb="FF000000"/>
        <rFont val="Times New Roman"/>
        <family val="1"/>
      </rPr>
      <t>4</t>
    </r>
    <r>
      <rPr>
        <sz val="12"/>
        <color rgb="FF000000"/>
        <rFont val="標楷體"/>
        <family val="4"/>
        <charset val="136"/>
      </rPr>
      <t>例、地方性斑疹傷寒</t>
    </r>
    <r>
      <rPr>
        <sz val="12"/>
        <color rgb="FF000000"/>
        <rFont val="Times New Roman"/>
        <family val="1"/>
      </rPr>
      <t>4</t>
    </r>
    <r>
      <rPr>
        <sz val="12"/>
        <color rgb="FF000000"/>
        <rFont val="標楷體"/>
        <family val="4"/>
        <charset val="136"/>
      </rPr>
      <t>例、恙蟲病</t>
    </r>
    <r>
      <rPr>
        <sz val="12"/>
        <color rgb="FF000000"/>
        <rFont val="Times New Roman"/>
        <family val="1"/>
      </rPr>
      <t>1</t>
    </r>
    <r>
      <rPr>
        <sz val="12"/>
        <color rgb="FF000000"/>
        <rFont val="標楷體"/>
        <family val="4"/>
        <charset val="136"/>
      </rPr>
      <t>例、流感併發重症</t>
    </r>
    <r>
      <rPr>
        <sz val="12"/>
        <color rgb="FF000000"/>
        <rFont val="Times New Roman"/>
        <family val="1"/>
      </rPr>
      <t>9</t>
    </r>
    <r>
      <rPr>
        <sz val="12"/>
        <color rgb="FF000000"/>
        <rFont val="標楷體"/>
        <family val="4"/>
        <charset val="136"/>
      </rPr>
      <t>例，以及</t>
    </r>
    <r>
      <rPr>
        <sz val="12"/>
        <color rgb="FF000000"/>
        <rFont val="Times New Roman"/>
        <family val="1"/>
      </rPr>
      <t>NDM-1</t>
    </r>
    <r>
      <rPr>
        <sz val="12"/>
        <color rgb="FF000000"/>
        <rFont val="標楷體"/>
        <family val="4"/>
        <charset val="136"/>
      </rPr>
      <t>腸道菌感染症</t>
    </r>
    <r>
      <rPr>
        <sz val="12"/>
        <color rgb="FF000000"/>
        <rFont val="Times New Roman"/>
        <family val="1"/>
      </rPr>
      <t>1</t>
    </r>
    <r>
      <rPr>
        <sz val="12"/>
        <color rgb="FF000000"/>
        <rFont val="標楷體"/>
        <family val="4"/>
        <charset val="136"/>
      </rPr>
      <t>例，均為境外移入。</t>
    </r>
  </si>
  <si>
    <t>公開類</t>
  </si>
  <si>
    <t>編製機關</t>
  </si>
  <si>
    <r>
      <t>月</t>
    </r>
    <r>
      <rPr>
        <sz val="12"/>
        <color rgb="FF000000"/>
        <rFont val="Times New Roman"/>
        <family val="1"/>
      </rPr>
      <t xml:space="preserve">    </t>
    </r>
    <r>
      <rPr>
        <sz val="12"/>
        <color rgb="FF000000"/>
        <rFont val="標楷體"/>
        <family val="4"/>
        <charset val="136"/>
      </rPr>
      <t>報</t>
    </r>
  </si>
  <si>
    <r>
      <t>每月終了</t>
    </r>
    <r>
      <rPr>
        <sz val="12"/>
        <color rgb="FF000000"/>
        <rFont val="Times New Roman"/>
        <family val="1"/>
      </rPr>
      <t>50</t>
    </r>
    <r>
      <rPr>
        <sz val="12"/>
        <color rgb="FF000000"/>
        <rFont val="標楷體"/>
        <family val="4"/>
        <charset val="136"/>
      </rPr>
      <t>日內填報</t>
    </r>
  </si>
  <si>
    <r>
      <t>表</t>
    </r>
    <r>
      <rPr>
        <sz val="12"/>
        <color rgb="FF000000"/>
        <rFont val="Times New Roman"/>
        <family val="1"/>
      </rPr>
      <t xml:space="preserve">        </t>
    </r>
    <r>
      <rPr>
        <sz val="12"/>
        <color rgb="FF000000"/>
        <rFont val="標楷體"/>
        <family val="4"/>
        <charset val="136"/>
      </rPr>
      <t>號</t>
    </r>
  </si>
  <si>
    <t>1632-01-01</t>
  </si>
  <si>
    <r>
      <t>表</t>
    </r>
    <r>
      <rPr>
        <sz val="12"/>
        <color rgb="FF000000"/>
        <rFont val="Times New Roman"/>
        <family val="1"/>
      </rPr>
      <t xml:space="preserve">      </t>
    </r>
    <r>
      <rPr>
        <sz val="12"/>
        <color rgb="FF000000"/>
        <rFont val="標楷體"/>
        <family val="4"/>
        <charset val="136"/>
      </rPr>
      <t>號</t>
    </r>
  </si>
  <si>
    <r>
      <t>表</t>
    </r>
    <r>
      <rPr>
        <sz val="10"/>
        <color rgb="FF000000"/>
        <rFont val="Times New Roman"/>
        <family val="1"/>
      </rPr>
      <t xml:space="preserve">     </t>
    </r>
    <r>
      <rPr>
        <sz val="10"/>
        <color rgb="FF000000"/>
        <rFont val="標楷體"/>
        <family val="4"/>
        <charset val="136"/>
      </rPr>
      <t>號</t>
    </r>
  </si>
  <si>
    <t>法定傳染病患者人數統計－年齡別</t>
  </si>
  <si>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1)</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</si>
  <si>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2)</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</si>
  <si>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3)</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</si>
  <si>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4)</t>
    </r>
  </si>
  <si>
    <r>
      <t>法定傳染病患者人數統計－年齡別</t>
    </r>
    <r>
      <rPr>
        <b/>
        <sz val="16"/>
        <color rgb="FF000000"/>
        <rFont val="Times New Roman"/>
        <family val="1"/>
      </rPr>
      <t>(</t>
    </r>
    <r>
      <rPr>
        <b/>
        <sz val="16"/>
        <color rgb="FF000000"/>
        <rFont val="標楷體"/>
        <family val="4"/>
        <charset val="136"/>
      </rPr>
      <t>續</t>
    </r>
    <r>
      <rPr>
        <b/>
        <sz val="16"/>
        <color rgb="FF000000"/>
        <rFont val="Times New Roman"/>
        <family val="1"/>
      </rPr>
      <t>5)</t>
    </r>
  </si>
  <si>
    <r>
      <t>法定傳染病患者人數統計－年齡別</t>
    </r>
    <r>
      <rPr>
        <b/>
        <sz val="16"/>
        <color rgb="FF000000"/>
        <rFont val="Times New Roman"/>
        <family val="1"/>
      </rPr>
      <t>(</t>
    </r>
    <r>
      <rPr>
        <b/>
        <sz val="16"/>
        <color rgb="FF000000"/>
        <rFont val="標楷體"/>
        <family val="4"/>
        <charset val="136"/>
      </rPr>
      <t>續完</t>
    </r>
    <r>
      <rPr>
        <b/>
        <sz val="16"/>
        <color rgb="FF000000"/>
        <rFont val="Times New Roman"/>
        <family val="1"/>
      </rPr>
      <t>)</t>
    </r>
  </si>
  <si>
    <r>
      <t>中華民國</t>
    </r>
    <r>
      <rPr>
        <sz val="12"/>
        <color rgb="FF000000"/>
        <rFont val="Times New Roman"/>
        <family val="1"/>
      </rPr>
      <t xml:space="preserve"> 98</t>
    </r>
    <r>
      <rPr>
        <sz val="12"/>
        <color rgb="FF000000"/>
        <rFont val="標楷體"/>
        <family val="4"/>
        <charset val="136"/>
      </rPr>
      <t>年</t>
    </r>
    <r>
      <rPr>
        <sz val="12"/>
        <color rgb="FF000000"/>
        <rFont val="Times New Roman"/>
        <family val="1"/>
      </rPr>
      <t>1~12</t>
    </r>
    <r>
      <rPr>
        <sz val="12"/>
        <color rgb="FF000000"/>
        <rFont val="標楷體"/>
        <family val="4"/>
        <charset val="136"/>
      </rPr>
      <t>月</t>
    </r>
  </si>
  <si>
    <r>
      <t xml:space="preserve"> </t>
    </r>
    <r>
      <rPr>
        <sz val="10"/>
        <color rgb="FF000000"/>
        <rFont val="細明體"/>
        <family val="3"/>
        <charset val="136"/>
      </rPr>
      <t>單位：人</t>
    </r>
  </si>
  <si>
    <r>
      <t xml:space="preserve">  </t>
    </r>
    <r>
      <rPr>
        <sz val="10"/>
        <color rgb="FF000000"/>
        <rFont val="細明體"/>
        <family val="3"/>
        <charset val="136"/>
      </rPr>
      <t>單位：人</t>
    </r>
  </si>
  <si>
    <t>嚴重急性
呼吸道症候群</t>
  </si>
  <si>
    <r>
      <t>傷寒</t>
    </r>
    <r>
      <rPr>
        <vertAlign val="superscript"/>
        <sz val="12"/>
        <color rgb="FF000000"/>
        <rFont val="標楷體"/>
        <family val="4"/>
        <charset val="136"/>
      </rPr>
      <t>※</t>
    </r>
  </si>
  <si>
    <r>
      <t>登革熱</t>
    </r>
    <r>
      <rPr>
        <vertAlign val="superscript"/>
        <sz val="12"/>
        <color rgb="FF000000"/>
        <rFont val="標楷體"/>
        <family val="4"/>
        <charset val="136"/>
      </rPr>
      <t>※</t>
    </r>
  </si>
  <si>
    <r>
      <t>登革出血熱</t>
    </r>
    <r>
      <rPr>
        <sz val="12"/>
        <color rgb="FF000000"/>
        <rFont val="Times New Roman"/>
        <family val="1"/>
      </rPr>
      <t>/</t>
    </r>
    <r>
      <rPr>
        <sz val="12"/>
        <color rgb="FF000000"/>
        <rFont val="Times New Roman"/>
        <family val="1"/>
      </rPr>
      <t xml:space="preserve">
 </t>
    </r>
    <r>
      <rPr>
        <sz val="12"/>
        <color rgb="FF000000"/>
        <rFont val="標楷體"/>
        <family val="4"/>
        <charset val="136"/>
      </rPr>
      <t>登革休克症候群</t>
    </r>
  </si>
  <si>
    <r>
      <t>副傷寒</t>
    </r>
    <r>
      <rPr>
        <vertAlign val="superscript"/>
        <sz val="12"/>
        <color rgb="FF000000"/>
        <rFont val="標楷體"/>
        <family val="4"/>
        <charset val="136"/>
      </rPr>
      <t>※</t>
    </r>
  </si>
  <si>
    <r>
      <t>桿菌性痢疾</t>
    </r>
    <r>
      <rPr>
        <vertAlign val="superscript"/>
        <sz val="12"/>
        <color rgb="FF000000"/>
        <rFont val="標楷體"/>
        <family val="4"/>
        <charset val="136"/>
      </rPr>
      <t>※</t>
    </r>
  </si>
  <si>
    <r>
      <t>阿米巴性痢疾</t>
    </r>
    <r>
      <rPr>
        <vertAlign val="superscript"/>
        <sz val="12"/>
        <color rgb="FF000000"/>
        <rFont val="標楷體"/>
        <family val="4"/>
        <charset val="136"/>
      </rPr>
      <t>※</t>
    </r>
  </si>
  <si>
    <r>
      <t>瘧疾</t>
    </r>
    <r>
      <rPr>
        <vertAlign val="superscript"/>
        <sz val="12"/>
        <color rgb="FF000000"/>
        <rFont val="標楷體"/>
        <family val="4"/>
        <charset val="136"/>
      </rPr>
      <t>＆※</t>
    </r>
  </si>
  <si>
    <r>
      <t>麻疹</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</si>
  <si>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</si>
  <si>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標楷體"/>
        <family val="4"/>
        <charset val="136"/>
      </rPr>
      <t>※</t>
    </r>
  </si>
  <si>
    <r>
      <t>屈公病</t>
    </r>
    <r>
      <rPr>
        <vertAlign val="superscript"/>
        <sz val="12"/>
        <color rgb="FF000000"/>
        <rFont val="標楷體"/>
        <family val="4"/>
        <charset val="136"/>
      </rPr>
      <t>※</t>
    </r>
  </si>
  <si>
    <r>
      <t>破傷風</t>
    </r>
    <r>
      <rPr>
        <vertAlign val="superscript"/>
        <sz val="12"/>
        <color rgb="FF000000"/>
        <rFont val="標楷體"/>
        <family val="4"/>
        <charset val="136"/>
      </rPr>
      <t>＃</t>
    </r>
  </si>
  <si>
    <r>
      <t>日本腦炎</t>
    </r>
    <r>
      <rPr>
        <vertAlign val="superscript"/>
        <sz val="12"/>
        <color rgb="FF000000"/>
        <rFont val="標楷體"/>
        <family val="4"/>
        <charset val="136"/>
      </rPr>
      <t>※</t>
    </r>
  </si>
  <si>
    <r>
      <t>結核病</t>
    </r>
    <r>
      <rPr>
        <vertAlign val="superscript"/>
        <sz val="12"/>
        <color rgb="FF000000"/>
        <rFont val="標楷體"/>
        <family val="4"/>
        <charset val="136"/>
      </rPr>
      <t>＊</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</si>
  <si>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</si>
  <si>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</si>
  <si>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D </t>
    </r>
    <r>
      <rPr>
        <sz val="12"/>
        <color rgb="FF000000"/>
        <rFont val="標楷體"/>
        <family val="4"/>
        <charset val="136"/>
      </rPr>
      <t>型肝炎</t>
    </r>
  </si>
  <si>
    <r>
      <t>急性病毒性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Times New Roman"/>
        <family val="1"/>
      </rPr>
      <t>E</t>
    </r>
    <r>
      <rPr>
        <sz val="12"/>
        <color rgb="FF000000"/>
        <rFont val="標楷體"/>
        <family val="4"/>
        <charset val="136"/>
      </rPr>
      <t>型肝炎</t>
    </r>
  </si>
  <si>
    <t>急性病毒性
肝炎未定型</t>
  </si>
  <si>
    <r>
      <t>流行性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腮腺炎</t>
    </r>
  </si>
  <si>
    <r>
      <t>退伍軍人病</t>
    </r>
    <r>
      <rPr>
        <vertAlign val="superscript"/>
        <sz val="12"/>
        <color rgb="FF000000"/>
        <rFont val="標楷體"/>
        <family val="4"/>
        <charset val="136"/>
      </rPr>
      <t>※</t>
    </r>
  </si>
  <si>
    <t>新生兒
破傷風</t>
  </si>
  <si>
    <t>腸病毒
感染併發重症</t>
  </si>
  <si>
    <r>
      <t>人類免疫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</si>
  <si>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缺乏症候群</t>
    </r>
  </si>
  <si>
    <r>
      <t xml:space="preserve">疱疹
</t>
    </r>
    <r>
      <rPr>
        <sz val="12"/>
        <color rgb="FF000000"/>
        <rFont val="Times New Roman"/>
        <family val="1"/>
      </rPr>
      <t>B</t>
    </r>
    <r>
      <rPr>
        <sz val="12"/>
        <color rgb="FF000000"/>
        <rFont val="標楷體"/>
        <family val="4"/>
        <charset val="136"/>
      </rPr>
      <t>病毒感染症</t>
    </r>
  </si>
  <si>
    <r>
      <t>鉤端</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螺旋體病</t>
    </r>
  </si>
  <si>
    <t>肉毒
桿菌中毒</t>
  </si>
  <si>
    <r>
      <t>侵襲性肺炎</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鏈球菌感染症</t>
    </r>
  </si>
  <si>
    <r>
      <t>地方性</t>
    </r>
    <r>
      <rPr>
        <vertAlign val="superscript"/>
        <sz val="12"/>
        <color rgb="FF000000"/>
        <rFont val="標楷體"/>
        <family val="4"/>
        <charset val="136"/>
      </rPr>
      <t>※</t>
    </r>
    <r>
      <rPr>
        <vertAlign val="superscript"/>
        <sz val="12"/>
        <color rgb="FF000000"/>
        <rFont val="標楷體"/>
        <family val="4"/>
        <charset val="136"/>
      </rPr>
      <t xml:space="preserve">
</t>
    </r>
    <r>
      <rPr>
        <sz val="12"/>
        <color rgb="FF000000"/>
        <rFont val="標楷體"/>
        <family val="4"/>
        <charset val="136"/>
      </rPr>
      <t>斑疹傷寒</t>
    </r>
  </si>
  <si>
    <r>
      <t>恙蟲病</t>
    </r>
    <r>
      <rPr>
        <vertAlign val="superscript"/>
        <sz val="12"/>
        <color rgb="FF000000"/>
        <rFont val="標楷體"/>
        <family val="4"/>
        <charset val="136"/>
      </rPr>
      <t>※</t>
    </r>
  </si>
  <si>
    <r>
      <t>水痘</t>
    </r>
    <r>
      <rPr>
        <vertAlign val="superscript"/>
        <sz val="12"/>
        <color rgb="FF000000"/>
        <rFont val="標楷體"/>
        <family val="4"/>
        <charset val="136"/>
      </rPr>
      <t>＃</t>
    </r>
  </si>
  <si>
    <t>弓形蟲
感染症</t>
  </si>
  <si>
    <r>
      <t>流感</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併發重症</t>
    </r>
  </si>
  <si>
    <r>
      <t>庫賈氏病</t>
    </r>
    <r>
      <rPr>
        <vertAlign val="superscript"/>
        <sz val="12"/>
        <color rgb="FF000000"/>
        <rFont val="標楷體"/>
        <family val="4"/>
        <charset val="136"/>
      </rPr>
      <t>＊</t>
    </r>
  </si>
  <si>
    <t>馬堡病毒出血熱</t>
  </si>
  <si>
    <t>伊波拉病毒出血熱</t>
  </si>
  <si>
    <t>本土</t>
  </si>
  <si>
    <t>境外</t>
  </si>
  <si>
    <t>1</t>
  </si>
  <si>
    <t>2</t>
  </si>
  <si>
    <t>3</t>
  </si>
  <si>
    <t>4</t>
  </si>
  <si>
    <t>5-9</t>
  </si>
  <si>
    <t>10-14</t>
  </si>
  <si>
    <t>15-19</t>
  </si>
  <si>
    <t>20-24</t>
  </si>
  <si>
    <t>25-29</t>
  </si>
  <si>
    <t>30-34</t>
  </si>
  <si>
    <t>35-39</t>
  </si>
  <si>
    <t>40-44</t>
  </si>
  <si>
    <t>45-49</t>
  </si>
  <si>
    <t>50-54</t>
  </si>
  <si>
    <t>55-59</t>
  </si>
  <si>
    <t>60-64</t>
  </si>
  <si>
    <t>65-69</t>
  </si>
  <si>
    <t>70+</t>
  </si>
  <si>
    <r>
      <t>備註</t>
    </r>
    <r>
      <rPr>
        <sz val="10"/>
        <color rgb="FF000000"/>
        <rFont val="Times New Roman"/>
        <family val="1"/>
      </rPr>
      <t>1</t>
    </r>
    <r>
      <rPr>
        <sz val="10"/>
        <color rgb="FF000000"/>
        <rFont val="標楷體"/>
        <family val="4"/>
        <charset val="136"/>
      </rPr>
      <t>：</t>
    </r>
  </si>
  <si>
    <r>
      <t>備註</t>
    </r>
    <r>
      <rPr>
        <sz val="11"/>
        <color rgb="FF000000"/>
        <rFont val="Times New Roman"/>
        <family val="1"/>
      </rPr>
      <t>1</t>
    </r>
    <r>
      <rPr>
        <sz val="11"/>
        <color rgb="FF000000"/>
        <rFont val="標楷體"/>
        <family val="4"/>
        <charset val="136"/>
      </rPr>
      <t>：</t>
    </r>
  </si>
  <si>
    <r>
      <t>署授疾字第</t>
    </r>
    <r>
      <rPr>
        <sz val="10"/>
        <color rgb="FF000000"/>
        <rFont val="Times New Roman"/>
        <family val="1"/>
      </rPr>
      <t>0980000829</t>
    </r>
    <r>
      <rPr>
        <sz val="10"/>
        <color rgb="FF000000"/>
        <rFont val="標楷體"/>
        <family val="4"/>
        <charset val="136"/>
      </rPr>
      <t>號公告修正「傳染病分類及第四類與第五類傳染病之防治措施」辦理。</t>
    </r>
  </si>
  <si>
    <t>辦理。</t>
  </si>
  <si>
    <t>「傳染病分類及第四類與第五類傳染病之防治措施」辦理。</t>
  </si>
  <si>
    <r>
      <t>備註</t>
    </r>
    <r>
      <rPr>
        <sz val="10"/>
        <color rgb="FF000000"/>
        <rFont val="Times New Roman"/>
        <family val="1"/>
      </rPr>
      <t>2</t>
    </r>
    <r>
      <rPr>
        <sz val="10"/>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</si>
  <si>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t>
    </r>
  </si>
  <si>
    <t>」辦理。</t>
  </si>
  <si>
    <r>
      <t>備註</t>
    </r>
    <r>
      <rPr>
        <sz val="11"/>
        <color rgb="FF000000"/>
        <rFont val="Times New Roman"/>
        <family val="1"/>
      </rPr>
      <t>2</t>
    </r>
    <r>
      <rPr>
        <sz val="11"/>
        <color rgb="FF000000"/>
        <rFont val="標楷體"/>
        <family val="4"/>
        <charset val="136"/>
      </rPr>
      <t>：</t>
    </r>
  </si>
  <si>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</si>
  <si>
    <t>年報」資料為主。</t>
  </si>
  <si>
    <r>
      <t>資料下載時間為</t>
    </r>
    <r>
      <rPr>
        <sz val="11"/>
        <color rgb="FF000000"/>
        <rFont val="Times New Roman"/>
        <family val="1"/>
      </rPr>
      <t>99</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日，本表提供之數據如與本局日後公告之「</t>
    </r>
    <r>
      <rPr>
        <sz val="11"/>
        <color rgb="FF000000"/>
        <rFont val="Times New Roman"/>
        <family val="1"/>
      </rPr>
      <t>98</t>
    </r>
    <r>
      <rPr>
        <sz val="11"/>
        <color rgb="FF000000"/>
        <rFont val="標楷體"/>
        <family val="4"/>
        <charset val="136"/>
      </rPr>
      <t>年傳染病統計暨監視年報」略有差異時，請以「</t>
    </r>
    <r>
      <rPr>
        <sz val="11"/>
        <color rgb="FF000000"/>
        <rFont val="Times New Roman"/>
        <family val="1"/>
      </rPr>
      <t>98</t>
    </r>
    <r>
      <rPr>
        <sz val="11"/>
        <color rgb="FF000000"/>
        <rFont val="標楷體"/>
        <family val="4"/>
        <charset val="136"/>
      </rPr>
      <t>年傳染病統計暨監視年報」資料為主。</t>
    </r>
  </si>
  <si>
    <t>措施」辦理。</t>
  </si>
  <si>
    <r>
      <t>備註</t>
    </r>
    <r>
      <rPr>
        <sz val="11"/>
        <color rgb="FF000000"/>
        <rFont val="Times New Roman"/>
        <family val="1"/>
      </rPr>
      <t>3</t>
    </r>
    <r>
      <rPr>
        <sz val="11"/>
        <color rgb="FF000000"/>
        <rFont val="標楷體"/>
        <family val="4"/>
        <charset val="136"/>
      </rPr>
      <t>：</t>
    </r>
  </si>
  <si>
    <t>類及第四類與第五類傳染病之防治措施」辦理。</t>
  </si>
  <si>
    <t>「98年傳染病統計暨監視年報」資料為主。</t>
  </si>
  <si>
    <t>＊</t>
  </si>
  <si>
    <t>多重抗藥性結核病則以疾病管制局登記日統計。</t>
  </si>
  <si>
    <r>
      <t>資料下載時間為</t>
    </r>
    <r>
      <rPr>
        <sz val="10"/>
        <color rgb="FF000000"/>
        <rFont val="Times New Roman"/>
        <family val="1"/>
      </rPr>
      <t>99</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日，本表提供之數據如與本局日後公告之「</t>
    </r>
    <r>
      <rPr>
        <sz val="10"/>
        <color rgb="FF000000"/>
        <rFont val="Times New Roman"/>
        <family val="1"/>
      </rPr>
      <t>98</t>
    </r>
    <r>
      <rPr>
        <sz val="10"/>
        <color rgb="FF000000"/>
        <rFont val="標楷體"/>
        <family val="4"/>
        <charset val="136"/>
      </rPr>
      <t>年傳染病統計暨監視年報」略有差異時，請以「</t>
    </r>
    <r>
      <rPr>
        <sz val="10"/>
        <color rgb="FF000000"/>
        <rFont val="Times New Roman"/>
        <family val="1"/>
      </rPr>
      <t>98</t>
    </r>
    <r>
      <rPr>
        <sz val="10"/>
        <color rgb="FF000000"/>
        <rFont val="標楷體"/>
        <family val="4"/>
        <charset val="136"/>
      </rPr>
      <t>年傳染病統計暨監視年報」資料為主。</t>
    </r>
  </si>
  <si>
    <r>
      <t>備註</t>
    </r>
    <r>
      <rPr>
        <sz val="11"/>
        <color rgb="FF000000"/>
        <rFont val="Times New Roman"/>
        <family val="1"/>
      </rPr>
      <t>4</t>
    </r>
    <r>
      <rPr>
        <sz val="11"/>
        <color rgb="FF000000"/>
        <rFont val="標楷體"/>
        <family val="4"/>
        <charset val="136"/>
      </rPr>
      <t>：</t>
    </r>
  </si>
  <si>
    <t>＆</t>
  </si>
  <si>
    <t>※</t>
  </si>
  <si>
    <r>
      <t>包含境外移入：麻疹</t>
    </r>
    <r>
      <rPr>
        <sz val="11"/>
        <color rgb="FF000000"/>
        <rFont val="Times New Roman"/>
        <family val="1"/>
      </rPr>
      <t>9</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24</t>
    </r>
    <r>
      <rPr>
        <sz val="11"/>
        <color rgb="FF000000"/>
        <rFont val="標楷體"/>
        <family val="4"/>
        <charset val="136"/>
      </rPr>
      <t>例、德國麻疹</t>
    </r>
    <r>
      <rPr>
        <sz val="11"/>
        <color rgb="FF000000"/>
        <rFont val="Times New Roman"/>
        <family val="1"/>
      </rPr>
      <t>8</t>
    </r>
    <r>
      <rPr>
        <sz val="11"/>
        <color rgb="FF000000"/>
        <rFont val="標楷體"/>
        <family val="4"/>
        <charset val="136"/>
      </rPr>
      <t>例及屈公病</t>
    </r>
    <r>
      <rPr>
        <sz val="11"/>
        <color rgb="FF000000"/>
        <rFont val="Times New Roman"/>
        <family val="1"/>
      </rPr>
      <t>9</t>
    </r>
    <r>
      <rPr>
        <sz val="11"/>
        <color rgb="FF000000"/>
        <rFont val="標楷體"/>
        <family val="4"/>
        <charset val="136"/>
      </rPr>
      <t>例為境外移入。</t>
    </r>
  </si>
  <si>
    <t>＃</t>
  </si>
  <si>
    <t>破傷風僅包含報告病例。</t>
  </si>
  <si>
    <t>流行性腮腺炎僅包含報告病例。</t>
  </si>
  <si>
    <t>水痘僅包含報告病例。</t>
  </si>
  <si>
    <r>
      <t>包含境外移入病例：傷寒</t>
    </r>
    <r>
      <rPr>
        <sz val="11"/>
        <color rgb="FF000000"/>
        <rFont val="Times New Roman"/>
        <family val="1"/>
      </rPr>
      <t>64</t>
    </r>
    <r>
      <rPr>
        <sz val="11"/>
        <color rgb="FF000000"/>
        <rFont val="標楷體"/>
        <family val="4"/>
        <charset val="136"/>
      </rPr>
      <t>例、登革熱</t>
    </r>
    <r>
      <rPr>
        <sz val="11"/>
        <color rgb="FF000000"/>
        <rFont val="Times New Roman"/>
        <family val="1"/>
      </rPr>
      <t>204</t>
    </r>
    <r>
      <rPr>
        <sz val="11"/>
        <color rgb="FF000000"/>
        <rFont val="標楷體"/>
        <family val="4"/>
        <charset val="136"/>
      </rPr>
      <t>例</t>
    </r>
    <r>
      <rPr>
        <sz val="11"/>
        <color rgb="FF000000"/>
        <rFont val="Times New Roman"/>
        <family val="1"/>
      </rPr>
      <t xml:space="preserve"> </t>
    </r>
    <r>
      <rPr>
        <sz val="11"/>
        <color rgb="FF000000"/>
        <rFont val="標楷體"/>
        <family val="4"/>
        <charset val="136"/>
      </rPr>
      <t>、副傷寒</t>
    </r>
    <r>
      <rPr>
        <sz val="11"/>
        <color rgb="FF000000"/>
        <rFont val="Times New Roman"/>
        <family val="1"/>
      </rPr>
      <t>4</t>
    </r>
    <r>
      <rPr>
        <sz val="11"/>
        <color rgb="FF000000"/>
        <rFont val="標楷體"/>
        <family val="4"/>
        <charset val="136"/>
      </rPr>
      <t>例、桿菌性痢疾</t>
    </r>
    <r>
      <rPr>
        <sz val="11"/>
        <color rgb="FF000000"/>
        <rFont val="Times New Roman"/>
        <family val="1"/>
      </rPr>
      <t>52</t>
    </r>
    <r>
      <rPr>
        <sz val="11"/>
        <color rgb="FF000000"/>
        <rFont val="標楷體"/>
        <family val="4"/>
        <charset val="136"/>
      </rPr>
      <t>例、阿米巴性痢疾</t>
    </r>
    <r>
      <rPr>
        <sz val="11"/>
        <color rgb="FF000000"/>
        <rFont val="Times New Roman"/>
        <family val="1"/>
      </rPr>
      <t>68</t>
    </r>
    <r>
      <rPr>
        <sz val="11"/>
        <color rgb="FF000000"/>
        <rFont val="標楷體"/>
        <family val="4"/>
        <charset val="136"/>
      </rPr>
      <t>例及瘧疾</t>
    </r>
    <r>
      <rPr>
        <sz val="11"/>
        <color rgb="FF000000"/>
        <rFont val="Times New Roman"/>
        <family val="1"/>
      </rPr>
      <t>11</t>
    </r>
    <r>
      <rPr>
        <sz val="11"/>
        <color rgb="FF000000"/>
        <rFont val="標楷體"/>
        <family val="4"/>
        <charset val="136"/>
      </rPr>
      <t>例均為境外移入。</t>
    </r>
  </si>
  <si>
    <t>結核病病例以通報建檔日統計。</t>
  </si>
  <si>
    <t>人類免疫缺乏病毒感染及後天免疫缺乏症候群不含外國籍病例。</t>
  </si>
  <si>
    <t>庫賈氏病以診斷日統計。</t>
  </si>
  <si>
    <r>
      <t>包含境外移入：日本腦炎</t>
    </r>
    <r>
      <rPr>
        <sz val="10"/>
        <color rgb="FF000000"/>
        <rFont val="Times New Roman"/>
        <family val="1"/>
      </rPr>
      <t>1</t>
    </r>
    <r>
      <rPr>
        <sz val="10"/>
        <color rgb="FF000000"/>
        <rFont val="標楷體"/>
        <family val="4"/>
        <charset val="136"/>
      </rPr>
      <t>例、急性病毒性</t>
    </r>
    <r>
      <rPr>
        <sz val="10"/>
        <color rgb="FF000000"/>
        <rFont val="Times New Roman"/>
        <family val="1"/>
      </rPr>
      <t>B</t>
    </r>
    <r>
      <rPr>
        <sz val="10"/>
        <color rgb="FF000000"/>
        <rFont val="標楷體"/>
        <family val="4"/>
        <charset val="136"/>
      </rPr>
      <t>型肝炎</t>
    </r>
    <r>
      <rPr>
        <sz val="10"/>
        <color rgb="FF000000"/>
        <rFont val="Times New Roman"/>
        <family val="1"/>
      </rPr>
      <t>6</t>
    </r>
    <r>
      <rPr>
        <sz val="10"/>
        <color rgb="FF000000"/>
        <rFont val="標楷體"/>
        <family val="4"/>
        <charset val="136"/>
      </rPr>
      <t>例及急性病毒性</t>
    </r>
    <r>
      <rPr>
        <sz val="10"/>
        <color rgb="FF000000"/>
        <rFont val="Times New Roman"/>
        <family val="1"/>
      </rPr>
      <t>E</t>
    </r>
    <r>
      <rPr>
        <sz val="10"/>
        <color rgb="FF000000"/>
        <rFont val="標楷體"/>
        <family val="4"/>
        <charset val="136"/>
      </rPr>
      <t>型肝炎</t>
    </r>
    <r>
      <rPr>
        <sz val="10"/>
        <color rgb="FF000000"/>
        <rFont val="Times New Roman"/>
        <family val="1"/>
      </rPr>
      <t>4</t>
    </r>
    <r>
      <rPr>
        <sz val="10"/>
        <color rgb="FF000000"/>
        <rFont val="標楷體"/>
        <family val="4"/>
        <charset val="136"/>
      </rPr>
      <t>例均為境外移入。</t>
    </r>
  </si>
  <si>
    <t>梅毒、淋病、人類免疫缺乏病毒感染、後天免疫缺乏症候群及漢生病以診斷日統計。</t>
  </si>
  <si>
    <r>
      <t>包含境外移入：鉤端螺旋體病</t>
    </r>
    <r>
      <rPr>
        <sz val="11"/>
        <color rgb="FF000000"/>
        <rFont val="Times New Roman"/>
        <family val="1"/>
      </rPr>
      <t>2</t>
    </r>
    <r>
      <rPr>
        <sz val="11"/>
        <color rgb="FF000000"/>
        <rFont val="標楷體"/>
        <family val="4"/>
        <charset val="136"/>
      </rPr>
      <t>例、侵襲性肺炎鏈球菌感染症</t>
    </r>
    <r>
      <rPr>
        <sz val="11"/>
        <color rgb="FF000000"/>
        <rFont val="Times New Roman"/>
        <family val="1"/>
      </rPr>
      <t>1</t>
    </r>
    <r>
      <rPr>
        <sz val="11"/>
        <color rgb="FF000000"/>
        <rFont val="標楷體"/>
        <family val="4"/>
        <charset val="136"/>
      </rPr>
      <t>例、地方性斑疹傷寒</t>
    </r>
    <r>
      <rPr>
        <sz val="11"/>
        <color rgb="FF000000"/>
        <rFont val="Times New Roman"/>
        <family val="1"/>
      </rPr>
      <t>2</t>
    </r>
    <r>
      <rPr>
        <sz val="11"/>
        <color rgb="FF000000"/>
        <rFont val="標楷體"/>
        <family val="4"/>
        <charset val="136"/>
      </rPr>
      <t>例、恙蟲病</t>
    </r>
    <r>
      <rPr>
        <sz val="11"/>
        <color rgb="FF000000"/>
        <rFont val="Times New Roman"/>
        <family val="1"/>
      </rPr>
      <t>1</t>
    </r>
    <r>
      <rPr>
        <sz val="11"/>
        <color rgb="FF000000"/>
        <rFont val="標楷體"/>
        <family val="4"/>
        <charset val="136"/>
      </rPr>
      <t>例及流感併發重症</t>
    </r>
    <r>
      <rPr>
        <sz val="11"/>
        <color rgb="FF000000"/>
        <rFont val="Times New Roman"/>
        <family val="1"/>
      </rPr>
      <t>7</t>
    </r>
    <r>
      <rPr>
        <sz val="11"/>
        <color rgb="FF000000"/>
        <rFont val="標楷體"/>
        <family val="4"/>
        <charset val="136"/>
      </rPr>
      <t>例均為境外移入。</t>
    </r>
  </si>
  <si>
    <r>
      <t>包含境外移入：退伍軍人病</t>
    </r>
    <r>
      <rPr>
        <sz val="11"/>
        <color rgb="FF000000"/>
        <rFont val="Times New Roman"/>
        <family val="1"/>
      </rPr>
      <t>2</t>
    </r>
    <r>
      <rPr>
        <sz val="11"/>
        <color rgb="FF000000"/>
        <rFont val="標楷體"/>
        <family val="4"/>
        <charset val="136"/>
      </rPr>
      <t>例為境外移入。</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</si>
  <si>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月(1週到53週)</t>
    </r>
  </si>
  <si>
    <r>
      <t>中華民國</t>
    </r>
    <r>
      <rPr>
        <sz val="12"/>
        <color rgb="FF000000"/>
        <rFont val="Times New Roman"/>
        <family val="1"/>
      </rPr>
      <t xml:space="preserve"> 97</t>
    </r>
    <r>
      <rPr>
        <sz val="12"/>
        <color rgb="FF000000"/>
        <rFont val="標楷體"/>
        <family val="4"/>
        <charset val="136"/>
      </rPr>
      <t>年</t>
    </r>
    <r>
      <rPr>
        <sz val="12"/>
        <color rgb="FF000000"/>
        <rFont val="Times New Roman"/>
        <family val="1"/>
      </rPr>
      <t>1~12</t>
    </r>
    <r>
      <rPr>
        <sz val="12"/>
        <color rgb="FF000000"/>
        <rFont val="標楷體"/>
        <family val="4"/>
        <charset val="136"/>
      </rPr>
      <t>(1週到53週)</t>
    </r>
  </si>
  <si>
    <r>
      <t>H5N1</t>
    </r>
    <r>
      <rPr>
        <sz val="11"/>
        <color rgb="FF000000"/>
        <rFont val="標楷體"/>
        <family val="4"/>
        <charset val="136"/>
      </rPr>
      <t>流感</t>
    </r>
  </si>
  <si>
    <r>
      <t>傷寒</t>
    </r>
    <r>
      <rPr>
        <vertAlign val="superscript"/>
        <sz val="10"/>
        <color rgb="FF000000"/>
        <rFont val="Arial"/>
        <family val="2"/>
      </rPr>
      <t>1</t>
    </r>
  </si>
  <si>
    <r>
      <t>登革熱</t>
    </r>
    <r>
      <rPr>
        <vertAlign val="superscript"/>
        <sz val="10"/>
        <color rgb="FF000000"/>
        <rFont val="Arial"/>
        <family val="2"/>
      </rPr>
      <t>1</t>
    </r>
  </si>
  <si>
    <r>
      <t>登革出血熱</t>
    </r>
    <r>
      <rPr>
        <sz val="10"/>
        <color rgb="FF000000"/>
        <rFont val="Arial"/>
        <family val="2"/>
      </rPr>
      <t xml:space="preserve">/ </t>
    </r>
    <r>
      <rPr>
        <vertAlign val="superscript"/>
        <sz val="10"/>
        <color rgb="FF000000"/>
        <rFont val="Arial"/>
        <family val="2"/>
      </rPr>
      <t>1</t>
    </r>
    <r>
      <rPr>
        <sz val="10"/>
        <color rgb="FF000000"/>
        <rFont val="Arial"/>
        <family val="2"/>
      </rPr>
      <t xml:space="preserve">
</t>
    </r>
    <r>
      <rPr>
        <sz val="10"/>
        <color rgb="FF000000"/>
        <rFont val="標楷體"/>
        <family val="4"/>
        <charset val="136"/>
      </rPr>
      <t>登革休克症候群</t>
    </r>
  </si>
  <si>
    <r>
      <t>副傷寒</t>
    </r>
    <r>
      <rPr>
        <vertAlign val="superscript"/>
        <sz val="10"/>
        <color rgb="FF000000"/>
        <rFont val="Arial"/>
        <family val="2"/>
      </rPr>
      <t>1</t>
    </r>
  </si>
  <si>
    <t>小兒
麻痺症</t>
  </si>
  <si>
    <r>
      <t>急性無力</t>
    </r>
    <r>
      <rPr>
        <vertAlign val="superscript"/>
        <sz val="10"/>
        <color rgb="FF000000"/>
        <rFont val="Arial"/>
        <family val="2"/>
      </rPr>
      <t>2</t>
    </r>
    <r>
      <rPr>
        <sz val="10"/>
        <color rgb="FF000000"/>
        <rFont val="Arial"/>
        <family val="2"/>
      </rPr>
      <t xml:space="preserve">
</t>
    </r>
    <r>
      <rPr>
        <sz val="10"/>
        <color rgb="FF000000"/>
        <rFont val="標楷體"/>
        <family val="4"/>
        <charset val="136"/>
      </rPr>
      <t>肢體麻痺</t>
    </r>
  </si>
  <si>
    <r>
      <t>桿菌性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</si>
  <si>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阿米巴性</t>
    </r>
    <r>
      <rPr>
        <vertAlign val="superscript"/>
        <sz val="10"/>
        <color rgb="FF000000"/>
        <rFont val="標楷體"/>
        <family val="4"/>
        <charset val="136"/>
      </rPr>
      <t>1</t>
    </r>
    <r>
      <rPr>
        <sz val="10"/>
        <color rgb="FF000000"/>
        <rFont val="Arial"/>
        <family val="2"/>
      </rPr>
      <t xml:space="preserve">
</t>
    </r>
    <r>
      <rPr>
        <sz val="10"/>
        <color rgb="FF000000"/>
        <rFont val="標楷體"/>
        <family val="4"/>
        <charset val="136"/>
      </rPr>
      <t>痢疾</t>
    </r>
  </si>
  <si>
    <r>
      <t>瘧疾</t>
    </r>
    <r>
      <rPr>
        <vertAlign val="superscript"/>
        <sz val="12"/>
        <color rgb="FF000000"/>
        <rFont val="Arial"/>
        <family val="2"/>
      </rPr>
      <t>1</t>
    </r>
  </si>
  <si>
    <r>
      <t>麻疹</t>
    </r>
    <r>
      <rPr>
        <vertAlign val="superscript"/>
        <sz val="12"/>
        <color rgb="FF000000"/>
        <rFont val="Arial"/>
        <family val="2"/>
      </rPr>
      <t>1</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</si>
  <si>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A</t>
    </r>
    <r>
      <rPr>
        <sz val="12"/>
        <color rgb="FF000000"/>
        <rFont val="標楷體"/>
        <family val="4"/>
        <charset val="136"/>
      </rPr>
      <t>型肝炎</t>
    </r>
  </si>
  <si>
    <r>
      <t>德國麻疹</t>
    </r>
    <r>
      <rPr>
        <vertAlign val="superscript"/>
        <sz val="12"/>
        <color rgb="FF000000"/>
        <rFont val="Arial"/>
        <family val="2"/>
      </rPr>
      <t>1</t>
    </r>
  </si>
  <si>
    <r>
      <t>多重抗藥性</t>
    </r>
    <r>
      <rPr>
        <vertAlign val="superscript"/>
        <sz val="12"/>
        <color rgb="FF000000"/>
        <rFont val="Arial"/>
        <family val="2"/>
      </rPr>
      <t>3, 9</t>
    </r>
    <r>
      <rPr>
        <sz val="12"/>
        <color rgb="FF000000"/>
        <rFont val="標楷體"/>
        <family val="4"/>
        <charset val="136"/>
      </rPr>
      <t>結核病</t>
    </r>
  </si>
  <si>
    <r>
      <t>屈公病</t>
    </r>
    <r>
      <rPr>
        <vertAlign val="superscript"/>
        <sz val="12"/>
        <color rgb="FF000000"/>
        <rFont val="Arial"/>
        <family val="2"/>
      </rPr>
      <t>1, 9</t>
    </r>
  </si>
  <si>
    <r>
      <t>百日咳</t>
    </r>
    <r>
      <rPr>
        <vertAlign val="superscript"/>
        <sz val="10"/>
        <color rgb="FF000000"/>
        <rFont val="Arial"/>
        <family val="2"/>
      </rPr>
      <t>1</t>
    </r>
  </si>
  <si>
    <r>
      <t>破傷風</t>
    </r>
    <r>
      <rPr>
        <vertAlign val="superscript"/>
        <sz val="12"/>
        <color rgb="FF000000"/>
        <rFont val="標楷體"/>
        <family val="4"/>
        <charset val="136"/>
      </rPr>
      <t>5</t>
    </r>
  </si>
  <si>
    <r>
      <t>結核病</t>
    </r>
    <r>
      <rPr>
        <vertAlign val="superscript"/>
        <sz val="11"/>
        <color rgb="FF000000"/>
        <rFont val="Arial"/>
        <family val="2"/>
      </rPr>
      <t>3</t>
    </r>
  </si>
  <si>
    <r>
      <t>先天性</t>
    </r>
    <r>
      <rPr>
        <vertAlign val="superscript"/>
        <sz val="12"/>
        <color rgb="FF000000"/>
        <rFont val="標楷體"/>
        <family val="4"/>
        <charset val="136"/>
      </rPr>
      <t>1</t>
    </r>
    <r>
      <rPr>
        <sz val="12"/>
        <color rgb="FF000000"/>
        <rFont val="標楷體"/>
        <family val="4"/>
        <charset val="136"/>
      </rPr>
      <t>德國麻疹症候群</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</si>
  <si>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B </t>
    </r>
    <r>
      <rPr>
        <sz val="12"/>
        <color rgb="FF000000"/>
        <rFont val="標楷體"/>
        <family val="4"/>
        <charset val="136"/>
      </rPr>
      <t>型肝炎</t>
    </r>
  </si>
  <si>
    <r>
      <t>急性病毒性</t>
    </r>
    <r>
      <rPr>
        <vertAlign val="superscript"/>
        <sz val="12"/>
        <color rgb="FF000000"/>
        <rFont val="Times New Roman"/>
        <family val="1"/>
      </rPr>
      <t>1</t>
    </r>
    <r>
      <rPr>
        <vertAlign val="superscript"/>
        <sz val="12"/>
        <color rgb="FF000000"/>
        <rFont val="Times New Roman"/>
        <family val="1"/>
      </rPr>
      <t xml:space="preserve">
</t>
    </r>
    <r>
      <rPr>
        <sz val="12"/>
        <color rgb="FF000000"/>
        <rFont val="Times New Roman"/>
        <family val="1"/>
      </rPr>
      <t xml:space="preserve">C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</si>
  <si>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t>
    </r>
    <r>
      <rPr>
        <vertAlign val="superscript"/>
        <sz val="12"/>
        <color rgb="FF000000"/>
        <rFont val="Times New Roman"/>
        <family val="1"/>
      </rPr>
      <t>1</t>
    </r>
    <r>
      <rPr>
        <sz val="12"/>
        <color rgb="FF000000"/>
        <rFont val="標楷體"/>
        <family val="4"/>
        <charset val="136"/>
      </rPr>
      <t>肝炎</t>
    </r>
  </si>
  <si>
    <r>
      <t xml:space="preserve"> 流行性</t>
    </r>
    <r>
      <rPr>
        <vertAlign val="superscript"/>
        <sz val="12"/>
        <color rgb="FF000000"/>
        <rFont val="標楷體"/>
        <family val="4"/>
        <charset val="136"/>
      </rPr>
      <t>5</t>
    </r>
    <r>
      <rPr>
        <vertAlign val="superscript"/>
        <sz val="12"/>
        <color rgb="FF000000"/>
        <rFont val="標楷體"/>
        <family val="4"/>
        <charset val="136"/>
      </rPr>
      <t xml:space="preserve">
</t>
    </r>
    <r>
      <rPr>
        <sz val="12"/>
        <color rgb="FF000000"/>
        <rFont val="標楷體"/>
        <family val="4"/>
        <charset val="136"/>
      </rPr>
      <t>腮腺炎</t>
    </r>
  </si>
  <si>
    <r>
      <t>退伍軍人病</t>
    </r>
    <r>
      <rPr>
        <vertAlign val="superscript"/>
        <sz val="12"/>
        <color rgb="FF000000"/>
        <rFont val="標楷體"/>
        <family val="4"/>
        <charset val="136"/>
      </rPr>
      <t>1</t>
    </r>
  </si>
  <si>
    <r>
      <t>梅毒</t>
    </r>
    <r>
      <rPr>
        <vertAlign val="superscript"/>
        <sz val="12"/>
        <color rgb="FF000000"/>
        <rFont val="標楷體"/>
        <family val="4"/>
        <charset val="136"/>
      </rPr>
      <t>6</t>
    </r>
  </si>
  <si>
    <r>
      <t>淋病</t>
    </r>
    <r>
      <rPr>
        <vertAlign val="superscript"/>
        <sz val="12"/>
        <color rgb="FF000000"/>
        <rFont val="標楷體"/>
        <family val="4"/>
        <charset val="136"/>
      </rPr>
      <t>6</t>
    </r>
  </si>
  <si>
    <r>
      <t>新生兒</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破傷風</t>
    </r>
  </si>
  <si>
    <r>
      <t>人類免疫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缺乏病毒感染</t>
    </r>
  </si>
  <si>
    <r>
      <t>後天免疫</t>
    </r>
    <r>
      <rPr>
        <vertAlign val="superscript"/>
        <sz val="12"/>
        <color rgb="FF000000"/>
        <rFont val="標楷體"/>
        <family val="4"/>
        <charset val="136"/>
      </rPr>
      <t>7</t>
    </r>
    <r>
      <rPr>
        <vertAlign val="superscript"/>
        <sz val="12"/>
        <color rgb="FF000000"/>
        <rFont val="標楷體"/>
        <family val="4"/>
        <charset val="136"/>
      </rPr>
      <t xml:space="preserve">
</t>
    </r>
    <r>
      <rPr>
        <sz val="12"/>
        <color rgb="FF000000"/>
        <rFont val="標楷體"/>
        <family val="4"/>
        <charset val="136"/>
      </rPr>
      <t>缺乏症候群</t>
    </r>
  </si>
  <si>
    <r>
      <t>漢生病</t>
    </r>
    <r>
      <rPr>
        <vertAlign val="superscript"/>
        <sz val="12"/>
        <color rgb="FF000000"/>
        <rFont val="標楷體"/>
        <family val="4"/>
        <charset val="136"/>
      </rPr>
      <t>6</t>
    </r>
  </si>
  <si>
    <r>
      <t>疱疹性</t>
    </r>
    <r>
      <rPr>
        <vertAlign val="superscript"/>
        <sz val="12"/>
        <color rgb="FF000000"/>
        <rFont val="Times New Roman"/>
        <family val="1"/>
      </rPr>
      <t>9</t>
    </r>
    <r>
      <rPr>
        <sz val="12"/>
        <color rgb="FF000000"/>
        <rFont val="Times New Roman"/>
        <family val="1"/>
      </rPr>
      <t>B</t>
    </r>
    <r>
      <rPr>
        <sz val="12"/>
        <color rgb="FF000000"/>
        <rFont val="標楷體"/>
        <family val="4"/>
        <charset val="136"/>
      </rPr>
      <t>病毒
感染症</t>
    </r>
  </si>
  <si>
    <r>
      <t>鉤端螺旋</t>
    </r>
    <r>
      <rPr>
        <vertAlign val="superscript"/>
        <sz val="12"/>
        <color rgb="FF000000"/>
        <rFont val="標楷體"/>
        <family val="4"/>
        <charset val="136"/>
      </rPr>
      <t>9</t>
    </r>
    <r>
      <rPr>
        <sz val="12"/>
        <color rgb="FF000000"/>
        <rFont val="標楷體"/>
        <family val="4"/>
        <charset val="136"/>
      </rPr>
      <t>體病</t>
    </r>
  </si>
  <si>
    <r>
      <t>類鼻疽</t>
    </r>
    <r>
      <rPr>
        <vertAlign val="superscript"/>
        <sz val="12"/>
        <color rgb="FF000000"/>
        <rFont val="標楷體"/>
        <family val="4"/>
        <charset val="136"/>
      </rPr>
      <t>1,9</t>
    </r>
  </si>
  <si>
    <r>
      <t>肉毒桿菌</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中毒</t>
    </r>
  </si>
  <si>
    <r>
      <t>侵襲性肺炎</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鏈球菌感染症</t>
    </r>
  </si>
  <si>
    <r>
      <t>Q</t>
    </r>
    <r>
      <rPr>
        <sz val="12"/>
        <color rgb="FF000000"/>
        <rFont val="標楷體"/>
        <family val="4"/>
        <charset val="136"/>
      </rPr>
      <t>熱</t>
    </r>
    <r>
      <rPr>
        <vertAlign val="superscript"/>
        <sz val="12"/>
        <color rgb="FF000000"/>
        <rFont val="Times New Roman"/>
        <family val="1"/>
      </rPr>
      <t>1,9</t>
    </r>
  </si>
  <si>
    <r>
      <t>地方性</t>
    </r>
    <r>
      <rPr>
        <vertAlign val="superscript"/>
        <sz val="12"/>
        <color rgb="FF000000"/>
        <rFont val="標楷體"/>
        <family val="4"/>
        <charset val="136"/>
      </rPr>
      <t>1,9</t>
    </r>
    <r>
      <rPr>
        <vertAlign val="superscript"/>
        <sz val="12"/>
        <color rgb="FF000000"/>
        <rFont val="標楷體"/>
        <family val="4"/>
        <charset val="136"/>
      </rPr>
      <t xml:space="preserve">
</t>
    </r>
    <r>
      <rPr>
        <sz val="12"/>
        <color rgb="FF000000"/>
        <rFont val="標楷體"/>
        <family val="4"/>
        <charset val="136"/>
      </rPr>
      <t>斑疹傷寒</t>
    </r>
  </si>
  <si>
    <r>
      <t>萊姆病</t>
    </r>
    <r>
      <rPr>
        <vertAlign val="superscript"/>
        <sz val="12"/>
        <color rgb="FF000000"/>
        <rFont val="標楷體"/>
        <family val="4"/>
        <charset val="136"/>
      </rPr>
      <t>1,9</t>
    </r>
  </si>
  <si>
    <r>
      <t>兔熱病</t>
    </r>
    <r>
      <rPr>
        <vertAlign val="superscript"/>
        <sz val="12"/>
        <color rgb="FF000000"/>
        <rFont val="標楷體"/>
        <family val="4"/>
        <charset val="136"/>
      </rPr>
      <t>9</t>
    </r>
  </si>
  <si>
    <r>
      <t>恙蟲病</t>
    </r>
    <r>
      <rPr>
        <vertAlign val="superscript"/>
        <sz val="12"/>
        <color rgb="FF000000"/>
        <rFont val="標楷體"/>
        <family val="4"/>
        <charset val="136"/>
      </rPr>
      <t>1</t>
    </r>
  </si>
  <si>
    <r>
      <t>水痘</t>
    </r>
    <r>
      <rPr>
        <vertAlign val="superscript"/>
        <sz val="12"/>
        <color rgb="FF000000"/>
        <rFont val="標楷體"/>
        <family val="4"/>
        <charset val="136"/>
      </rPr>
      <t>5</t>
    </r>
  </si>
  <si>
    <r>
      <t>貓抓病</t>
    </r>
    <r>
      <rPr>
        <vertAlign val="superscript"/>
        <sz val="12"/>
        <color rgb="FF000000"/>
        <rFont val="標楷體"/>
        <family val="4"/>
        <charset val="136"/>
      </rPr>
      <t>9</t>
    </r>
  </si>
  <si>
    <r>
      <t>弓形蟲</t>
    </r>
    <r>
      <rPr>
        <vertAlign val="superscript"/>
        <sz val="12"/>
        <color rgb="FF000000"/>
        <rFont val="標楷體"/>
        <family val="4"/>
        <charset val="136"/>
      </rPr>
      <t>9</t>
    </r>
    <r>
      <rPr>
        <vertAlign val="superscript"/>
        <sz val="12"/>
        <color rgb="FF000000"/>
        <rFont val="標楷體"/>
        <family val="4"/>
        <charset val="136"/>
      </rPr>
      <t xml:space="preserve">
</t>
    </r>
    <r>
      <rPr>
        <sz val="12"/>
        <color rgb="FF000000"/>
        <rFont val="標楷體"/>
        <family val="4"/>
        <charset val="136"/>
      </rPr>
      <t>感染症</t>
    </r>
  </si>
  <si>
    <t>流感併發
重症</t>
  </si>
  <si>
    <r>
      <t>庫賈氏病</t>
    </r>
    <r>
      <rPr>
        <vertAlign val="superscript"/>
        <sz val="12"/>
        <color rgb="FF000000"/>
        <rFont val="標楷體"/>
        <family val="4"/>
        <charset val="136"/>
      </rPr>
      <t>6,9</t>
    </r>
  </si>
  <si>
    <t>本土
病例</t>
  </si>
  <si>
    <t>境外
移入</t>
  </si>
  <si>
    <r>
      <t xml:space="preserve"> 註：</t>
    </r>
    <r>
      <rPr>
        <vertAlign val="superscript"/>
        <sz val="10"/>
        <color rgb="FF000000"/>
        <rFont val="標楷體"/>
        <family val="4"/>
        <charset val="136"/>
      </rPr>
      <t>5</t>
    </r>
    <r>
      <rPr>
        <sz val="10"/>
        <color rgb="FF000000"/>
        <rFont val="標楷體"/>
        <family val="4"/>
        <charset val="136"/>
      </rPr>
      <t xml:space="preserve">表示流行性腮腺炎以報告病例呈現。   </t>
    </r>
  </si>
  <si>
    <r>
      <t xml:space="preserve"> 註：</t>
    </r>
    <r>
      <rPr>
        <vertAlign val="superscript"/>
        <sz val="10"/>
        <color rgb="FF000000"/>
        <rFont val="標楷體"/>
        <family val="4"/>
        <charset val="136"/>
      </rPr>
      <t>1</t>
    </r>
    <r>
      <rPr>
        <sz val="10"/>
        <color rgb="FF000000"/>
        <rFont val="標楷體"/>
        <family val="4"/>
        <charset val="136"/>
      </rPr>
      <t>表示該等疾病含括境外移入病例，其中德國麻疹8例及屈公病9例為境外移入病例。</t>
    </r>
  </si>
  <si>
    <r>
      <t xml:space="preserve">    </t>
    </r>
    <r>
      <rPr>
        <vertAlign val="superscript"/>
        <sz val="10"/>
        <color rgb="FF000000"/>
        <rFont val="標楷體"/>
        <family val="4"/>
        <charset val="136"/>
      </rPr>
      <t xml:space="preserve"> 6</t>
    </r>
    <r>
      <rPr>
        <sz val="10"/>
        <color rgb="FF000000"/>
        <rFont val="標楷體"/>
        <family val="4"/>
        <charset val="136"/>
      </rPr>
      <t xml:space="preserve">表示梅毒、淋病及漢生病以診斷日統計。       </t>
    </r>
  </si>
  <si>
    <r>
      <t>註：</t>
    </r>
    <r>
      <rPr>
        <vertAlign val="superscript"/>
        <sz val="10"/>
        <color rgb="FF000000"/>
        <rFont val="標楷體"/>
        <family val="4"/>
        <charset val="136"/>
      </rPr>
      <t>1</t>
    </r>
    <r>
      <rPr>
        <sz val="10"/>
        <color rgb="FF000000"/>
        <rFont val="標楷體"/>
        <family val="4"/>
        <charset val="136"/>
      </rPr>
      <t>表示該等疾病含括境外移入病例，其中傷寒20例、登革熱226例、登革出血熱/ 登革休克症候群 1例及副傷寒8例為境外移入病例。</t>
    </r>
  </si>
  <si>
    <r>
      <t xml:space="preserve">      </t>
    </r>
    <r>
      <rPr>
        <sz val="10"/>
        <color rgb="FF000000"/>
        <rFont val="標楷體"/>
        <family val="4"/>
        <charset val="136"/>
      </rPr>
      <t xml:space="preserve"> </t>
    </r>
    <r>
      <rPr>
        <vertAlign val="superscript"/>
        <sz val="10"/>
        <color rgb="FF000000"/>
        <rFont val="標楷體"/>
        <family val="4"/>
        <charset val="136"/>
      </rPr>
      <t>3</t>
    </r>
    <r>
      <rPr>
        <sz val="10"/>
        <color rgb="FF000000"/>
        <rFont val="標楷體"/>
        <family val="4"/>
        <charset val="136"/>
      </rPr>
      <t>表示多重抗藥性結核病以通報建檔日統計。</t>
    </r>
  </si>
  <si>
    <r>
      <t>註：</t>
    </r>
    <r>
      <rPr>
        <vertAlign val="superscript"/>
        <sz val="10"/>
        <color rgb="FF000000"/>
        <rFont val="標楷體"/>
        <family val="4"/>
        <charset val="136"/>
      </rPr>
      <t>1</t>
    </r>
    <r>
      <rPr>
        <sz val="10"/>
        <color rgb="FF000000"/>
        <rFont val="標楷體"/>
        <family val="4"/>
        <charset val="136"/>
      </rPr>
      <t xml:space="preserve">表示該等疾病含括境外移入病例，其中百日咳1例、先天性德國麻疹症候群1例、急性病毒性B型肝炎15例及急性病毒性C型肝炎2例為境外移入病例。        </t>
    </r>
  </si>
  <si>
    <r>
      <t xml:space="preserve">       7</t>
    </r>
    <r>
      <rPr>
        <sz val="10"/>
        <color rgb="FF000000"/>
        <rFont val="標楷體"/>
        <family val="4"/>
        <charset val="136"/>
      </rPr>
      <t>表示人類免疫缺乏病毒感染及後天免疫缺乏症候群不含外國籍病例，且以診斷日統計。</t>
    </r>
  </si>
  <si>
    <r>
      <t>註：</t>
    </r>
    <r>
      <rPr>
        <vertAlign val="superscript"/>
        <sz val="10"/>
        <color rgb="FF000000"/>
        <rFont val="標楷體"/>
        <family val="4"/>
        <charset val="136"/>
      </rPr>
      <t xml:space="preserve"> 1</t>
    </r>
    <r>
      <rPr>
        <sz val="10"/>
        <color rgb="FF000000"/>
        <rFont val="標楷體"/>
        <family val="4"/>
        <charset val="136"/>
      </rPr>
      <t>表示該等疾病含括境外移入病例，其中類鼻疽5例、Q熱1例及地方性斑疹傷寒3例為境外移入病例。</t>
    </r>
  </si>
  <si>
    <r>
      <t xml:space="preserve">    </t>
    </r>
    <r>
      <rPr>
        <vertAlign val="superscript"/>
        <sz val="10"/>
        <color rgb="FF000000"/>
        <rFont val="標楷體"/>
        <family val="4"/>
        <charset val="136"/>
      </rPr>
      <t>2</t>
    </r>
    <r>
      <rPr>
        <sz val="10"/>
        <color rgb="FF000000"/>
        <rFont val="標楷體"/>
        <family val="4"/>
        <charset val="136"/>
      </rPr>
      <t>表示94年起，急性無力肢體麻痺15歲以上個案不列入統計。</t>
    </r>
  </si>
  <si>
    <r>
      <t xml:space="preserve">    </t>
    </r>
    <r>
      <rPr>
        <vertAlign val="superscript"/>
        <sz val="10"/>
        <color rgb="FF000000"/>
        <rFont val="標楷體"/>
        <family val="4"/>
        <charset val="136"/>
      </rPr>
      <t xml:space="preserve"> 9</t>
    </r>
    <r>
      <rPr>
        <sz val="10"/>
        <color rgb="FF000000"/>
        <rFont val="標楷體"/>
        <family val="4"/>
        <charset val="136"/>
      </rPr>
      <t>多重抗藥性結核病及屈公病統計數據，自96年10月15日公告生效後始納入統計。</t>
    </r>
  </si>
  <si>
    <r>
      <t xml:space="preserve">      3</t>
    </r>
    <r>
      <rPr>
        <sz val="10"/>
        <color rgb="FF000000"/>
        <rFont val="標楷體"/>
        <family val="4"/>
        <charset val="136"/>
      </rPr>
      <t>結核病以通報建檔日統計。</t>
    </r>
  </si>
  <si>
    <r>
      <t xml:space="preserve">    </t>
    </r>
    <r>
      <rPr>
        <vertAlign val="superscript"/>
        <sz val="10"/>
        <color rgb="FF000000"/>
        <rFont val="標楷體"/>
        <family val="4"/>
        <charset val="136"/>
      </rPr>
      <t xml:space="preserve"> 9</t>
    </r>
    <r>
      <rPr>
        <sz val="10"/>
        <color rgb="FF000000"/>
        <rFont val="標楷體"/>
        <family val="4"/>
        <charset val="136"/>
      </rPr>
      <t xml:space="preserve">新生兒破傷風統計數據，自96年10月15日公告生效後始納入統計。 </t>
    </r>
  </si>
  <si>
    <r>
      <t xml:space="preserve">     </t>
    </r>
    <r>
      <rPr>
        <vertAlign val="superscript"/>
        <sz val="10"/>
        <color rgb="FF000000"/>
        <rFont val="標楷體"/>
        <family val="4"/>
        <charset val="136"/>
      </rPr>
      <t>9</t>
    </r>
    <r>
      <rPr>
        <sz val="10"/>
        <color rgb="FF000000"/>
        <rFont val="標楷體"/>
        <family val="4"/>
        <charset val="136"/>
      </rPr>
      <t>疱疹性B病毒感染症、鉤端螺旋體病、類鼻疽、肉毒桿菌中毒、侵襲性肺炎鏈球菌感染症、Q熱及地方性 斑疹傷寒統計數據，自96年10月15日公告生效後始納入統計。</t>
    </r>
  </si>
  <si>
    <r>
      <t xml:space="preserve">      1</t>
    </r>
    <r>
      <rPr>
        <sz val="10"/>
        <color rgb="FF000000"/>
        <rFont val="標楷體"/>
        <family val="4"/>
        <charset val="136"/>
      </rPr>
      <t>表示該等疾病含括境外移入病例，其中桿菌性痢疾44例、阿米巴性痢疾83例、瘧疾18例、麻疹7例 及急性病毒性A型肝炎35例為境外移入病例。</t>
    </r>
  </si>
  <si>
    <r>
      <t xml:space="preserve"> </t>
    </r>
    <r>
      <rPr>
        <vertAlign val="superscript"/>
        <sz val="10"/>
        <color rgb="FF000000"/>
        <rFont val="標楷體"/>
        <family val="4"/>
        <charset val="136"/>
      </rPr>
      <t xml:space="preserve">    5</t>
    </r>
    <r>
      <rPr>
        <sz val="10"/>
        <color rgb="FF000000"/>
        <rFont val="標楷體"/>
        <family val="4"/>
        <charset val="136"/>
      </rPr>
      <t>表示破傷風以報告病例呈現。</t>
    </r>
  </si>
  <si>
    <r>
      <t xml:space="preserve">    </t>
    </r>
    <r>
      <rPr>
        <vertAlign val="superscript"/>
        <sz val="10"/>
        <color rgb="FF000000"/>
        <rFont val="標楷體"/>
        <family val="4"/>
        <charset val="136"/>
      </rPr>
      <t>1</t>
    </r>
    <r>
      <rPr>
        <sz val="10"/>
        <color rgb="FF000000"/>
        <rFont val="標楷體"/>
        <family val="4"/>
        <charset val="136"/>
      </rPr>
      <t>表示該等疾病含括境外移入病例，其中萊姆病2例及恙蟲病3例為境外移入病例。</t>
    </r>
  </si>
  <si>
    <r>
      <t xml:space="preserve">     1</t>
    </r>
    <r>
      <rPr>
        <sz val="10"/>
        <color rgb="FF000000"/>
        <rFont val="標楷體"/>
        <family val="4"/>
        <charset val="136"/>
      </rPr>
      <t>表示該等疾病含括境外移入病例，其中急性病毒性E型肝炎4例及退伍軍人病3例為境外移入病例。</t>
    </r>
  </si>
  <si>
    <r>
      <t xml:space="preserve">    </t>
    </r>
    <r>
      <rPr>
        <vertAlign val="superscript"/>
        <sz val="11"/>
        <color rgb="FF000000"/>
        <rFont val="標楷體"/>
        <family val="4"/>
        <charset val="136"/>
      </rPr>
      <t xml:space="preserve"> 5</t>
    </r>
    <r>
      <rPr>
        <sz val="11"/>
        <color rgb="FF000000"/>
        <rFont val="標楷體"/>
        <family val="4"/>
        <charset val="136"/>
      </rPr>
      <t>表示水痘以報告病例呈現。</t>
    </r>
  </si>
  <si>
    <r>
      <t xml:space="preserve">    </t>
    </r>
    <r>
      <rPr>
        <vertAlign val="superscript"/>
        <sz val="11"/>
        <color rgb="FF000000"/>
        <rFont val="標楷體"/>
        <family val="4"/>
        <charset val="136"/>
      </rPr>
      <t xml:space="preserve"> 6</t>
    </r>
    <r>
      <rPr>
        <sz val="11"/>
        <color rgb="FF000000"/>
        <rFont val="標楷體"/>
        <family val="4"/>
        <charset val="136"/>
      </rPr>
      <t>庫賈氏病以診斷日統計。</t>
    </r>
  </si>
  <si>
    <r>
      <t xml:space="preserve">     </t>
    </r>
    <r>
      <rPr>
        <vertAlign val="superscript"/>
        <sz val="10"/>
        <color rgb="FF000000"/>
        <rFont val="標楷體"/>
        <family val="4"/>
        <charset val="136"/>
      </rPr>
      <t xml:space="preserve"> 9</t>
    </r>
    <r>
      <rPr>
        <sz val="10"/>
        <color rgb="FF000000"/>
        <rFont val="標楷體"/>
        <family val="4"/>
        <charset val="136"/>
      </rPr>
      <t>萊姆病、兔熱病、貓抓病、弓形蟲感染症及庫賈氏病統計數據，自96年10月15日公告生效後 始納入統。</t>
    </r>
  </si>
  <si>
    <r>
      <t>編製機關</t>
    </r>
    <r>
      <rPr>
        <sz val="11"/>
        <color rgb="FF000000"/>
        <rFont val="Times New Roman"/>
        <family val="1"/>
      </rPr>
      <t>--</t>
    </r>
    <r>
      <rPr>
        <sz val="11"/>
        <color rgb="FF000000"/>
        <rFont val="標楷體"/>
        <family val="4"/>
        <charset val="136"/>
      </rPr>
      <t>行政院衛生署疾病管制局</t>
    </r>
  </si>
  <si>
    <t>表    號-- 1632-01-01</t>
  </si>
  <si>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1)</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</si>
  <si>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2)</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</si>
  <si>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3)</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</si>
  <si>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4)</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</si>
  <si>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5)</t>
    </r>
  </si>
  <si>
    <r>
      <t>法定傳染病患者人數統計－年齡別</t>
    </r>
    <r>
      <rPr>
        <sz val="16"/>
        <color rgb="FF000000"/>
        <rFont val="Times New Roman"/>
        <family val="1"/>
      </rPr>
      <t>(</t>
    </r>
    <r>
      <rPr>
        <sz val="16"/>
        <color rgb="FF000000"/>
        <rFont val="標楷體"/>
        <family val="4"/>
        <charset val="136"/>
      </rPr>
      <t>續</t>
    </r>
    <r>
      <rPr>
        <sz val="16"/>
        <color rgb="FF000000"/>
        <rFont val="Times New Roman"/>
        <family val="1"/>
      </rPr>
      <t>6)</t>
    </r>
  </si>
  <si>
    <r>
      <t>法定傳染病患者人數統計－年齡別</t>
    </r>
    <r>
      <rPr>
        <sz val="16"/>
        <color rgb="FF000000"/>
        <rFont val="Times New Roman"/>
        <family val="1"/>
      </rPr>
      <t>(</t>
    </r>
    <r>
      <rPr>
        <sz val="16"/>
        <color rgb="FF000000"/>
        <rFont val="標楷體"/>
        <family val="4"/>
        <charset val="136"/>
      </rPr>
      <t>續完</t>
    </r>
    <r>
      <rPr>
        <sz val="16"/>
        <color rgb="FF000000"/>
        <rFont val="Times New Roman"/>
        <family val="1"/>
      </rPr>
      <t>)</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</si>
  <si>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月</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</si>
  <si>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r>
      <rPr>
        <sz val="12"/>
        <color rgb="FF000000"/>
        <rFont val="標楷體"/>
        <family val="4"/>
        <charset val="136"/>
      </rPr>
      <t xml:space="preserve">月 </t>
    </r>
  </si>
  <si>
    <r>
      <t>中華民國</t>
    </r>
    <r>
      <rPr>
        <sz val="12"/>
        <color rgb="FF000000"/>
        <rFont val="Times New Roman"/>
        <family val="1"/>
      </rPr>
      <t xml:space="preserve"> 96</t>
    </r>
    <r>
      <rPr>
        <sz val="12"/>
        <color rgb="FF000000"/>
        <rFont val="標楷體"/>
        <family val="4"/>
        <charset val="136"/>
      </rPr>
      <t>年</t>
    </r>
    <r>
      <rPr>
        <sz val="12"/>
        <color rgb="FF000000"/>
        <rFont val="Times New Roman"/>
        <family val="1"/>
      </rPr>
      <t>1~12</t>
    </r>
  </si>
  <si>
    <t>其他法定傳染病</t>
  </si>
  <si>
    <t>嚴重急性呼吸道
症候群</t>
  </si>
  <si>
    <r>
      <t>傷寒</t>
    </r>
    <r>
      <rPr>
        <vertAlign val="superscript"/>
        <sz val="16"/>
        <color rgb="FF000000"/>
        <rFont val="標楷體"/>
        <family val="4"/>
        <charset val="136"/>
      </rPr>
      <t>＃</t>
    </r>
  </si>
  <si>
    <r>
      <t>登革熱</t>
    </r>
    <r>
      <rPr>
        <vertAlign val="superscript"/>
        <sz val="16"/>
        <color rgb="FF000000"/>
        <rFont val="標楷體"/>
        <family val="4"/>
        <charset val="136"/>
      </rPr>
      <t>＃</t>
    </r>
  </si>
  <si>
    <r>
      <t>副傷寒</t>
    </r>
    <r>
      <rPr>
        <vertAlign val="superscript"/>
        <sz val="16"/>
        <color rgb="FF000000"/>
        <rFont val="標楷體"/>
        <family val="4"/>
        <charset val="136"/>
      </rPr>
      <t>＃</t>
    </r>
  </si>
  <si>
    <t>急性無力肢體麻痺</t>
  </si>
  <si>
    <r>
      <t>桿菌性痢疾</t>
    </r>
    <r>
      <rPr>
        <vertAlign val="superscript"/>
        <sz val="16"/>
        <color rgb="FF000000"/>
        <rFont val="標楷體"/>
        <family val="4"/>
        <charset val="136"/>
      </rPr>
      <t>＃</t>
    </r>
  </si>
  <si>
    <r>
      <t>阿米巴痢疾</t>
    </r>
    <r>
      <rPr>
        <vertAlign val="superscript"/>
        <sz val="16"/>
        <color rgb="FF000000"/>
        <rFont val="標楷體"/>
        <family val="4"/>
        <charset val="136"/>
      </rPr>
      <t>＃</t>
    </r>
  </si>
  <si>
    <r>
      <t>瘧疾</t>
    </r>
    <r>
      <rPr>
        <vertAlign val="superscript"/>
        <sz val="11"/>
        <color rgb="FF000000"/>
        <rFont val="標楷體"/>
        <family val="4"/>
        <charset val="136"/>
      </rPr>
      <t>＊</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</si>
  <si>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A</t>
    </r>
    <r>
      <rPr>
        <sz val="12"/>
        <color rgb="FF000000"/>
        <rFont val="標楷體"/>
        <family val="4"/>
        <charset val="136"/>
      </rPr>
      <t>型肝炎</t>
    </r>
  </si>
  <si>
    <r>
      <t>德國麻疹</t>
    </r>
    <r>
      <rPr>
        <vertAlign val="superscript"/>
        <sz val="16"/>
        <color rgb="FF000000"/>
        <rFont val="標楷體"/>
        <family val="4"/>
        <charset val="136"/>
      </rPr>
      <t>＃</t>
    </r>
  </si>
  <si>
    <r>
      <t>多重抗藥性</t>
    </r>
    <r>
      <rPr>
        <vertAlign val="superscript"/>
        <sz val="12"/>
        <color rgb="FF000000"/>
        <rFont val="標楷體"/>
        <family val="4"/>
        <charset val="136"/>
      </rPr>
      <t>※</t>
    </r>
    <r>
      <rPr>
        <sz val="12"/>
        <color rgb="FF000000"/>
        <rFont val="Times New Roman"/>
        <family val="1"/>
      </rPr>
      <t xml:space="preserve">
</t>
    </r>
    <r>
      <rPr>
        <sz val="12"/>
        <color rgb="FF000000"/>
        <rFont val="標楷體"/>
        <family val="4"/>
        <charset val="136"/>
      </rPr>
      <t>結核病</t>
    </r>
  </si>
  <si>
    <r>
      <t>屈公病</t>
    </r>
    <r>
      <rPr>
        <vertAlign val="superscript"/>
        <sz val="16"/>
        <color rgb="FF000000"/>
        <rFont val="標楷體"/>
        <family val="4"/>
        <charset val="136"/>
      </rPr>
      <t>＃</t>
    </r>
  </si>
  <si>
    <r>
      <t>猩紅熱</t>
    </r>
    <r>
      <rPr>
        <vertAlign val="superscript"/>
        <sz val="16"/>
        <color rgb="FF000000"/>
        <rFont val="標楷體"/>
        <family val="4"/>
        <charset val="136"/>
      </rPr>
      <t>＊</t>
    </r>
  </si>
  <si>
    <r>
      <t>結核病</t>
    </r>
    <r>
      <rPr>
        <vertAlign val="superscript"/>
        <sz val="12"/>
        <color rgb="FF000000"/>
        <rFont val="標楷體"/>
        <family val="4"/>
        <charset val="136"/>
      </rPr>
      <t>※</t>
    </r>
  </si>
  <si>
    <r>
      <t>癩病</t>
    </r>
    <r>
      <rPr>
        <vertAlign val="superscript"/>
        <sz val="12"/>
        <color rgb="FF000000"/>
        <rFont val="標楷體"/>
        <family val="4"/>
        <charset val="136"/>
      </rPr>
      <t>※</t>
    </r>
  </si>
  <si>
    <r>
      <t>先天性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德國麻疹症候群</t>
    </r>
  </si>
  <si>
    <r>
      <t>急性病毒性</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Times New Roman"/>
        <family val="1"/>
      </rPr>
      <t xml:space="preserve">B </t>
    </r>
    <r>
      <rPr>
        <sz val="12"/>
        <color rgb="FF000000"/>
        <rFont val="標楷體"/>
        <family val="4"/>
        <charset val="136"/>
      </rPr>
      <t>型肝炎</t>
    </r>
  </si>
  <si>
    <r>
      <t xml:space="preserve">急性病毒性
</t>
    </r>
    <r>
      <rPr>
        <sz val="12"/>
        <color rgb="FF000000"/>
        <rFont val="Times New Roman"/>
        <family val="1"/>
      </rPr>
      <t xml:space="preserve">E </t>
    </r>
    <r>
      <rPr>
        <sz val="12"/>
        <color rgb="FF000000"/>
        <rFont val="標楷體"/>
        <family val="4"/>
        <charset val="136"/>
      </rPr>
      <t>型肝炎</t>
    </r>
  </si>
  <si>
    <r>
      <t>腮腺炎</t>
    </r>
    <r>
      <rPr>
        <vertAlign val="superscript"/>
        <sz val="16"/>
        <color rgb="FF000000"/>
        <rFont val="標楷體"/>
        <family val="4"/>
        <charset val="136"/>
      </rPr>
      <t>※</t>
    </r>
  </si>
  <si>
    <r>
      <t>退伍軍人症</t>
    </r>
    <r>
      <rPr>
        <vertAlign val="superscript"/>
        <sz val="16"/>
        <color rgb="FF000000"/>
        <rFont val="標楷體"/>
        <family val="4"/>
        <charset val="136"/>
      </rPr>
      <t>＃</t>
    </r>
  </si>
  <si>
    <r>
      <t>侵襲性</t>
    </r>
    <r>
      <rPr>
        <sz val="12"/>
        <color rgb="FF000000"/>
        <rFont val="Times New Roman"/>
        <family val="1"/>
      </rPr>
      <t>b</t>
    </r>
    <r>
      <rPr>
        <sz val="12"/>
        <color rgb="FF000000"/>
        <rFont val="標楷體"/>
        <family val="4"/>
        <charset val="136"/>
      </rPr>
      <t>型
嗜血桿菌感染症</t>
    </r>
  </si>
  <si>
    <r>
      <t>梅毒</t>
    </r>
    <r>
      <rPr>
        <vertAlign val="superscript"/>
        <sz val="12"/>
        <color rgb="FF000000"/>
        <rFont val="標楷體"/>
        <family val="4"/>
        <charset val="136"/>
      </rPr>
      <t>※</t>
    </r>
  </si>
  <si>
    <r>
      <t>淋病</t>
    </r>
    <r>
      <rPr>
        <vertAlign val="superscript"/>
        <sz val="12"/>
        <color rgb="FF000000"/>
        <rFont val="標楷體"/>
        <family val="4"/>
        <charset val="136"/>
      </rPr>
      <t>※</t>
    </r>
  </si>
  <si>
    <r>
      <t>腸病毒感染</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</si>
  <si>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 xml:space="preserve">疱疹性
</t>
    </r>
    <r>
      <rPr>
        <sz val="12"/>
        <color rgb="FF000000"/>
        <rFont val="Times New Roman"/>
        <family val="1"/>
      </rPr>
      <t>B</t>
    </r>
    <r>
      <rPr>
        <sz val="12"/>
        <color rgb="FF000000"/>
        <rFont val="標楷體"/>
        <family val="4"/>
        <charset val="136"/>
      </rPr>
      <t>病毒感染症</t>
    </r>
  </si>
  <si>
    <t>鉤端
螺旋體病</t>
  </si>
  <si>
    <r>
      <t>萊姆病</t>
    </r>
    <r>
      <rPr>
        <vertAlign val="superscript"/>
        <sz val="16"/>
        <color rgb="FF000000"/>
        <rFont val="標楷體"/>
        <family val="4"/>
        <charset val="136"/>
      </rPr>
      <t>＃</t>
    </r>
  </si>
  <si>
    <r>
      <t>恙蟲病</t>
    </r>
    <r>
      <rPr>
        <vertAlign val="superscript"/>
        <sz val="16"/>
        <color rgb="FF000000"/>
        <rFont val="標楷體"/>
        <family val="4"/>
        <charset val="136"/>
      </rPr>
      <t>＃</t>
    </r>
  </si>
  <si>
    <r>
      <t>流感</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併發重症</t>
    </r>
  </si>
  <si>
    <r>
      <t>HIV</t>
    </r>
    <r>
      <rPr>
        <sz val="11"/>
        <color rgb="FF000000"/>
        <rFont val="標楷體"/>
        <family val="4"/>
        <charset val="136"/>
      </rPr>
      <t>感染</t>
    </r>
    <r>
      <rPr>
        <vertAlign val="superscript"/>
        <sz val="16"/>
        <color rgb="FF000000"/>
        <rFont val="標楷體"/>
        <family val="4"/>
        <charset val="136"/>
      </rPr>
      <t>※</t>
    </r>
  </si>
  <si>
    <r>
      <t>AIDS</t>
    </r>
    <r>
      <rPr>
        <vertAlign val="superscript"/>
        <sz val="16"/>
        <color rgb="FF000000"/>
        <rFont val="細明體"/>
        <family val="3"/>
        <charset val="136"/>
      </rPr>
      <t>※</t>
    </r>
  </si>
  <si>
    <r>
      <t>漢他病毒</t>
    </r>
    <r>
      <rPr>
        <vertAlign val="superscript"/>
        <sz val="16"/>
        <color rgb="FF000000"/>
        <rFont val="標楷體"/>
        <family val="4"/>
        <charset val="136"/>
      </rPr>
      <t>＃</t>
    </r>
    <r>
      <rPr>
        <vertAlign val="superscript"/>
        <sz val="16"/>
        <color rgb="FF000000"/>
        <rFont val="標楷體"/>
        <family val="4"/>
        <charset val="136"/>
      </rPr>
      <t xml:space="preserve">
</t>
    </r>
    <r>
      <rPr>
        <sz val="12"/>
        <color rgb="FF000000"/>
        <rFont val="標楷體"/>
        <family val="4"/>
        <charset val="136"/>
      </rPr>
      <t>出血熱</t>
    </r>
  </si>
  <si>
    <t>備註：</t>
  </si>
  <si>
    <t>「傳染病分類及第四類與第五類傳染病之防治措施」辦理。新增傳染病之統計數字以本法公布實施後始納入統計。</t>
  </si>
  <si>
    <t>「傳染病分類及第四類與第五類傳染病之防治措施」辦理。新增傳染病其統計數字以本法公布實施後始納入統計。</t>
  </si>
  <si>
    <t xml:space="preserve">  ※  內含本國籍病例：HIV感染有1935例，AIDS有1061例。</t>
  </si>
  <si>
    <t>與第五類傳染病之防治措施」辦理。新增傳染病之統計數字以本法公布實施後始納入統計。</t>
  </si>
  <si>
    <t>「腮腺炎」僅包含報告病例；「梅毒」及「淋病」以病例診斷日統計。</t>
  </si>
  <si>
    <t>防治措施」辦理。新增傳染病之統計數字以本法公布實施後始納入統計。</t>
  </si>
  <si>
    <t>以建檔報告日統計。</t>
  </si>
  <si>
    <t>第五類傳染病之防治措施」辦理。新增傳染病之統計數字以本法公布實施後始納入統計。</t>
  </si>
  <si>
    <r>
      <t>包含境外移入病例：退伍軍人症</t>
    </r>
    <r>
      <rPr>
        <sz val="11"/>
        <color rgb="FF000000"/>
        <rFont val="Times New Roman"/>
        <family val="1"/>
      </rPr>
      <t>3</t>
    </r>
    <r>
      <rPr>
        <sz val="11"/>
        <color rgb="FF000000"/>
        <rFont val="標楷體"/>
        <family val="4"/>
        <charset val="136"/>
      </rPr>
      <t>例及腸病毒感染併發重症</t>
    </r>
    <r>
      <rPr>
        <sz val="11"/>
        <color rgb="FF000000"/>
        <rFont val="Times New Roman"/>
        <family val="1"/>
      </rPr>
      <t>1</t>
    </r>
    <r>
      <rPr>
        <sz val="11"/>
        <color rgb="FF000000"/>
        <rFont val="標楷體"/>
        <family val="4"/>
        <charset val="136"/>
      </rPr>
      <t>例，均為境外移入。</t>
    </r>
  </si>
  <si>
    <t>辦理。新增傳染病之統計數字以本法公布實施後始納入統計。</t>
  </si>
  <si>
    <r>
      <t>台灣於</t>
    </r>
    <r>
      <rPr>
        <sz val="11"/>
        <color rgb="FF000000"/>
        <rFont val="Times New Roman"/>
        <family val="1"/>
      </rPr>
      <t>1965</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宣佈為瘧疾根除地區，故其病例數皆為境外移入病例。</t>
    </r>
  </si>
  <si>
    <r>
      <t>包含境外移入病例：麻疹</t>
    </r>
    <r>
      <rPr>
        <sz val="11"/>
        <color rgb="FF000000"/>
        <rFont val="Times New Roman"/>
        <family val="1"/>
      </rPr>
      <t>10</t>
    </r>
    <r>
      <rPr>
        <sz val="11"/>
        <color rgb="FF000000"/>
        <rFont val="標楷體"/>
        <family val="4"/>
        <charset val="136"/>
      </rPr>
      <t>例、急性病毒性</t>
    </r>
    <r>
      <rPr>
        <sz val="11"/>
        <color rgb="FF000000"/>
        <rFont val="Times New Roman"/>
        <family val="1"/>
      </rPr>
      <t>A</t>
    </r>
    <r>
      <rPr>
        <sz val="11"/>
        <color rgb="FF000000"/>
        <rFont val="標楷體"/>
        <family val="4"/>
        <charset val="136"/>
      </rPr>
      <t>型肝炎</t>
    </r>
    <r>
      <rPr>
        <sz val="11"/>
        <color rgb="FF000000"/>
        <rFont val="Times New Roman"/>
        <family val="1"/>
      </rPr>
      <t>10</t>
    </r>
    <r>
      <rPr>
        <sz val="11"/>
        <color rgb="FF000000"/>
        <rFont val="標楷體"/>
        <family val="4"/>
        <charset val="136"/>
      </rPr>
      <t>例、德國麻疹</t>
    </r>
    <r>
      <rPr>
        <sz val="11"/>
        <color rgb="FF000000"/>
        <rFont val="Times New Roman"/>
        <family val="1"/>
      </rPr>
      <t>3</t>
    </r>
    <r>
      <rPr>
        <sz val="11"/>
        <color rgb="FF000000"/>
        <rFont val="標楷體"/>
        <family val="4"/>
        <charset val="136"/>
      </rPr>
      <t>例、漢他病毒出血熱</t>
    </r>
    <r>
      <rPr>
        <sz val="11"/>
        <color rgb="FF000000"/>
        <rFont val="Times New Roman"/>
        <family val="1"/>
      </rPr>
      <t>1</t>
    </r>
    <r>
      <rPr>
        <sz val="11"/>
        <color rgb="FF000000"/>
        <rFont val="標楷體"/>
        <family val="4"/>
        <charset val="136"/>
      </rPr>
      <t>例及屈公病</t>
    </r>
    <r>
      <rPr>
        <sz val="11"/>
        <color rgb="FF000000"/>
        <rFont val="Times New Roman"/>
        <family val="1"/>
      </rPr>
      <t>2</t>
    </r>
    <r>
      <rPr>
        <sz val="11"/>
        <color rgb="FF000000"/>
        <rFont val="標楷體"/>
        <family val="4"/>
        <charset val="136"/>
      </rPr>
      <t>例，均為境外移入。</t>
    </r>
  </si>
  <si>
    <t>「水痘」僅包含報告病例。</t>
  </si>
  <si>
    <r>
      <t>包含境外移入病例：傷寒</t>
    </r>
    <r>
      <rPr>
        <sz val="11"/>
        <color rgb="FF000000"/>
        <rFont val="Times New Roman"/>
        <family val="1"/>
      </rPr>
      <t>19</t>
    </r>
    <r>
      <rPr>
        <sz val="11"/>
        <color rgb="FF000000"/>
        <rFont val="標楷體"/>
        <family val="4"/>
        <charset val="136"/>
      </rPr>
      <t>例、登革熱</t>
    </r>
    <r>
      <rPr>
        <sz val="11"/>
        <color rgb="FF000000"/>
        <rFont val="Times New Roman"/>
        <family val="1"/>
      </rPr>
      <t>179</t>
    </r>
    <r>
      <rPr>
        <sz val="11"/>
        <color rgb="FF000000"/>
        <rFont val="標楷體"/>
        <family val="4"/>
        <charset val="136"/>
      </rPr>
      <t>例、副傷寒</t>
    </r>
    <r>
      <rPr>
        <sz val="11"/>
        <color rgb="FF000000"/>
        <rFont val="Times New Roman"/>
        <family val="1"/>
      </rPr>
      <t>3</t>
    </r>
    <r>
      <rPr>
        <sz val="11"/>
        <color rgb="FF000000"/>
        <rFont val="標楷體"/>
        <family val="4"/>
        <charset val="136"/>
      </rPr>
      <t>例、桿菌性痢疾</t>
    </r>
    <r>
      <rPr>
        <sz val="11"/>
        <color rgb="FF000000"/>
        <rFont val="Times New Roman"/>
        <family val="1"/>
      </rPr>
      <t>45</t>
    </r>
    <r>
      <rPr>
        <sz val="11"/>
        <color rgb="FF000000"/>
        <rFont val="標楷體"/>
        <family val="4"/>
        <charset val="136"/>
      </rPr>
      <t>例及阿米巴性痢疾</t>
    </r>
    <r>
      <rPr>
        <sz val="11"/>
        <color rgb="FF000000"/>
        <rFont val="Times New Roman"/>
        <family val="1"/>
      </rPr>
      <t>61</t>
    </r>
    <r>
      <rPr>
        <sz val="11"/>
        <color rgb="FF000000"/>
        <rFont val="標楷體"/>
        <family val="4"/>
        <charset val="136"/>
      </rPr>
      <t>例，均為境外移入。</t>
    </r>
  </si>
  <si>
    <r>
      <t>「破傷風」僅包含報告病例；「結核病」病例以報告建檔日統計；「癩病」病例以診斷日統計，其中有</t>
    </r>
    <r>
      <rPr>
        <sz val="11"/>
        <color rgb="FF000000"/>
        <rFont val="Times New Roman"/>
        <family val="1"/>
      </rPr>
      <t>5</t>
    </r>
    <r>
      <rPr>
        <sz val="11"/>
        <color rgb="FF000000"/>
        <rFont val="標楷體"/>
        <family val="4"/>
        <charset val="136"/>
      </rPr>
      <t>例為本國籍病例。</t>
    </r>
  </si>
  <si>
    <r>
      <t>包含境外移入病例：萊姆病</t>
    </r>
    <r>
      <rPr>
        <sz val="11"/>
        <color rgb="FF000000"/>
        <rFont val="Times New Roman"/>
        <family val="1"/>
      </rPr>
      <t>1</t>
    </r>
    <r>
      <rPr>
        <sz val="11"/>
        <color rgb="FF000000"/>
        <rFont val="標楷體"/>
        <family val="4"/>
        <charset val="136"/>
      </rPr>
      <t>例、恙蟲病</t>
    </r>
    <r>
      <rPr>
        <sz val="11"/>
        <color rgb="FF000000"/>
        <rFont val="Times New Roman"/>
        <family val="1"/>
      </rPr>
      <t>5</t>
    </r>
    <r>
      <rPr>
        <sz val="11"/>
        <color rgb="FF000000"/>
        <rFont val="標楷體"/>
        <family val="4"/>
        <charset val="136"/>
      </rPr>
      <t>例及流感併發重症</t>
    </r>
    <r>
      <rPr>
        <sz val="11"/>
        <color rgb="FF000000"/>
        <rFont val="Times New Roman"/>
        <family val="1"/>
      </rPr>
      <t>1</t>
    </r>
    <r>
      <rPr>
        <sz val="11"/>
        <color rgb="FF000000"/>
        <rFont val="標楷體"/>
        <family val="4"/>
        <charset val="136"/>
      </rPr>
      <t>例，均為境外移入。</t>
    </r>
  </si>
  <si>
    <r>
      <t>包含境外移入病例：先天性德國麻疹</t>
    </r>
    <r>
      <rPr>
        <sz val="11"/>
        <color rgb="FF000000"/>
        <rFont val="Times New Roman"/>
        <family val="1"/>
      </rPr>
      <t>1</t>
    </r>
    <r>
      <rPr>
        <sz val="11"/>
        <color rgb="FF000000"/>
        <rFont val="標楷體"/>
        <family val="4"/>
        <charset val="136"/>
      </rPr>
      <t>例及急性病毒性</t>
    </r>
    <r>
      <rPr>
        <sz val="11"/>
        <color rgb="FF000000"/>
        <rFont val="Times New Roman"/>
        <family val="1"/>
      </rPr>
      <t xml:space="preserve">B </t>
    </r>
    <r>
      <rPr>
        <sz val="11"/>
        <color rgb="FF000000"/>
        <rFont val="標楷體"/>
        <family val="4"/>
        <charset val="136"/>
      </rPr>
      <t>型肝炎</t>
    </r>
    <r>
      <rPr>
        <sz val="11"/>
        <color rgb="FF000000"/>
        <rFont val="Times New Roman"/>
        <family val="1"/>
      </rPr>
      <t>6</t>
    </r>
    <r>
      <rPr>
        <sz val="11"/>
        <color rgb="FF000000"/>
        <rFont val="標楷體"/>
        <family val="4"/>
        <charset val="136"/>
      </rPr>
      <t>例，均為境外移入。</t>
    </r>
  </si>
  <si>
    <r>
      <t>表</t>
    </r>
    <r>
      <rPr>
        <sz val="10"/>
        <color rgb="FF000000"/>
        <rFont val="Times New Roman"/>
        <family val="1"/>
      </rPr>
      <t xml:space="preserve">        </t>
    </r>
    <r>
      <rPr>
        <sz val="10"/>
        <color rgb="FF000000"/>
        <rFont val="標楷體"/>
        <family val="4"/>
        <charset val="136"/>
      </rPr>
      <t>號</t>
    </r>
  </si>
  <si>
    <t xml:space="preserve">     1632-01-01</t>
  </si>
  <si>
    <r>
      <t xml:space="preserve">      </t>
    </r>
    <r>
      <rPr>
        <sz val="16"/>
        <color rgb="FF000000"/>
        <rFont val="標楷體"/>
        <family val="4"/>
        <charset val="136"/>
      </rPr>
      <t>法定傳染病患者人數統計－年齡別</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</si>
  <si>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</si>
  <si>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</si>
  <si>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 xml:space="preserve">  </t>
    </r>
    <r>
      <rPr>
        <sz val="12"/>
        <color rgb="FF000000"/>
        <rFont val="標楷體"/>
        <family val="4"/>
        <charset val="136"/>
      </rP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 xml:space="preserve"> 1~12</t>
    </r>
    <r>
      <rPr>
        <sz val="12"/>
        <color rgb="FF000000"/>
        <rFont val="標楷體"/>
        <family val="4"/>
        <charset val="136"/>
      </rPr>
      <t>月(1週到53週)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</si>
  <si>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1~12</t>
    </r>
    <r>
      <rPr>
        <sz val="12"/>
        <color rgb="FF000000"/>
        <rFont val="標楷體"/>
        <family val="4"/>
        <charset val="136"/>
      </rPr>
      <t>月 (1週到53週)</t>
    </r>
  </si>
  <si>
    <r>
      <t>中華民國</t>
    </r>
    <r>
      <rPr>
        <sz val="12"/>
        <color rgb="FF000000"/>
        <rFont val="Times New Roman"/>
        <family val="1"/>
      </rPr>
      <t xml:space="preserve"> 95</t>
    </r>
    <r>
      <rPr>
        <sz val="12"/>
        <color rgb="FF000000"/>
        <rFont val="標楷體"/>
        <family val="4"/>
        <charset val="136"/>
      </rPr>
      <t>年</t>
    </r>
    <r>
      <rPr>
        <sz val="12"/>
        <color rgb="FF000000"/>
        <rFont val="Times New Roman"/>
        <family val="1"/>
      </rPr>
      <t>~12</t>
    </r>
    <r>
      <rPr>
        <sz val="12"/>
        <color rgb="FF000000"/>
        <rFont val="標楷體"/>
        <family val="4"/>
        <charset val="136"/>
      </rPr>
      <t>月(1週到53週)</t>
    </r>
  </si>
  <si>
    <t>一、指定傳染病</t>
  </si>
  <si>
    <t>二、第一類法定傳染病</t>
  </si>
  <si>
    <t>三、第二類法定傳染病</t>
  </si>
  <si>
    <t>四、第二類法定傳染病</t>
  </si>
  <si>
    <t>五、第三類法定傳染病</t>
  </si>
  <si>
    <t>六、第三類法定傳染病</t>
  </si>
  <si>
    <t>七、其他法定傳染病</t>
  </si>
  <si>
    <r>
      <t xml:space="preserve">    </t>
    </r>
    <r>
      <rPr>
        <sz val="10"/>
        <color rgb="FF000000"/>
        <rFont val="細明體"/>
        <family val="3"/>
        <charset val="136"/>
      </rPr>
      <t>單位：人</t>
    </r>
  </si>
  <si>
    <t>※新型流感</t>
  </si>
  <si>
    <t>※天花</t>
  </si>
  <si>
    <t>※馬堡病毒出血熱</t>
  </si>
  <si>
    <t>※拉薩熱</t>
  </si>
  <si>
    <t>※裂谷熱</t>
  </si>
  <si>
    <t>※西尼羅熱</t>
  </si>
  <si>
    <t>※霍亂</t>
  </si>
  <si>
    <t>※鼠疫</t>
  </si>
  <si>
    <t>※黃熱病</t>
  </si>
  <si>
    <t>※狂犬病</t>
  </si>
  <si>
    <t>※伊波拉病毒出血熱</t>
  </si>
  <si>
    <t>※炭疽病</t>
  </si>
  <si>
    <t>※嚴重急性呼吸道症候群</t>
  </si>
  <si>
    <t>※流行性斑疹
傷寒</t>
  </si>
  <si>
    <t>※白喉</t>
  </si>
  <si>
    <t>※小兒麻痺症</t>
  </si>
  <si>
    <r>
      <t>※登革出血熱</t>
    </r>
    <r>
      <rPr>
        <sz val="11"/>
        <color rgb="FF000000"/>
        <rFont val="Arial"/>
        <family val="2"/>
      </rPr>
      <t>/</t>
    </r>
    <r>
      <rPr>
        <sz val="11"/>
        <color rgb="FF000000"/>
        <rFont val="Arial"/>
        <family val="2"/>
      </rPr>
      <t xml:space="preserve">
</t>
    </r>
    <r>
      <rPr>
        <sz val="11"/>
        <color rgb="FF000000"/>
        <rFont val="標楷體"/>
        <family val="4"/>
        <charset val="136"/>
      </rPr>
      <t>登革休克症候群</t>
    </r>
  </si>
  <si>
    <t>※瘧疾</t>
  </si>
  <si>
    <t>※漢他病毒症候群</t>
  </si>
  <si>
    <t>※癩病</t>
  </si>
  <si>
    <t>※先天性德國麻疹症候群</t>
  </si>
  <si>
    <r>
      <t>侵襲性</t>
    </r>
    <r>
      <rPr>
        <sz val="11"/>
        <color rgb="FF000000"/>
        <rFont val="Times New Roman"/>
        <family val="1"/>
      </rPr>
      <t>b</t>
    </r>
    <r>
      <rPr>
        <sz val="11"/>
        <color rgb="FF000000"/>
        <rFont val="標楷體"/>
        <family val="4"/>
        <charset val="136"/>
      </rPr>
      <t>型嗜血桿菌感染症</t>
    </r>
  </si>
  <si>
    <t>退伍軍人病</t>
  </si>
  <si>
    <t>腮腺炎</t>
  </si>
  <si>
    <t>猩紅熱</t>
  </si>
  <si>
    <t>※梅毒</t>
  </si>
  <si>
    <t>※淋病</t>
  </si>
  <si>
    <r>
      <t>※</t>
    </r>
    <r>
      <rPr>
        <sz val="11"/>
        <color rgb="FF000000"/>
        <rFont val="Times New Roman"/>
        <family val="1"/>
      </rPr>
      <t>HIV</t>
    </r>
    <r>
      <rPr>
        <sz val="11"/>
        <color rgb="FF000000"/>
        <rFont val="標楷體"/>
        <family val="4"/>
        <charset val="136"/>
      </rPr>
      <t>感染</t>
    </r>
  </si>
  <si>
    <r>
      <t>※</t>
    </r>
    <r>
      <rPr>
        <sz val="11"/>
        <color rgb="FF000000"/>
        <rFont val="Times New Roman"/>
        <family val="1"/>
      </rPr>
      <t>AIDS</t>
    </r>
  </si>
  <si>
    <t>報告</t>
  </si>
  <si>
    <t>確定</t>
  </si>
  <si>
    <t>※漢他病毒
出血熱</t>
  </si>
  <si>
    <t>※漢他病毒
肺症候群</t>
  </si>
  <si>
    <t>痰塗片陽性
結核病</t>
  </si>
  <si>
    <t>其他結核病</t>
  </si>
  <si>
    <r>
      <t>◎</t>
    </r>
    <r>
      <rPr>
        <sz val="11"/>
        <color rgb="FF000000"/>
        <rFont val="Arial"/>
        <family val="2"/>
      </rPr>
      <t>A</t>
    </r>
    <r>
      <rPr>
        <sz val="11"/>
        <color rgb="FF000000"/>
        <rFont val="標楷體"/>
        <family val="4"/>
        <charset val="136"/>
      </rPr>
      <t>型</t>
    </r>
  </si>
  <si>
    <r>
      <t xml:space="preserve">B </t>
    </r>
    <r>
      <rPr>
        <sz val="11"/>
        <color rgb="FF000000"/>
        <rFont val="標楷體"/>
        <family val="4"/>
        <charset val="136"/>
      </rPr>
      <t>型</t>
    </r>
  </si>
  <si>
    <r>
      <t xml:space="preserve">C </t>
    </r>
    <r>
      <rPr>
        <sz val="11"/>
        <color rgb="FF000000"/>
        <rFont val="標楷體"/>
        <family val="4"/>
        <charset val="136"/>
      </rPr>
      <t>型</t>
    </r>
  </si>
  <si>
    <r>
      <t xml:space="preserve">D </t>
    </r>
    <r>
      <rPr>
        <sz val="11"/>
        <color rgb="FF000000"/>
        <rFont val="標楷體"/>
        <family val="4"/>
        <charset val="136"/>
      </rPr>
      <t>型</t>
    </r>
  </si>
  <si>
    <r>
      <t xml:space="preserve">E </t>
    </r>
    <r>
      <rPr>
        <sz val="11"/>
        <color rgb="FF000000"/>
        <rFont val="標楷體"/>
        <family val="4"/>
        <charset val="136"/>
      </rPr>
      <t>型</t>
    </r>
  </si>
  <si>
    <t>-</t>
  </si>
  <si>
    <t>備註一：</t>
  </si>
  <si>
    <r>
      <t>依</t>
    </r>
    <r>
      <rPr>
        <sz val="10"/>
        <color rgb="FF000000"/>
        <rFont val="Times New Roman"/>
        <family val="1"/>
      </rPr>
      <t>82</t>
    </r>
    <r>
      <rPr>
        <sz val="10"/>
        <color rgb="FF000000"/>
        <rFont val="標楷體"/>
        <family val="4"/>
        <charset val="136"/>
      </rPr>
      <t>年</t>
    </r>
    <r>
      <rPr>
        <sz val="10"/>
        <color rgb="FF000000"/>
        <rFont val="Times New Roman"/>
        <family val="1"/>
      </rPr>
      <t>7</t>
    </r>
    <r>
      <rPr>
        <sz val="10"/>
        <color rgb="FF000000"/>
        <rFont val="標楷體"/>
        <family val="4"/>
        <charset val="136"/>
      </rPr>
      <t>月份第二次疫情會議紀錄</t>
    </r>
    <r>
      <rPr>
        <sz val="10"/>
        <color rgb="FF000000"/>
        <rFont val="Times New Roman"/>
        <family val="1"/>
      </rPr>
      <t>(</t>
    </r>
    <r>
      <rPr>
        <sz val="10"/>
        <color rgb="FF000000"/>
        <rFont val="標楷體"/>
        <family val="4"/>
        <charset val="136"/>
      </rPr>
      <t>一</t>
    </r>
    <r>
      <rPr>
        <sz val="10"/>
        <color rgb="FF000000"/>
        <rFont val="Times New Roman"/>
        <family val="1"/>
      </rPr>
      <t>)(</t>
    </r>
    <r>
      <rPr>
        <sz val="10"/>
        <color rgb="FF000000"/>
        <rFont val="標楷體"/>
        <family val="4"/>
        <charset val="136"/>
      </rPr>
      <t>四</t>
    </r>
    <r>
      <rPr>
        <sz val="10"/>
        <color rgb="FF000000"/>
        <rFont val="Times New Roman"/>
        <family val="1"/>
      </rPr>
      <t>)</t>
    </r>
    <r>
      <rPr>
        <sz val="10"/>
        <color rgb="FF000000"/>
        <rFont val="標楷體"/>
        <family val="4"/>
        <charset val="136"/>
      </rPr>
      <t>項決議及</t>
    </r>
    <r>
      <rPr>
        <sz val="10"/>
        <color rgb="FF000000"/>
        <rFont val="Times New Roman"/>
        <family val="1"/>
      </rPr>
      <t>94</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24</t>
    </r>
    <r>
      <rPr>
        <sz val="10"/>
        <color rgb="FF000000"/>
        <rFont val="標楷體"/>
        <family val="4"/>
        <charset val="136"/>
      </rPr>
      <t>日簽准，※符號之疾病其統計以確定病例數統計。</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</si>
  <si>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項決議及</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24</t>
    </r>
    <r>
      <rPr>
        <sz val="11"/>
        <color rgb="FF000000"/>
        <rFont val="標楷體"/>
        <family val="4"/>
        <charset val="136"/>
      </rPr>
      <t>日簽准，※符號之疾病其統計以確定病例數統計。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</si>
  <si>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t>
    </r>
  </si>
  <si>
    <t>備註二：</t>
  </si>
  <si>
    <r>
      <t>依行政院衛生署</t>
    </r>
    <r>
      <rPr>
        <sz val="10"/>
        <color rgb="FF000000"/>
        <rFont val="Times New Roman"/>
        <family val="1"/>
      </rPr>
      <t>93</t>
    </r>
    <r>
      <rPr>
        <sz val="10"/>
        <color rgb="FF000000"/>
        <rFont val="標楷體"/>
        <family val="4"/>
        <charset val="136"/>
      </rPr>
      <t>年</t>
    </r>
    <r>
      <rPr>
        <sz val="10"/>
        <color rgb="FF000000"/>
        <rFont val="Times New Roman"/>
        <family val="1"/>
      </rPr>
      <t>12</t>
    </r>
    <r>
      <rPr>
        <sz val="10"/>
        <color rgb="FF000000"/>
        <rFont val="標楷體"/>
        <family val="4"/>
        <charset val="136"/>
      </rPr>
      <t>月</t>
    </r>
    <r>
      <rPr>
        <sz val="10"/>
        <color rgb="FF000000"/>
        <rFont val="Times New Roman"/>
        <family val="1"/>
      </rPr>
      <t>29</t>
    </r>
    <r>
      <rPr>
        <sz val="10"/>
        <color rgb="FF000000"/>
        <rFont val="標楷體"/>
        <family val="4"/>
        <charset val="136"/>
      </rPr>
      <t>日署授疾字第</t>
    </r>
    <r>
      <rPr>
        <sz val="10"/>
        <color rgb="FF000000"/>
        <rFont val="Times New Roman"/>
        <family val="1"/>
      </rPr>
      <t>0930001246</t>
    </r>
    <r>
      <rPr>
        <sz val="10"/>
        <color rgb="FF000000"/>
        <rFont val="標楷體"/>
        <family val="4"/>
        <charset val="136"/>
      </rPr>
      <t>號函公告新型流行性感冒為指定傳染病辦理</t>
    </r>
  </si>
  <si>
    <r>
      <t>依</t>
    </r>
    <r>
      <rPr>
        <sz val="11"/>
        <color rgb="FF000000"/>
        <rFont val="Times New Roman"/>
        <family val="1"/>
      </rPr>
      <t>93</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20</t>
    </r>
    <r>
      <rPr>
        <sz val="11"/>
        <color rgb="FF000000"/>
        <rFont val="標楷體"/>
        <family val="4"/>
        <charset val="136"/>
      </rPr>
      <t>日總統華總一義字第０九三０００一００八一號令修正公布傳染病防治法分類</t>
    </r>
  </si>
  <si>
    <t xml:space="preserve">94年起，急性無力肢體麻痺15歲以上個案不列入統計。  </t>
  </si>
  <si>
    <t>※HIV感染及※AIDS病例以診斷日統計分析，內含愛滋寶寶確定病例，但不含外國籍確定病例。</t>
  </si>
  <si>
    <t>備註三：</t>
  </si>
  <si>
    <r>
      <t>依行政院衛生署</t>
    </r>
    <r>
      <rPr>
        <sz val="10"/>
        <color rgb="FF000000"/>
        <rFont val="Times New Roman"/>
        <family val="1"/>
      </rPr>
      <t>95</t>
    </r>
    <r>
      <rPr>
        <sz val="10"/>
        <color rgb="FF000000"/>
        <rFont val="標楷體"/>
        <family val="4"/>
        <charset val="136"/>
      </rPr>
      <t>年</t>
    </r>
    <r>
      <rPr>
        <sz val="10"/>
        <color rgb="FF000000"/>
        <rFont val="Times New Roman"/>
        <family val="1"/>
      </rPr>
      <t>2</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0950000053</t>
    </r>
    <r>
      <rPr>
        <sz val="10"/>
        <color rgb="FF000000"/>
        <rFont val="標楷體"/>
        <family val="4"/>
        <charset val="136"/>
      </rPr>
      <t>號函公告天花‧拉薩熱、馬堡病毒出血熱、裂谷熱及西尼羅熱為指定傳染病辦理。</t>
    </r>
  </si>
  <si>
    <r>
      <t>本年霍亂確定病例</t>
    </r>
    <r>
      <rPr>
        <sz val="11"/>
        <color rgb="FF000000"/>
        <rFont val="Times New Roman"/>
        <family val="1"/>
      </rPr>
      <t>1</t>
    </r>
    <r>
      <rPr>
        <sz val="11"/>
        <color rgb="FF000000"/>
        <rFont val="標楷體"/>
        <family val="4"/>
        <charset val="136"/>
      </rPr>
      <t>名為本土病例。</t>
    </r>
  </si>
  <si>
    <r>
      <t>本年確定病例中：傷寒</t>
    </r>
    <r>
      <rPr>
        <sz val="11"/>
        <color rgb="FF000000"/>
        <rFont val="Times New Roman"/>
        <family val="1"/>
      </rPr>
      <t>18</t>
    </r>
    <r>
      <rPr>
        <sz val="11"/>
        <color rgb="FF000000"/>
        <rFont val="標楷體"/>
        <family val="4"/>
        <charset val="136"/>
      </rPr>
      <t>名、副傷寒</t>
    </r>
    <r>
      <rPr>
        <sz val="11"/>
        <color rgb="FF000000"/>
        <rFont val="Times New Roman"/>
        <family val="1"/>
      </rPr>
      <t>7</t>
    </r>
    <r>
      <rPr>
        <sz val="11"/>
        <color rgb="FF000000"/>
        <rFont val="標楷體"/>
        <family val="4"/>
        <charset val="136"/>
      </rPr>
      <t>名、桿菌性痢疾</t>
    </r>
    <r>
      <rPr>
        <sz val="11"/>
        <color rgb="FF000000"/>
        <rFont val="Times New Roman"/>
        <family val="1"/>
      </rPr>
      <t>38</t>
    </r>
    <r>
      <rPr>
        <sz val="11"/>
        <color rgb="FF000000"/>
        <rFont val="標楷體"/>
        <family val="4"/>
        <charset val="136"/>
      </rPr>
      <t>名及阿米巴性痢疾</t>
    </r>
    <r>
      <rPr>
        <sz val="11"/>
        <color rgb="FF000000"/>
        <rFont val="Times New Roman"/>
        <family val="1"/>
      </rPr>
      <t>44</t>
    </r>
    <r>
      <rPr>
        <sz val="11"/>
        <color rgb="FF000000"/>
        <rFont val="標楷體"/>
        <family val="4"/>
        <charset val="136"/>
      </rPr>
      <t>名為境外移入。</t>
    </r>
  </si>
  <si>
    <r>
      <t>依</t>
    </r>
    <r>
      <rPr>
        <sz val="11"/>
        <color rgb="FF000000"/>
        <rFont val="Courier New"/>
        <family val="3"/>
      </rPr>
      <t>82</t>
    </r>
    <r>
      <rPr>
        <sz val="11"/>
        <color rgb="FF000000"/>
        <rFont val="標楷體"/>
        <family val="4"/>
        <charset val="136"/>
      </rPr>
      <t>年</t>
    </r>
    <r>
      <rPr>
        <sz val="11"/>
        <color rgb="FF000000"/>
        <rFont val="Courier New"/>
        <family val="3"/>
      </rPr>
      <t>7</t>
    </r>
    <r>
      <rPr>
        <sz val="11"/>
        <color rgb="FF000000"/>
        <rFont val="標楷體"/>
        <family val="4"/>
        <charset val="136"/>
      </rPr>
      <t>月份第二次疫情會議紀錄</t>
    </r>
    <r>
      <rPr>
        <sz val="11"/>
        <color rgb="FF000000"/>
        <rFont val="Courier New"/>
        <family val="3"/>
      </rPr>
      <t>(</t>
    </r>
    <r>
      <rPr>
        <sz val="11"/>
        <color rgb="FF000000"/>
        <rFont val="標楷體"/>
        <family val="4"/>
        <charset val="136"/>
      </rPr>
      <t>一</t>
    </r>
    <r>
      <rPr>
        <sz val="11"/>
        <color rgb="FF000000"/>
        <rFont val="Courier New"/>
        <family val="3"/>
      </rPr>
      <t>)(</t>
    </r>
    <r>
      <rPr>
        <sz val="11"/>
        <color rgb="FF000000"/>
        <rFont val="標楷體"/>
        <family val="4"/>
        <charset val="136"/>
      </rPr>
      <t>四</t>
    </r>
    <r>
      <rPr>
        <sz val="11"/>
        <color rgb="FF000000"/>
        <rFont val="Courier New"/>
        <family val="3"/>
      </rPr>
      <t>)</t>
    </r>
    <r>
      <rPr>
        <sz val="11"/>
        <color rgb="FF000000"/>
        <rFont val="標楷體"/>
        <family val="4"/>
        <charset val="136"/>
      </rPr>
      <t>項決議，※符號之疾病其統計以確定病例數統計。</t>
    </r>
  </si>
  <si>
    <r>
      <t>依</t>
    </r>
    <r>
      <rPr>
        <sz val="11"/>
        <color rgb="FF000000"/>
        <rFont val="Arial"/>
        <family val="2"/>
      </rPr>
      <t>82</t>
    </r>
    <r>
      <rPr>
        <sz val="11"/>
        <color rgb="FF000000"/>
        <rFont val="標楷體"/>
        <family val="4"/>
        <charset val="136"/>
      </rPr>
      <t>年</t>
    </r>
    <r>
      <rPr>
        <sz val="11"/>
        <color rgb="FF000000"/>
        <rFont val="Arial"/>
        <family val="2"/>
      </rPr>
      <t>7</t>
    </r>
    <r>
      <rPr>
        <sz val="11"/>
        <color rgb="FF000000"/>
        <rFont val="標楷體"/>
        <family val="4"/>
        <charset val="136"/>
      </rPr>
      <t>月份第二次疫情會議紀錄</t>
    </r>
    <r>
      <rPr>
        <sz val="11"/>
        <color rgb="FF000000"/>
        <rFont val="Arial"/>
        <family val="2"/>
      </rPr>
      <t>(</t>
    </r>
    <r>
      <rPr>
        <sz val="11"/>
        <color rgb="FF000000"/>
        <rFont val="標楷體"/>
        <family val="4"/>
        <charset val="136"/>
      </rPr>
      <t>一</t>
    </r>
    <r>
      <rPr>
        <sz val="11"/>
        <color rgb="FF000000"/>
        <rFont val="Arial"/>
        <family val="2"/>
      </rPr>
      <t>)(</t>
    </r>
    <r>
      <rPr>
        <sz val="11"/>
        <color rgb="FF000000"/>
        <rFont val="標楷體"/>
        <family val="4"/>
        <charset val="136"/>
      </rPr>
      <t>四</t>
    </r>
    <r>
      <rPr>
        <sz val="11"/>
        <color rgb="FF000000"/>
        <rFont val="Arial"/>
        <family val="2"/>
      </rPr>
      <t>)</t>
    </r>
    <r>
      <rPr>
        <sz val="11"/>
        <color rgb="FF000000"/>
        <rFont val="標楷體"/>
        <family val="4"/>
        <charset val="136"/>
      </rPr>
      <t>項決議，※符號之疾病其統計以確定病例數統計。流行性感冒併發重症於</t>
    </r>
    <r>
      <rPr>
        <sz val="11"/>
        <color rgb="FF000000"/>
        <rFont val="Arial"/>
        <family val="2"/>
      </rPr>
      <t>960309</t>
    </r>
    <r>
      <rPr>
        <sz val="11"/>
        <color rgb="FF000000"/>
        <rFont val="標楷體"/>
        <family val="4"/>
        <charset val="136"/>
      </rPr>
      <t>簽准更名為流感併發重症</t>
    </r>
    <r>
      <rPr>
        <sz val="11"/>
        <color rgb="FF000000"/>
        <rFont val="Arial"/>
        <family val="2"/>
      </rPr>
      <t xml:space="preserve"> </t>
    </r>
    <r>
      <rPr>
        <sz val="11"/>
        <color rgb="FF000000"/>
        <rFont val="標楷體"/>
        <family val="4"/>
        <charset val="136"/>
      </rPr>
      <t>。</t>
    </r>
  </si>
  <si>
    <r>
      <t>依</t>
    </r>
    <r>
      <rPr>
        <sz val="11"/>
        <color rgb="FF000000"/>
        <rFont val="Times New Roman"/>
        <family val="1"/>
      </rPr>
      <t>82</t>
    </r>
    <r>
      <rPr>
        <sz val="11"/>
        <color rgb="FF000000"/>
        <rFont val="標楷體"/>
        <family val="4"/>
        <charset val="136"/>
      </rPr>
      <t>年</t>
    </r>
    <r>
      <rPr>
        <sz val="11"/>
        <color rgb="FF000000"/>
        <rFont val="Times New Roman"/>
        <family val="1"/>
      </rPr>
      <t>7</t>
    </r>
    <r>
      <rPr>
        <sz val="11"/>
        <color rgb="FF000000"/>
        <rFont val="標楷體"/>
        <family val="4"/>
        <charset val="136"/>
      </rPr>
      <t>月份第二次疫情會議紀錄</t>
    </r>
    <r>
      <rPr>
        <sz val="11"/>
        <color rgb="FF000000"/>
        <rFont val="Times New Roman"/>
        <family val="1"/>
      </rPr>
      <t>(</t>
    </r>
    <r>
      <rPr>
        <sz val="11"/>
        <color rgb="FF000000"/>
        <rFont val="標楷體"/>
        <family val="4"/>
        <charset val="136"/>
      </rPr>
      <t>一</t>
    </r>
    <r>
      <rPr>
        <sz val="11"/>
        <color rgb="FF000000"/>
        <rFont val="Times New Roman"/>
        <family val="1"/>
      </rPr>
      <t>)(</t>
    </r>
    <r>
      <rPr>
        <sz val="11"/>
        <color rgb="FF000000"/>
        <rFont val="標楷體"/>
        <family val="4"/>
        <charset val="136"/>
      </rPr>
      <t>四</t>
    </r>
    <r>
      <rPr>
        <sz val="11"/>
        <color rgb="FF000000"/>
        <rFont val="Times New Roman"/>
        <family val="1"/>
      </rPr>
      <t>)</t>
    </r>
    <r>
      <rPr>
        <sz val="11"/>
        <color rgb="FF000000"/>
        <rFont val="標楷體"/>
        <family val="4"/>
        <charset val="136"/>
      </rPr>
      <t>項決議，※符號之疾病其統計以確定病例數統計。◎者為第三類甲種傳染病。</t>
    </r>
  </si>
  <si>
    <t>本統計報表以96年5月1日以前鍵入傳染病通報管理系統之資料分析為基準。</t>
  </si>
  <si>
    <t>備註四：</t>
  </si>
  <si>
    <t>新型流行性感冒確定病例定義：係指符合採檢條件之病例，經本署疾病管制局或其病毒性合約實驗室流行性感冒病毒檢驗，為Ａ型流行性感冒病毒，但非屬Ｈ１、Ｈ３</t>
  </si>
  <si>
    <r>
      <t>本統計報表以</t>
    </r>
    <r>
      <rPr>
        <sz val="11"/>
        <color rgb="FF000000"/>
        <rFont val="Times New Roman"/>
        <family val="1"/>
      </rPr>
      <t>96</t>
    </r>
    <r>
      <rPr>
        <sz val="11"/>
        <color rgb="FF000000"/>
        <rFont val="標楷體"/>
        <family val="4"/>
        <charset val="136"/>
      </rPr>
      <t>年</t>
    </r>
    <r>
      <rPr>
        <sz val="11"/>
        <color rgb="FF000000"/>
        <rFont val="Times New Roman"/>
        <family val="1"/>
      </rPr>
      <t>5</t>
    </r>
    <r>
      <rPr>
        <sz val="11"/>
        <color rgb="FF000000"/>
        <rFont val="標楷體"/>
        <family val="4"/>
        <charset val="136"/>
      </rPr>
      <t>月</t>
    </r>
    <r>
      <rPr>
        <sz val="11"/>
        <color rgb="FF000000"/>
        <rFont val="Times New Roman"/>
        <family val="1"/>
      </rPr>
      <t>1</t>
    </r>
    <r>
      <rPr>
        <sz val="11"/>
        <color rgb="FF000000"/>
        <rFont val="標楷體"/>
        <family val="4"/>
        <charset val="136"/>
      </rPr>
      <t>日以前鍵入傳染病通報管理系統之資料分析為基準。</t>
    </r>
  </si>
  <si>
    <r>
      <t>本年確定病例中，登革熱</t>
    </r>
    <r>
      <rPr>
        <sz val="11"/>
        <color rgb="FF000000"/>
        <rFont val="Times New Roman"/>
        <family val="1"/>
      </rPr>
      <t>109</t>
    </r>
    <r>
      <rPr>
        <sz val="11"/>
        <color rgb="FF000000"/>
        <rFont val="標楷體"/>
        <family val="4"/>
        <charset val="136"/>
      </rPr>
      <t>名及麻疹</t>
    </r>
    <r>
      <rPr>
        <sz val="11"/>
        <color rgb="FF000000"/>
        <rFont val="Times New Roman"/>
        <family val="1"/>
      </rPr>
      <t>3</t>
    </r>
    <r>
      <rPr>
        <sz val="11"/>
        <color rgb="FF000000"/>
        <rFont val="標楷體"/>
        <family val="4"/>
        <charset val="136"/>
      </rPr>
      <t>名，均為境外移入。</t>
    </r>
  </si>
  <si>
    <r>
      <t>本期結核病</t>
    </r>
    <r>
      <rPr>
        <sz val="11"/>
        <color rgb="FF000000"/>
        <rFont val="Arial"/>
        <family val="2"/>
      </rPr>
      <t>(</t>
    </r>
    <r>
      <rPr>
        <sz val="11"/>
        <color rgb="FF000000"/>
        <rFont val="標楷體"/>
        <family val="4"/>
        <charset val="136"/>
      </rPr>
      <t>除開放肺結核外</t>
    </r>
    <r>
      <rPr>
        <sz val="11"/>
        <color rgb="FF000000"/>
        <rFont val="Arial"/>
        <family val="2"/>
      </rPr>
      <t>)</t>
    </r>
    <r>
      <rPr>
        <sz val="11"/>
        <color rgb="FF000000"/>
        <rFont val="標楷體"/>
        <family val="4"/>
        <charset val="136"/>
      </rPr>
      <t>之確定病例數，含先前通報為報告病例，直至本期才經檢驗證實為確定病者。</t>
    </r>
  </si>
  <si>
    <r>
      <t>◎急性病毒性肝炎</t>
    </r>
    <r>
      <rPr>
        <sz val="11"/>
        <color rgb="FF000000"/>
        <rFont val="Times New Roman"/>
        <family val="1"/>
      </rPr>
      <t>A</t>
    </r>
    <r>
      <rPr>
        <sz val="11"/>
        <color rgb="FF000000"/>
        <rFont val="標楷體"/>
        <family val="4"/>
        <charset val="136"/>
      </rPr>
      <t>型為第二類法定傳染病。梅毒及淋病病例以診斷日統計分析。「</t>
    </r>
    <r>
      <rPr>
        <sz val="11"/>
        <color rgb="FF000000"/>
        <rFont val="Times New Roman"/>
        <family val="1"/>
      </rPr>
      <t>-</t>
    </r>
    <r>
      <rPr>
        <sz val="11"/>
        <color rgb="FF000000"/>
        <rFont val="標楷體"/>
        <family val="4"/>
        <charset val="136"/>
      </rPr>
      <t>」表示無資料。</t>
    </r>
  </si>
  <si>
    <t>亞型者；或雖為Ｈ１、Ｈ３亞型，但現行流行性感冒疫苗未能提供足夠保護力者之疑似病例，並經疾病管制局進行病毒分離及綜合研判，推定為新型流行性感冒病毒者。</t>
  </si>
  <si>
    <r>
      <t>癩病報告及確定病例係包括本國籍及外籍人士</t>
    </r>
    <r>
      <rPr>
        <sz val="11"/>
        <color rgb="FF000000"/>
        <rFont val="Arial"/>
        <family val="2"/>
      </rPr>
      <t>(</t>
    </r>
    <r>
      <rPr>
        <sz val="11"/>
        <color rgb="FF000000"/>
        <rFont val="標楷體"/>
        <family val="4"/>
        <charset val="136"/>
      </rPr>
      <t>含返國者</t>
    </r>
    <r>
      <rPr>
        <sz val="11"/>
        <color rgb="FF000000"/>
        <rFont val="Arial"/>
        <family val="2"/>
      </rPr>
      <t>)</t>
    </r>
    <r>
      <rPr>
        <sz val="11"/>
        <color rgb="FF000000"/>
        <rFont val="標楷體"/>
        <family val="4"/>
        <charset val="136"/>
      </rPr>
      <t>，並納歸通報管理縣市，惟復發病例不納入計算。</t>
    </r>
  </si>
  <si>
    <r>
      <t>腮腺炎和水痘自</t>
    </r>
    <r>
      <rPr>
        <sz val="11"/>
        <color rgb="FF000000"/>
        <rFont val="Times New Roman"/>
        <family val="1"/>
      </rPr>
      <t>95</t>
    </r>
    <r>
      <rPr>
        <sz val="11"/>
        <color rgb="FF000000"/>
        <rFont val="標楷體"/>
        <family val="4"/>
        <charset val="136"/>
      </rPr>
      <t>年</t>
    </r>
    <r>
      <rPr>
        <sz val="11"/>
        <color rgb="FF000000"/>
        <rFont val="Times New Roman"/>
        <family val="1"/>
      </rPr>
      <t>1</t>
    </r>
    <r>
      <rPr>
        <sz val="11"/>
        <color rgb="FF000000"/>
        <rFont val="標楷體"/>
        <family val="4"/>
        <charset val="136"/>
      </rPr>
      <t>月</t>
    </r>
    <r>
      <rPr>
        <sz val="11"/>
        <color rgb="FF000000"/>
        <rFont val="Times New Roman"/>
        <family val="1"/>
      </rPr>
      <t>1</t>
    </r>
    <r>
      <rPr>
        <sz val="11"/>
        <color rgb="FF000000"/>
        <rFont val="標楷體"/>
        <family val="4"/>
        <charset val="136"/>
      </rPr>
      <t>日改為詳細通報。</t>
    </r>
    <r>
      <rPr>
        <sz val="11"/>
        <color rgb="FF000000"/>
        <rFont val="Times New Roman"/>
        <family val="1"/>
      </rPr>
      <t>(</t>
    </r>
    <r>
      <rPr>
        <sz val="11"/>
        <color rgb="FF000000"/>
        <rFont val="標楷體"/>
        <family val="4"/>
        <charset val="136"/>
      </rPr>
      <t>依據</t>
    </r>
    <r>
      <rPr>
        <sz val="11"/>
        <color rgb="FF000000"/>
        <rFont val="Times New Roman"/>
        <family val="1"/>
      </rPr>
      <t>94</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5</t>
    </r>
    <r>
      <rPr>
        <sz val="11"/>
        <color rgb="FF000000"/>
        <rFont val="標楷體"/>
        <family val="4"/>
        <charset val="136"/>
      </rPr>
      <t>日衛署疾管預字</t>
    </r>
    <r>
      <rPr>
        <sz val="11"/>
        <color rgb="FF000000"/>
        <rFont val="Times New Roman"/>
        <family val="1"/>
      </rPr>
      <t xml:space="preserve"> </t>
    </r>
    <r>
      <rPr>
        <sz val="11"/>
        <color rgb="FF000000"/>
        <rFont val="標楷體"/>
        <family val="4"/>
        <charset val="136"/>
      </rPr>
      <t>第</t>
    </r>
    <r>
      <rPr>
        <sz val="11"/>
        <color rgb="FF000000"/>
        <rFont val="Times New Roman"/>
        <family val="1"/>
      </rPr>
      <t>0940017238</t>
    </r>
    <r>
      <rPr>
        <sz val="11"/>
        <color rgb="FF000000"/>
        <rFont val="標楷體"/>
        <family val="4"/>
        <charset val="136"/>
      </rPr>
      <t>號函辦理</t>
    </r>
    <r>
      <rPr>
        <sz val="11"/>
        <color rgb="FF000000"/>
        <rFont val="Times New Roman"/>
        <family val="1"/>
      </rPr>
      <t>)</t>
    </r>
  </si>
  <si>
    <t>備註五：</t>
  </si>
  <si>
    <r>
      <t>本統計報表以</t>
    </r>
    <r>
      <rPr>
        <sz val="10"/>
        <color rgb="FF000000"/>
        <rFont val="Times New Roman"/>
        <family val="1"/>
      </rPr>
      <t>96</t>
    </r>
    <r>
      <rPr>
        <sz val="10"/>
        <color rgb="FF000000"/>
        <rFont val="標楷體"/>
        <family val="4"/>
        <charset val="136"/>
      </rPr>
      <t>年</t>
    </r>
    <r>
      <rPr>
        <sz val="10"/>
        <color rgb="FF000000"/>
        <rFont val="Times New Roman"/>
        <family val="1"/>
      </rPr>
      <t>5</t>
    </r>
    <r>
      <rPr>
        <sz val="10"/>
        <color rgb="FF000000"/>
        <rFont val="標楷體"/>
        <family val="4"/>
        <charset val="136"/>
      </rPr>
      <t>月</t>
    </r>
    <r>
      <rPr>
        <sz val="10"/>
        <color rgb="FF000000"/>
        <rFont val="Times New Roman"/>
        <family val="1"/>
      </rPr>
      <t>1</t>
    </r>
    <r>
      <rPr>
        <sz val="10"/>
        <color rgb="FF000000"/>
        <rFont val="標楷體"/>
        <family val="4"/>
        <charset val="136"/>
      </rPr>
      <t>日以前鍵入傳染病通報管理系統之資料分析為基準。</t>
    </r>
  </si>
  <si>
    <r>
      <t>配合傳染病防治法及指標國際接軌，</t>
    </r>
    <r>
      <rPr>
        <sz val="11"/>
        <color rgb="FF000000"/>
        <rFont val="Times New Roman"/>
        <family val="1"/>
      </rPr>
      <t>95</t>
    </r>
    <r>
      <rPr>
        <sz val="11"/>
        <color rgb="FF000000"/>
        <rFont val="標楷體"/>
        <family val="4"/>
        <charset val="136"/>
      </rPr>
      <t>年年報結核病以痰塗片陽性肺結核項呈現</t>
    </r>
  </si>
  <si>
    <r>
      <t>本年確定病例中：</t>
    </r>
    <r>
      <rPr>
        <sz val="11"/>
        <color rgb="FF000000"/>
        <rFont val="Times New Roman"/>
        <family val="1"/>
      </rPr>
      <t>15</t>
    </r>
    <r>
      <rPr>
        <sz val="11"/>
        <color rgb="FF000000"/>
        <rFont val="標楷體"/>
        <family val="4"/>
        <charset val="136"/>
      </rPr>
      <t>名急性病毒性</t>
    </r>
    <r>
      <rPr>
        <sz val="11"/>
        <color rgb="FF000000"/>
        <rFont val="Times New Roman"/>
        <family val="1"/>
      </rPr>
      <t>A</t>
    </r>
    <r>
      <rPr>
        <sz val="11"/>
        <color rgb="FF000000"/>
        <rFont val="標楷體"/>
        <family val="4"/>
        <charset val="136"/>
      </rPr>
      <t>型肝炎、</t>
    </r>
    <r>
      <rPr>
        <sz val="11"/>
        <color rgb="FF000000"/>
        <rFont val="Times New Roman"/>
        <family val="1"/>
      </rPr>
      <t>4</t>
    </r>
    <r>
      <rPr>
        <sz val="11"/>
        <color rgb="FF000000"/>
        <rFont val="標楷體"/>
        <family val="4"/>
        <charset val="136"/>
      </rPr>
      <t>名急性病毒性</t>
    </r>
    <r>
      <rPr>
        <sz val="11"/>
        <color rgb="FF000000"/>
        <rFont val="Times New Roman"/>
        <family val="1"/>
      </rPr>
      <t>B</t>
    </r>
    <r>
      <rPr>
        <sz val="11"/>
        <color rgb="FF000000"/>
        <rFont val="標楷體"/>
        <family val="4"/>
        <charset val="136"/>
      </rPr>
      <t>肝炎及</t>
    </r>
    <r>
      <rPr>
        <sz val="11"/>
        <color rgb="FF000000"/>
        <rFont val="Times New Roman"/>
        <family val="1"/>
      </rPr>
      <t>1</t>
    </r>
    <r>
      <rPr>
        <sz val="11"/>
        <color rgb="FF000000"/>
        <rFont val="標楷體"/>
        <family val="4"/>
        <charset val="136"/>
      </rPr>
      <t>名急性病毒性</t>
    </r>
    <r>
      <rPr>
        <sz val="11"/>
        <color rgb="FF000000"/>
        <rFont val="Times New Roman"/>
        <family val="1"/>
      </rPr>
      <t>E</t>
    </r>
    <r>
      <rPr>
        <sz val="11"/>
        <color rgb="FF000000"/>
        <rFont val="標楷體"/>
        <family val="4"/>
        <charset val="136"/>
      </rPr>
      <t>型肝炎確定病例為境外移入。</t>
    </r>
  </si>
  <si>
    <r>
      <t>癩病確定病例中，有</t>
    </r>
    <r>
      <rPr>
        <sz val="11"/>
        <color rgb="FF000000"/>
        <rFont val="Times New Roman"/>
        <family val="1"/>
      </rPr>
      <t>5</t>
    </r>
    <r>
      <rPr>
        <sz val="11"/>
        <color rgb="FF000000"/>
        <rFont val="標楷體"/>
        <family val="4"/>
        <charset val="136"/>
      </rPr>
      <t>名外籍勞工、</t>
    </r>
    <r>
      <rPr>
        <sz val="11"/>
        <color rgb="FF000000"/>
        <rFont val="Times New Roman"/>
        <family val="1"/>
      </rPr>
      <t>1</t>
    </r>
    <r>
      <rPr>
        <sz val="11"/>
        <color rgb="FF000000"/>
        <rFont val="標楷體"/>
        <family val="4"/>
        <charset val="136"/>
      </rPr>
      <t>名外籍配偶及</t>
    </r>
    <r>
      <rPr>
        <sz val="11"/>
        <color rgb="FF000000"/>
        <rFont val="Times New Roman"/>
        <family val="1"/>
      </rPr>
      <t>1</t>
    </r>
    <r>
      <rPr>
        <sz val="11"/>
        <color rgb="FF000000"/>
        <rFont val="標楷體"/>
        <family val="4"/>
        <charset val="136"/>
      </rPr>
      <t>名外籍人士。</t>
    </r>
  </si>
  <si>
    <r>
      <t>本年確定病例中，德國麻疹</t>
    </r>
    <r>
      <rPr>
        <sz val="12"/>
        <color rgb="FF000000"/>
        <rFont val="Times New Roman"/>
        <family val="1"/>
      </rPr>
      <t>3</t>
    </r>
    <r>
      <rPr>
        <sz val="12"/>
        <color rgb="FF000000"/>
        <rFont val="標楷體"/>
        <family val="4"/>
        <charset val="136"/>
      </rPr>
      <t>名及退伍軍人症</t>
    </r>
    <r>
      <rPr>
        <sz val="12"/>
        <color rgb="FF000000"/>
        <rFont val="Times New Roman"/>
        <family val="1"/>
      </rPr>
      <t>2</t>
    </r>
    <r>
      <rPr>
        <sz val="12"/>
        <color rgb="FF000000"/>
        <rFont val="標楷體"/>
        <family val="4"/>
        <charset val="136"/>
      </rPr>
      <t>名為境外移入。</t>
    </r>
  </si>
  <si>
    <r>
      <rPr>
        <sz val="12"/>
        <rFont val="標楷體"/>
        <family val="4"/>
        <charset val="136"/>
      </rPr>
      <t>公</t>
    </r>
    <r>
      <rPr>
        <sz val="12"/>
        <rFont val="Times New Roman"/>
        <family val="1"/>
      </rPr>
      <t xml:space="preserve">   </t>
    </r>
    <r>
      <rPr>
        <sz val="12"/>
        <rFont val="標楷體"/>
        <family val="4"/>
        <charset val="136"/>
      </rPr>
      <t>開</t>
    </r>
    <r>
      <rPr>
        <sz val="12"/>
        <rFont val="Times New Roman"/>
        <family val="1"/>
      </rPr>
      <t xml:space="preserve">   </t>
    </r>
    <r>
      <rPr>
        <sz val="12"/>
        <rFont val="標楷體"/>
        <family val="4"/>
        <charset val="136"/>
      </rPr>
      <t>類</t>
    </r>
    <phoneticPr fontId="27" type="noConversion"/>
  </si>
  <si>
    <r>
      <rPr>
        <sz val="12"/>
        <rFont val="標楷體"/>
        <family val="4"/>
        <charset val="136"/>
      </rPr>
      <t>年報：每年終了</t>
    </r>
    <r>
      <rPr>
        <sz val="12"/>
        <rFont val="Times New Roman"/>
        <family val="1"/>
      </rPr>
      <t>6</t>
    </r>
    <r>
      <rPr>
        <sz val="12"/>
        <rFont val="標楷體"/>
        <family val="4"/>
        <charset val="136"/>
      </rPr>
      <t>個月內編報</t>
    </r>
    <phoneticPr fontId="27" type="noConversion"/>
  </si>
  <si>
    <r>
      <rPr>
        <sz val="12"/>
        <rFont val="標楷體"/>
        <family val="4"/>
        <charset val="136"/>
      </rPr>
      <t>編製機關</t>
    </r>
    <phoneticPr fontId="27" type="noConversion"/>
  </si>
  <si>
    <r>
      <rPr>
        <sz val="12"/>
        <rFont val="標楷體"/>
        <family val="4"/>
        <charset val="136"/>
      </rPr>
      <t>衛生福利部疾病管制署</t>
    </r>
    <phoneticPr fontId="27" type="noConversion"/>
  </si>
  <si>
    <r>
      <rPr>
        <sz val="12"/>
        <rFont val="標楷體"/>
        <family val="4"/>
        <charset val="136"/>
      </rPr>
      <t>編</t>
    </r>
    <r>
      <rPr>
        <sz val="12"/>
        <rFont val="Times New Roman"/>
        <family val="1"/>
      </rPr>
      <t xml:space="preserve">  </t>
    </r>
    <r>
      <rPr>
        <sz val="12"/>
        <rFont val="標楷體"/>
        <family val="4"/>
        <charset val="136"/>
      </rPr>
      <t>製</t>
    </r>
    <r>
      <rPr>
        <sz val="12"/>
        <rFont val="Times New Roman"/>
        <family val="1"/>
      </rPr>
      <t xml:space="preserve">  </t>
    </r>
    <r>
      <rPr>
        <sz val="12"/>
        <rFont val="標楷體"/>
        <family val="4"/>
        <charset val="136"/>
      </rPr>
      <t>機</t>
    </r>
    <r>
      <rPr>
        <sz val="12"/>
        <rFont val="Times New Roman"/>
        <family val="1"/>
      </rPr>
      <t xml:space="preserve">  </t>
    </r>
    <r>
      <rPr>
        <sz val="12"/>
        <rFont val="標楷體"/>
        <family val="4"/>
        <charset val="136"/>
      </rPr>
      <t>關</t>
    </r>
    <phoneticPr fontId="27" type="noConversion"/>
  </si>
  <si>
    <r>
      <rPr>
        <sz val="12"/>
        <rFont val="標楷體"/>
        <family val="4"/>
        <charset val="136"/>
      </rPr>
      <t>月</t>
    </r>
    <r>
      <rPr>
        <sz val="12"/>
        <rFont val="Times New Roman"/>
        <family val="1"/>
      </rPr>
      <t xml:space="preserve">  (</t>
    </r>
    <r>
      <rPr>
        <sz val="12"/>
        <rFont val="標楷體"/>
        <family val="4"/>
        <charset val="136"/>
      </rPr>
      <t>年</t>
    </r>
    <r>
      <rPr>
        <sz val="12"/>
        <rFont val="Times New Roman"/>
        <family val="1"/>
      </rPr>
      <t xml:space="preserve">)  </t>
    </r>
    <r>
      <rPr>
        <sz val="12"/>
        <rFont val="標楷體"/>
        <family val="4"/>
        <charset val="136"/>
      </rPr>
      <t>報</t>
    </r>
    <phoneticPr fontId="27" type="noConversion"/>
  </si>
  <si>
    <r>
      <rPr>
        <sz val="12"/>
        <rFont val="標楷體"/>
        <family val="4"/>
        <charset val="136"/>
      </rPr>
      <t>月報：每月終了</t>
    </r>
    <r>
      <rPr>
        <sz val="12"/>
        <rFont val="Times New Roman"/>
        <family val="1"/>
      </rPr>
      <t>30</t>
    </r>
    <r>
      <rPr>
        <sz val="12"/>
        <rFont val="標楷體"/>
        <family val="4"/>
        <charset val="136"/>
      </rPr>
      <t>日內編報</t>
    </r>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</si>
  <si>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</si>
  <si>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t>10540-04-02</t>
    <phoneticPr fontId="27" type="noConversion"/>
  </si>
  <si>
    <r>
      <rPr>
        <sz val="12"/>
        <rFont val="標楷體"/>
        <family val="4"/>
        <charset val="136"/>
      </rPr>
      <t>表</t>
    </r>
    <r>
      <rPr>
        <sz val="12"/>
        <rFont val="Times New Roman"/>
        <family val="1"/>
      </rPr>
      <t xml:space="preserve">              </t>
    </r>
    <r>
      <rPr>
        <sz val="12"/>
        <rFont val="標楷體"/>
        <family val="4"/>
        <charset val="136"/>
      </rPr>
      <t>號</t>
    </r>
    <phoneticPr fontId="27" type="noConversion"/>
  </si>
  <si>
    <r>
      <rPr>
        <sz val="14"/>
        <rFont val="標楷體"/>
        <family val="4"/>
        <charset val="136"/>
      </rPr>
      <t>法定傳染病統計－年齡別</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</si>
  <si>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1)</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</si>
  <si>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2)</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</si>
  <si>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3)</t>
    </r>
    <phoneticPr fontId="27" type="noConversion"/>
  </si>
  <si>
    <r>
      <t xml:space="preserve">  </t>
    </r>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4)</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</si>
  <si>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5)</t>
    </r>
    <phoneticPr fontId="27" type="noConversion"/>
  </si>
  <si>
    <r>
      <rPr>
        <sz val="14"/>
        <rFont val="標楷體"/>
        <family val="4"/>
        <charset val="136"/>
      </rPr>
      <t>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</si>
  <si>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(1)</t>
    </r>
    <r>
      <rPr>
        <sz val="14"/>
        <rFont val="標楷體"/>
        <family val="4"/>
        <charset val="136"/>
      </rPr>
      <t>確定病例</t>
    </r>
    <phoneticPr fontId="27" type="noConversion"/>
  </si>
  <si>
    <r>
      <t>(2)</t>
    </r>
    <r>
      <rPr>
        <sz val="14"/>
        <rFont val="標楷體"/>
        <family val="4"/>
        <charset val="136"/>
      </rPr>
      <t>報告病例</t>
    </r>
    <phoneticPr fontId="27" type="noConversion"/>
  </si>
  <si>
    <r>
      <rPr>
        <sz val="12"/>
        <rFont val="標楷體"/>
        <family val="4"/>
        <charset val="136"/>
      </rPr>
      <t>單位：人</t>
    </r>
  </si>
  <si>
    <t>年齡別</t>
    <phoneticPr fontId="27" type="noConversion"/>
  </si>
  <si>
    <t>第一類法定傳染病</t>
    <phoneticPr fontId="27" type="noConversion"/>
  </si>
  <si>
    <t>第二類法定傳染病</t>
    <phoneticPr fontId="27" type="noConversion"/>
  </si>
  <si>
    <t>第三類法定傳染病</t>
    <phoneticPr fontId="27" type="noConversion"/>
  </si>
  <si>
    <t>第四類法定傳染病</t>
    <phoneticPr fontId="27" type="noConversion"/>
  </si>
  <si>
    <t>第五類法定傳染病</t>
    <phoneticPr fontId="27" type="noConversion"/>
  </si>
  <si>
    <t>天花</t>
    <phoneticPr fontId="27" type="noConversion"/>
  </si>
  <si>
    <t>鼠疫</t>
    <phoneticPr fontId="27" type="noConversion"/>
  </si>
  <si>
    <t>嚴重急性呼吸道症候群</t>
    <phoneticPr fontId="27" type="noConversion"/>
  </si>
  <si>
    <t>狂犬病</t>
    <phoneticPr fontId="27" type="noConversion"/>
  </si>
  <si>
    <t>白喉</t>
    <phoneticPr fontId="27" type="noConversion"/>
  </si>
  <si>
    <t>傷寒</t>
    <phoneticPr fontId="27" type="noConversion"/>
  </si>
  <si>
    <r>
      <t>登革熱</t>
    </r>
    <r>
      <rPr>
        <vertAlign val="superscript"/>
        <sz val="12"/>
        <rFont val="標楷體"/>
        <family val="4"/>
        <charset val="136"/>
      </rPr>
      <t>＃</t>
    </r>
    <phoneticPr fontId="27" type="noConversion"/>
  </si>
  <si>
    <t>流行性腦脊髓膜炎</t>
    <phoneticPr fontId="27" type="noConversion"/>
  </si>
  <si>
    <t>副傷寒</t>
    <phoneticPr fontId="27" type="noConversion"/>
  </si>
  <si>
    <t>桿菌性痢疾</t>
    <phoneticPr fontId="27" type="noConversion"/>
  </si>
  <si>
    <r>
      <t>阿米巴性痢疾</t>
    </r>
    <r>
      <rPr>
        <vertAlign val="superscript"/>
        <sz val="12"/>
        <rFont val="標楷體"/>
        <family val="4"/>
        <charset val="136"/>
      </rPr>
      <t>＃</t>
    </r>
    <phoneticPr fontId="27" type="noConversion"/>
  </si>
  <si>
    <t>瘧疾</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</si>
  <si>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phoneticPr fontId="27" type="noConversion"/>
  </si>
  <si>
    <t>霍亂</t>
    <phoneticPr fontId="27" type="noConversion"/>
  </si>
  <si>
    <t>德國麻疹</t>
    <phoneticPr fontId="27" type="noConversion"/>
  </si>
  <si>
    <t>多重抗藥性
結核病</t>
    <phoneticPr fontId="27" type="noConversion"/>
  </si>
  <si>
    <t>西尼羅熱</t>
    <phoneticPr fontId="27" type="noConversion"/>
  </si>
  <si>
    <t>流行性
斑疹傷寒</t>
    <phoneticPr fontId="27" type="noConversion"/>
  </si>
  <si>
    <t>炭疽病</t>
    <phoneticPr fontId="27" type="noConversion"/>
  </si>
  <si>
    <t>茲卡病毒感染症</t>
    <phoneticPr fontId="27" type="noConversion"/>
  </si>
  <si>
    <t>百日咳</t>
    <phoneticPr fontId="27" type="noConversion"/>
  </si>
  <si>
    <t>日本腦炎</t>
    <phoneticPr fontId="27" type="noConversion"/>
  </si>
  <si>
    <t>結核病</t>
    <phoneticPr fontId="27" type="noConversion"/>
  </si>
  <si>
    <r>
      <rPr>
        <sz val="12"/>
        <rFont val="標楷體"/>
        <family val="4"/>
        <charset val="136"/>
      </rPr>
      <t>急性病毒性肝炎</t>
    </r>
    <r>
      <rPr>
        <sz val="12"/>
        <rFont val="Times New Roman"/>
        <family val="1"/>
      </rPr>
      <t>(</t>
    </r>
    <r>
      <rPr>
        <sz val="12"/>
        <rFont val="標楷體"/>
        <family val="4"/>
        <charset val="136"/>
      </rPr>
      <t>除</t>
    </r>
    <r>
      <rPr>
        <sz val="12"/>
        <rFont val="Times New Roman"/>
        <family val="1"/>
      </rPr>
      <t>A</t>
    </r>
    <r>
      <rPr>
        <sz val="12"/>
        <rFont val="標楷體"/>
        <family val="4"/>
        <charset val="136"/>
      </rPr>
      <t>型外</t>
    </r>
    <r>
      <rPr>
        <sz val="12"/>
        <rFont val="Times New Roman"/>
        <family val="1"/>
      </rPr>
      <t>)</t>
    </r>
    <phoneticPr fontId="27" type="noConversion"/>
  </si>
  <si>
    <t>腸病毒感染併發重症</t>
    <phoneticPr fontId="27" type="noConversion"/>
  </si>
  <si>
    <r>
      <t xml:space="preserve"> 人類免疫缺
</t>
    </r>
    <r>
      <rPr>
        <vertAlign val="superscript"/>
        <sz val="12"/>
        <rFont val="標楷體"/>
        <family val="4"/>
        <charset val="136"/>
      </rPr>
      <t xml:space="preserve"> </t>
    </r>
    <r>
      <rPr>
        <sz val="12"/>
        <rFont val="標楷體"/>
        <family val="4"/>
        <charset val="136"/>
      </rPr>
      <t xml:space="preserve">乏病毒感染 </t>
    </r>
    <phoneticPr fontId="27" type="noConversion"/>
  </si>
  <si>
    <r>
      <rPr>
        <vertAlign val="superscript"/>
        <sz val="12"/>
        <rFont val="標楷體"/>
        <family val="4"/>
        <charset val="136"/>
      </rPr>
      <t>◎</t>
    </r>
    <r>
      <rPr>
        <sz val="12"/>
        <rFont val="標楷體"/>
        <family val="4"/>
        <charset val="136"/>
      </rPr>
      <t>後天免疫
缺乏症候群</t>
    </r>
    <phoneticPr fontId="27" type="noConversion"/>
  </si>
  <si>
    <r>
      <t>鉤端螺</t>
    </r>
    <r>
      <rPr>
        <vertAlign val="superscript"/>
        <sz val="12"/>
        <rFont val="標楷體"/>
        <family val="4"/>
        <charset val="136"/>
      </rPr>
      <t xml:space="preserve">
</t>
    </r>
    <r>
      <rPr>
        <sz val="12"/>
        <rFont val="標楷體"/>
        <family val="4"/>
        <charset val="136"/>
      </rPr>
      <t>旋體病</t>
    </r>
    <phoneticPr fontId="27" type="noConversion"/>
  </si>
  <si>
    <t>類鼻疽</t>
    <phoneticPr fontId="27" type="noConversion"/>
  </si>
  <si>
    <t>肉毒桿菌
中毒</t>
    <phoneticPr fontId="27" type="noConversion"/>
  </si>
  <si>
    <t>侵襲性肺炎鏈球菌感染症</t>
    <phoneticPr fontId="27" type="noConversion"/>
  </si>
  <si>
    <t>地方性
斑疹傷寒</t>
    <phoneticPr fontId="27" type="noConversion"/>
  </si>
  <si>
    <t>萊姆病</t>
    <phoneticPr fontId="27" type="noConversion"/>
  </si>
  <si>
    <t>兔熱病</t>
    <phoneticPr fontId="27" type="noConversion"/>
  </si>
  <si>
    <t>恙蟲病</t>
    <phoneticPr fontId="27" type="noConversion"/>
  </si>
  <si>
    <t>水痘併發症</t>
    <phoneticPr fontId="27" type="noConversion"/>
  </si>
  <si>
    <t>弓形蟲感染症</t>
    <phoneticPr fontId="27" type="noConversion"/>
  </si>
  <si>
    <t>流感併發重症</t>
    <phoneticPr fontId="27" type="noConversion"/>
  </si>
  <si>
    <t>庫賈氏病</t>
    <phoneticPr fontId="27" type="noConversion"/>
  </si>
  <si>
    <t>布氏桿菌病</t>
    <phoneticPr fontId="27" type="noConversion"/>
  </si>
  <si>
    <t>李斯特菌症</t>
    <phoneticPr fontId="27" type="noConversion"/>
  </si>
  <si>
    <t>發熱伴血小板減少綜合症</t>
    <phoneticPr fontId="27" type="noConversion"/>
  </si>
  <si>
    <t>裂谷熱</t>
    <phoneticPr fontId="27" type="noConversion"/>
  </si>
  <si>
    <t>馬堡病毒
出血熱</t>
    <phoneticPr fontId="27" type="noConversion"/>
  </si>
  <si>
    <t>黃熱病</t>
    <phoneticPr fontId="27" type="noConversion"/>
  </si>
  <si>
    <t>伊波拉病毒感染</t>
    <phoneticPr fontId="27" type="noConversion"/>
  </si>
  <si>
    <t>拉薩熱</t>
    <phoneticPr fontId="27" type="noConversion"/>
  </si>
  <si>
    <t>中東呼吸症候群冠狀病毒感染症</t>
    <phoneticPr fontId="27" type="noConversion"/>
  </si>
  <si>
    <r>
      <rPr>
        <sz val="12"/>
        <rFont val="標楷體"/>
        <family val="4"/>
        <charset val="136"/>
      </rPr>
      <t xml:space="preserve">新型
</t>
    </r>
    <r>
      <rPr>
        <sz val="12"/>
        <rFont val="Times New Roman"/>
        <family val="1"/>
      </rPr>
      <t>A</t>
    </r>
    <r>
      <rPr>
        <sz val="12"/>
        <rFont val="標楷體"/>
        <family val="4"/>
        <charset val="136"/>
      </rPr>
      <t>型流感</t>
    </r>
    <phoneticPr fontId="27" type="noConversion"/>
  </si>
  <si>
    <r>
      <t>嚴重特殊
傳染性肺炎</t>
    </r>
    <r>
      <rPr>
        <vertAlign val="superscript"/>
        <sz val="12"/>
        <rFont val="標楷體"/>
        <family val="4"/>
        <charset val="136"/>
      </rPr>
      <t>＃</t>
    </r>
    <phoneticPr fontId="27" type="noConversion"/>
  </si>
  <si>
    <t>破傷風</t>
    <phoneticPr fontId="27" type="noConversion"/>
  </si>
  <si>
    <t>流行性腮腺炎</t>
    <phoneticPr fontId="27" type="noConversion"/>
  </si>
  <si>
    <r>
      <t xml:space="preserve">B </t>
    </r>
    <r>
      <rPr>
        <sz val="12"/>
        <rFont val="標楷體"/>
        <family val="4"/>
        <charset val="136"/>
      </rPr>
      <t>型</t>
    </r>
    <phoneticPr fontId="27" type="noConversion"/>
  </si>
  <si>
    <r>
      <t xml:space="preserve">C </t>
    </r>
    <r>
      <rPr>
        <sz val="12"/>
        <rFont val="標楷體"/>
        <family val="4"/>
        <charset val="136"/>
      </rPr>
      <t>型</t>
    </r>
    <phoneticPr fontId="27" type="noConversion"/>
  </si>
  <si>
    <r>
      <t xml:space="preserve">D </t>
    </r>
    <r>
      <rPr>
        <sz val="12"/>
        <rFont val="標楷體"/>
        <family val="4"/>
        <charset val="136"/>
      </rPr>
      <t>型</t>
    </r>
    <phoneticPr fontId="27" type="noConversion"/>
  </si>
  <si>
    <r>
      <t xml:space="preserve">E </t>
    </r>
    <r>
      <rPr>
        <sz val="12"/>
        <rFont val="標楷體"/>
        <family val="4"/>
        <charset val="136"/>
      </rPr>
      <t>型</t>
    </r>
    <phoneticPr fontId="27" type="noConversion"/>
  </si>
  <si>
    <r>
      <rPr>
        <sz val="12"/>
        <rFont val="標楷體"/>
        <family val="4"/>
        <charset val="136"/>
      </rPr>
      <t>未定型</t>
    </r>
    <phoneticPr fontId="27" type="noConversion"/>
  </si>
  <si>
    <r>
      <t>0</t>
    </r>
    <r>
      <rPr>
        <sz val="12"/>
        <rFont val="標楷體"/>
        <family val="4"/>
        <charset val="136"/>
      </rPr>
      <t>歲</t>
    </r>
    <phoneticPr fontId="27" type="noConversion"/>
  </si>
  <si>
    <r>
      <t>1</t>
    </r>
    <r>
      <rPr>
        <sz val="12"/>
        <rFont val="標楷體"/>
        <family val="4"/>
        <charset val="136"/>
      </rPr>
      <t>歲</t>
    </r>
    <phoneticPr fontId="27" type="noConversion"/>
  </si>
  <si>
    <r>
      <t>2</t>
    </r>
    <r>
      <rPr>
        <sz val="12"/>
        <rFont val="標楷體"/>
        <family val="4"/>
        <charset val="136"/>
      </rPr>
      <t>歲</t>
    </r>
    <phoneticPr fontId="27" type="noConversion"/>
  </si>
  <si>
    <r>
      <t>3</t>
    </r>
    <r>
      <rPr>
        <sz val="12"/>
        <rFont val="標楷體"/>
        <family val="4"/>
        <charset val="136"/>
      </rPr>
      <t>歲</t>
    </r>
    <phoneticPr fontId="27" type="noConversion"/>
  </si>
  <si>
    <r>
      <t>4</t>
    </r>
    <r>
      <rPr>
        <sz val="12"/>
        <rFont val="標楷體"/>
        <family val="4"/>
        <charset val="136"/>
      </rPr>
      <t>歲</t>
    </r>
    <phoneticPr fontId="27" type="noConversion"/>
  </si>
  <si>
    <r>
      <t>5-9</t>
    </r>
    <r>
      <rPr>
        <sz val="12"/>
        <rFont val="標楷體"/>
        <family val="4"/>
        <charset val="136"/>
      </rPr>
      <t>歲</t>
    </r>
    <phoneticPr fontId="27" type="noConversion"/>
  </si>
  <si>
    <r>
      <t>10-11</t>
    </r>
    <r>
      <rPr>
        <sz val="12"/>
        <rFont val="標楷體"/>
        <family val="4"/>
        <charset val="136"/>
      </rPr>
      <t>歲</t>
    </r>
    <phoneticPr fontId="27" type="noConversion"/>
  </si>
  <si>
    <r>
      <t>12-14</t>
    </r>
    <r>
      <rPr>
        <sz val="12"/>
        <rFont val="標楷體"/>
        <family val="4"/>
        <charset val="136"/>
      </rPr>
      <t>歲</t>
    </r>
    <phoneticPr fontId="27" type="noConversion"/>
  </si>
  <si>
    <r>
      <t>15-17</t>
    </r>
    <r>
      <rPr>
        <sz val="12"/>
        <rFont val="標楷體"/>
        <family val="4"/>
        <charset val="136"/>
      </rPr>
      <t>歲</t>
    </r>
    <phoneticPr fontId="27" type="noConversion"/>
  </si>
  <si>
    <r>
      <t>18-19</t>
    </r>
    <r>
      <rPr>
        <sz val="12"/>
        <rFont val="標楷體"/>
        <family val="4"/>
        <charset val="136"/>
      </rPr>
      <t>歲</t>
    </r>
    <phoneticPr fontId="27" type="noConversion"/>
  </si>
  <si>
    <r>
      <t>20-24</t>
    </r>
    <r>
      <rPr>
        <sz val="12"/>
        <rFont val="標楷體"/>
        <family val="4"/>
        <charset val="136"/>
      </rPr>
      <t>歲</t>
    </r>
    <phoneticPr fontId="27" type="noConversion"/>
  </si>
  <si>
    <r>
      <t>25-29</t>
    </r>
    <r>
      <rPr>
        <sz val="12"/>
        <rFont val="標楷體"/>
        <family val="4"/>
        <charset val="136"/>
      </rPr>
      <t>歲</t>
    </r>
    <phoneticPr fontId="27" type="noConversion"/>
  </si>
  <si>
    <r>
      <t>30-34</t>
    </r>
    <r>
      <rPr>
        <sz val="12"/>
        <rFont val="標楷體"/>
        <family val="4"/>
        <charset val="136"/>
      </rPr>
      <t>歲</t>
    </r>
    <phoneticPr fontId="27" type="noConversion"/>
  </si>
  <si>
    <r>
      <t>35-39</t>
    </r>
    <r>
      <rPr>
        <sz val="12"/>
        <rFont val="標楷體"/>
        <family val="4"/>
        <charset val="136"/>
      </rPr>
      <t>歲</t>
    </r>
    <phoneticPr fontId="27" type="noConversion"/>
  </si>
  <si>
    <r>
      <t>40-44</t>
    </r>
    <r>
      <rPr>
        <sz val="12"/>
        <rFont val="標楷體"/>
        <family val="4"/>
        <charset val="136"/>
      </rPr>
      <t>歲</t>
    </r>
    <phoneticPr fontId="27" type="noConversion"/>
  </si>
  <si>
    <r>
      <t>45-49</t>
    </r>
    <r>
      <rPr>
        <sz val="12"/>
        <rFont val="標楷體"/>
        <family val="4"/>
        <charset val="136"/>
      </rPr>
      <t>歲</t>
    </r>
    <phoneticPr fontId="27" type="noConversion"/>
  </si>
  <si>
    <r>
      <t>50-54</t>
    </r>
    <r>
      <rPr>
        <sz val="12"/>
        <rFont val="標楷體"/>
        <family val="4"/>
        <charset val="136"/>
      </rPr>
      <t>歲</t>
    </r>
    <phoneticPr fontId="27" type="noConversion"/>
  </si>
  <si>
    <r>
      <t>55-59</t>
    </r>
    <r>
      <rPr>
        <sz val="12"/>
        <rFont val="標楷體"/>
        <family val="4"/>
        <charset val="136"/>
      </rPr>
      <t>歲</t>
    </r>
    <phoneticPr fontId="27" type="noConversion"/>
  </si>
  <si>
    <r>
      <t>60-64</t>
    </r>
    <r>
      <rPr>
        <sz val="12"/>
        <rFont val="標楷體"/>
        <family val="4"/>
        <charset val="136"/>
      </rPr>
      <t>歲</t>
    </r>
    <phoneticPr fontId="27" type="noConversion"/>
  </si>
  <si>
    <r>
      <t>65-69</t>
    </r>
    <r>
      <rPr>
        <sz val="12"/>
        <rFont val="標楷體"/>
        <family val="4"/>
        <charset val="136"/>
      </rPr>
      <t>歲</t>
    </r>
    <phoneticPr fontId="27" type="noConversion"/>
  </si>
  <si>
    <r>
      <t>70</t>
    </r>
    <r>
      <rPr>
        <sz val="12"/>
        <rFont val="標楷體"/>
        <family val="4"/>
        <charset val="136"/>
      </rPr>
      <t>歲及以上</t>
    </r>
    <phoneticPr fontId="27" type="noConversion"/>
  </si>
  <si>
    <r>
      <rPr>
        <sz val="12"/>
        <rFont val="標楷體"/>
        <family val="4"/>
        <charset val="136"/>
      </rPr>
      <t>不詳</t>
    </r>
  </si>
  <si>
    <t>◎ 後天免疫缺乏症候群為人類免疫缺乏病毒感染後之發病追蹤重點監測項目，不納入當年法定傳染病總數計算。</t>
    <phoneticPr fontId="27" type="noConversion"/>
  </si>
  <si>
    <r>
      <t>瘧疾</t>
    </r>
    <r>
      <rPr>
        <vertAlign val="superscript"/>
        <sz val="12"/>
        <rFont val="標楷體"/>
        <family val="4"/>
        <charset val="136"/>
      </rPr>
      <t>＃</t>
    </r>
    <phoneticPr fontId="27" type="noConversion"/>
  </si>
  <si>
    <r>
      <t>漢生病</t>
    </r>
    <r>
      <rPr>
        <vertAlign val="superscript"/>
        <sz val="12"/>
        <rFont val="標楷體"/>
        <family val="4"/>
        <charset val="136"/>
      </rPr>
      <t>＃</t>
    </r>
    <phoneticPr fontId="27" type="noConversion"/>
  </si>
  <si>
    <r>
      <t xml:space="preserve">C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</si>
  <si>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110   </t>
    </r>
    <r>
      <rPr>
        <sz val="12"/>
        <rFont val="標楷體"/>
        <family val="4"/>
        <charset val="136"/>
      </rPr>
      <t>年</t>
    </r>
    <phoneticPr fontId="27" type="noConversion"/>
  </si>
  <si>
    <r>
      <rPr>
        <sz val="12"/>
        <rFont val="標楷體"/>
        <family val="4"/>
        <charset val="136"/>
      </rPr>
      <t>年齡別</t>
    </r>
    <phoneticPr fontId="27" type="noConversion"/>
  </si>
  <si>
    <r>
      <rPr>
        <sz val="12"/>
        <rFont val="標楷體"/>
        <family val="4"/>
        <charset val="136"/>
      </rPr>
      <t>第一類法定傳染病</t>
    </r>
    <phoneticPr fontId="27" type="noConversion"/>
  </si>
  <si>
    <r>
      <rPr>
        <sz val="12"/>
        <rFont val="標楷體"/>
        <family val="4"/>
        <charset val="136"/>
      </rPr>
      <t>第二類法定傳染病</t>
    </r>
    <phoneticPr fontId="27" type="noConversion"/>
  </si>
  <si>
    <r>
      <rPr>
        <sz val="12"/>
        <rFont val="標楷體"/>
        <family val="4"/>
        <charset val="136"/>
      </rPr>
      <t>第三類法定傳染病</t>
    </r>
    <phoneticPr fontId="27" type="noConversion"/>
  </si>
  <si>
    <r>
      <rPr>
        <sz val="12"/>
        <rFont val="標楷體"/>
        <family val="4"/>
        <charset val="136"/>
      </rPr>
      <t>第四類法定傳染病</t>
    </r>
    <phoneticPr fontId="27" type="noConversion"/>
  </si>
  <si>
    <r>
      <rPr>
        <sz val="12"/>
        <rFont val="標楷體"/>
        <family val="4"/>
        <charset val="136"/>
      </rPr>
      <t>第五類法定傳染病</t>
    </r>
    <phoneticPr fontId="27" type="noConversion"/>
  </si>
  <si>
    <r>
      <rPr>
        <sz val="12"/>
        <rFont val="標楷體"/>
        <family val="4"/>
        <charset val="136"/>
      </rPr>
      <t>天花</t>
    </r>
    <phoneticPr fontId="27" type="noConversion"/>
  </si>
  <si>
    <r>
      <rPr>
        <sz val="12"/>
        <rFont val="標楷體"/>
        <family val="4"/>
        <charset val="136"/>
      </rPr>
      <t>鼠疫</t>
    </r>
    <phoneticPr fontId="27" type="noConversion"/>
  </si>
  <si>
    <r>
      <rPr>
        <sz val="12"/>
        <rFont val="標楷體"/>
        <family val="4"/>
        <charset val="136"/>
      </rPr>
      <t>嚴重急性呼吸道症候群</t>
    </r>
    <phoneticPr fontId="27" type="noConversion"/>
  </si>
  <si>
    <r>
      <rPr>
        <sz val="12"/>
        <rFont val="標楷體"/>
        <family val="4"/>
        <charset val="136"/>
      </rPr>
      <t>狂犬病</t>
    </r>
    <phoneticPr fontId="27" type="noConversion"/>
  </si>
  <si>
    <r>
      <rPr>
        <sz val="12"/>
        <rFont val="標楷體"/>
        <family val="4"/>
        <charset val="136"/>
      </rPr>
      <t>白喉</t>
    </r>
    <phoneticPr fontId="27" type="noConversion"/>
  </si>
  <si>
    <r>
      <rPr>
        <sz val="12"/>
        <rFont val="標楷體"/>
        <family val="4"/>
        <charset val="136"/>
      </rPr>
      <t>傷寒</t>
    </r>
    <r>
      <rPr>
        <vertAlign val="superscript"/>
        <sz val="12"/>
        <rFont val="標楷體"/>
        <family val="4"/>
        <charset val="136"/>
      </rPr>
      <t>＃</t>
    </r>
    <phoneticPr fontId="27" type="noConversion"/>
  </si>
  <si>
    <r>
      <rPr>
        <sz val="12"/>
        <rFont val="標楷體"/>
        <family val="4"/>
        <charset val="136"/>
      </rPr>
      <t>登革熱</t>
    </r>
    <r>
      <rPr>
        <vertAlign val="superscript"/>
        <sz val="12"/>
        <rFont val="標楷體"/>
        <family val="4"/>
        <charset val="136"/>
      </rPr>
      <t>＃</t>
    </r>
    <phoneticPr fontId="27" type="noConversion"/>
  </si>
  <si>
    <r>
      <rPr>
        <sz val="12"/>
        <rFont val="標楷體"/>
        <family val="4"/>
        <charset val="136"/>
      </rPr>
      <t>流行性腦脊髓膜炎</t>
    </r>
    <phoneticPr fontId="27" type="noConversion"/>
  </si>
  <si>
    <r>
      <rPr>
        <sz val="12"/>
        <rFont val="標楷體"/>
        <family val="4"/>
        <charset val="136"/>
      </rPr>
      <t>副傷寒</t>
    </r>
    <phoneticPr fontId="27" type="noConversion"/>
  </si>
  <si>
    <r>
      <rPr>
        <sz val="12"/>
        <rFont val="標楷體"/>
        <family val="4"/>
        <charset val="136"/>
      </rPr>
      <t>小兒麻痺症</t>
    </r>
    <phoneticPr fontId="27" type="noConversion"/>
  </si>
  <si>
    <r>
      <rPr>
        <sz val="12"/>
        <rFont val="標楷體"/>
        <family val="4"/>
        <charset val="136"/>
      </rPr>
      <t>◎急性無力
肢體麻痺</t>
    </r>
    <phoneticPr fontId="27" type="noConversion"/>
  </si>
  <si>
    <r>
      <rPr>
        <sz val="12"/>
        <rFont val="標楷體"/>
        <family val="4"/>
        <charset val="136"/>
      </rPr>
      <t>阿米巴性痢疾</t>
    </r>
    <r>
      <rPr>
        <vertAlign val="superscript"/>
        <sz val="12"/>
        <rFont val="標楷體"/>
        <family val="4"/>
        <charset val="136"/>
      </rPr>
      <t>＃</t>
    </r>
    <phoneticPr fontId="27" type="noConversion"/>
  </si>
  <si>
    <r>
      <rPr>
        <sz val="12"/>
        <rFont val="標楷體"/>
        <family val="4"/>
        <charset val="136"/>
      </rPr>
      <t>瘧疾</t>
    </r>
    <r>
      <rPr>
        <vertAlign val="superscript"/>
        <sz val="12"/>
        <rFont val="標楷體"/>
        <family val="4"/>
        <charset val="136"/>
      </rPr>
      <t>＃</t>
    </r>
    <phoneticPr fontId="27" type="noConversion"/>
  </si>
  <si>
    <r>
      <rPr>
        <sz val="12"/>
        <rFont val="標楷體"/>
        <family val="4"/>
        <charset val="136"/>
      </rPr>
      <t>麻疹</t>
    </r>
    <phoneticPr fontId="27" type="noConversion"/>
  </si>
  <si>
    <r>
      <rPr>
        <sz val="12"/>
        <rFont val="標楷體"/>
        <family val="4"/>
        <charset val="136"/>
      </rPr>
      <t>腸道出血性大腸
桿菌感染症</t>
    </r>
    <phoneticPr fontId="27" type="noConversion"/>
  </si>
  <si>
    <r>
      <rPr>
        <sz val="12"/>
        <rFont val="標楷體"/>
        <family val="4"/>
        <charset val="136"/>
      </rPr>
      <t>漢他病毒症候群</t>
    </r>
    <phoneticPr fontId="27" type="noConversion"/>
  </si>
  <si>
    <r>
      <rPr>
        <sz val="12"/>
        <rFont val="標楷體"/>
        <family val="4"/>
        <charset val="136"/>
      </rPr>
      <t>霍亂</t>
    </r>
    <phoneticPr fontId="27" type="noConversion"/>
  </si>
  <si>
    <r>
      <rPr>
        <sz val="12"/>
        <rFont val="標楷體"/>
        <family val="4"/>
        <charset val="136"/>
      </rPr>
      <t>德國麻疹</t>
    </r>
    <phoneticPr fontId="27" type="noConversion"/>
  </si>
  <si>
    <r>
      <rPr>
        <sz val="12"/>
        <rFont val="標楷體"/>
        <family val="4"/>
        <charset val="136"/>
      </rPr>
      <t>多重抗藥性
結核病</t>
    </r>
    <phoneticPr fontId="27" type="noConversion"/>
  </si>
  <si>
    <r>
      <rPr>
        <sz val="12"/>
        <rFont val="標楷體"/>
        <family val="4"/>
        <charset val="136"/>
      </rPr>
      <t>屈公病</t>
    </r>
    <r>
      <rPr>
        <vertAlign val="superscript"/>
        <sz val="12"/>
        <rFont val="標楷體"/>
        <family val="4"/>
        <charset val="136"/>
      </rPr>
      <t>＃</t>
    </r>
    <phoneticPr fontId="27" type="noConversion"/>
  </si>
  <si>
    <r>
      <rPr>
        <sz val="12"/>
        <rFont val="標楷體"/>
        <family val="4"/>
        <charset val="136"/>
      </rPr>
      <t>西尼羅熱</t>
    </r>
    <phoneticPr fontId="27" type="noConversion"/>
  </si>
  <si>
    <r>
      <rPr>
        <sz val="12"/>
        <rFont val="標楷體"/>
        <family val="4"/>
        <charset val="136"/>
      </rPr>
      <t>流行性
斑疹傷寒</t>
    </r>
    <phoneticPr fontId="27" type="noConversion"/>
  </si>
  <si>
    <r>
      <rPr>
        <sz val="12"/>
        <rFont val="標楷體"/>
        <family val="4"/>
        <charset val="136"/>
      </rPr>
      <t>炭疽病</t>
    </r>
    <phoneticPr fontId="27" type="noConversion"/>
  </si>
  <si>
    <r>
      <rPr>
        <sz val="12"/>
        <rFont val="標楷體"/>
        <family val="4"/>
        <charset val="136"/>
      </rPr>
      <t>百日咳</t>
    </r>
    <phoneticPr fontId="27" type="noConversion"/>
  </si>
  <si>
    <r>
      <rPr>
        <sz val="12"/>
        <rFont val="標楷體"/>
        <family val="4"/>
        <charset val="136"/>
      </rPr>
      <t>日本腦炎</t>
    </r>
    <phoneticPr fontId="27" type="noConversion"/>
  </si>
  <si>
    <r>
      <rPr>
        <sz val="12"/>
        <rFont val="標楷體"/>
        <family val="4"/>
        <charset val="136"/>
      </rPr>
      <t>結核病</t>
    </r>
    <phoneticPr fontId="27" type="noConversion"/>
  </si>
  <si>
    <r>
      <rPr>
        <sz val="12"/>
        <rFont val="標楷體"/>
        <family val="4"/>
        <charset val="136"/>
      </rPr>
      <t>先天性德國麻疹症候群</t>
    </r>
    <phoneticPr fontId="27" type="noConversion"/>
  </si>
  <si>
    <r>
      <rPr>
        <sz val="12"/>
        <rFont val="標楷體"/>
        <family val="4"/>
        <charset val="136"/>
      </rPr>
      <t>退伍軍人病</t>
    </r>
    <r>
      <rPr>
        <vertAlign val="superscript"/>
        <sz val="12"/>
        <rFont val="標楷體"/>
        <family val="4"/>
        <charset val="136"/>
      </rPr>
      <t>＃</t>
    </r>
    <r>
      <rPr>
        <sz val="12"/>
        <rFont val="Times New Roman"/>
        <family val="1"/>
      </rPr>
      <t xml:space="preserve"> </t>
    </r>
    <phoneticPr fontId="27" type="noConversion"/>
  </si>
  <si>
    <r>
      <rPr>
        <sz val="12"/>
        <rFont val="標楷體"/>
        <family val="4"/>
        <charset val="136"/>
      </rPr>
      <t>侵襲性</t>
    </r>
    <r>
      <rPr>
        <sz val="12"/>
        <rFont val="Times New Roman"/>
        <family val="1"/>
      </rPr>
      <t>b</t>
    </r>
    <r>
      <rPr>
        <sz val="12"/>
        <rFont val="標楷體"/>
        <family val="4"/>
        <charset val="136"/>
      </rPr>
      <t>型嗜血桿菌感染症</t>
    </r>
    <phoneticPr fontId="27" type="noConversion"/>
  </si>
  <si>
    <r>
      <rPr>
        <sz val="12"/>
        <rFont val="標楷體"/>
        <family val="4"/>
        <charset val="136"/>
      </rPr>
      <t>梅毒</t>
    </r>
    <phoneticPr fontId="27" type="noConversion"/>
  </si>
  <si>
    <r>
      <rPr>
        <sz val="12"/>
        <rFont val="標楷體"/>
        <family val="4"/>
        <charset val="136"/>
      </rPr>
      <t>先天性梅毒</t>
    </r>
    <phoneticPr fontId="27" type="noConversion"/>
  </si>
  <si>
    <r>
      <rPr>
        <sz val="12"/>
        <rFont val="標楷體"/>
        <family val="4"/>
        <charset val="136"/>
      </rPr>
      <t>淋病</t>
    </r>
    <phoneticPr fontId="27" type="noConversion"/>
  </si>
  <si>
    <r>
      <rPr>
        <sz val="12"/>
        <rFont val="標楷體"/>
        <family val="4"/>
        <charset val="136"/>
      </rPr>
      <t>新生兒破傷風</t>
    </r>
    <phoneticPr fontId="27" type="noConversion"/>
  </si>
  <si>
    <r>
      <rPr>
        <sz val="12"/>
        <rFont val="標楷體"/>
        <family val="4"/>
        <charset val="136"/>
      </rPr>
      <t>腸病毒感染併發重症</t>
    </r>
    <phoneticPr fontId="27" type="noConversion"/>
  </si>
  <si>
    <r>
      <t xml:space="preserve"> </t>
    </r>
    <r>
      <rPr>
        <sz val="12"/>
        <rFont val="標楷體"/>
        <family val="4"/>
        <charset val="136"/>
      </rPr>
      <t xml:space="preserve">人類免疫缺
</t>
    </r>
    <r>
      <rPr>
        <vertAlign val="superscript"/>
        <sz val="12"/>
        <rFont val="Times New Roman"/>
        <family val="1"/>
      </rPr>
      <t xml:space="preserve"> </t>
    </r>
    <r>
      <rPr>
        <sz val="12"/>
        <rFont val="標楷體"/>
        <family val="4"/>
        <charset val="136"/>
      </rPr>
      <t>乏病毒感染</t>
    </r>
    <r>
      <rPr>
        <sz val="12"/>
        <rFont val="Times New Roman"/>
        <family val="1"/>
      </rPr>
      <t xml:space="preserve"> </t>
    </r>
    <phoneticPr fontId="27" type="noConversion"/>
  </si>
  <si>
    <r>
      <rPr>
        <sz val="12"/>
        <rFont val="標楷體"/>
        <family val="4"/>
        <charset val="136"/>
      </rPr>
      <t>漢生病</t>
    </r>
    <phoneticPr fontId="27" type="noConversion"/>
  </si>
  <si>
    <r>
      <rPr>
        <sz val="12"/>
        <rFont val="標楷體"/>
        <family val="4"/>
        <charset val="136"/>
      </rPr>
      <t>疱疹</t>
    </r>
    <r>
      <rPr>
        <sz val="12"/>
        <rFont val="Times New Roman"/>
        <family val="1"/>
      </rPr>
      <t>B</t>
    </r>
    <r>
      <rPr>
        <sz val="12"/>
        <rFont val="標楷體"/>
        <family val="4"/>
        <charset val="136"/>
      </rPr>
      <t>病毒
感染症</t>
    </r>
    <phoneticPr fontId="27" type="noConversion"/>
  </si>
  <si>
    <r>
      <rPr>
        <sz val="12"/>
        <rFont val="標楷體"/>
        <family val="4"/>
        <charset val="136"/>
      </rPr>
      <t>鉤端螺</t>
    </r>
    <r>
      <rPr>
        <vertAlign val="superscript"/>
        <sz val="12"/>
        <rFont val="Times New Roman"/>
        <family val="1"/>
      </rPr>
      <t xml:space="preserve">
</t>
    </r>
    <r>
      <rPr>
        <sz val="12"/>
        <rFont val="標楷體"/>
        <family val="4"/>
        <charset val="136"/>
      </rPr>
      <t>旋體病</t>
    </r>
    <phoneticPr fontId="27" type="noConversion"/>
  </si>
  <si>
    <r>
      <rPr>
        <sz val="12"/>
        <rFont val="標楷體"/>
        <family val="4"/>
        <charset val="136"/>
      </rPr>
      <t>類鼻疽</t>
    </r>
    <phoneticPr fontId="27" type="noConversion"/>
  </si>
  <si>
    <r>
      <rPr>
        <sz val="12"/>
        <rFont val="標楷體"/>
        <family val="4"/>
        <charset val="136"/>
      </rPr>
      <t>肉毒桿菌
中毒</t>
    </r>
    <phoneticPr fontId="27" type="noConversion"/>
  </si>
  <si>
    <r>
      <rPr>
        <sz val="12"/>
        <rFont val="標楷體"/>
        <family val="4"/>
        <charset val="136"/>
      </rPr>
      <t>侵襲性肺炎鏈球菌感染症</t>
    </r>
    <phoneticPr fontId="27" type="noConversion"/>
  </si>
  <si>
    <r>
      <t>Q</t>
    </r>
    <r>
      <rPr>
        <sz val="12"/>
        <rFont val="標楷體"/>
        <family val="4"/>
        <charset val="136"/>
      </rPr>
      <t>熱</t>
    </r>
    <phoneticPr fontId="27" type="noConversion"/>
  </si>
  <si>
    <r>
      <rPr>
        <sz val="12"/>
        <rFont val="標楷體"/>
        <family val="4"/>
        <charset val="136"/>
      </rPr>
      <t>地方性
斑疹傷寒</t>
    </r>
    <phoneticPr fontId="27" type="noConversion"/>
  </si>
  <si>
    <r>
      <rPr>
        <sz val="12"/>
        <rFont val="標楷體"/>
        <family val="4"/>
        <charset val="136"/>
      </rPr>
      <t>萊姆病</t>
    </r>
    <r>
      <rPr>
        <vertAlign val="superscript"/>
        <sz val="12"/>
        <rFont val="標楷體"/>
        <family val="4"/>
        <charset val="136"/>
      </rPr>
      <t>＃</t>
    </r>
    <phoneticPr fontId="27" type="noConversion"/>
  </si>
  <si>
    <r>
      <rPr>
        <sz val="12"/>
        <rFont val="標楷體"/>
        <family val="4"/>
        <charset val="136"/>
      </rPr>
      <t>兔熱病</t>
    </r>
    <phoneticPr fontId="27" type="noConversion"/>
  </si>
  <si>
    <r>
      <rPr>
        <sz val="12"/>
        <rFont val="標楷體"/>
        <family val="4"/>
        <charset val="136"/>
      </rPr>
      <t>恙蟲病</t>
    </r>
    <phoneticPr fontId="27" type="noConversion"/>
  </si>
  <si>
    <r>
      <rPr>
        <sz val="12"/>
        <rFont val="標楷體"/>
        <family val="4"/>
        <charset val="136"/>
      </rPr>
      <t>水痘併發症</t>
    </r>
    <phoneticPr fontId="27" type="noConversion"/>
  </si>
  <si>
    <r>
      <rPr>
        <sz val="12"/>
        <rFont val="標楷體"/>
        <family val="4"/>
        <charset val="136"/>
      </rPr>
      <t>弓形蟲感染症</t>
    </r>
    <phoneticPr fontId="27" type="noConversion"/>
  </si>
  <si>
    <r>
      <rPr>
        <sz val="12"/>
        <rFont val="標楷體"/>
        <family val="4"/>
        <charset val="136"/>
      </rPr>
      <t>庫賈氏病</t>
    </r>
    <phoneticPr fontId="27" type="noConversion"/>
  </si>
  <si>
    <r>
      <rPr>
        <sz val="12"/>
        <rFont val="標楷體"/>
        <family val="4"/>
        <charset val="136"/>
      </rPr>
      <t>布氏桿菌病</t>
    </r>
    <phoneticPr fontId="27" type="noConversion"/>
  </si>
  <si>
    <r>
      <rPr>
        <sz val="12"/>
        <rFont val="標楷體"/>
        <family val="4"/>
        <charset val="136"/>
      </rPr>
      <t>李斯特菌症</t>
    </r>
    <phoneticPr fontId="27" type="noConversion"/>
  </si>
  <si>
    <r>
      <rPr>
        <sz val="12"/>
        <rFont val="標楷體"/>
        <family val="4"/>
        <charset val="136"/>
      </rPr>
      <t>發熱伴血小板減少綜合症</t>
    </r>
    <phoneticPr fontId="27" type="noConversion"/>
  </si>
  <si>
    <r>
      <rPr>
        <sz val="12"/>
        <rFont val="標楷體"/>
        <family val="4"/>
        <charset val="136"/>
      </rPr>
      <t>裂谷熱</t>
    </r>
    <phoneticPr fontId="27" type="noConversion"/>
  </si>
  <si>
    <r>
      <rPr>
        <sz val="12"/>
        <rFont val="標楷體"/>
        <family val="4"/>
        <charset val="136"/>
      </rPr>
      <t>馬堡病毒
出血熱</t>
    </r>
    <phoneticPr fontId="27" type="noConversion"/>
  </si>
  <si>
    <r>
      <rPr>
        <sz val="12"/>
        <rFont val="標楷體"/>
        <family val="4"/>
        <charset val="136"/>
      </rPr>
      <t>黃熱病</t>
    </r>
    <phoneticPr fontId="27" type="noConversion"/>
  </si>
  <si>
    <r>
      <rPr>
        <sz val="12"/>
        <rFont val="標楷體"/>
        <family val="4"/>
        <charset val="136"/>
      </rPr>
      <t>伊波拉病毒感染</t>
    </r>
    <phoneticPr fontId="27" type="noConversion"/>
  </si>
  <si>
    <r>
      <rPr>
        <sz val="12"/>
        <rFont val="標楷體"/>
        <family val="4"/>
        <charset val="136"/>
      </rPr>
      <t>拉薩熱</t>
    </r>
    <phoneticPr fontId="27" type="noConversion"/>
  </si>
  <si>
    <r>
      <rPr>
        <sz val="12"/>
        <rFont val="標楷體"/>
        <family val="4"/>
        <charset val="136"/>
      </rPr>
      <t>中東呼吸症候群冠狀病毒感染症</t>
    </r>
    <phoneticPr fontId="27" type="noConversion"/>
  </si>
  <si>
    <r>
      <rPr>
        <sz val="12"/>
        <rFont val="標楷體"/>
        <family val="4"/>
        <charset val="136"/>
      </rPr>
      <t>嚴重特殊傳染性肺炎</t>
    </r>
    <r>
      <rPr>
        <vertAlign val="superscript"/>
        <sz val="12"/>
        <rFont val="標楷體"/>
        <family val="4"/>
        <charset val="136"/>
      </rPr>
      <t>＃</t>
    </r>
    <phoneticPr fontId="27" type="noConversion"/>
  </si>
  <si>
    <r>
      <rPr>
        <sz val="12"/>
        <rFont val="標楷體"/>
        <family val="4"/>
        <charset val="136"/>
      </rPr>
      <t>破傷風</t>
    </r>
    <phoneticPr fontId="27" type="noConversion"/>
  </si>
  <si>
    <r>
      <rPr>
        <sz val="12"/>
        <rFont val="標楷體"/>
        <family val="4"/>
        <charset val="136"/>
      </rPr>
      <t>流行性腮腺炎</t>
    </r>
    <phoneticPr fontId="27" type="noConversion"/>
  </si>
  <si>
    <r>
      <rPr>
        <sz val="12"/>
        <rFont val="標楷體"/>
        <family val="4"/>
        <charset val="136"/>
      </rPr>
      <t>本土病例</t>
    </r>
    <phoneticPr fontId="27" type="noConversion"/>
  </si>
  <si>
    <r>
      <rPr>
        <sz val="12"/>
        <rFont val="標楷體"/>
        <family val="4"/>
        <charset val="136"/>
      </rPr>
      <t>境外移入</t>
    </r>
    <phoneticPr fontId="27" type="noConversion"/>
  </si>
  <si>
    <r>
      <rPr>
        <sz val="12"/>
        <rFont val="標楷體"/>
        <family val="4"/>
        <charset val="136"/>
      </rPr>
      <t>漢他病毒
出血熱</t>
    </r>
    <phoneticPr fontId="27" type="noConversion"/>
  </si>
  <si>
    <r>
      <rPr>
        <sz val="12"/>
        <rFont val="標楷體"/>
        <family val="4"/>
        <charset val="136"/>
      </rPr>
      <t>漢他病毒
肺症候群</t>
    </r>
    <phoneticPr fontId="27" type="noConversion"/>
  </si>
  <si>
    <r>
      <t xml:space="preserve">B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</si>
  <si>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總計</t>
    </r>
    <phoneticPr fontId="27" type="noConversion"/>
  </si>
  <si>
    <r>
      <t>10-11</t>
    </r>
    <r>
      <rPr>
        <sz val="12"/>
        <rFont val="標楷體"/>
        <family val="4"/>
        <charset val="136"/>
      </rPr>
      <t>歲</t>
    </r>
  </si>
  <si>
    <r>
      <t>12-14</t>
    </r>
    <r>
      <rPr>
        <sz val="12"/>
        <rFont val="標楷體"/>
        <family val="4"/>
        <charset val="136"/>
      </rPr>
      <t>歲</t>
    </r>
  </si>
  <si>
    <r>
      <t>15-17</t>
    </r>
    <r>
      <rPr>
        <sz val="12"/>
        <rFont val="標楷體"/>
        <family val="4"/>
        <charset val="136"/>
      </rPr>
      <t>歲</t>
    </r>
  </si>
  <si>
    <r>
      <t>18-19</t>
    </r>
    <r>
      <rPr>
        <sz val="12"/>
        <rFont val="標楷體"/>
        <family val="4"/>
        <charset val="136"/>
      </rPr>
      <t>歲</t>
    </r>
  </si>
  <si>
    <r>
      <rPr>
        <sz val="12"/>
        <rFont val="標楷體"/>
        <family val="4"/>
        <charset val="136"/>
      </rPr>
      <t>＃包含境外移入病例：傷寒</t>
    </r>
    <r>
      <rPr>
        <sz val="12"/>
        <rFont val="Times New Roman"/>
        <family val="1"/>
      </rPr>
      <t>1</t>
    </r>
    <r>
      <rPr>
        <sz val="12"/>
        <rFont val="標楷體"/>
        <family val="4"/>
        <charset val="136"/>
      </rPr>
      <t>例及登革熱</t>
    </r>
    <r>
      <rPr>
        <sz val="12"/>
        <rFont val="Times New Roman"/>
        <family val="1"/>
      </rPr>
      <t>12</t>
    </r>
    <r>
      <rPr>
        <sz val="12"/>
        <rFont val="標楷體"/>
        <family val="4"/>
        <charset val="136"/>
      </rPr>
      <t>例為境外移入。</t>
    </r>
    <phoneticPr fontId="27" type="noConversion"/>
  </si>
  <si>
    <r>
      <rPr>
        <sz val="12"/>
        <rFont val="標楷體"/>
        <family val="4"/>
        <charset val="136"/>
      </rPr>
      <t>附註</t>
    </r>
    <r>
      <rPr>
        <sz val="12"/>
        <rFont val="Times New Roman"/>
        <family val="1"/>
      </rPr>
      <t>2</t>
    </r>
    <r>
      <rPr>
        <sz val="12"/>
        <rFont val="標楷體"/>
        <family val="4"/>
        <charset val="136"/>
      </rPr>
      <t>：多重抗藥性結核病、結核病以本國籍病例資料進行分析。</t>
    </r>
    <phoneticPr fontId="27" type="noConversion"/>
  </si>
  <si>
    <r>
      <t xml:space="preserve">    </t>
    </r>
    <r>
      <rPr>
        <sz val="12"/>
        <rFont val="標楷體"/>
        <family val="4"/>
        <charset val="136"/>
      </rPr>
      <t>＃包含境外移入病例：急性病毒性</t>
    </r>
    <r>
      <rPr>
        <sz val="12"/>
        <rFont val="Times New Roman"/>
        <family val="1"/>
      </rPr>
      <t>B</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</si>
  <si>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</si>
  <si>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r>
      <rPr>
        <sz val="12"/>
        <rFont val="標楷體"/>
        <family val="4"/>
        <charset val="136"/>
      </rPr>
      <t>＃包含境外移入病例：嚴重特殊傳染性肺炎</t>
    </r>
    <r>
      <rPr>
        <sz val="12"/>
        <rFont val="Times New Roman"/>
        <family val="1"/>
      </rPr>
      <t>1,747</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</si>
  <si>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包含境外移入病例：阿米巴痢疾</t>
    </r>
    <r>
      <rPr>
        <sz val="12"/>
        <rFont val="Times New Roman"/>
        <family val="1"/>
      </rPr>
      <t>64</t>
    </r>
    <r>
      <rPr>
        <sz val="12"/>
        <rFont val="標楷體"/>
        <family val="4"/>
        <charset val="136"/>
      </rPr>
      <t>例、瘧疾</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</si>
  <si>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</si>
  <si>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後天免疫缺乏症候群為人類免疫缺乏病毒感染後之發病追蹤重點監測項目，不納入當年法定傳染病總數計算。</t>
    </r>
    <phoneticPr fontId="27" type="noConversion"/>
  </si>
  <si>
    <r>
      <rPr>
        <sz val="12"/>
        <rFont val="標楷體"/>
        <family val="4"/>
        <charset val="136"/>
      </rPr>
      <t>＃包含境外移入病例：萊姆病</t>
    </r>
    <r>
      <rPr>
        <sz val="12"/>
        <rFont val="Times New Roman"/>
        <family val="1"/>
      </rPr>
      <t>2</t>
    </r>
    <r>
      <rPr>
        <sz val="12"/>
        <rFont val="標楷體"/>
        <family val="4"/>
        <charset val="136"/>
      </rPr>
      <t>例為境外移入。</t>
    </r>
    <phoneticPr fontId="27" type="noConversion"/>
  </si>
  <si>
    <r>
      <rPr>
        <sz val="12"/>
        <rFont val="標楷體"/>
        <family val="4"/>
        <charset val="136"/>
      </rPr>
      <t>資料來源：依據疾病管制署傳染病個案通報系統之傳染病個案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</si>
  <si>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填表說明：本表一式二份，一份送本部統計處，一份疾病管制署自存。</t>
    </r>
    <phoneticPr fontId="27" type="noConversion"/>
  </si>
  <si>
    <r>
      <t>桿菌性痢疾</t>
    </r>
    <r>
      <rPr>
        <vertAlign val="superscript"/>
        <sz val="12"/>
        <rFont val="標楷體"/>
        <family val="4"/>
        <charset val="136"/>
      </rPr>
      <t>＃</t>
    </r>
    <phoneticPr fontId="27" type="noConversion"/>
  </si>
  <si>
    <r>
      <t>猴痘</t>
    </r>
    <r>
      <rPr>
        <vertAlign val="superscript"/>
        <sz val="12"/>
        <rFont val="標楷體"/>
        <family val="4"/>
        <charset val="136"/>
      </rPr>
      <t>＃</t>
    </r>
    <phoneticPr fontId="27" type="noConversion"/>
  </si>
  <si>
    <t>漢他病毒
症候群</t>
    <phoneticPr fontId="27" type="noConversion"/>
  </si>
  <si>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標楷體"/>
        <family val="4"/>
        <charset val="136"/>
      </rPr>
      <t>＃</t>
    </r>
    <phoneticPr fontId="27" type="noConversion"/>
  </si>
  <si>
    <r>
      <rPr>
        <sz val="12"/>
        <rFont val="標楷體"/>
        <family val="4"/>
        <charset val="136"/>
      </rPr>
      <t>附註</t>
    </r>
    <r>
      <rPr>
        <sz val="12"/>
        <rFont val="Times New Roman"/>
        <family val="1"/>
      </rPr>
      <t>1</t>
    </r>
    <r>
      <rPr>
        <sz val="12"/>
        <rFont val="標楷體"/>
        <family val="4"/>
        <charset val="136"/>
      </rPr>
      <t>：</t>
    </r>
    <r>
      <rPr>
        <sz val="12"/>
        <rFont val="Segoe UI Symbol"/>
        <family val="4"/>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</si>
  <si>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t>附註1：◎ 我國自73年以後即無分離出野生株之小兒麻痺病毒，自81年度實施「根除三麻一風」計畫以來，即以急性無力肢體麻痺做為小兒麻痺症之疫情監視指標，不納入總數計算。</t>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</si>
  <si>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</si>
  <si>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rPr>
        <sz val="12"/>
        <color rgb="FF000000"/>
        <rFont val="標楷體"/>
        <family val="4"/>
        <charset val="136"/>
      </rPr>
      <t>附註</t>
    </r>
    <r>
      <rPr>
        <sz val="12"/>
        <color rgb="FF000000"/>
        <rFont val="Times New Roman"/>
        <family val="1"/>
      </rPr>
      <t>2</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年度實施「根除三麻一風」計畫以來，即以急性無力肢體麻痺做為小兒麻痺症之疫情監視指標，不納入總數計算。</t>
    </r>
    <phoneticPr fontId="27" type="noConversion"/>
  </si>
  <si>
    <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t>
    </r>
    <r>
      <rPr>
        <sz val="12"/>
        <color rgb="FF000000"/>
        <rFont val="Times New Roman"/>
        <family val="1"/>
      </rPr>
      <t>81</t>
    </r>
    <r>
      <rPr>
        <sz val="12"/>
        <color rgb="FF000000"/>
        <rFont val="標楷體"/>
        <family val="4"/>
        <charset val="136"/>
      </rPr>
      <t>年度實施「根除三麻一風」計畫以來，即以急性無力肢體麻痺做為小兒麻痺症之疫情監視指標。</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</si>
  <si>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</si>
  <si>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號公告修正「癩病」名稱為「漢生病」並增列「人類免疫缺乏病毒感染」</t>
    </r>
    <r>
      <rPr>
        <sz val="12"/>
        <color rgb="FF000000"/>
        <rFont val="Times New Roman"/>
        <family val="1"/>
      </rPr>
      <t xml:space="preserve"> </t>
    </r>
    <r>
      <rPr>
        <sz val="12"/>
        <color rgb="FF000000"/>
        <rFont val="標楷體"/>
        <family val="4"/>
        <charset val="136"/>
      </rPr>
      <t>乙項為第三類傳染病，</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</si>
  <si>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t>
    </r>
    <r>
      <rPr>
        <sz val="12"/>
        <color rgb="FF000000"/>
        <rFont val="Times New Roman"/>
        <family val="1"/>
      </rPr>
      <t>1</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</si>
  <si>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t>
    </r>
    <r>
      <rPr>
        <sz val="12"/>
        <color rgb="FF000000"/>
        <rFont val="Times New Roman"/>
        <family val="1"/>
      </rPr>
      <t>2</t>
    </r>
    <r>
      <rPr>
        <sz val="12"/>
        <color rgb="FF000000"/>
        <rFont val="標楷體"/>
        <family val="4"/>
        <charset val="136"/>
      </rPr>
      <t>：依據衛生署</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日公告，將原第四類法定傳染病之「流感併發重症」修正為「流感併發症」，並同步修訂病例定義。</t>
    </r>
    <phoneticPr fontId="27" type="noConversion"/>
  </si>
  <si>
    <r>
      <t>附註</t>
    </r>
    <r>
      <rPr>
        <sz val="12"/>
        <color rgb="FF000000"/>
        <rFont val="Times New Roman"/>
        <family val="1"/>
      </rPr>
      <t>3</t>
    </r>
    <r>
      <rPr>
        <sz val="12"/>
        <color rgb="FF000000"/>
        <rFont val="標楷體"/>
        <family val="4"/>
        <charset val="136"/>
      </rPr>
      <t>：依據衛生署</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日公告，新增「布氏桿菌病」乙項為第四類法定傳染病。</t>
    </r>
    <phoneticPr fontId="27" type="noConversion"/>
  </si>
  <si>
    <r>
      <t>附註</t>
    </r>
    <r>
      <rPr>
        <sz val="12"/>
        <color rgb="FF000000"/>
        <rFont val="Times New Roman"/>
        <family val="1"/>
      </rPr>
      <t>4</t>
    </r>
    <r>
      <rPr>
        <sz val="12"/>
        <color rgb="FF000000"/>
        <rFont val="標楷體"/>
        <family val="4"/>
        <charset val="136"/>
      </rPr>
      <t>：依據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phoneticPr fontId="27" type="noConversion"/>
  </si>
  <si>
    <r>
      <t>附註：依據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號公告修正「腮腺炎」名稱為「流行性腮腺炎」，</t>
    </r>
    <r>
      <rPr>
        <sz val="12"/>
        <color rgb="FF000000"/>
        <rFont val="Times New Roman"/>
        <family val="1"/>
      </rP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r>
      <rPr>
        <sz val="12"/>
        <color rgb="FF000000"/>
        <rFont val="Times New Roman"/>
        <family val="1"/>
      </rPr>
      <t xml:space="preserve"> </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</si>
  <si>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2009</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</si>
  <si>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</si>
  <si>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號令修正公布「傳染病防治法」及</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號公告「傳染病分類及第四類與第五類傳染病之防治措施」辦理。</t>
    </r>
    <phoneticPr fontId="27" type="noConversion"/>
  </si>
  <si>
    <r>
      <t>附註</t>
    </r>
    <r>
      <rPr>
        <sz val="12"/>
        <color rgb="FF000000"/>
        <rFont val="Times New Roman"/>
        <family val="1"/>
      </rPr>
      <t>2</t>
    </r>
    <r>
      <rPr>
        <sz val="12"/>
        <color rgb="FF000000"/>
        <rFont val="標楷體"/>
        <family val="4"/>
        <charset val="136"/>
      </rPr>
      <t>：依據</t>
    </r>
    <r>
      <rPr>
        <sz val="12"/>
        <color rgb="FF000000"/>
        <rFont val="Times New Roman"/>
        <family val="1"/>
      </rPr>
      <t>97</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13</t>
    </r>
    <r>
      <rPr>
        <sz val="12"/>
        <color rgb="FF000000"/>
        <rFont val="標楷體"/>
        <family val="4"/>
        <charset val="136"/>
      </rPr>
      <t>日總統華總一義字第</t>
    </r>
    <r>
      <rPr>
        <sz val="12"/>
        <color rgb="FF000000"/>
        <rFont val="Times New Roman"/>
        <family val="1"/>
      </rPr>
      <t>09700153211</t>
    </r>
    <r>
      <rPr>
        <sz val="12"/>
        <color rgb="FF000000"/>
        <rFont val="標楷體"/>
        <family val="4"/>
        <charset val="136"/>
      </rPr>
      <t>號令制，公布「漢生病病患人權保障及補償條例」辦理，將「癩病」更名為「漢生病」。</t>
    </r>
    <phoneticPr fontId="27" type="noConversion"/>
  </si>
  <si>
    <r>
      <t>附註</t>
    </r>
    <r>
      <rPr>
        <sz val="12"/>
        <color rgb="FF000000"/>
        <rFont val="Times New Roman"/>
        <family val="1"/>
      </rPr>
      <t>3</t>
    </r>
    <r>
      <rPr>
        <sz val="12"/>
        <color rgb="FF000000"/>
        <rFont val="標楷體"/>
        <family val="4"/>
        <charset val="136"/>
      </rPr>
      <t>：依據署授疾字第</t>
    </r>
    <r>
      <rPr>
        <sz val="12"/>
        <color rgb="FF000000"/>
        <rFont val="Times New Roman"/>
        <family val="1"/>
      </rPr>
      <t>0970001187</t>
    </r>
    <r>
      <rPr>
        <sz val="12"/>
        <color rgb="FF000000"/>
        <rFont val="標楷體"/>
        <family val="4"/>
        <charset val="136"/>
      </rPr>
      <t>號公告增列「人類免疫缺乏病毒感染」乙項為第三類法定傳染病，自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phoneticPr fontId="27" type="noConversion"/>
  </si>
  <si>
    <r>
      <t>附註</t>
    </r>
    <r>
      <rPr>
        <sz val="12"/>
        <color rgb="FF000000"/>
        <rFont val="Times New Roman"/>
        <family val="1"/>
      </rPr>
      <t>1</t>
    </r>
    <r>
      <rPr>
        <sz val="12"/>
        <color rgb="FF000000"/>
        <rFont val="標楷體"/>
        <family val="4"/>
        <charset val="136"/>
      </rPr>
      <t>：依據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號公告修正「傳染病分類及第</t>
    </r>
    <phoneticPr fontId="27" type="noConversion"/>
  </si>
  <si>
    <r>
      <t>附註</t>
    </r>
    <r>
      <rPr>
        <sz val="12"/>
        <color rgb="FF000000"/>
        <rFont val="Times New Roman"/>
        <family val="1"/>
      </rPr>
      <t>2</t>
    </r>
    <r>
      <rPr>
        <sz val="12"/>
        <color rgb="FF000000"/>
        <rFont val="標楷體"/>
        <family val="4"/>
        <charset val="136"/>
      </rPr>
      <t>：依據署授疾字第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腸道菌感染症」乙項為第四類法定傳染病，自</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日起生效。</t>
    </r>
    <phoneticPr fontId="27" type="noConversion"/>
  </si>
  <si>
    <r>
      <t>附註：依據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</si>
  <si>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號公告及</t>
    </r>
    <r>
      <rPr>
        <sz val="10"/>
        <color rgb="FF000000"/>
        <rFont val="Times New Roman"/>
        <family val="1"/>
      </rPr>
      <t>98</t>
    </r>
    <r>
      <rPr>
        <sz val="10"/>
        <color rgb="FF000000"/>
        <rFont val="標楷體"/>
        <family val="4"/>
        <charset val="136"/>
      </rPr>
      <t>年</t>
    </r>
    <r>
      <rPr>
        <sz val="10"/>
        <color rgb="FF000000"/>
        <rFont val="Times New Roman"/>
        <family val="1"/>
      </rPr>
      <t>6</t>
    </r>
    <r>
      <rPr>
        <sz val="10"/>
        <color rgb="FF000000"/>
        <rFont val="標楷體"/>
        <family val="4"/>
        <charset val="136"/>
      </rPr>
      <t>月</t>
    </r>
    <r>
      <rPr>
        <sz val="10"/>
        <color rgb="FF000000"/>
        <rFont val="Times New Roman"/>
        <family val="1"/>
      </rPr>
      <t>19</t>
    </r>
    <r>
      <rPr>
        <sz val="10"/>
        <color rgb="FF000000"/>
        <rFont val="標楷體"/>
        <family val="4"/>
        <charset val="136"/>
      </rPr>
      <t>日</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</si>
  <si>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</si>
  <si>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台灣於</t>
    </r>
    <r>
      <rPr>
        <sz val="11"/>
        <color rgb="FF000000"/>
        <rFont val="Times New Roman"/>
        <family val="1"/>
      </rPr>
      <t>54</t>
    </r>
    <r>
      <rPr>
        <sz val="11"/>
        <color rgb="FF000000"/>
        <rFont val="標楷體"/>
        <family val="4"/>
        <charset val="136"/>
      </rPr>
      <t>年</t>
    </r>
    <r>
      <rPr>
        <sz val="11"/>
        <color rgb="FF000000"/>
        <rFont val="Times New Roman"/>
        <family val="1"/>
      </rPr>
      <t>12</t>
    </r>
    <r>
      <rPr>
        <sz val="11"/>
        <color rgb="FF000000"/>
        <rFont val="標楷體"/>
        <family val="4"/>
        <charset val="136"/>
      </rPr>
      <t>月，已獲</t>
    </r>
    <r>
      <rPr>
        <sz val="11"/>
        <color rgb="FF000000"/>
        <rFont val="Times New Roman"/>
        <family val="1"/>
      </rPr>
      <t>WHO</t>
    </r>
    <r>
      <rPr>
        <sz val="11"/>
        <color rgb="FF000000"/>
        <rFont val="標楷體"/>
        <family val="4"/>
        <charset val="136"/>
      </rPr>
      <t>宣布為瘧疾根除地區，故其病例數皆為境外移入病例。</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</si>
  <si>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號公告「傳染病分類及第四類與第五類傳染病之防治措施</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</si>
  <si>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號公告「傳染病分類及第四類與第五類傳染病之防治</t>
    </r>
    <phoneticPr fontId="27" type="noConversion"/>
  </si>
  <si>
    <r>
      <t>依據</t>
    </r>
    <r>
      <rPr>
        <sz val="11"/>
        <color rgb="FF000000"/>
        <rFont val="Times New Roman"/>
        <family val="1"/>
      </rPr>
      <t>97</t>
    </r>
    <r>
      <rPr>
        <sz val="11"/>
        <color rgb="FF000000"/>
        <rFont val="標楷體"/>
        <family val="4"/>
        <charset val="136"/>
      </rPr>
      <t>年</t>
    </r>
    <r>
      <rPr>
        <sz val="11"/>
        <color rgb="FF000000"/>
        <rFont val="Times New Roman"/>
        <family val="1"/>
      </rPr>
      <t>8</t>
    </r>
    <r>
      <rPr>
        <sz val="11"/>
        <color rgb="FF000000"/>
        <rFont val="標楷體"/>
        <family val="4"/>
        <charset val="136"/>
      </rPr>
      <t>月</t>
    </r>
    <r>
      <rPr>
        <sz val="11"/>
        <color rgb="FF000000"/>
        <rFont val="Times New Roman"/>
        <family val="1"/>
      </rPr>
      <t>13</t>
    </r>
    <r>
      <rPr>
        <sz val="11"/>
        <color rgb="FF000000"/>
        <rFont val="標楷體"/>
        <family val="4"/>
        <charset val="136"/>
      </rPr>
      <t>日總統華總一義字第</t>
    </r>
    <r>
      <rPr>
        <sz val="11"/>
        <color rgb="FF000000"/>
        <rFont val="Times New Roman"/>
        <family val="1"/>
      </rPr>
      <t xml:space="preserve"> 09700153211</t>
    </r>
    <r>
      <rPr>
        <sz val="11"/>
        <color rgb="FF000000"/>
        <rFont val="標楷體"/>
        <family val="4"/>
        <charset val="136"/>
      </rPr>
      <t>號令制，公布「漢生病病患人權保障及補償條例」辦理，將「癩病」更名為「漢生病」。</t>
    </r>
    <phoneticPr fontId="27" type="noConversion"/>
  </si>
  <si>
    <r>
      <t>依據署授疾字第</t>
    </r>
    <r>
      <rPr>
        <sz val="11"/>
        <color rgb="FF000000"/>
        <rFont val="Times New Roman"/>
        <family val="1"/>
      </rPr>
      <t>0970001187</t>
    </r>
    <r>
      <rPr>
        <sz val="11"/>
        <color rgb="FF000000"/>
        <rFont val="標楷體"/>
        <family val="4"/>
        <charset val="136"/>
      </rPr>
      <t>號公告增列「人類免疫缺乏病毒感染」乙項為第三類傳染病，自</t>
    </r>
    <r>
      <rPr>
        <sz val="11"/>
        <color rgb="FF000000"/>
        <rFont val="Times New Roman"/>
        <family val="1"/>
      </rPr>
      <t>97</t>
    </r>
    <r>
      <rPr>
        <sz val="11"/>
        <color rgb="FF000000"/>
        <rFont val="標楷體"/>
        <family val="4"/>
        <charset val="136"/>
      </rPr>
      <t>年</t>
    </r>
    <r>
      <rPr>
        <sz val="11"/>
        <color rgb="FF000000"/>
        <rFont val="Times New Roman"/>
        <family val="1"/>
      </rPr>
      <t>11</t>
    </r>
    <r>
      <rPr>
        <sz val="11"/>
        <color rgb="FF000000"/>
        <rFont val="標楷體"/>
        <family val="4"/>
        <charset val="136"/>
      </rPr>
      <t>月</t>
    </r>
    <r>
      <rPr>
        <sz val="11"/>
        <color rgb="FF000000"/>
        <rFont val="Times New Roman"/>
        <family val="1"/>
      </rPr>
      <t>1</t>
    </r>
    <r>
      <rPr>
        <sz val="11"/>
        <color rgb="FF000000"/>
        <rFont val="標楷體"/>
        <family val="4"/>
        <charset val="136"/>
      </rPr>
      <t>日起生效。</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</si>
  <si>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號公告及</t>
    </r>
    <r>
      <rPr>
        <sz val="11"/>
        <color rgb="FF000000"/>
        <rFont val="Times New Roman"/>
        <family val="1"/>
      </rPr>
      <t>98</t>
    </r>
    <r>
      <rPr>
        <sz val="11"/>
        <color rgb="FF000000"/>
        <rFont val="標楷體"/>
        <family val="4"/>
        <charset val="136"/>
      </rPr>
      <t>年</t>
    </r>
    <r>
      <rPr>
        <sz val="11"/>
        <color rgb="FF000000"/>
        <rFont val="Times New Roman"/>
        <family val="1"/>
      </rPr>
      <t>6</t>
    </r>
    <r>
      <rPr>
        <sz val="11"/>
        <color rgb="FF000000"/>
        <rFont val="標楷體"/>
        <family val="4"/>
        <charset val="136"/>
      </rPr>
      <t>月</t>
    </r>
    <r>
      <rPr>
        <sz val="11"/>
        <color rgb="FF000000"/>
        <rFont val="Times New Roman"/>
        <family val="1"/>
      </rPr>
      <t>19</t>
    </r>
    <r>
      <rPr>
        <sz val="11"/>
        <color rgb="FF000000"/>
        <rFont val="標楷體"/>
        <family val="4"/>
        <charset val="136"/>
      </rPr>
      <t>日署授疾字第</t>
    </r>
    <r>
      <rPr>
        <sz val="11"/>
        <color rgb="FF000000"/>
        <rFont val="Times New Roman"/>
        <family val="1"/>
      </rPr>
      <t>0980000829</t>
    </r>
    <r>
      <rPr>
        <sz val="11"/>
        <color rgb="FF000000"/>
        <rFont val="標楷體"/>
        <family val="4"/>
        <charset val="136"/>
      </rPr>
      <t>號公告修正「傳染病分</t>
    </r>
    <phoneticPr fontId="27" type="noConversion"/>
  </si>
  <si>
    <r>
      <t>依據</t>
    </r>
    <r>
      <rPr>
        <sz val="10"/>
        <color rgb="FF000000"/>
        <rFont val="Times New Roman"/>
        <family val="1"/>
      </rPr>
      <t>96</t>
    </r>
    <r>
      <rPr>
        <sz val="10"/>
        <color rgb="FF000000"/>
        <rFont val="標楷體"/>
        <family val="4"/>
        <charset val="136"/>
      </rPr>
      <t>年</t>
    </r>
    <r>
      <rPr>
        <sz val="10"/>
        <color rgb="FF000000"/>
        <rFont val="Times New Roman"/>
        <family val="1"/>
      </rPr>
      <t>7</t>
    </r>
    <r>
      <rPr>
        <sz val="10"/>
        <color rgb="FF000000"/>
        <rFont val="標楷體"/>
        <family val="4"/>
        <charset val="136"/>
      </rPr>
      <t>月</t>
    </r>
    <r>
      <rPr>
        <sz val="10"/>
        <color rgb="FF000000"/>
        <rFont val="Times New Roman"/>
        <family val="1"/>
      </rPr>
      <t>18</t>
    </r>
    <r>
      <rPr>
        <sz val="10"/>
        <color rgb="FF000000"/>
        <rFont val="標楷體"/>
        <family val="4"/>
        <charset val="136"/>
      </rPr>
      <t>日華總一義字第</t>
    </r>
    <r>
      <rPr>
        <sz val="10"/>
        <color rgb="FF000000"/>
        <rFont val="Times New Roman"/>
        <family val="1"/>
      </rPr>
      <t>09600091011</t>
    </r>
    <r>
      <rPr>
        <sz val="10"/>
        <color rgb="FF000000"/>
        <rFont val="標楷體"/>
        <family val="4"/>
        <charset val="136"/>
      </rPr>
      <t>號令修正公布「傳染病防治法」及</t>
    </r>
    <r>
      <rPr>
        <sz val="10"/>
        <color rgb="FF000000"/>
        <rFont val="Times New Roman"/>
        <family val="1"/>
      </rPr>
      <t>96</t>
    </r>
    <r>
      <rPr>
        <sz val="10"/>
        <color rgb="FF000000"/>
        <rFont val="標楷體"/>
        <family val="4"/>
        <charset val="136"/>
      </rPr>
      <t>年</t>
    </r>
    <r>
      <rPr>
        <sz val="10"/>
        <color rgb="FF000000"/>
        <rFont val="Times New Roman"/>
        <family val="1"/>
      </rPr>
      <t>10</t>
    </r>
    <r>
      <rPr>
        <sz val="10"/>
        <color rgb="FF000000"/>
        <rFont val="標楷體"/>
        <family val="4"/>
        <charset val="136"/>
      </rPr>
      <t>月</t>
    </r>
    <r>
      <rPr>
        <sz val="10"/>
        <color rgb="FF000000"/>
        <rFont val="Times New Roman"/>
        <family val="1"/>
      </rPr>
      <t>9</t>
    </r>
    <r>
      <rPr>
        <sz val="10"/>
        <color rgb="FF000000"/>
        <rFont val="標楷體"/>
        <family val="4"/>
        <charset val="136"/>
      </rPr>
      <t>日署授疾字第</t>
    </r>
    <r>
      <rPr>
        <sz val="10"/>
        <color rgb="FF000000"/>
        <rFont val="Times New Roman"/>
        <family val="1"/>
      </rPr>
      <t>0960000892</t>
    </r>
    <r>
      <rPr>
        <sz val="10"/>
        <color rgb="FF000000"/>
        <rFont val="標楷體"/>
        <family val="4"/>
        <charset val="136"/>
      </rPr>
      <t>號公告</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</si>
  <si>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號公告「傳染病分類及第四類與第五類傳染病之</t>
    </r>
    <phoneticPr fontId="27" type="noConversion"/>
  </si>
  <si>
    <r>
      <rPr>
        <sz val="12"/>
        <color rgb="FF000000"/>
        <rFont val="標楷體"/>
        <family val="4"/>
        <charset val="136"/>
      </rPr>
      <t>附註</t>
    </r>
    <r>
      <rPr>
        <sz val="12"/>
        <color rgb="FF000000"/>
        <rFont val="Times New Roman"/>
        <family val="1"/>
      </rPr>
      <t>1</t>
    </r>
    <r>
      <rPr>
        <sz val="12"/>
        <color rgb="FF000000"/>
        <rFont val="標楷體"/>
        <family val="4"/>
        <charset val="136"/>
      </rPr>
      <t>：</t>
    </r>
    <r>
      <rPr>
        <sz val="12"/>
        <color rgb="FF000000"/>
        <rFont val="Segoe UI Symbol"/>
        <family val="4"/>
      </rPr>
      <t>◎</t>
    </r>
    <r>
      <rPr>
        <sz val="12"/>
        <color rgb="FF000000"/>
        <rFont val="Times New Roman"/>
        <family val="1"/>
      </rPr>
      <t xml:space="preserve"> </t>
    </r>
    <r>
      <rPr>
        <sz val="12"/>
        <color rgb="FF000000"/>
        <rFont val="標楷體"/>
        <family val="4"/>
        <charset val="136"/>
      </rPr>
      <t>我國自</t>
    </r>
    <r>
      <rPr>
        <sz val="12"/>
        <color rgb="FF000000"/>
        <rFont val="Times New Roman"/>
        <family val="1"/>
      </rPr>
      <t>73</t>
    </r>
    <r>
      <rPr>
        <sz val="12"/>
        <color rgb="FF000000"/>
        <rFont val="標楷體"/>
        <family val="4"/>
        <charset val="136"/>
      </rPr>
      <t>年以後即無分離出野生株之小兒麻痺病毒，自81年度實施「根除三麻一風」計畫以來，即以急性無力肢體麻痺做為小兒麻痺症之疫情監視指標，不納入總數計算。</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</si>
  <si>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</si>
  <si>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號公告「傳染病分類及第四類與</t>
    </r>
    <phoneticPr fontId="27" type="noConversion"/>
  </si>
  <si>
    <r>
      <t>「猩紅熱」自</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日起，取消法定傳染病項目。</t>
    </r>
    <phoneticPr fontId="27" type="noConversion"/>
  </si>
  <si>
    <r>
      <t>依據</t>
    </r>
    <r>
      <rPr>
        <sz val="11"/>
        <color rgb="FF000000"/>
        <rFont val="Times New Roman"/>
        <family val="1"/>
      </rPr>
      <t>96</t>
    </r>
    <r>
      <rPr>
        <sz val="11"/>
        <color rgb="FF000000"/>
        <rFont val="標楷體"/>
        <family val="4"/>
        <charset val="136"/>
      </rPr>
      <t>年</t>
    </r>
    <r>
      <rPr>
        <sz val="11"/>
        <color rgb="FF000000"/>
        <rFont val="Times New Roman"/>
        <family val="1"/>
      </rPr>
      <t>7</t>
    </r>
    <r>
      <rPr>
        <sz val="11"/>
        <color rgb="FF000000"/>
        <rFont val="標楷體"/>
        <family val="4"/>
        <charset val="136"/>
      </rPr>
      <t>月</t>
    </r>
    <r>
      <rPr>
        <sz val="11"/>
        <color rgb="FF000000"/>
        <rFont val="Times New Roman"/>
        <family val="1"/>
      </rPr>
      <t>18</t>
    </r>
    <r>
      <rPr>
        <sz val="11"/>
        <color rgb="FF000000"/>
        <rFont val="標楷體"/>
        <family val="4"/>
        <charset val="136"/>
      </rPr>
      <t>日華總一義字第</t>
    </r>
    <r>
      <rPr>
        <sz val="11"/>
        <color rgb="FF000000"/>
        <rFont val="Times New Roman"/>
        <family val="1"/>
      </rPr>
      <t>09600091011</t>
    </r>
    <r>
      <rPr>
        <sz val="11"/>
        <color rgb="FF000000"/>
        <rFont val="標楷體"/>
        <family val="4"/>
        <charset val="136"/>
      </rPr>
      <t>號令修正公布「傳染病防治法」及</t>
    </r>
    <r>
      <rPr>
        <sz val="11"/>
        <color rgb="FF000000"/>
        <rFont val="Times New Roman"/>
        <family val="1"/>
      </rPr>
      <t>96</t>
    </r>
    <r>
      <rPr>
        <sz val="11"/>
        <color rgb="FF000000"/>
        <rFont val="標楷體"/>
        <family val="4"/>
        <charset val="136"/>
      </rPr>
      <t>年</t>
    </r>
    <r>
      <rPr>
        <sz val="11"/>
        <color rgb="FF000000"/>
        <rFont val="Times New Roman"/>
        <family val="1"/>
      </rPr>
      <t>10</t>
    </r>
    <r>
      <rPr>
        <sz val="11"/>
        <color rgb="FF000000"/>
        <rFont val="標楷體"/>
        <family val="4"/>
        <charset val="136"/>
      </rPr>
      <t>月</t>
    </r>
    <r>
      <rPr>
        <sz val="11"/>
        <color rgb="FF000000"/>
        <rFont val="Times New Roman"/>
        <family val="1"/>
      </rPr>
      <t>9</t>
    </r>
    <r>
      <rPr>
        <sz val="11"/>
        <color rgb="FF000000"/>
        <rFont val="標楷體"/>
        <family val="4"/>
        <charset val="136"/>
      </rPr>
      <t>日署授疾字第</t>
    </r>
    <r>
      <rPr>
        <sz val="11"/>
        <color rgb="FF000000"/>
        <rFont val="Times New Roman"/>
        <family val="1"/>
      </rPr>
      <t>0960000892</t>
    </r>
    <r>
      <rPr>
        <sz val="11"/>
        <color rgb="FF000000"/>
        <rFont val="標楷體"/>
        <family val="4"/>
        <charset val="136"/>
      </rPr>
      <t>號公告</t>
    </r>
    <phoneticPr fontId="27" type="noConversion"/>
  </si>
  <si>
    <t>備註：依據96年7月11日人類免疫缺乏病毒傳染防治及感染者權益保障條例辦理。</t>
    <phoneticPr fontId="27" type="noConversion"/>
  </si>
  <si>
    <r>
      <t xml:space="preserve">E </t>
    </r>
    <r>
      <rPr>
        <sz val="12"/>
        <rFont val="標楷體"/>
        <family val="4"/>
        <charset val="136"/>
      </rPr>
      <t>型</t>
    </r>
    <r>
      <rPr>
        <vertAlign val="superscript"/>
        <sz val="12"/>
        <rFont val="標楷體"/>
        <family val="4"/>
        <charset val="136"/>
      </rPr>
      <t>＃</t>
    </r>
    <phoneticPr fontId="27" type="noConversion"/>
  </si>
  <si>
    <r>
      <rPr>
        <sz val="12"/>
        <rFont val="標楷體"/>
        <family val="4"/>
        <charset val="136"/>
      </rPr>
      <t>中華民國</t>
    </r>
    <r>
      <rPr>
        <sz val="12"/>
        <rFont val="Times New Roman"/>
        <family val="1"/>
      </rPr>
      <t xml:space="preserve">  111   </t>
    </r>
    <r>
      <rPr>
        <sz val="12"/>
        <rFont val="標楷體"/>
        <family val="4"/>
        <charset val="136"/>
      </rPr>
      <t>年</t>
    </r>
    <phoneticPr fontId="27" type="noConversion"/>
  </si>
  <si>
    <r>
      <rPr>
        <sz val="12"/>
        <rFont val="標楷體"/>
        <family val="4"/>
        <charset val="136"/>
      </rPr>
      <t>類鼻疽</t>
    </r>
    <r>
      <rPr>
        <vertAlign val="superscript"/>
        <sz val="12"/>
        <rFont val="標楷體"/>
        <family val="4"/>
        <charset val="136"/>
      </rPr>
      <t>＃</t>
    </r>
    <phoneticPr fontId="27" type="noConversion"/>
  </si>
  <si>
    <r>
      <t>流感併發重症</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</si>
  <si>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3</t>
    </r>
    <r>
      <rPr>
        <sz val="12"/>
        <rFont val="標楷體"/>
        <family val="4"/>
        <charset val="136"/>
      </rPr>
      <t>例及登革熱</t>
    </r>
    <r>
      <rPr>
        <sz val="12"/>
        <rFont val="Times New Roman"/>
        <family val="1"/>
      </rPr>
      <t>68</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</si>
  <si>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1"/>
      </rPr>
      <t>C</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</si>
  <si>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＃包含境外移入病例：流感併發重症</t>
    </r>
    <r>
      <rPr>
        <sz val="12"/>
        <rFont val="Times New Roman"/>
        <family val="4"/>
      </rPr>
      <t>1</t>
    </r>
    <r>
      <rPr>
        <sz val="12"/>
        <rFont val="標楷體"/>
        <family val="4"/>
        <charset val="136"/>
      </rPr>
      <t>例及嚴重特殊傳染性肺炎</t>
    </r>
    <r>
      <rPr>
        <sz val="12"/>
        <rFont val="Times New Roman"/>
        <family val="1"/>
      </rPr>
      <t>37,858</t>
    </r>
    <r>
      <rPr>
        <sz val="12"/>
        <rFont val="標楷體"/>
        <family val="4"/>
        <charset val="136"/>
      </rPr>
      <t>例為境外移入。</t>
    </r>
    <phoneticPr fontId="27" type="noConversion"/>
  </si>
  <si>
    <r>
      <rPr>
        <sz val="12"/>
        <rFont val="標楷體"/>
        <family val="4"/>
        <charset val="136"/>
      </rPr>
      <t>＃</t>
    </r>
    <r>
      <rPr>
        <sz val="12"/>
        <rFont val="Times New Roman"/>
        <family val="1"/>
      </rPr>
      <t xml:space="preserve"> </t>
    </r>
    <r>
      <rPr>
        <sz val="12"/>
        <rFont val="標楷體"/>
        <family val="4"/>
        <charset val="136"/>
      </rPr>
      <t>包含境外移入病例：桿菌性痢疾</t>
    </r>
    <r>
      <rPr>
        <sz val="12"/>
        <rFont val="Times New Roman"/>
        <family val="1"/>
      </rPr>
      <t>12</t>
    </r>
    <r>
      <rPr>
        <sz val="12"/>
        <rFont val="標楷體"/>
        <family val="4"/>
        <charset val="136"/>
      </rPr>
      <t>例、阿米巴痢疾</t>
    </r>
    <r>
      <rPr>
        <sz val="12"/>
        <rFont val="Times New Roman"/>
        <family val="1"/>
      </rPr>
      <t>78</t>
    </r>
    <r>
      <rPr>
        <sz val="12"/>
        <rFont val="標楷體"/>
        <family val="4"/>
        <charset val="136"/>
      </rPr>
      <t>例、瘧疾</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</si>
  <si>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例及猴痘</t>
    </r>
    <r>
      <rPr>
        <sz val="12"/>
        <rFont val="Times New Roman"/>
        <family val="1"/>
      </rPr>
      <t>4</t>
    </r>
    <r>
      <rPr>
        <sz val="12"/>
        <rFont val="標楷體"/>
        <family val="4"/>
        <charset val="136"/>
      </rPr>
      <t>例為境外移入。</t>
    </r>
    <phoneticPr fontId="27" type="noConversion"/>
  </si>
  <si>
    <r>
      <rPr>
        <sz val="12"/>
        <rFont val="標楷體"/>
        <family val="4"/>
        <charset val="136"/>
      </rPr>
      <t>＃包含境外移入病例：漢生病</t>
    </r>
    <r>
      <rPr>
        <sz val="12"/>
        <rFont val="Times New Roman"/>
        <family val="4"/>
      </rPr>
      <t>7</t>
    </r>
    <r>
      <rPr>
        <sz val="12"/>
        <rFont val="標楷體"/>
        <family val="4"/>
        <charset val="136"/>
      </rPr>
      <t>例及類鼻疽</t>
    </r>
    <r>
      <rPr>
        <sz val="12"/>
        <rFont val="Times New Roman"/>
        <family val="1"/>
      </rPr>
      <t>2</t>
    </r>
    <r>
      <rPr>
        <sz val="12"/>
        <rFont val="標楷體"/>
        <family val="4"/>
        <charset val="136"/>
      </rPr>
      <t>例為境外移入。</t>
    </r>
    <phoneticPr fontId="27" type="noConversion"/>
  </si>
  <si>
    <r>
      <t>副傷寒</t>
    </r>
    <r>
      <rPr>
        <vertAlign val="superscript"/>
        <sz val="12"/>
        <rFont val="標楷體"/>
        <family val="4"/>
        <charset val="136"/>
      </rPr>
      <t>＃</t>
    </r>
    <phoneticPr fontId="27" type="noConversion"/>
  </si>
  <si>
    <t>茲卡病毒
感染症</t>
    <phoneticPr fontId="27" type="noConversion"/>
  </si>
  <si>
    <r>
      <t>麻疹</t>
    </r>
    <r>
      <rPr>
        <vertAlign val="superscript"/>
        <sz val="12"/>
        <rFont val="標楷體"/>
        <family val="4"/>
        <charset val="136"/>
      </rPr>
      <t>＃</t>
    </r>
    <phoneticPr fontId="27" type="noConversion"/>
  </si>
  <si>
    <r>
      <rPr>
        <sz val="12"/>
        <rFont val="Times New Roman"/>
        <family val="1"/>
      </rPr>
      <t>M</t>
    </r>
    <r>
      <rPr>
        <sz val="12"/>
        <rFont val="標楷體"/>
        <family val="4"/>
        <charset val="136"/>
      </rPr>
      <t>痘</t>
    </r>
    <r>
      <rPr>
        <vertAlign val="superscript"/>
        <sz val="12"/>
        <rFont val="標楷體"/>
        <family val="4"/>
        <charset val="136"/>
      </rPr>
      <t>＃</t>
    </r>
    <phoneticPr fontId="27" type="noConversion"/>
  </si>
  <si>
    <r>
      <t>屈公病</t>
    </r>
    <r>
      <rPr>
        <vertAlign val="superscript"/>
        <sz val="12"/>
        <rFont val="標楷體"/>
        <family val="4"/>
        <charset val="136"/>
      </rPr>
      <t>＃</t>
    </r>
    <phoneticPr fontId="27" type="noConversion"/>
  </si>
  <si>
    <r>
      <rPr>
        <sz val="12"/>
        <rFont val="Times New Roman"/>
        <family val="1"/>
      </rPr>
      <t>M</t>
    </r>
    <r>
      <rPr>
        <sz val="12"/>
        <rFont val="標楷體"/>
        <family val="4"/>
        <charset val="136"/>
      </rPr>
      <t>痘</t>
    </r>
    <phoneticPr fontId="27" type="noConversion"/>
  </si>
  <si>
    <r>
      <t>地方性
斑疹傷寒</t>
    </r>
    <r>
      <rPr>
        <vertAlign val="superscript"/>
        <sz val="12"/>
        <rFont val="標楷體"/>
        <family val="4"/>
        <charset val="136"/>
      </rPr>
      <t>＃</t>
    </r>
    <phoneticPr fontId="27" type="noConversion"/>
  </si>
  <si>
    <r>
      <t>傷寒</t>
    </r>
    <r>
      <rPr>
        <vertAlign val="superscript"/>
        <sz val="12"/>
        <rFont val="標楷體"/>
        <family val="4"/>
        <charset val="136"/>
      </rPr>
      <t>＃</t>
    </r>
    <phoneticPr fontId="27" type="noConversion"/>
  </si>
  <si>
    <r>
      <t>疱疹</t>
    </r>
    <r>
      <rPr>
        <sz val="12"/>
        <rFont val="Times New Roman"/>
        <family val="1"/>
      </rPr>
      <t>B</t>
    </r>
    <r>
      <rPr>
        <sz val="12"/>
        <rFont val="標楷體"/>
        <family val="4"/>
        <charset val="136"/>
      </rPr>
      <t>病毒
感染症</t>
    </r>
    <phoneticPr fontId="27" type="noConversion"/>
  </si>
  <si>
    <r>
      <t xml:space="preserve">C </t>
    </r>
    <r>
      <rPr>
        <sz val="12"/>
        <rFont val="標楷體"/>
        <family val="4"/>
        <charset val="136"/>
      </rPr>
      <t>型</t>
    </r>
    <r>
      <rPr>
        <vertAlign val="superscript"/>
        <sz val="12"/>
        <rFont val="細明體"/>
        <family val="3"/>
        <charset val="136"/>
      </rPr>
      <t>＃</t>
    </r>
    <phoneticPr fontId="27" type="noConversion"/>
  </si>
  <si>
    <t>未定型</t>
    <phoneticPr fontId="27" type="noConversion"/>
  </si>
  <si>
    <r>
      <rPr>
        <sz val="12"/>
        <rFont val="標楷體"/>
        <family val="4"/>
        <charset val="136"/>
      </rPr>
      <t>總</t>
    </r>
    <r>
      <rPr>
        <sz val="12"/>
        <rFont val="標楷體"/>
        <family val="4"/>
        <charset val="136"/>
      </rPr>
      <t>計</t>
    </r>
    <phoneticPr fontId="27" type="noConversion"/>
  </si>
  <si>
    <r>
      <t>附註</t>
    </r>
    <r>
      <rPr>
        <sz val="12"/>
        <rFont val="Times New Roman"/>
        <family val="1"/>
      </rPr>
      <t>1</t>
    </r>
    <r>
      <rPr>
        <sz val="12"/>
        <rFont val="標楷體"/>
        <family val="4"/>
        <charset val="136"/>
      </rPr>
      <t>：◎ 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</si>
  <si>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t>附註</t>
    </r>
    <r>
      <rPr>
        <sz val="12"/>
        <rFont val="Times New Roman"/>
        <family val="1"/>
      </rPr>
      <t>2</t>
    </r>
    <r>
      <rPr>
        <sz val="12"/>
        <rFont val="標楷體"/>
        <family val="4"/>
        <charset val="136"/>
      </rPr>
      <t>：多重抗藥性結核病、結核病以本國籍病例資料進行分析。</t>
    </r>
    <phoneticPr fontId="27" type="noConversion"/>
  </si>
  <si>
    <r>
      <t>附註</t>
    </r>
    <r>
      <rPr>
        <sz val="12"/>
        <rFont val="Times New Roman"/>
        <family val="1"/>
      </rPr>
      <t>3</t>
    </r>
    <r>
      <rPr>
        <sz val="12"/>
        <rFont val="標楷體"/>
        <family val="4"/>
        <charset val="136"/>
      </rPr>
      <t>：人類免疫缺乏病毒感染及後天免疫缺乏症候群均以本國籍病例資料進行分析。</t>
    </r>
    <phoneticPr fontId="27" type="noConversion"/>
  </si>
  <si>
    <t xml:space="preserve"> 填表</t>
    <phoneticPr fontId="27" type="noConversion"/>
  </si>
  <si>
    <t xml:space="preserve"> 審核</t>
    <phoneticPr fontId="27" type="noConversion"/>
  </si>
  <si>
    <t>業務主管人員</t>
    <phoneticPr fontId="27" type="noConversion"/>
  </si>
  <si>
    <t>機關首長</t>
    <phoneticPr fontId="27" type="noConversion"/>
  </si>
  <si>
    <t>中華民國   年  月  日編製</t>
    <phoneticPr fontId="27" type="noConversion"/>
  </si>
  <si>
    <t>主辦統計人員</t>
  </si>
  <si>
    <t>資料來源：依據疾病管制署傳染病通報系統之傳染病個案(含疑似病例)報告單資料。</t>
    <phoneticPr fontId="27" type="noConversion"/>
  </si>
  <si>
    <t>填表說明：本表一式二份，一份送本部統計處，一份疾病管制署自存。</t>
    <phoneticPr fontId="27" type="noConversion"/>
  </si>
  <si>
    <r>
      <rPr>
        <sz val="12"/>
        <rFont val="標楷體"/>
        <family val="4"/>
        <charset val="136"/>
      </rPr>
      <t>中華民國</t>
    </r>
    <r>
      <rPr>
        <sz val="12"/>
        <rFont val="Times New Roman"/>
        <family val="1"/>
      </rPr>
      <t xml:space="preserve">  112   </t>
    </r>
    <r>
      <rPr>
        <sz val="12"/>
        <rFont val="標楷體"/>
        <family val="4"/>
        <charset val="136"/>
      </rPr>
      <t>年</t>
    </r>
    <phoneticPr fontId="27" type="noConversion"/>
  </si>
  <si>
    <t>中華民國  112   年</t>
  </si>
  <si>
    <r>
      <rPr>
        <sz val="12"/>
        <rFont val="標楷體"/>
        <family val="4"/>
        <charset val="136"/>
      </rPr>
      <t xml:space="preserve">急性病毒性
</t>
    </r>
    <r>
      <rPr>
        <sz val="12"/>
        <rFont val="Times New Roman"/>
        <family val="1"/>
      </rPr>
      <t>A</t>
    </r>
    <r>
      <rPr>
        <sz val="12"/>
        <rFont val="標楷體"/>
        <family val="4"/>
        <charset val="136"/>
      </rPr>
      <t>型肝炎</t>
    </r>
    <r>
      <rPr>
        <vertAlign val="superscript"/>
        <sz val="12"/>
        <rFont val="細明體"/>
        <family val="3"/>
        <charset val="136"/>
      </rPr>
      <t>＃</t>
    </r>
    <phoneticPr fontId="27" type="noConversion"/>
  </si>
  <si>
    <r>
      <t>茲卡病毒感染症</t>
    </r>
    <r>
      <rPr>
        <vertAlign val="superscript"/>
        <sz val="12"/>
        <rFont val="標楷體"/>
        <family val="4"/>
        <charset val="136"/>
      </rPr>
      <t>＃</t>
    </r>
    <phoneticPr fontId="27" type="noConversion"/>
  </si>
  <si>
    <r>
      <t>猴</t>
    </r>
    <r>
      <rPr>
        <sz val="12"/>
        <rFont val="標楷體"/>
        <family val="4"/>
        <charset val="136"/>
      </rPr>
      <t>痘</t>
    </r>
    <r>
      <rPr>
        <vertAlign val="superscript"/>
        <sz val="12"/>
        <rFont val="標楷體"/>
        <family val="4"/>
        <charset val="136"/>
      </rPr>
      <t>＃</t>
    </r>
    <phoneticPr fontId="27" type="noConversion"/>
  </si>
  <si>
    <r>
      <t>類鼻疽</t>
    </r>
    <r>
      <rPr>
        <vertAlign val="superscript"/>
        <sz val="12"/>
        <rFont val="標楷體"/>
        <family val="4"/>
        <charset val="136"/>
      </rPr>
      <t>＃</t>
    </r>
    <phoneticPr fontId="27" type="noConversion"/>
  </si>
  <si>
    <r>
      <t>侵襲性肺炎鏈球菌感染症</t>
    </r>
    <r>
      <rPr>
        <vertAlign val="superscript"/>
        <sz val="12"/>
        <rFont val="標楷體"/>
        <family val="4"/>
        <charset val="136"/>
      </rPr>
      <t>＃</t>
    </r>
    <phoneticPr fontId="27" type="noConversion"/>
  </si>
  <si>
    <r>
      <t>Q</t>
    </r>
    <r>
      <rPr>
        <sz val="12"/>
        <rFont val="標楷體"/>
        <family val="4"/>
        <charset val="136"/>
      </rPr>
      <t>熱</t>
    </r>
    <r>
      <rPr>
        <vertAlign val="superscript"/>
        <sz val="12"/>
        <rFont val="標楷體"/>
        <family val="4"/>
        <charset val="136"/>
      </rPr>
      <t>＃</t>
    </r>
    <phoneticPr fontId="27" type="noConversion"/>
  </si>
  <si>
    <r>
      <t>恙蟲病</t>
    </r>
    <r>
      <rPr>
        <vertAlign val="superscript"/>
        <sz val="12"/>
        <rFont val="標楷體"/>
        <family val="4"/>
        <charset val="136"/>
      </rPr>
      <t>＃</t>
    </r>
    <phoneticPr fontId="27" type="noConversion"/>
  </si>
  <si>
    <r>
      <t>弓形蟲感染症</t>
    </r>
    <r>
      <rPr>
        <vertAlign val="superscript"/>
        <sz val="12"/>
        <rFont val="標楷體"/>
        <family val="4"/>
        <charset val="136"/>
      </rPr>
      <t>＃</t>
    </r>
    <phoneticPr fontId="27" type="noConversion"/>
  </si>
  <si>
    <r>
      <t>李斯特菌症</t>
    </r>
    <r>
      <rPr>
        <vertAlign val="superscript"/>
        <sz val="12"/>
        <rFont val="標楷體"/>
        <family val="4"/>
        <charset val="136"/>
      </rPr>
      <t>＃</t>
    </r>
    <phoneticPr fontId="27" type="noConversion"/>
  </si>
  <si>
    <r>
      <t>未定型</t>
    </r>
    <r>
      <rPr>
        <vertAlign val="superscript"/>
        <sz val="12"/>
        <rFont val="標楷體"/>
        <family val="4"/>
        <charset val="136"/>
      </rPr>
      <t>＃</t>
    </r>
    <phoneticPr fontId="27" type="noConversion"/>
  </si>
  <si>
    <r>
      <rPr>
        <sz val="12"/>
        <rFont val="標楷體"/>
        <family val="4"/>
        <charset val="136"/>
      </rPr>
      <t>＃包含境外移入病例：傷寒</t>
    </r>
    <r>
      <rPr>
        <sz val="12"/>
        <rFont val="Times New Roman"/>
        <family val="1"/>
      </rPr>
      <t>7</t>
    </r>
    <r>
      <rPr>
        <sz val="12"/>
        <rFont val="標楷體"/>
        <family val="4"/>
        <charset val="136"/>
      </rPr>
      <t>例及登革熱</t>
    </r>
    <r>
      <rPr>
        <sz val="12"/>
        <rFont val="Times New Roman"/>
        <family val="1"/>
      </rPr>
      <t>277</t>
    </r>
    <r>
      <rPr>
        <sz val="12"/>
        <rFont val="標楷體"/>
        <family val="4"/>
        <charset val="136"/>
      </rPr>
      <t>例為境外移入。</t>
    </r>
    <phoneticPr fontId="27" type="noConversion"/>
  </si>
  <si>
    <r>
      <rPr>
        <sz val="12"/>
        <rFont val="標楷體"/>
        <family val="4"/>
        <charset val="136"/>
      </rPr>
      <t>＃包含境外移入病例：急性病毒性</t>
    </r>
    <r>
      <rPr>
        <sz val="12"/>
        <rFont val="Times New Roman"/>
        <family val="4"/>
      </rPr>
      <t>B</t>
    </r>
    <r>
      <rPr>
        <sz val="12"/>
        <rFont val="標楷體"/>
        <family val="4"/>
        <charset val="136"/>
      </rPr>
      <t>型肝炎</t>
    </r>
    <r>
      <rPr>
        <sz val="12"/>
        <rFont val="Times New Roman"/>
        <family val="4"/>
      </rPr>
      <t>8</t>
    </r>
    <r>
      <rPr>
        <sz val="12"/>
        <rFont val="標楷體"/>
        <family val="4"/>
        <charset val="136"/>
      </rPr>
      <t>例、急性病毒性</t>
    </r>
    <r>
      <rPr>
        <sz val="12"/>
        <rFont val="Times New Roman"/>
        <family val="4"/>
      </rPr>
      <t>C</t>
    </r>
    <r>
      <rPr>
        <sz val="12"/>
        <rFont val="標楷體"/>
        <family val="4"/>
        <charset val="136"/>
      </rPr>
      <t>型肝炎</t>
    </r>
    <r>
      <rPr>
        <sz val="12"/>
        <rFont val="Times New Roman"/>
        <family val="4"/>
      </rPr>
      <t>2</t>
    </r>
    <r>
      <rPr>
        <sz val="12"/>
        <rFont val="標楷體"/>
        <family val="4"/>
        <charset val="136"/>
      </rPr>
      <t>例、急性病毒性</t>
    </r>
    <r>
      <rPr>
        <sz val="12"/>
        <rFont val="Times New Roman"/>
        <family val="4"/>
      </rPr>
      <t>E</t>
    </r>
    <r>
      <rPr>
        <sz val="12"/>
        <rFont val="標楷體"/>
        <family val="4"/>
        <charset val="136"/>
      </rPr>
      <t>型肝炎</t>
    </r>
    <r>
      <rPr>
        <sz val="12"/>
        <rFont val="Times New Roman"/>
        <family val="4"/>
      </rPr>
      <t>5</t>
    </r>
    <r>
      <rPr>
        <sz val="12"/>
        <rFont val="標楷體"/>
        <family val="4"/>
        <charset val="136"/>
      </rPr>
      <t>例及急性病毒性肝炎未定型</t>
    </r>
    <r>
      <rPr>
        <sz val="12"/>
        <rFont val="Times New Roman"/>
        <family val="4"/>
      </rPr>
      <t>2</t>
    </r>
    <r>
      <rPr>
        <sz val="12"/>
        <rFont val="標楷體"/>
        <family val="4"/>
        <charset val="136"/>
      </rPr>
      <t>例及退伍軍人病</t>
    </r>
    <r>
      <rPr>
        <sz val="12"/>
        <rFont val="Times New Roman"/>
        <family val="4"/>
      </rPr>
      <t>14</t>
    </r>
    <r>
      <rPr>
        <sz val="12"/>
        <rFont val="標楷體"/>
        <family val="4"/>
        <charset val="136"/>
      </rPr>
      <t>例為境外移入。</t>
    </r>
    <phoneticPr fontId="27" type="noConversion"/>
  </si>
  <si>
    <r>
      <rPr>
        <sz val="12"/>
        <rFont val="標楷體"/>
        <family val="4"/>
        <charset val="136"/>
      </rPr>
      <t>＃包含境外移入病例：弓形蟲感染症</t>
    </r>
    <r>
      <rPr>
        <sz val="12"/>
        <rFont val="Times New Roman"/>
        <family val="1"/>
      </rPr>
      <t>2</t>
    </r>
    <r>
      <rPr>
        <sz val="12"/>
        <rFont val="標楷體"/>
        <family val="4"/>
        <charset val="136"/>
      </rPr>
      <t>例、流感併發重症</t>
    </r>
    <r>
      <rPr>
        <sz val="12"/>
        <rFont val="Times New Roman"/>
        <family val="1"/>
      </rPr>
      <t>17</t>
    </r>
    <r>
      <rPr>
        <sz val="12"/>
        <rFont val="標楷體"/>
        <family val="4"/>
        <charset val="136"/>
      </rPr>
      <t>例、李斯特菌症</t>
    </r>
    <r>
      <rPr>
        <sz val="12"/>
        <rFont val="Times New Roman"/>
        <family val="1"/>
      </rPr>
      <t>2</t>
    </r>
    <r>
      <rPr>
        <sz val="12"/>
        <rFont val="標楷體"/>
        <family val="4"/>
        <charset val="136"/>
      </rPr>
      <t>例及嚴重特殊傳染性肺炎</t>
    </r>
    <r>
      <rPr>
        <sz val="12"/>
        <rFont val="Times New Roman"/>
        <family val="1"/>
      </rPr>
      <t>18140</t>
    </r>
    <r>
      <rPr>
        <sz val="12"/>
        <rFont val="標楷體"/>
        <family val="4"/>
        <charset val="136"/>
      </rPr>
      <t>例為境外移入。</t>
    </r>
    <phoneticPr fontId="27" type="noConversion"/>
  </si>
  <si>
    <t>＃包含境外移入病例：副傷寒2例、桿菌性痢疾14例、阿米巴性痢疾126例、瘧疾5例、麻疹2例及急性病毒性A型肝炎7例為境外移入。</t>
    <phoneticPr fontId="27" type="noConversion"/>
  </si>
  <si>
    <r>
      <t>＃包含境外移入病例：屈公病</t>
    </r>
    <r>
      <rPr>
        <sz val="12"/>
        <rFont val="Times New Roman"/>
        <family val="1"/>
      </rPr>
      <t>10</t>
    </r>
    <r>
      <rPr>
        <sz val="12"/>
        <rFont val="標楷體"/>
        <family val="4"/>
        <charset val="136"/>
      </rPr>
      <t>例、茲卡病毒感染症3例及猴痘15例為境外移入。</t>
    </r>
    <phoneticPr fontId="27" type="noConversion"/>
  </si>
  <si>
    <t>漢生病</t>
    <phoneticPr fontId="27" type="noConversion"/>
  </si>
  <si>
    <r>
      <t xml:space="preserve">B </t>
    </r>
    <r>
      <rPr>
        <sz val="12"/>
        <rFont val="標楷體"/>
        <family val="4"/>
        <charset val="136"/>
      </rPr>
      <t>型</t>
    </r>
    <r>
      <rPr>
        <vertAlign val="superscript"/>
        <sz val="12"/>
        <rFont val="細明體"/>
        <family val="3"/>
        <charset val="136"/>
      </rPr>
      <t>＃</t>
    </r>
    <phoneticPr fontId="27" type="noConversion"/>
  </si>
  <si>
    <r>
      <rPr>
        <sz val="14"/>
        <rFont val="標楷體"/>
        <family val="4"/>
        <charset val="136"/>
      </rPr>
      <t xml:space="preserve">          法定傳染病統計－年齡別</t>
    </r>
    <r>
      <rPr>
        <sz val="14"/>
        <rFont val="Times New Roman"/>
        <family val="1"/>
      </rPr>
      <t>(</t>
    </r>
    <r>
      <rPr>
        <sz val="14"/>
        <rFont val="標楷體"/>
        <family val="4"/>
        <charset val="136"/>
      </rPr>
      <t>續</t>
    </r>
    <r>
      <rPr>
        <sz val="14"/>
        <rFont val="Times New Roman"/>
        <family val="1"/>
      </rPr>
      <t>6</t>
    </r>
    <r>
      <rPr>
        <sz val="14"/>
        <rFont val="標楷體"/>
        <family val="4"/>
        <charset val="136"/>
      </rPr>
      <t>完</t>
    </r>
    <r>
      <rPr>
        <sz val="14"/>
        <rFont val="Times New Roman"/>
        <family val="1"/>
      </rPr>
      <t>)</t>
    </r>
    <phoneticPr fontId="27" type="noConversion"/>
  </si>
  <si>
    <r>
      <t xml:space="preserve">               (2)</t>
    </r>
    <r>
      <rPr>
        <sz val="14"/>
        <rFont val="標楷體"/>
        <family val="4"/>
        <charset val="136"/>
      </rPr>
      <t>報告病例</t>
    </r>
    <phoneticPr fontId="27" type="noConversion"/>
  </si>
  <si>
    <t xml:space="preserve">           中華民國  112   年</t>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</si>
  <si>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：嚴重特殊傳染性肺炎自</t>
    </r>
    <r>
      <rPr>
        <sz val="12"/>
        <color rgb="FFFF0000"/>
        <rFont val="Times New Roman"/>
        <family val="1"/>
      </rPr>
      <t>112</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20</t>
    </r>
    <r>
      <rPr>
        <sz val="12"/>
        <color rgb="FFFF0000"/>
        <rFont val="標楷體"/>
        <family val="4"/>
        <charset val="136"/>
      </rPr>
      <t>日起，病例定義調整為必須同時具備陽性檢驗結果及併發症個案，於同年</t>
    </r>
    <r>
      <rPr>
        <sz val="12"/>
        <color rgb="FFFF0000"/>
        <rFont val="Times New Roman"/>
        <family val="1"/>
      </rPr>
      <t>5</t>
    </r>
    <r>
      <rPr>
        <sz val="12"/>
        <color rgb="FFFF0000"/>
        <rFont val="標楷體"/>
        <family val="4"/>
        <charset val="136"/>
      </rPr>
      <t>月</t>
    </r>
    <r>
      <rPr>
        <sz val="12"/>
        <color rgb="FFFF0000"/>
        <rFont val="Times New Roman"/>
        <family val="1"/>
      </rPr>
      <t>1</t>
    </r>
    <r>
      <rPr>
        <sz val="12"/>
        <color rgb="FFFF0000"/>
        <rFont val="標楷體"/>
        <family val="4"/>
        <charset val="136"/>
      </rPr>
      <t>日起由第五類傳染病調整為第四類傳染病。</t>
    </r>
    <phoneticPr fontId="27" type="noConversion"/>
  </si>
  <si>
    <r>
      <t>百日咳</t>
    </r>
    <r>
      <rPr>
        <vertAlign val="superscript"/>
        <sz val="12"/>
        <rFont val="標楷體"/>
        <family val="4"/>
        <charset val="136"/>
      </rPr>
      <t>＃</t>
    </r>
    <phoneticPr fontId="27" type="noConversion"/>
  </si>
  <si>
    <r>
      <t>鉤端螺</t>
    </r>
    <r>
      <rPr>
        <vertAlign val="superscript"/>
        <sz val="12"/>
        <rFont val="標楷體"/>
        <family val="4"/>
        <charset val="136"/>
      </rPr>
      <t xml:space="preserve">
</t>
    </r>
    <r>
      <rPr>
        <sz val="12"/>
        <rFont val="標楷體"/>
        <family val="4"/>
        <charset val="136"/>
      </rPr>
      <t>旋體病</t>
    </r>
    <r>
      <rPr>
        <vertAlign val="superscript"/>
        <sz val="12"/>
        <rFont val="標楷體"/>
        <family val="4"/>
        <charset val="136"/>
      </rPr>
      <t>＃</t>
    </r>
    <phoneticPr fontId="27" type="noConversion"/>
  </si>
  <si>
    <r>
      <t>水痘併發症</t>
    </r>
    <r>
      <rPr>
        <vertAlign val="superscript"/>
        <sz val="12"/>
        <rFont val="標楷體"/>
        <family val="4"/>
        <charset val="136"/>
      </rPr>
      <t>＃</t>
    </r>
    <phoneticPr fontId="27" type="noConversion"/>
  </si>
  <si>
    <r>
      <t>新冠併發重症</t>
    </r>
    <r>
      <rPr>
        <vertAlign val="superscript"/>
        <sz val="12"/>
        <rFont val="標楷體"/>
        <family val="4"/>
        <charset val="136"/>
      </rPr>
      <t>＃</t>
    </r>
    <phoneticPr fontId="27" type="noConversion"/>
  </si>
  <si>
    <t>新冠併發重症</t>
    <phoneticPr fontId="27" type="noConversion"/>
  </si>
  <si>
    <r>
      <t xml:space="preserve">E </t>
    </r>
    <r>
      <rPr>
        <sz val="12"/>
        <rFont val="標楷體"/>
        <family val="4"/>
        <charset val="136"/>
      </rPr>
      <t>型</t>
    </r>
    <r>
      <rPr>
        <vertAlign val="superscript"/>
        <sz val="12"/>
        <rFont val="細明體"/>
        <family val="3"/>
        <charset val="136"/>
      </rPr>
      <t>＃</t>
    </r>
    <phoneticPr fontId="27" type="noConversion"/>
  </si>
  <si>
    <r>
      <t>萊姆病</t>
    </r>
    <r>
      <rPr>
        <vertAlign val="superscript"/>
        <sz val="12"/>
        <rFont val="標楷體"/>
        <family val="4"/>
        <charset val="136"/>
      </rPr>
      <t>＃</t>
    </r>
    <phoneticPr fontId="27" type="noConversion"/>
  </si>
  <si>
    <t>＃包含境外移入病例：恙蟲病1例為境外移入。</t>
    <phoneticPr fontId="27" type="noConversion"/>
  </si>
  <si>
    <r>
      <rPr>
        <sz val="12"/>
        <rFont val="標楷體"/>
        <family val="4"/>
        <charset val="136"/>
      </rPr>
      <t>＃包含境外移入病例：漢生病</t>
    </r>
    <r>
      <rPr>
        <sz val="12"/>
        <color rgb="FFFF0000"/>
        <rFont val="Times New Roman"/>
        <family val="1"/>
      </rPr>
      <t>9</t>
    </r>
    <r>
      <rPr>
        <sz val="12"/>
        <rFont val="標楷體"/>
        <family val="4"/>
        <charset val="136"/>
      </rPr>
      <t>例、類鼻疽</t>
    </r>
    <r>
      <rPr>
        <sz val="12"/>
        <rFont val="Times New Roman"/>
        <family val="1"/>
      </rPr>
      <t>2</t>
    </r>
    <r>
      <rPr>
        <sz val="12"/>
        <rFont val="標楷體"/>
        <family val="4"/>
        <charset val="136"/>
      </rPr>
      <t>例、侵襲性肺炎鏈球菌感染症</t>
    </r>
    <r>
      <rPr>
        <sz val="12"/>
        <rFont val="Times New Roman"/>
        <family val="1"/>
      </rPr>
      <t>1</t>
    </r>
    <r>
      <rPr>
        <sz val="12"/>
        <rFont val="標楷體"/>
        <family val="4"/>
        <charset val="136"/>
      </rPr>
      <t>例、</t>
    </r>
    <r>
      <rPr>
        <sz val="12"/>
        <rFont val="Times New Roman"/>
        <family val="1"/>
      </rPr>
      <t>Q</t>
    </r>
    <r>
      <rPr>
        <sz val="12"/>
        <rFont val="標楷體"/>
        <family val="4"/>
        <charset val="136"/>
      </rPr>
      <t>熱</t>
    </r>
    <r>
      <rPr>
        <sz val="12"/>
        <rFont val="Times New Roman"/>
        <family val="1"/>
      </rPr>
      <t>2</t>
    </r>
    <r>
      <rPr>
        <sz val="12"/>
        <rFont val="標楷體"/>
        <family val="4"/>
        <charset val="136"/>
      </rPr>
      <t>例及恙蟲病</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</si>
  <si>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113  </t>
    </r>
    <r>
      <rPr>
        <sz val="12"/>
        <rFont val="標楷體"/>
        <family val="4"/>
        <charset val="136"/>
      </rPr>
      <t>年</t>
    </r>
    <phoneticPr fontId="27" type="noConversion"/>
  </si>
  <si>
    <t>中華民國  113  年</t>
  </si>
  <si>
    <r>
      <t>茲卡病毒
感染症</t>
    </r>
    <r>
      <rPr>
        <vertAlign val="superscript"/>
        <sz val="12"/>
        <rFont val="標楷體"/>
        <family val="4"/>
        <charset val="136"/>
      </rPr>
      <t>＃</t>
    </r>
    <phoneticPr fontId="27" type="noConversion"/>
  </si>
  <si>
    <t>＃包含境外移入病例：傷寒4例及登革熱266例為境外移入。</t>
    <phoneticPr fontId="27" type="noConversion"/>
  </si>
  <si>
    <t>＃包含境外移入病例：急性病毒性B型肝炎4例、急性病毒性C型肝炎5例、急性病毒性E型肝炎3例及退伍軍人病35例為境外移入。</t>
    <phoneticPr fontId="27" type="noConversion"/>
  </si>
  <si>
    <r>
      <rPr>
        <sz val="12"/>
        <rFont val="標楷體"/>
        <family val="4"/>
        <charset val="136"/>
      </rPr>
      <t>＃包含境外移入病例：水痘併發症</t>
    </r>
    <r>
      <rPr>
        <sz val="12"/>
        <rFont val="Times New Roman"/>
        <family val="1"/>
      </rPr>
      <t>2</t>
    </r>
    <r>
      <rPr>
        <sz val="12"/>
        <rFont val="標楷體"/>
        <family val="4"/>
        <charset val="136"/>
      </rPr>
      <t>例、流感併發重症</t>
    </r>
    <r>
      <rPr>
        <sz val="12"/>
        <rFont val="Times New Roman"/>
        <family val="1"/>
      </rPr>
      <t>33</t>
    </r>
    <r>
      <rPr>
        <sz val="12"/>
        <rFont val="標楷體"/>
        <family val="4"/>
        <charset val="136"/>
      </rPr>
      <t>例、李斯特菌症</t>
    </r>
    <r>
      <rPr>
        <sz val="12"/>
        <rFont val="Times New Roman"/>
        <family val="1"/>
      </rPr>
      <t>3</t>
    </r>
    <r>
      <rPr>
        <sz val="12"/>
        <rFont val="標楷體"/>
        <family val="4"/>
        <charset val="136"/>
      </rPr>
      <t>例、嚴重特殊傳染性肺炎</t>
    </r>
    <r>
      <rPr>
        <sz val="12"/>
        <rFont val="Times New Roman"/>
        <family val="1"/>
      </rPr>
      <t>61</t>
    </r>
    <r>
      <rPr>
        <sz val="12"/>
        <rFont val="標楷體"/>
        <family val="4"/>
        <charset val="136"/>
      </rPr>
      <t>例及新冠併發重症</t>
    </r>
    <r>
      <rPr>
        <sz val="12"/>
        <rFont val="Times New Roman"/>
        <family val="1"/>
      </rPr>
      <t>4</t>
    </r>
    <r>
      <rPr>
        <sz val="12"/>
        <rFont val="標楷體"/>
        <family val="4"/>
        <charset val="136"/>
      </rPr>
      <t>例為境外移入。</t>
    </r>
    <phoneticPr fontId="27" type="noConversion"/>
  </si>
  <si>
    <t>＃包含境外移入病例：副傷寒1例、桿菌性痢疾25例、阿米巴性痢疾174例、瘧疾9例、麻疹12例及急性病毒性A型肝炎24例為境外移入。</t>
    <phoneticPr fontId="27" type="noConversion"/>
  </si>
  <si>
    <t>＃包含境外移入病例：屈公病20例、茲卡病毒感染症1例、M痘9例及百日咳1例為境外移入。</t>
    <phoneticPr fontId="27" type="noConversion"/>
  </si>
  <si>
    <t>＃包含境外移入病例：漢生病8例、鉤端螺旋體病2例、類鼻疽4例、地方性斑疹傷寒1例、萊姆病1例及恙蟲病3例為境外移入。</t>
    <phoneticPr fontId="27" type="noConversion"/>
  </si>
  <si>
    <r>
      <t>嚴重特殊傳染性肺炎</t>
    </r>
    <r>
      <rPr>
        <vertAlign val="superscript"/>
        <sz val="12"/>
        <rFont val="標楷體"/>
        <family val="4"/>
        <charset val="136"/>
      </rPr>
      <t>＃</t>
    </r>
    <phoneticPr fontId="27" type="noConversion"/>
  </si>
  <si>
    <t>總計</t>
    <phoneticPr fontId="27" type="noConversion"/>
  </si>
  <si>
    <r>
      <t>布氏桿菌病</t>
    </r>
    <r>
      <rPr>
        <vertAlign val="superscript"/>
        <sz val="12"/>
        <rFont val="標楷體"/>
        <family val="4"/>
        <charset val="136"/>
      </rPr>
      <t>＃</t>
    </r>
    <phoneticPr fontId="27" type="noConversion"/>
  </si>
  <si>
    <t>＃包含境外移入病例：登革熱20例為境外移入。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</si>
  <si>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</si>
  <si>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1  </t>
    </r>
    <r>
      <rPr>
        <sz val="12"/>
        <rFont val="標楷體"/>
        <family val="4"/>
        <charset val="136"/>
      </rPr>
      <t>月</t>
    </r>
  </si>
  <si>
    <r>
      <rPr>
        <sz val="12"/>
        <rFont val="標楷體"/>
        <family val="4"/>
        <charset val="136"/>
      </rPr>
      <t>傷寒</t>
    </r>
    <phoneticPr fontId="27" type="noConversion"/>
  </si>
  <si>
    <r>
      <rPr>
        <sz val="12"/>
        <rFont val="標楷體"/>
        <family val="4"/>
        <charset val="136"/>
      </rPr>
      <t>桿菌性痢疾</t>
    </r>
    <r>
      <rPr>
        <vertAlign val="superscript"/>
        <sz val="12"/>
        <rFont val="標楷體"/>
        <family val="4"/>
        <charset val="136"/>
      </rPr>
      <t>＃</t>
    </r>
    <phoneticPr fontId="27" type="noConversion"/>
  </si>
  <si>
    <r>
      <rPr>
        <sz val="12"/>
        <rFont val="標楷體"/>
        <family val="4"/>
        <charset val="136"/>
      </rPr>
      <t>漢他病毒
症候群</t>
    </r>
    <phoneticPr fontId="27" type="noConversion"/>
  </si>
  <si>
    <r>
      <rPr>
        <sz val="12"/>
        <rFont val="標楷體"/>
        <family val="4"/>
        <charset val="136"/>
      </rPr>
      <t>茲卡病毒
感染症</t>
    </r>
    <phoneticPr fontId="27" type="noConversion"/>
  </si>
  <si>
    <r>
      <t>M</t>
    </r>
    <r>
      <rPr>
        <sz val="12"/>
        <rFont val="標楷體"/>
        <family val="4"/>
        <charset val="136"/>
      </rPr>
      <t>痘</t>
    </r>
    <phoneticPr fontId="27" type="noConversion"/>
  </si>
  <si>
    <r>
      <rPr>
        <sz val="12"/>
        <rFont val="標楷體"/>
        <family val="4"/>
        <charset val="136"/>
      </rPr>
      <t>漢生病</t>
    </r>
    <r>
      <rPr>
        <vertAlign val="superscript"/>
        <sz val="12"/>
        <rFont val="標楷體"/>
        <family val="4"/>
        <charset val="136"/>
      </rPr>
      <t>＃</t>
    </r>
    <phoneticPr fontId="27" type="noConversion"/>
  </si>
  <si>
    <r>
      <rPr>
        <sz val="12"/>
        <rFont val="標楷體"/>
        <family val="4"/>
        <charset val="136"/>
      </rPr>
      <t>萊姆病</t>
    </r>
    <phoneticPr fontId="27" type="noConversion"/>
  </si>
  <si>
    <r>
      <rPr>
        <sz val="12"/>
        <rFont val="標楷體"/>
        <family val="4"/>
        <charset val="136"/>
      </rPr>
      <t>流感併發重症</t>
    </r>
    <phoneticPr fontId="27" type="noConversion"/>
  </si>
  <si>
    <r>
      <rPr>
        <sz val="12"/>
        <rFont val="標楷體"/>
        <family val="4"/>
        <charset val="136"/>
      </rPr>
      <t>新冠併發重症</t>
    </r>
    <phoneticPr fontId="27" type="noConversion"/>
  </si>
  <si>
    <r>
      <rPr>
        <sz val="12"/>
        <rFont val="標楷體"/>
        <family val="4"/>
        <charset val="136"/>
      </rPr>
      <t>＃包含境外移入病例：登革熱</t>
    </r>
    <r>
      <rPr>
        <sz val="12"/>
        <rFont val="Times New Roman"/>
        <family val="1"/>
      </rPr>
      <t>11</t>
    </r>
    <r>
      <rPr>
        <sz val="12"/>
        <rFont val="標楷體"/>
        <family val="4"/>
        <charset val="136"/>
      </rPr>
      <t>例為境外移入。</t>
    </r>
    <phoneticPr fontId="27" type="noConversion"/>
  </si>
  <si>
    <r>
      <rPr>
        <sz val="12"/>
        <rFont val="標楷體"/>
        <family val="4"/>
        <charset val="136"/>
      </rPr>
      <t>附註</t>
    </r>
    <r>
      <rPr>
        <sz val="12"/>
        <rFont val="Times New Roman"/>
        <family val="1"/>
      </rPr>
      <t>1</t>
    </r>
    <r>
      <rPr>
        <sz val="12"/>
        <rFont val="標楷體"/>
        <family val="4"/>
        <charset val="136"/>
      </rPr>
      <t>：◎</t>
    </r>
    <r>
      <rPr>
        <sz val="12"/>
        <rFont val="Times New Roman"/>
        <family val="1"/>
      </rPr>
      <t xml:space="preserve"> </t>
    </r>
    <r>
      <rPr>
        <sz val="12"/>
        <rFont val="標楷體"/>
        <family val="4"/>
        <charset val="136"/>
      </rPr>
      <t>我國自</t>
    </r>
    <r>
      <rPr>
        <sz val="12"/>
        <rFont val="Times New Roman"/>
        <family val="1"/>
      </rPr>
      <t>73</t>
    </r>
    <r>
      <rPr>
        <sz val="12"/>
        <rFont val="標楷體"/>
        <family val="4"/>
        <charset val="136"/>
      </rPr>
      <t>年以後即無分離出野生株之小兒麻痺病毒，自</t>
    </r>
    <r>
      <rPr>
        <sz val="12"/>
        <rFont val="Times New Roman"/>
        <family val="1"/>
      </rPr>
      <t>81</t>
    </r>
    <r>
      <rPr>
        <sz val="12"/>
        <rFont val="標楷體"/>
        <family val="4"/>
        <charset val="136"/>
      </rPr>
      <t>年度實施「根除三麻一風」計畫以來，即以急性無力肢體麻痺做為小兒麻痺症之疫情監視指標，不納入總數計算。</t>
    </r>
    <phoneticPr fontId="27" type="noConversion"/>
  </si>
  <si>
    <r>
      <rPr>
        <sz val="12"/>
        <rFont val="標楷體"/>
        <family val="4"/>
        <charset val="136"/>
      </rPr>
      <t>＃包含境外移入病例：急性病毒性Ｂ型肝炎</t>
    </r>
    <r>
      <rPr>
        <sz val="12"/>
        <rFont val="Times New Roman"/>
        <family val="1"/>
      </rPr>
      <t>2</t>
    </r>
    <r>
      <rPr>
        <sz val="12"/>
        <rFont val="標楷體"/>
        <family val="4"/>
        <charset val="136"/>
      </rPr>
      <t>例、急性病毒性Ｃ型肝炎</t>
    </r>
    <r>
      <rPr>
        <sz val="12"/>
        <rFont val="Times New Roman"/>
        <family val="1"/>
      </rPr>
      <t>1</t>
    </r>
    <r>
      <rPr>
        <sz val="12"/>
        <rFont val="標楷體"/>
        <family val="4"/>
        <charset val="136"/>
      </rPr>
      <t>例、急性病毒性Ｅ型肝炎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27" type="noConversion"/>
  </si>
  <si>
    <r>
      <t xml:space="preserve"> </t>
    </r>
    <r>
      <rPr>
        <sz val="10"/>
        <rFont val="標楷體"/>
        <family val="4"/>
        <charset val="136"/>
      </rPr>
      <t>填表</t>
    </r>
    <phoneticPr fontId="27" type="noConversion"/>
  </si>
  <si>
    <r>
      <t xml:space="preserve"> </t>
    </r>
    <r>
      <rPr>
        <sz val="10"/>
        <rFont val="標楷體"/>
        <family val="4"/>
        <charset val="136"/>
      </rPr>
      <t>審核</t>
    </r>
    <phoneticPr fontId="27" type="noConversion"/>
  </si>
  <si>
    <r>
      <rPr>
        <sz val="10"/>
        <rFont val="標楷體"/>
        <family val="4"/>
        <charset val="136"/>
      </rPr>
      <t>業務主管人員</t>
    </r>
    <phoneticPr fontId="27" type="noConversion"/>
  </si>
  <si>
    <r>
      <rPr>
        <sz val="10"/>
        <rFont val="標楷體"/>
        <family val="4"/>
        <charset val="136"/>
      </rPr>
      <t>機關首長</t>
    </r>
    <phoneticPr fontId="27" type="noConversion"/>
  </si>
  <si>
    <r>
      <rPr>
        <sz val="10"/>
        <rFont val="標楷體"/>
        <family val="4"/>
        <charset val="136"/>
      </rPr>
      <t>中華民國</t>
    </r>
    <r>
      <rPr>
        <sz val="10"/>
        <rFont val="Times New Roman"/>
        <family val="1"/>
      </rPr>
      <t xml:space="preserve">   </t>
    </r>
    <r>
      <rPr>
        <sz val="10"/>
        <rFont val="標楷體"/>
        <family val="4"/>
        <charset val="136"/>
      </rPr>
      <t>年</t>
    </r>
    <r>
      <rPr>
        <sz val="10"/>
        <rFont val="Times New Roman"/>
        <family val="1"/>
      </rPr>
      <t xml:space="preserve">  </t>
    </r>
    <r>
      <rPr>
        <sz val="10"/>
        <rFont val="標楷體"/>
        <family val="4"/>
        <charset val="136"/>
      </rPr>
      <t>月</t>
    </r>
    <r>
      <rPr>
        <sz val="10"/>
        <rFont val="Times New Roman"/>
        <family val="1"/>
      </rPr>
      <t xml:space="preserve">  </t>
    </r>
    <r>
      <rPr>
        <sz val="10"/>
        <rFont val="標楷體"/>
        <family val="4"/>
        <charset val="136"/>
      </rPr>
      <t>日編製</t>
    </r>
    <phoneticPr fontId="27" type="noConversion"/>
  </si>
  <si>
    <r>
      <rPr>
        <sz val="12"/>
        <rFont val="標楷體"/>
        <family val="4"/>
        <charset val="136"/>
      </rPr>
      <t>＃包含境外移入病例：桿菌性痢疾</t>
    </r>
    <r>
      <rPr>
        <sz val="12"/>
        <rFont val="Times New Roman"/>
        <family val="1"/>
      </rPr>
      <t>3</t>
    </r>
    <r>
      <rPr>
        <sz val="12"/>
        <rFont val="標楷體"/>
        <family val="4"/>
        <charset val="136"/>
      </rPr>
      <t>例、阿米巴性痢疾</t>
    </r>
    <r>
      <rPr>
        <sz val="12"/>
        <rFont val="Times New Roman"/>
        <family val="1"/>
      </rPr>
      <t>19</t>
    </r>
    <r>
      <rPr>
        <sz val="12"/>
        <rFont val="標楷體"/>
        <family val="4"/>
        <charset val="136"/>
      </rPr>
      <t>例、瘧疾</t>
    </r>
    <r>
      <rPr>
        <sz val="12"/>
        <rFont val="Times New Roman"/>
        <family val="1"/>
      </rPr>
      <t>1</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8</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</si>
  <si>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3</t>
    </r>
    <r>
      <rPr>
        <sz val="12"/>
        <rFont val="標楷體"/>
        <family val="4"/>
        <charset val="136"/>
      </rPr>
      <t>例為境外移入。</t>
    </r>
    <phoneticPr fontId="27" type="noConversion"/>
  </si>
  <si>
    <r>
      <rPr>
        <sz val="10"/>
        <rFont val="標楷體"/>
        <family val="4"/>
        <charset val="136"/>
      </rPr>
      <t>主辦統計人員</t>
    </r>
  </si>
  <si>
    <r>
      <rPr>
        <sz val="12"/>
        <rFont val="標楷體"/>
        <family val="4"/>
        <charset val="136"/>
      </rPr>
      <t>＃包含境外移入病例：漢生病</t>
    </r>
    <r>
      <rPr>
        <sz val="12"/>
        <rFont val="Times New Roman"/>
        <family val="1"/>
      </rPr>
      <t>4</t>
    </r>
    <r>
      <rPr>
        <sz val="12"/>
        <rFont val="標楷體"/>
        <family val="4"/>
        <charset val="136"/>
      </rPr>
      <t>例為境外移入。</t>
    </r>
    <phoneticPr fontId="27" type="noConversion"/>
  </si>
  <si>
    <r>
      <rPr>
        <sz val="12"/>
        <rFont val="標楷體"/>
        <family val="4"/>
        <charset val="136"/>
      </rPr>
      <t>資料來源：依據疾病管制署傳染病通報系統之傳染病個案</t>
    </r>
    <r>
      <rPr>
        <sz val="12"/>
        <rFont val="Times New Roman"/>
        <family val="1"/>
      </rPr>
      <t>(</t>
    </r>
    <r>
      <rPr>
        <sz val="12"/>
        <rFont val="標楷體"/>
        <family val="4"/>
        <charset val="136"/>
      </rPr>
      <t>含疑似病例</t>
    </r>
    <r>
      <rPr>
        <sz val="12"/>
        <rFont val="Times New Roman"/>
        <family val="1"/>
      </rPr>
      <t>)</t>
    </r>
    <r>
      <rPr>
        <sz val="12"/>
        <rFont val="標楷體"/>
        <family val="4"/>
        <charset val="136"/>
      </rPr>
      <t>報告單資料。</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</si>
  <si>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2  </t>
    </r>
    <r>
      <rPr>
        <sz val="12"/>
        <rFont val="標楷體"/>
        <family val="4"/>
        <charset val="136"/>
      </rPr>
      <t>月</t>
    </r>
    <phoneticPr fontId="27" type="noConversion"/>
  </si>
  <si>
    <t>中華民國  115   年  2  月</t>
  </si>
  <si>
    <t>＃包含境外移入病例：登革熱13例為境外移入。</t>
    <phoneticPr fontId="27" type="noConversion"/>
  </si>
  <si>
    <t>＃包含境外移入病例：退伍軍人病1例為境外移入。</t>
    <phoneticPr fontId="27" type="noConversion"/>
  </si>
  <si>
    <t>＃包含境外移入病例：桿菌性痢疾1例、阿米巴性痢疾9例、麻疹2例及急性病毒性Ａ型肝炎4例為境外移入。</t>
    <phoneticPr fontId="27" type="noConversion"/>
  </si>
  <si>
    <t>＃包含境外移入病例：屈公病1例為境外移入。</t>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</si>
  <si>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phoneticPr fontId="27" type="noConversion"/>
  </si>
  <si>
    <r>
      <rPr>
        <sz val="12"/>
        <color rgb="FFFF0000"/>
        <rFont val="標楷體"/>
        <family val="4"/>
        <charset val="136"/>
      </rPr>
      <t>附註</t>
    </r>
    <r>
      <rPr>
        <sz val="12"/>
        <color rgb="FFFF0000"/>
        <rFont val="Times New Roman"/>
        <family val="1"/>
      </rPr>
      <t>4</t>
    </r>
    <r>
      <rPr>
        <sz val="12"/>
        <color rgb="FFFF0000"/>
        <rFont val="標楷體"/>
        <family val="4"/>
        <charset val="136"/>
      </rPr>
      <t>：因應自</t>
    </r>
    <r>
      <rPr>
        <sz val="12"/>
        <color rgb="FFFF0000"/>
        <rFont val="Times New Roman"/>
        <family val="1"/>
      </rPr>
      <t>115</t>
    </r>
    <r>
      <rPr>
        <sz val="12"/>
        <color rgb="FFFF0000"/>
        <rFont val="標楷體"/>
        <family val="4"/>
        <charset val="136"/>
      </rPr>
      <t>年</t>
    </r>
    <r>
      <rPr>
        <sz val="12"/>
        <color rgb="FFFF0000"/>
        <rFont val="Times New Roman"/>
        <family val="1"/>
      </rPr>
      <t>3</t>
    </r>
    <r>
      <rPr>
        <sz val="12"/>
        <color rgb="FFFF0000"/>
        <rFont val="標楷體"/>
        <family val="4"/>
        <charset val="136"/>
      </rPr>
      <t>月</t>
    </r>
    <r>
      <rPr>
        <sz val="12"/>
        <color rgb="FFFF0000"/>
        <rFont val="Times New Roman"/>
        <family val="1"/>
      </rPr>
      <t>1</t>
    </r>
    <r>
      <rPr>
        <sz val="12"/>
        <color rgb="FFFF0000"/>
        <rFont val="標楷體"/>
        <family val="4"/>
        <charset val="136"/>
      </rPr>
      <t>日起流行性腮腺炎通報個案採檢條件調整，病例統計方式由報告病例調整為確定病例。</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</si>
  <si>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3  </t>
    </r>
    <r>
      <rPr>
        <sz val="12"/>
        <rFont val="標楷體"/>
        <family val="4"/>
        <charset val="136"/>
      </rPr>
      <t>月</t>
    </r>
  </si>
  <si>
    <r>
      <rPr>
        <sz val="12"/>
        <rFont val="標楷體"/>
        <family val="4"/>
        <charset val="136"/>
      </rPr>
      <t>瘧疾</t>
    </r>
    <phoneticPr fontId="27" type="noConversion"/>
  </si>
  <si>
    <r>
      <rPr>
        <sz val="12"/>
        <rFont val="標楷體"/>
        <family val="4"/>
        <charset val="136"/>
      </rPr>
      <t>麻疹</t>
    </r>
    <r>
      <rPr>
        <vertAlign val="superscript"/>
        <sz val="12"/>
        <rFont val="標楷體"/>
        <family val="4"/>
        <charset val="136"/>
      </rPr>
      <t>＃</t>
    </r>
    <phoneticPr fontId="27" type="noConversion"/>
  </si>
  <si>
    <r>
      <t>M</t>
    </r>
    <r>
      <rPr>
        <sz val="12"/>
        <rFont val="標楷體"/>
        <family val="4"/>
        <charset val="136"/>
      </rPr>
      <t>痘</t>
    </r>
    <r>
      <rPr>
        <vertAlign val="superscript"/>
        <sz val="12"/>
        <rFont val="標楷體"/>
        <family val="4"/>
        <charset val="136"/>
      </rPr>
      <t>＃</t>
    </r>
    <phoneticPr fontId="27" type="noConversion"/>
  </si>
  <si>
    <r>
      <rPr>
        <sz val="12"/>
        <color rgb="FFFF0000"/>
        <rFont val="標楷體"/>
        <family val="4"/>
        <charset val="136"/>
      </rPr>
      <t>流行性腮腺炎</t>
    </r>
    <phoneticPr fontId="27" type="noConversion"/>
  </si>
  <si>
    <r>
      <rPr>
        <sz val="12"/>
        <rFont val="標楷體"/>
        <family val="4"/>
        <charset val="136"/>
      </rPr>
      <t>李斯特菌症</t>
    </r>
    <r>
      <rPr>
        <vertAlign val="superscript"/>
        <sz val="12"/>
        <rFont val="標楷體"/>
        <family val="4"/>
        <charset val="136"/>
      </rPr>
      <t>＃</t>
    </r>
    <phoneticPr fontId="27" type="noConversion"/>
  </si>
  <si>
    <r>
      <rPr>
        <sz val="12"/>
        <color rgb="FFFF0000"/>
        <rFont val="標楷體"/>
        <family val="4"/>
        <charset val="136"/>
      </rPr>
      <t>破傷風</t>
    </r>
    <phoneticPr fontId="27" type="noConversion"/>
  </si>
  <si>
    <r>
      <rPr>
        <sz val="12"/>
        <rFont val="標楷體"/>
        <family val="4"/>
        <charset val="136"/>
      </rPr>
      <t>＃包含境外移入病例：傷寒</t>
    </r>
    <r>
      <rPr>
        <sz val="12"/>
        <rFont val="Times New Roman"/>
        <family val="1"/>
      </rPr>
      <t>2</t>
    </r>
    <r>
      <rPr>
        <sz val="12"/>
        <rFont val="標楷體"/>
        <family val="4"/>
        <charset val="136"/>
      </rPr>
      <t>例及登革熱</t>
    </r>
    <r>
      <rPr>
        <sz val="12"/>
        <rFont val="Times New Roman"/>
        <family val="1"/>
      </rPr>
      <t>10</t>
    </r>
    <r>
      <rPr>
        <sz val="12"/>
        <rFont val="標楷體"/>
        <family val="4"/>
        <charset val="136"/>
      </rPr>
      <t>例為境外移入。</t>
    </r>
    <phoneticPr fontId="27" type="noConversion"/>
  </si>
  <si>
    <r>
      <rPr>
        <sz val="12"/>
        <rFont val="標楷體"/>
        <family val="4"/>
        <charset val="136"/>
      </rPr>
      <t>＃包含境外移入病例：急性病毒性Ｂ型肝炎</t>
    </r>
    <r>
      <rPr>
        <sz val="12"/>
        <rFont val="Times New Roman"/>
        <family val="1"/>
      </rPr>
      <t>1</t>
    </r>
    <r>
      <rPr>
        <sz val="12"/>
        <rFont val="標楷體"/>
        <family val="4"/>
        <charset val="136"/>
      </rPr>
      <t>例及退伍軍人病</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</si>
  <si>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＃包含境外移入病例：李斯特菌症</t>
    </r>
    <r>
      <rPr>
        <sz val="12"/>
        <rFont val="Times New Roman"/>
        <family val="1"/>
      </rPr>
      <t>1</t>
    </r>
    <r>
      <rPr>
        <sz val="12"/>
        <rFont val="標楷體"/>
        <family val="4"/>
        <charset val="136"/>
      </rPr>
      <t>例為境外移入。</t>
    </r>
    <phoneticPr fontId="27" type="noConversion"/>
  </si>
  <si>
    <r>
      <rPr>
        <sz val="12"/>
        <rFont val="標楷體"/>
        <family val="4"/>
        <charset val="136"/>
      </rPr>
      <t>＃包含境外移入病例：桿菌性痢疾</t>
    </r>
    <r>
      <rPr>
        <sz val="12"/>
        <rFont val="Times New Roman"/>
        <family val="1"/>
      </rPr>
      <t>4</t>
    </r>
    <r>
      <rPr>
        <sz val="12"/>
        <rFont val="標楷體"/>
        <family val="4"/>
        <charset val="136"/>
      </rPr>
      <t>例、阿米巴性痢疾</t>
    </r>
    <r>
      <rPr>
        <sz val="12"/>
        <rFont val="Times New Roman"/>
        <family val="1"/>
      </rPr>
      <t>19</t>
    </r>
    <r>
      <rPr>
        <sz val="12"/>
        <rFont val="標楷體"/>
        <family val="4"/>
        <charset val="136"/>
      </rPr>
      <t>例、麻疹</t>
    </r>
    <r>
      <rPr>
        <sz val="12"/>
        <rFont val="Times New Roman"/>
        <family val="1"/>
      </rPr>
      <t>2</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6</t>
    </r>
    <r>
      <rPr>
        <sz val="12"/>
        <rFont val="標楷體"/>
        <family val="4"/>
        <charset val="136"/>
      </rPr>
      <t>例為境外移入。</t>
    </r>
    <phoneticPr fontId="27" type="noConversion"/>
  </si>
  <si>
    <r>
      <rPr>
        <sz val="12"/>
        <rFont val="標楷體"/>
        <family val="4"/>
        <charset val="136"/>
      </rPr>
      <t>＃包含境外移入病例：屈公病</t>
    </r>
    <r>
      <rPr>
        <sz val="12"/>
        <rFont val="Times New Roman"/>
        <family val="1"/>
      </rPr>
      <t>1</t>
    </r>
    <r>
      <rPr>
        <sz val="12"/>
        <rFont val="標楷體"/>
        <family val="4"/>
        <charset val="136"/>
      </rPr>
      <t>例及</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</si>
  <si>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b/>
        <sz val="16"/>
        <color rgb="FF000000"/>
        <rFont val="標楷體"/>
        <family val="4"/>
        <charset val="136"/>
      </rPr>
      <t>法定傳染病統計－年齡別編製說明</t>
    </r>
  </si>
  <si>
    <r>
      <rPr>
        <sz val="12"/>
        <color rgb="FF000000"/>
        <rFont val="標楷體"/>
        <family val="4"/>
        <charset val="136"/>
      </rPr>
      <t>二、統計標準時間：月報以每月</t>
    </r>
    <r>
      <rPr>
        <sz val="12"/>
        <color rgb="FF000000"/>
        <rFont val="Times New Roman"/>
        <family val="1"/>
      </rPr>
      <t>1</t>
    </r>
    <r>
      <rPr>
        <sz val="12"/>
        <color rgb="FF000000"/>
        <rFont val="標楷體"/>
        <family val="4"/>
        <charset val="136"/>
      </rPr>
      <t>日至月底；年報以</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日至</t>
    </r>
    <r>
      <rPr>
        <sz val="12"/>
        <color rgb="FF000000"/>
        <rFont val="Times New Roman"/>
        <family val="1"/>
      </rPr>
      <t>12</t>
    </r>
    <r>
      <rPr>
        <sz val="12"/>
        <color rgb="FF000000"/>
        <rFont val="標楷體"/>
        <family val="4"/>
        <charset val="136"/>
      </rPr>
      <t>月</t>
    </r>
    <r>
      <rPr>
        <sz val="12"/>
        <color rgb="FF000000"/>
        <rFont val="Times New Roman"/>
        <family val="1"/>
      </rPr>
      <t>31</t>
    </r>
    <r>
      <rPr>
        <sz val="12"/>
        <color rgb="FF000000"/>
        <rFont val="標楷體"/>
        <family val="4"/>
        <charset val="136"/>
      </rPr>
      <t>日止之事實為準。</t>
    </r>
  </si>
  <si>
    <r>
      <rPr>
        <sz val="12"/>
        <color rgb="FF000000"/>
        <rFont val="標楷體"/>
        <family val="4"/>
        <charset val="136"/>
      </rPr>
      <t>三、分類標準：</t>
    </r>
  </si>
  <si>
    <r>
      <t xml:space="preserve">      </t>
    </r>
    <r>
      <rPr>
        <sz val="12"/>
        <color rgb="FF000000"/>
        <rFont val="標楷體"/>
        <family val="4"/>
        <charset val="136"/>
      </rPr>
      <t>（一）依據</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18</t>
    </r>
    <r>
      <rPr>
        <sz val="12"/>
        <color rgb="FF000000"/>
        <rFont val="標楷體"/>
        <family val="4"/>
        <charset val="136"/>
      </rPr>
      <t>日華總一義字第</t>
    </r>
    <r>
      <rPr>
        <sz val="12"/>
        <color rgb="FF000000"/>
        <rFont val="Times New Roman"/>
        <family val="1"/>
      </rPr>
      <t>09600091011</t>
    </r>
    <r>
      <rPr>
        <sz val="12"/>
        <color rgb="FF000000"/>
        <rFont val="標楷體"/>
        <family val="4"/>
        <charset val="136"/>
      </rPr>
      <t>號令修正公布「傳染病防治法」、</t>
    </r>
    <r>
      <rPr>
        <sz val="12"/>
        <color rgb="FF000000"/>
        <rFont val="Times New Roman"/>
        <family val="1"/>
      </rPr>
      <t>96</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0960000892</t>
    </r>
    <r>
      <rPr>
        <sz val="12"/>
        <color rgb="FF000000"/>
        <rFont val="標楷體"/>
        <family val="4"/>
        <charset val="136"/>
      </rPr>
      <t>號公告，及</t>
    </r>
    <r>
      <rPr>
        <sz val="12"/>
        <color rgb="FF000000"/>
        <rFont val="Times New Roman"/>
        <family val="1"/>
      </rPr>
      <t>98</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19</t>
    </r>
    <r>
      <rPr>
        <sz val="12"/>
        <color rgb="FF000000"/>
        <rFont val="標楷體"/>
        <family val="4"/>
        <charset val="136"/>
      </rPr>
      <t>日署授疾字第</t>
    </r>
    <r>
      <rPr>
        <sz val="12"/>
        <color rgb="FF000000"/>
        <rFont val="Times New Roman"/>
        <family val="1"/>
      </rPr>
      <t>0980000829</t>
    </r>
    <r>
      <rPr>
        <sz val="12"/>
        <color rgb="FF000000"/>
        <rFont val="標楷體"/>
        <family val="4"/>
        <charset val="136"/>
      </rPr>
      <t>號公告修正「傳染</t>
    </r>
  </si>
  <si>
    <r>
      <t xml:space="preserve">                </t>
    </r>
    <r>
      <rPr>
        <sz val="12"/>
        <color rgb="FF000000"/>
        <rFont val="標楷體"/>
        <family val="4"/>
        <charset val="136"/>
      </rPr>
      <t>病分類及第四類與第五類傳染病之防治措施」，以及</t>
    </r>
    <r>
      <rPr>
        <sz val="12"/>
        <color rgb="FF000000"/>
        <rFont val="Times New Roman"/>
        <family val="1"/>
      </rPr>
      <t>96</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11</t>
    </r>
    <r>
      <rPr>
        <sz val="12"/>
        <color rgb="FF000000"/>
        <rFont val="標楷體"/>
        <family val="4"/>
        <charset val="136"/>
      </rPr>
      <t>日總統華總一義字第</t>
    </r>
    <r>
      <rPr>
        <sz val="12"/>
        <color rgb="FF000000"/>
        <rFont val="Times New Roman"/>
        <family val="1"/>
      </rPr>
      <t>09600089621</t>
    </r>
    <r>
      <rPr>
        <sz val="12"/>
        <color rgb="FF000000"/>
        <rFont val="標楷體"/>
        <family val="4"/>
        <charset val="136"/>
      </rPr>
      <t>號令修正公布「人類免疫缺乏病毒傳染防治及感染者權益保障條例」辦理。</t>
    </r>
  </si>
  <si>
    <r>
      <t xml:space="preserve">      </t>
    </r>
    <r>
      <rPr>
        <sz val="12"/>
        <color rgb="FF000000"/>
        <rFont val="標楷體"/>
        <family val="4"/>
        <charset val="136"/>
      </rPr>
      <t>（二）依據</t>
    </r>
    <r>
      <rPr>
        <sz val="12"/>
        <color rgb="FF000000"/>
        <rFont val="Times New Roman"/>
        <family val="1"/>
      </rPr>
      <t>97</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0970001187</t>
    </r>
    <r>
      <rPr>
        <sz val="12"/>
        <color rgb="FF000000"/>
        <rFont val="標楷體"/>
        <family val="4"/>
        <charset val="136"/>
      </rPr>
      <t>號公告修正「癩病」名稱為「漢生病」、「腮腺炎」名稱為「流行性腮腺炎」；並增列「人類免疫缺乏病毒感染」乙項為第三類傳染病，</t>
    </r>
    <r>
      <rPr>
        <sz val="12"/>
        <color rgb="FF000000"/>
        <rFont val="Times New Roman"/>
        <family val="1"/>
      </rPr>
      <t xml:space="preserve">  </t>
    </r>
  </si>
  <si>
    <r>
      <t xml:space="preserve">                </t>
    </r>
    <r>
      <rPr>
        <sz val="12"/>
        <color rgb="FF000000"/>
        <rFont val="標楷體"/>
        <family val="4"/>
        <charset val="136"/>
      </rPr>
      <t>自</t>
    </r>
    <r>
      <rPr>
        <sz val="12"/>
        <color rgb="FF000000"/>
        <rFont val="Times New Roman"/>
        <family val="1"/>
      </rPr>
      <t>97</t>
    </r>
    <r>
      <rPr>
        <sz val="12"/>
        <color rgb="FF000000"/>
        <rFont val="標楷體"/>
        <family val="4"/>
        <charset val="136"/>
      </rPr>
      <t>年</t>
    </r>
    <r>
      <rPr>
        <sz val="12"/>
        <color rgb="FF000000"/>
        <rFont val="Times New Roman"/>
        <family val="1"/>
      </rPr>
      <t>11</t>
    </r>
    <r>
      <rPr>
        <sz val="12"/>
        <color rgb="FF000000"/>
        <rFont val="標楷體"/>
        <family val="4"/>
        <charset val="136"/>
      </rPr>
      <t>月</t>
    </r>
    <r>
      <rPr>
        <sz val="12"/>
        <color rgb="FF000000"/>
        <rFont val="Times New Roman"/>
        <family val="1"/>
      </rPr>
      <t>1</t>
    </r>
    <r>
      <rPr>
        <sz val="12"/>
        <color rgb="FF000000"/>
        <rFont val="標楷體"/>
        <family val="4"/>
        <charset val="136"/>
      </rPr>
      <t>日起生效。</t>
    </r>
  </si>
  <si>
    <r>
      <t xml:space="preserve">      </t>
    </r>
    <r>
      <rPr>
        <sz val="12"/>
        <color rgb="FF000000"/>
        <rFont val="標楷體"/>
        <family val="4"/>
        <charset val="136"/>
      </rPr>
      <t>（三）依據</t>
    </r>
    <r>
      <rPr>
        <sz val="12"/>
        <color rgb="FF000000"/>
        <rFont val="Times New Roman"/>
        <family val="1"/>
      </rPr>
      <t>99</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9</t>
    </r>
    <r>
      <rPr>
        <sz val="12"/>
        <color rgb="FF000000"/>
        <rFont val="標楷體"/>
        <family val="4"/>
        <charset val="136"/>
      </rPr>
      <t>日署授疾字第</t>
    </r>
    <r>
      <rPr>
        <sz val="12"/>
        <color rgb="FF000000"/>
        <rFont val="Times New Roman"/>
        <family val="1"/>
      </rPr>
      <t>0990001077</t>
    </r>
    <r>
      <rPr>
        <sz val="12"/>
        <color rgb="FF000000"/>
        <rFont val="標楷體"/>
        <family val="4"/>
        <charset val="136"/>
      </rPr>
      <t>號公告新增「</t>
    </r>
    <r>
      <rPr>
        <sz val="12"/>
        <color rgb="FF000000"/>
        <rFont val="Times New Roman"/>
        <family val="1"/>
      </rPr>
      <t>NDM-1</t>
    </r>
    <r>
      <rPr>
        <sz val="12"/>
        <color rgb="FF000000"/>
        <rFont val="標楷體"/>
        <family val="4"/>
        <charset val="136"/>
      </rPr>
      <t>腸道菌感染症」為第四類法定傳染病。</t>
    </r>
  </si>
  <si>
    <r>
      <t xml:space="preserve">      </t>
    </r>
    <r>
      <rPr>
        <sz val="12"/>
        <color rgb="FF000000"/>
        <rFont val="標楷體"/>
        <family val="4"/>
        <charset val="136"/>
      </rPr>
      <t>（四）依據</t>
    </r>
    <r>
      <rPr>
        <sz val="12"/>
        <color rgb="FF000000"/>
        <rFont val="Times New Roman"/>
        <family val="1"/>
      </rPr>
      <t>100</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16</t>
    </r>
    <r>
      <rPr>
        <sz val="12"/>
        <color rgb="FF000000"/>
        <rFont val="標楷體"/>
        <family val="4"/>
        <charset val="136"/>
      </rPr>
      <t>日署授疾字第</t>
    </r>
    <r>
      <rPr>
        <sz val="12"/>
        <color rgb="FF000000"/>
        <rFont val="Times New Roman"/>
        <family val="1"/>
      </rPr>
      <t>1000100896</t>
    </r>
    <r>
      <rPr>
        <sz val="12"/>
        <color rgb="FF000000"/>
        <rFont val="標楷體"/>
        <family val="4"/>
        <charset val="136"/>
      </rPr>
      <t>號公告將第四類法定傳染病「流感併發重症」之名稱修正為「流感併發症」。</t>
    </r>
  </si>
  <si>
    <r>
      <t xml:space="preserve">      </t>
    </r>
    <r>
      <rPr>
        <sz val="12"/>
        <color rgb="FF000000"/>
        <rFont val="標楷體"/>
        <family val="4"/>
        <charset val="136"/>
      </rPr>
      <t>（五）依據</t>
    </r>
    <r>
      <rPr>
        <sz val="12"/>
        <color rgb="FF000000"/>
        <rFont val="Times New Roman"/>
        <family val="1"/>
      </rPr>
      <t>101</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1010100098</t>
    </r>
    <r>
      <rPr>
        <sz val="12"/>
        <color rgb="FF000000"/>
        <rFont val="標楷體"/>
        <family val="4"/>
        <charset val="136"/>
      </rPr>
      <t>號公告新增「布氏桿菌病」為第四類法定傳染病。</t>
    </r>
  </si>
  <si>
    <r>
      <t xml:space="preserve">      </t>
    </r>
    <r>
      <rPr>
        <sz val="12"/>
        <color rgb="FF000000"/>
        <rFont val="標楷體"/>
        <family val="4"/>
        <charset val="136"/>
      </rPr>
      <t>（六）依據</t>
    </r>
    <r>
      <rPr>
        <sz val="12"/>
        <color rgb="FF000000"/>
        <rFont val="Times New Roman"/>
        <family val="1"/>
      </rPr>
      <t>101</t>
    </r>
    <r>
      <rPr>
        <sz val="12"/>
        <color rgb="FF000000"/>
        <rFont val="標楷體"/>
        <family val="4"/>
        <charset val="136"/>
      </rPr>
      <t>年</t>
    </r>
    <r>
      <rPr>
        <sz val="12"/>
        <color rgb="FF000000"/>
        <rFont val="Times New Roman"/>
        <family val="1"/>
      </rPr>
      <t>10</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1010101167</t>
    </r>
    <r>
      <rPr>
        <sz val="12"/>
        <color rgb="FF000000"/>
        <rFont val="標楷體"/>
        <family val="4"/>
        <charset val="136"/>
      </rPr>
      <t>號公告新增「新型冠狀病毒呼吸道重症」為第五類法定傳染病。</t>
    </r>
  </si>
  <si>
    <r>
      <t xml:space="preserve">      </t>
    </r>
    <r>
      <rPr>
        <sz val="12"/>
        <color rgb="FF000000"/>
        <rFont val="標楷體"/>
        <family val="4"/>
        <charset val="136"/>
      </rPr>
      <t>（七）依據</t>
    </r>
    <r>
      <rPr>
        <sz val="12"/>
        <color rgb="FF000000"/>
        <rFont val="Times New Roman"/>
        <family val="1"/>
      </rPr>
      <t>102</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24</t>
    </r>
    <r>
      <rPr>
        <sz val="12"/>
        <color rgb="FF000000"/>
        <rFont val="標楷體"/>
        <family val="4"/>
        <charset val="136"/>
      </rPr>
      <t>日署授疾字第</t>
    </r>
    <r>
      <rPr>
        <sz val="12"/>
        <color rgb="FF000000"/>
        <rFont val="Times New Roman"/>
        <family val="1"/>
      </rPr>
      <t>1020100062</t>
    </r>
    <r>
      <rPr>
        <sz val="12"/>
        <color rgb="FF000000"/>
        <rFont val="標楷體"/>
        <family val="4"/>
        <charset val="136"/>
      </rPr>
      <t>號公告，「炭疽病」自第一類法定傳染病移列至第二類法定傳染病。</t>
    </r>
  </si>
  <si>
    <r>
      <t xml:space="preserve">      </t>
    </r>
    <r>
      <rPr>
        <sz val="12"/>
        <color rgb="FF000000"/>
        <rFont val="標楷體"/>
        <family val="4"/>
        <charset val="136"/>
      </rPr>
      <t>（八）依據</t>
    </r>
    <r>
      <rPr>
        <sz val="12"/>
        <color rgb="FF000000"/>
        <rFont val="Times New Roman"/>
        <family val="1"/>
      </rPr>
      <t>102</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14</t>
    </r>
    <r>
      <rPr>
        <sz val="12"/>
        <color rgb="FF000000"/>
        <rFont val="標楷體"/>
        <family val="4"/>
        <charset val="136"/>
      </rPr>
      <t>日署授疾字第</t>
    </r>
    <r>
      <rPr>
        <sz val="12"/>
        <color rgb="FF000000"/>
        <rFont val="Times New Roman"/>
        <family val="1"/>
      </rPr>
      <t>1020100343</t>
    </r>
    <r>
      <rPr>
        <sz val="12"/>
        <color rgb="FF000000"/>
        <rFont val="標楷體"/>
        <family val="4"/>
        <charset val="136"/>
      </rPr>
      <t>號公告修正「新型冠狀病毒呼吸道重症」名稱為「新型冠狀病毒感染症」。</t>
    </r>
  </si>
  <si>
    <r>
      <t xml:space="preserve">      </t>
    </r>
    <r>
      <rPr>
        <sz val="12"/>
        <color rgb="FF000000"/>
        <rFont val="標楷體"/>
        <family val="4"/>
        <charset val="136"/>
      </rPr>
      <t>（九）依據</t>
    </r>
    <r>
      <rPr>
        <sz val="12"/>
        <color rgb="FF000000"/>
        <rFont val="Times New Roman"/>
        <family val="1"/>
      </rPr>
      <t>102</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3</t>
    </r>
    <r>
      <rPr>
        <sz val="12"/>
        <color rgb="FF000000"/>
        <rFont val="標楷體"/>
        <family val="4"/>
        <charset val="136"/>
      </rPr>
      <t>日署授疾字第</t>
    </r>
    <r>
      <rPr>
        <sz val="12"/>
        <color rgb="FF000000"/>
        <rFont val="Times New Roman"/>
        <family val="1"/>
      </rPr>
      <t>1020100463</t>
    </r>
    <r>
      <rPr>
        <sz val="12"/>
        <color rgb="FF000000"/>
        <rFont val="標楷體"/>
        <family val="4"/>
        <charset val="136"/>
      </rPr>
      <t>號公告新增「</t>
    </r>
    <r>
      <rPr>
        <sz val="12"/>
        <color rgb="FF000000"/>
        <rFont val="Times New Roman"/>
        <family val="1"/>
      </rPr>
      <t>H7N9</t>
    </r>
    <r>
      <rPr>
        <sz val="12"/>
        <color rgb="FF000000"/>
        <rFont val="標楷體"/>
        <family val="4"/>
        <charset val="136"/>
      </rPr>
      <t>流感」為第五類法定傳染病。</t>
    </r>
  </si>
  <si>
    <r>
      <t xml:space="preserve">      </t>
    </r>
    <r>
      <rPr>
        <sz val="12"/>
        <color rgb="FF000000"/>
        <rFont val="標楷體"/>
        <family val="4"/>
        <charset val="136"/>
      </rPr>
      <t>（十）依據</t>
    </r>
    <r>
      <rPr>
        <sz val="12"/>
        <color rgb="FF000000"/>
        <rFont val="Times New Roman"/>
        <family val="1"/>
      </rPr>
      <t>102</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7</t>
    </r>
    <r>
      <rPr>
        <sz val="12"/>
        <color rgb="FF000000"/>
        <rFont val="標楷體"/>
        <family val="4"/>
        <charset val="136"/>
      </rPr>
      <t>日署授疾字第</t>
    </r>
    <r>
      <rPr>
        <sz val="12"/>
        <color rgb="FF000000"/>
        <rFont val="Times New Roman"/>
        <family val="1"/>
      </rPr>
      <t>1020100731</t>
    </r>
    <r>
      <rPr>
        <sz val="12"/>
        <color rgb="FF000000"/>
        <rFont val="標楷體"/>
        <family val="4"/>
        <charset val="136"/>
      </rPr>
      <t>號公告，修正「新型冠狀病毒感染症」名稱為「中東呼吸症候群冠狀病毒感染症」，並將「貓抓病」及「</t>
    </r>
    <r>
      <rPr>
        <sz val="12"/>
        <color rgb="FF000000"/>
        <rFont val="Times New Roman"/>
        <family val="1"/>
      </rPr>
      <t>NDM-1</t>
    </r>
    <r>
      <rPr>
        <sz val="12"/>
        <color rgb="FF000000"/>
        <rFont val="標楷體"/>
        <family val="4"/>
        <charset val="136"/>
      </rPr>
      <t>腸道菌感染症」自第四類法</t>
    </r>
  </si>
  <si>
    <r>
      <t xml:space="preserve">                 </t>
    </r>
    <r>
      <rPr>
        <sz val="12"/>
        <color rgb="FF000000"/>
        <rFont val="標楷體"/>
        <family val="4"/>
        <charset val="136"/>
      </rPr>
      <t>定傳染病移除。</t>
    </r>
  </si>
  <si>
    <r>
      <t xml:space="preserve">     </t>
    </r>
    <r>
      <rPr>
        <sz val="12"/>
        <color rgb="FF000000"/>
        <rFont val="標楷體"/>
        <family val="4"/>
        <charset val="136"/>
      </rPr>
      <t>（十ㄧ）依據</t>
    </r>
    <r>
      <rPr>
        <sz val="12"/>
        <color rgb="FF000000"/>
        <rFont val="Times New Roman"/>
        <family val="1"/>
      </rPr>
      <t>102</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1020103975</t>
    </r>
    <r>
      <rPr>
        <sz val="12"/>
        <color rgb="FF000000"/>
        <rFont val="標楷體"/>
        <family val="4"/>
        <charset val="136"/>
      </rPr>
      <t>號公告，修正第四類傳染病「水痘」為「水痘併發症」，自</t>
    </r>
    <r>
      <rPr>
        <sz val="12"/>
        <color rgb="FF000000"/>
        <rFont val="Times New Roman"/>
        <family val="1"/>
      </rPr>
      <t>103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</si>
  <si>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（十二）依據</t>
    </r>
    <r>
      <rPr>
        <sz val="12"/>
        <color rgb="FF000000"/>
        <rFont val="Times New Roman"/>
        <family val="1"/>
      </rPr>
      <t>103</t>
    </r>
    <r>
      <rPr>
        <sz val="12"/>
        <color rgb="FF000000"/>
        <rFont val="標楷體"/>
        <family val="4"/>
        <charset val="136"/>
      </rPr>
      <t>年</t>
    </r>
    <r>
      <rPr>
        <sz val="12"/>
        <color rgb="FF000000"/>
        <rFont val="Times New Roman"/>
        <family val="1"/>
      </rPr>
      <t>6</t>
    </r>
    <r>
      <rPr>
        <sz val="12"/>
        <color rgb="FF000000"/>
        <rFont val="標楷體"/>
        <family val="4"/>
        <charset val="136"/>
      </rPr>
      <t>月</t>
    </r>
    <r>
      <rPr>
        <sz val="12"/>
        <color rgb="FF000000"/>
        <rFont val="Times New Roman"/>
        <family val="1"/>
      </rPr>
      <t>27</t>
    </r>
    <r>
      <rPr>
        <sz val="12"/>
        <color rgb="FF000000"/>
        <rFont val="標楷體"/>
        <family val="4"/>
        <charset val="136"/>
      </rPr>
      <t>日部授疾字第</t>
    </r>
    <r>
      <rPr>
        <sz val="12"/>
        <color rgb="FF000000"/>
        <rFont val="Times New Roman"/>
        <family val="1"/>
      </rPr>
      <t>1030100927</t>
    </r>
    <r>
      <rPr>
        <sz val="12"/>
        <color rgb="FF000000"/>
        <rFont val="標楷體"/>
        <family val="4"/>
        <charset val="136"/>
      </rPr>
      <t>號公告，將「</t>
    </r>
    <r>
      <rPr>
        <sz val="12"/>
        <color rgb="FF000000"/>
        <rFont val="Times New Roman"/>
        <family val="1"/>
      </rPr>
      <t>H5N1</t>
    </r>
    <r>
      <rPr>
        <sz val="12"/>
        <color rgb="FF000000"/>
        <rFont val="標楷體"/>
        <family val="4"/>
        <charset val="136"/>
      </rPr>
      <t>流感」及「</t>
    </r>
    <r>
      <rPr>
        <sz val="12"/>
        <color rgb="FF000000"/>
        <rFont val="Times New Roman"/>
        <family val="1"/>
      </rPr>
      <t>H7N9</t>
    </r>
    <r>
      <rPr>
        <sz val="12"/>
        <color rgb="FF000000"/>
        <rFont val="標楷體"/>
        <family val="4"/>
        <charset val="136"/>
      </rPr>
      <t>流感」等新興</t>
    </r>
    <r>
      <rPr>
        <sz val="12"/>
        <color rgb="FF000000"/>
        <rFont val="Times New Roman"/>
        <family val="1"/>
      </rPr>
      <t>A</t>
    </r>
    <r>
      <rPr>
        <sz val="12"/>
        <color rgb="FF000000"/>
        <rFont val="標楷體"/>
        <family val="4"/>
        <charset val="136"/>
      </rPr>
      <t>型亞型流感合併為「新型</t>
    </r>
    <r>
      <rPr>
        <sz val="12"/>
        <color rgb="FF000000"/>
        <rFont val="Times New Roman"/>
        <family val="1"/>
      </rPr>
      <t>A</t>
    </r>
    <r>
      <rPr>
        <sz val="12"/>
        <color rgb="FF000000"/>
        <rFont val="標楷體"/>
        <family val="4"/>
        <charset val="136"/>
      </rPr>
      <t>型流感」，並將其列為第五類傳染病，同時配合移除原第一</t>
    </r>
  </si>
  <si>
    <r>
      <t xml:space="preserve">                   </t>
    </r>
    <r>
      <rPr>
        <sz val="12"/>
        <color rgb="FF000000"/>
        <rFont val="標楷體"/>
        <family val="4"/>
        <charset val="136"/>
      </rPr>
      <t>類傳染病「</t>
    </r>
    <r>
      <rPr>
        <sz val="12"/>
        <color rgb="FF000000"/>
        <rFont val="Times New Roman"/>
        <family val="1"/>
      </rPr>
      <t>H5N1</t>
    </r>
    <r>
      <rPr>
        <sz val="12"/>
        <color rgb="FF000000"/>
        <rFont val="標楷體"/>
        <family val="4"/>
        <charset val="136"/>
      </rPr>
      <t>流感」及第五類傳染病「</t>
    </r>
    <r>
      <rPr>
        <sz val="12"/>
        <color rgb="FF000000"/>
        <rFont val="Times New Roman"/>
        <family val="1"/>
      </rPr>
      <t>H7N9</t>
    </r>
    <r>
      <rPr>
        <sz val="12"/>
        <color rgb="FF000000"/>
        <rFont val="標楷體"/>
        <family val="4"/>
        <charset val="136"/>
      </rPr>
      <t>流感」，自</t>
    </r>
    <r>
      <rPr>
        <sz val="12"/>
        <color rgb="FF000000"/>
        <rFont val="Times New Roman"/>
        <family val="1"/>
      </rPr>
      <t>103</t>
    </r>
    <r>
      <rPr>
        <sz val="12"/>
        <color rgb="FF000000"/>
        <rFont val="標楷體"/>
        <family val="4"/>
        <charset val="136"/>
      </rPr>
      <t>年</t>
    </r>
    <r>
      <rPr>
        <sz val="12"/>
        <color rgb="FF000000"/>
        <rFont val="Times New Roman"/>
        <family val="1"/>
      </rPr>
      <t>7</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</si>
  <si>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（十三）依據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1030101132</t>
    </r>
    <r>
      <rPr>
        <sz val="12"/>
        <color rgb="FF000000"/>
        <rFont val="標楷體"/>
        <family val="4"/>
        <charset val="136"/>
      </rPr>
      <t>號公告，修正第四類傳染病「流感併發症」名稱為「流感併發重症」。</t>
    </r>
  </si>
  <si>
    <r>
      <t xml:space="preserve">    </t>
    </r>
    <r>
      <rPr>
        <sz val="12"/>
        <color rgb="FF000000"/>
        <rFont val="標楷體"/>
        <family val="4"/>
        <charset val="136"/>
      </rPr>
      <t>（十四）依據</t>
    </r>
    <r>
      <rPr>
        <sz val="12"/>
        <color rgb="FF000000"/>
        <rFont val="Times New Roman"/>
        <family val="1"/>
      </rPr>
      <t>103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8</t>
    </r>
    <r>
      <rPr>
        <sz val="12"/>
        <color rgb="FF000000"/>
        <rFont val="標楷體"/>
        <family val="4"/>
        <charset val="136"/>
      </rPr>
      <t>日部授疾字第</t>
    </r>
    <r>
      <rPr>
        <sz val="12"/>
        <color rgb="FF000000"/>
        <rFont val="Times New Roman"/>
        <family val="1"/>
      </rPr>
      <t>1030101208</t>
    </r>
    <r>
      <rPr>
        <sz val="12"/>
        <color rgb="FF000000"/>
        <rFont val="標楷體"/>
        <family val="4"/>
        <charset val="136"/>
      </rPr>
      <t>號公告，修正第五類傳染病「伊波拉病毒出血熱」名稱為「伊波拉病毒感染」。</t>
    </r>
  </si>
  <si>
    <r>
      <t xml:space="preserve">    </t>
    </r>
    <r>
      <rPr>
        <sz val="12"/>
        <color rgb="FF000000"/>
        <rFont val="標楷體"/>
        <family val="4"/>
        <charset val="136"/>
      </rPr>
      <t>（十五）依據</t>
    </r>
    <r>
      <rPr>
        <sz val="12"/>
        <color rgb="FF000000"/>
        <rFont val="Times New Roman"/>
        <family val="1"/>
      </rPr>
      <t>105</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22</t>
    </r>
    <r>
      <rPr>
        <sz val="12"/>
        <color rgb="FF000000"/>
        <rFont val="標楷體"/>
        <family val="4"/>
        <charset val="136"/>
      </rPr>
      <t>日部授疾字第</t>
    </r>
    <r>
      <rPr>
        <sz val="12"/>
        <color rgb="FF000000"/>
        <rFont val="Times New Roman"/>
        <family val="1"/>
      </rPr>
      <t>1050100083</t>
    </r>
    <r>
      <rPr>
        <sz val="12"/>
        <color rgb="FF000000"/>
        <rFont val="標楷體"/>
        <family val="4"/>
        <charset val="136"/>
      </rPr>
      <t>號公告，將「茲卡病毒感染症」列為第二類傳染病；後依</t>
    </r>
    <r>
      <rPr>
        <sz val="12"/>
        <color rgb="FF000000"/>
        <rFont val="Times New Roman"/>
        <family val="1"/>
      </rPr>
      <t>105</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2</t>
    </r>
    <r>
      <rPr>
        <sz val="12"/>
        <color rgb="FF000000"/>
        <rFont val="標楷體"/>
        <family val="4"/>
        <charset val="136"/>
      </rPr>
      <t>日部授疾字第</t>
    </r>
    <r>
      <rPr>
        <sz val="12"/>
        <color rgb="FF000000"/>
        <rFont val="Times New Roman"/>
        <family val="1"/>
      </rPr>
      <t>1050100179</t>
    </r>
    <r>
      <rPr>
        <sz val="12"/>
        <color rgb="FF000000"/>
        <rFont val="標楷體"/>
        <family val="4"/>
        <charset val="136"/>
      </rPr>
      <t>號公告，將「茲卡病毒感染症」改列為第五類</t>
    </r>
  </si>
  <si>
    <r>
      <t xml:space="preserve">                  </t>
    </r>
    <r>
      <rPr>
        <sz val="12"/>
        <color rgb="FF000000"/>
        <rFont val="標楷體"/>
        <family val="4"/>
        <charset val="136"/>
      </rPr>
      <t>傳染病；依</t>
    </r>
    <r>
      <rPr>
        <sz val="12"/>
        <color rgb="FF000000"/>
        <rFont val="Times New Roman"/>
        <family val="1"/>
      </rPr>
      <t>108</t>
    </r>
    <r>
      <rPr>
        <sz val="12"/>
        <color rgb="FF000000"/>
        <rFont val="標楷體"/>
        <family val="4"/>
        <charset val="136"/>
      </rPr>
      <t>年</t>
    </r>
    <r>
      <rPr>
        <sz val="12"/>
        <color rgb="FF000000"/>
        <rFont val="Times New Roman"/>
        <family val="1"/>
      </rPr>
      <t>3</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1080100423</t>
    </r>
    <r>
      <rPr>
        <sz val="12"/>
        <color rgb="FF000000"/>
        <rFont val="標楷體"/>
        <family val="4"/>
        <charset val="136"/>
      </rPr>
      <t>號公告，將「茲卡病毒感染症」改列為第二類傳染病，自</t>
    </r>
    <r>
      <rPr>
        <sz val="12"/>
        <color rgb="FF000000"/>
        <rFont val="Times New Roman"/>
        <family val="1"/>
      </rPr>
      <t>108</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</si>
  <si>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（十六）依據</t>
    </r>
    <r>
      <rPr>
        <sz val="12"/>
        <color rgb="FF000000"/>
        <rFont val="Times New Roman"/>
        <family val="1"/>
      </rPr>
      <t>105</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t>
    </r>
    <r>
      <rPr>
        <sz val="12"/>
        <color rgb="FF000000"/>
        <rFont val="標楷體"/>
        <family val="4"/>
        <charset val="136"/>
      </rPr>
      <t>日部授疾字第</t>
    </r>
    <r>
      <rPr>
        <sz val="12"/>
        <color rgb="FF000000"/>
        <rFont val="Times New Roman"/>
        <family val="1"/>
      </rPr>
      <t>1050100423</t>
    </r>
    <r>
      <rPr>
        <sz val="12"/>
        <color rgb="FF000000"/>
        <rFont val="標楷體"/>
        <family val="4"/>
        <charset val="136"/>
      </rPr>
      <t>號公告，新增「先天性梅毒」為第三類傳染病。</t>
    </r>
  </si>
  <si>
    <r>
      <t xml:space="preserve">    </t>
    </r>
    <r>
      <rPr>
        <sz val="12"/>
        <color rgb="FF000000"/>
        <rFont val="標楷體"/>
        <family val="4"/>
        <charset val="136"/>
      </rPr>
      <t>（十七）依據</t>
    </r>
    <r>
      <rPr>
        <sz val="12"/>
        <color rgb="FF000000"/>
        <rFont val="Times New Roman"/>
        <family val="1"/>
      </rPr>
      <t>106</t>
    </r>
    <r>
      <rPr>
        <sz val="12"/>
        <color rgb="FF000000"/>
        <rFont val="標楷體"/>
        <family val="4"/>
        <charset val="136"/>
      </rPr>
      <t>年</t>
    </r>
    <r>
      <rPr>
        <sz val="12"/>
        <color rgb="FF000000"/>
        <rFont val="Times New Roman"/>
        <family val="1"/>
      </rPr>
      <t>12</t>
    </r>
    <r>
      <rPr>
        <sz val="12"/>
        <color rgb="FF000000"/>
        <rFont val="標楷體"/>
        <family val="4"/>
        <charset val="136"/>
      </rPr>
      <t>月</t>
    </r>
    <r>
      <rPr>
        <sz val="12"/>
        <color rgb="FF000000"/>
        <rFont val="Times New Roman"/>
        <family val="1"/>
      </rPr>
      <t>29</t>
    </r>
    <r>
      <rPr>
        <sz val="12"/>
        <color rgb="FF000000"/>
        <rFont val="標楷體"/>
        <family val="4"/>
        <charset val="136"/>
      </rPr>
      <t>日衛授疾字第</t>
    </r>
    <r>
      <rPr>
        <sz val="12"/>
        <color rgb="FF000000"/>
        <rFont val="Times New Roman"/>
        <family val="1"/>
      </rPr>
      <t>1060101687</t>
    </r>
    <r>
      <rPr>
        <sz val="12"/>
        <color rgb="FF000000"/>
        <rFont val="標楷體"/>
        <family val="4"/>
        <charset val="136"/>
      </rPr>
      <t>號公告，新增「李斯特菌症」為第四類傳染病。</t>
    </r>
  </si>
  <si>
    <r>
      <t xml:space="preserve">    </t>
    </r>
    <r>
      <rPr>
        <sz val="12"/>
        <color rgb="FF000000"/>
        <rFont val="標楷體"/>
        <family val="4"/>
        <charset val="136"/>
      </rPr>
      <t>（十八）依據</t>
    </r>
    <r>
      <rPr>
        <sz val="12"/>
        <color rgb="FF000000"/>
        <rFont val="Times New Roman"/>
        <family val="1"/>
      </rPr>
      <t>109</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1090100030</t>
    </r>
    <r>
      <rPr>
        <sz val="12"/>
        <color rgb="FF000000"/>
        <rFont val="標楷體"/>
        <family val="4"/>
        <charset val="136"/>
      </rPr>
      <t>號公告，新增「嚴重特殊傳染性肺炎」為第五類傳染病；依據</t>
    </r>
    <r>
      <rPr>
        <sz val="12"/>
        <color rgb="FF000000"/>
        <rFont val="Times New Roman"/>
        <family val="1"/>
      </rPr>
      <t>112</t>
    </r>
    <r>
      <rPr>
        <sz val="12"/>
        <color rgb="FF000000"/>
        <rFont val="標楷體"/>
        <family val="4"/>
        <charset val="136"/>
      </rPr>
      <t>年</t>
    </r>
    <r>
      <rPr>
        <sz val="12"/>
        <color rgb="FF000000"/>
        <rFont val="Times New Roman"/>
        <family val="1"/>
      </rPr>
      <t>4</t>
    </r>
    <r>
      <rPr>
        <sz val="12"/>
        <color rgb="FF000000"/>
        <rFont val="標楷體"/>
        <family val="4"/>
        <charset val="136"/>
      </rPr>
      <t>月</t>
    </r>
    <r>
      <rPr>
        <sz val="12"/>
        <color rgb="FF000000"/>
        <rFont val="Times New Roman"/>
        <family val="1"/>
      </rPr>
      <t>28</t>
    </r>
    <r>
      <rPr>
        <sz val="12"/>
        <color rgb="FF000000"/>
        <rFont val="標楷體"/>
        <family val="4"/>
        <charset val="136"/>
      </rPr>
      <t>日衛授疾字第</t>
    </r>
    <r>
      <rPr>
        <sz val="12"/>
        <color rgb="FF000000"/>
        <rFont val="Times New Roman"/>
        <family val="1"/>
      </rPr>
      <t>1120100478</t>
    </r>
    <r>
      <rPr>
        <sz val="12"/>
        <color rgb="FF000000"/>
        <rFont val="標楷體"/>
        <family val="4"/>
        <charset val="136"/>
      </rPr>
      <t>號公告，將「嚴重特殊傳染性肺炎」改</t>
    </r>
  </si>
  <si>
    <r>
      <t xml:space="preserve">                  </t>
    </r>
    <r>
      <rPr>
        <sz val="12"/>
        <color rgb="FF000000"/>
        <rFont val="標楷體"/>
        <family val="4"/>
        <charset val="136"/>
      </rPr>
      <t>列為第四類傳染病，自</t>
    </r>
    <r>
      <rPr>
        <sz val="12"/>
        <color rgb="FF000000"/>
        <rFont val="Times New Roman"/>
        <family val="1"/>
      </rPr>
      <t>112</t>
    </r>
    <r>
      <rPr>
        <sz val="12"/>
        <color rgb="FF000000"/>
        <rFont val="標楷體"/>
        <family val="4"/>
        <charset val="136"/>
      </rPr>
      <t>年</t>
    </r>
    <r>
      <rPr>
        <sz val="12"/>
        <color rgb="FF000000"/>
        <rFont val="Times New Roman"/>
        <family val="1"/>
      </rPr>
      <t>5</t>
    </r>
    <r>
      <rPr>
        <sz val="12"/>
        <color rgb="FF000000"/>
        <rFont val="標楷體"/>
        <family val="4"/>
        <charset val="136"/>
      </rPr>
      <t>月</t>
    </r>
    <r>
      <rPr>
        <sz val="12"/>
        <color rgb="FF000000"/>
        <rFont val="Times New Roman"/>
        <family val="1"/>
      </rPr>
      <t>1</t>
    </r>
    <r>
      <rPr>
        <sz val="12"/>
        <color rgb="FF000000"/>
        <rFont val="標楷體"/>
        <family val="4"/>
        <charset val="136"/>
      </rPr>
      <t>日生效；依據</t>
    </r>
    <r>
      <rPr>
        <sz val="12"/>
        <color rgb="FF000000"/>
        <rFont val="Times New Roman"/>
        <family val="1"/>
      </rPr>
      <t>113</t>
    </r>
    <r>
      <rPr>
        <sz val="12"/>
        <color rgb="FF000000"/>
        <rFont val="標楷體"/>
        <family val="4"/>
        <charset val="136"/>
      </rPr>
      <t>年</t>
    </r>
    <r>
      <rPr>
        <sz val="12"/>
        <color rgb="FF000000"/>
        <rFont val="Times New Roman"/>
        <family val="1"/>
      </rPr>
      <t>8</t>
    </r>
    <r>
      <rPr>
        <sz val="12"/>
        <color rgb="FF000000"/>
        <rFont val="標楷體"/>
        <family val="4"/>
        <charset val="136"/>
      </rPr>
      <t>月</t>
    </r>
    <r>
      <rPr>
        <sz val="12"/>
        <color rgb="FF000000"/>
        <rFont val="Times New Roman"/>
        <family val="1"/>
      </rPr>
      <t>22</t>
    </r>
    <r>
      <rPr>
        <sz val="12"/>
        <color rgb="FF000000"/>
        <rFont val="標楷體"/>
        <family val="4"/>
        <charset val="136"/>
      </rPr>
      <t>日衛授疾字第</t>
    </r>
    <r>
      <rPr>
        <sz val="12"/>
        <color rgb="FF000000"/>
        <rFont val="Times New Roman"/>
        <family val="1"/>
      </rPr>
      <t>1130100972</t>
    </r>
    <r>
      <rPr>
        <sz val="12"/>
        <color rgb="FF000000"/>
        <rFont val="標楷體"/>
        <family val="4"/>
        <charset val="136"/>
      </rPr>
      <t>號公告，修正「嚴重特殊傳染性肺炎」名稱為「新冠併發重症」，自</t>
    </r>
    <r>
      <rPr>
        <sz val="12"/>
        <color rgb="FF000000"/>
        <rFont val="Times New Roman"/>
        <family val="1"/>
      </rPr>
      <t>113</t>
    </r>
    <r>
      <rPr>
        <sz val="12"/>
        <color rgb="FF000000"/>
        <rFont val="標楷體"/>
        <family val="4"/>
        <charset val="136"/>
      </rPr>
      <t>年</t>
    </r>
    <r>
      <rPr>
        <sz val="12"/>
        <color rgb="FF000000"/>
        <rFont val="Times New Roman"/>
        <family val="1"/>
      </rPr>
      <t>9</t>
    </r>
    <r>
      <rPr>
        <sz val="12"/>
        <color rgb="FF000000"/>
        <rFont val="標楷體"/>
        <family val="4"/>
        <charset val="136"/>
      </rPr>
      <t>月</t>
    </r>
    <r>
      <rPr>
        <sz val="12"/>
        <color rgb="FF000000"/>
        <rFont val="Times New Roman"/>
        <family val="1"/>
      </rPr>
      <t>1</t>
    </r>
    <r>
      <rPr>
        <sz val="12"/>
        <color rgb="FF000000"/>
        <rFont val="標楷體"/>
        <family val="4"/>
        <charset val="136"/>
      </rPr>
      <t>日生效。</t>
    </r>
  </si>
  <si>
    <r>
      <t xml:space="preserve">    </t>
    </r>
    <r>
      <rPr>
        <sz val="12"/>
        <color rgb="FF000000"/>
        <rFont val="標楷體"/>
        <family val="4"/>
        <charset val="136"/>
      </rPr>
      <t>（十九）依據</t>
    </r>
    <r>
      <rPr>
        <sz val="12"/>
        <color rgb="FF000000"/>
        <rFont val="Times New Roman"/>
        <family val="1"/>
      </rPr>
      <t>109</t>
    </r>
    <r>
      <rPr>
        <sz val="12"/>
        <color rgb="FF000000"/>
        <rFont val="標楷體"/>
        <family val="4"/>
        <charset val="136"/>
      </rPr>
      <t>年</t>
    </r>
    <r>
      <rPr>
        <sz val="12"/>
        <color rgb="FF000000"/>
        <rFont val="Times New Roman"/>
        <family val="1"/>
      </rPr>
      <t>4</t>
    </r>
    <r>
      <rPr>
        <sz val="12"/>
        <color rgb="FF000000"/>
        <rFont val="標楷體"/>
        <family val="4"/>
        <charset val="136"/>
      </rPr>
      <t>月</t>
    </r>
    <r>
      <rPr>
        <sz val="12"/>
        <color rgb="FF000000"/>
        <rFont val="Times New Roman"/>
        <family val="1"/>
      </rPr>
      <t>15</t>
    </r>
    <r>
      <rPr>
        <sz val="12"/>
        <color rgb="FF000000"/>
        <rFont val="標楷體"/>
        <family val="4"/>
        <charset val="136"/>
      </rPr>
      <t>日衛授疾字第</t>
    </r>
    <r>
      <rPr>
        <sz val="12"/>
        <color rgb="FF000000"/>
        <rFont val="Times New Roman"/>
        <family val="1"/>
      </rPr>
      <t>1090100481</t>
    </r>
    <r>
      <rPr>
        <sz val="12"/>
        <color rgb="FF000000"/>
        <rFont val="標楷體"/>
        <family val="4"/>
        <charset val="136"/>
      </rPr>
      <t>號公告，新增「發熱伴血小板減少綜合症」為第四類傳染病。</t>
    </r>
  </si>
  <si>
    <r>
      <t xml:space="preserve">    </t>
    </r>
    <r>
      <rPr>
        <sz val="12"/>
        <color rgb="FF000000"/>
        <rFont val="標楷體"/>
        <family val="4"/>
        <charset val="136"/>
      </rPr>
      <t>（二十）依據</t>
    </r>
    <r>
      <rPr>
        <sz val="12"/>
        <color rgb="FF000000"/>
        <rFont val="Times New Roman"/>
        <family val="1"/>
      </rPr>
      <t>111</t>
    </r>
    <r>
      <rPr>
        <sz val="12"/>
        <color rgb="FF000000"/>
        <rFont val="標楷體"/>
        <family val="4"/>
        <charset val="136"/>
      </rPr>
      <t>年</t>
    </r>
    <r>
      <rPr>
        <sz val="12"/>
        <color rgb="FF000000"/>
        <rFont val="Times New Roman"/>
        <family val="1"/>
      </rPr>
      <t>6</t>
    </r>
    <r>
      <rPr>
        <sz val="12"/>
        <color rgb="FF000000"/>
        <rFont val="標楷體"/>
        <family val="4"/>
        <charset val="136"/>
      </rPr>
      <t>月</t>
    </r>
    <r>
      <rPr>
        <sz val="12"/>
        <color rgb="FF000000"/>
        <rFont val="Times New Roman"/>
        <family val="1"/>
      </rPr>
      <t>23</t>
    </r>
    <r>
      <rPr>
        <sz val="12"/>
        <color rgb="FF000000"/>
        <rFont val="標楷體"/>
        <family val="4"/>
        <charset val="136"/>
      </rPr>
      <t>日衛授疾字第</t>
    </r>
    <r>
      <rPr>
        <sz val="12"/>
        <color rgb="FF000000"/>
        <rFont val="Times New Roman"/>
        <family val="1"/>
      </rPr>
      <t>1110100867</t>
    </r>
    <r>
      <rPr>
        <sz val="12"/>
        <color rgb="FF000000"/>
        <rFont val="標楷體"/>
        <family val="4"/>
        <charset val="136"/>
      </rPr>
      <t>號公告，新增「猴痘」為第二類傳染病；依據</t>
    </r>
    <r>
      <rPr>
        <sz val="12"/>
        <color rgb="FF000000"/>
        <rFont val="Times New Roman"/>
        <family val="1"/>
      </rPr>
      <t>113</t>
    </r>
    <r>
      <rPr>
        <sz val="12"/>
        <color rgb="FF000000"/>
        <rFont val="標楷體"/>
        <family val="4"/>
        <charset val="136"/>
      </rPr>
      <t>年</t>
    </r>
    <r>
      <rPr>
        <sz val="12"/>
        <color rgb="FF000000"/>
        <rFont val="Times New Roman"/>
        <family val="1"/>
      </rPr>
      <t>1</t>
    </r>
    <r>
      <rPr>
        <sz val="12"/>
        <color rgb="FF000000"/>
        <rFont val="標楷體"/>
        <family val="4"/>
        <charset val="136"/>
      </rPr>
      <t>月</t>
    </r>
    <r>
      <rPr>
        <sz val="12"/>
        <color rgb="FF000000"/>
        <rFont val="Times New Roman"/>
        <family val="1"/>
      </rPr>
      <t>19</t>
    </r>
    <r>
      <rPr>
        <sz val="12"/>
        <color rgb="FF000000"/>
        <rFont val="標楷體"/>
        <family val="4"/>
        <charset val="136"/>
      </rPr>
      <t>日衛授疾字第</t>
    </r>
    <r>
      <rPr>
        <sz val="12"/>
        <color rgb="FF000000"/>
        <rFont val="Times New Roman"/>
        <family val="1"/>
      </rPr>
      <t>1130100040</t>
    </r>
    <r>
      <rPr>
        <sz val="12"/>
        <color rgb="FF000000"/>
        <rFont val="標楷體"/>
        <family val="4"/>
        <charset val="136"/>
      </rPr>
      <t>號公告，將「猴痘」名稱修正為「</t>
    </r>
    <r>
      <rPr>
        <sz val="12"/>
        <color rgb="FF000000"/>
        <rFont val="Times New Roman"/>
        <family val="1"/>
      </rPr>
      <t>M</t>
    </r>
    <r>
      <rPr>
        <sz val="12"/>
        <color rgb="FF000000"/>
        <rFont val="標楷體"/>
        <family val="4"/>
        <charset val="136"/>
      </rPr>
      <t>痘」，自</t>
    </r>
    <r>
      <rPr>
        <sz val="12"/>
        <color rgb="FF000000"/>
        <rFont val="Times New Roman"/>
        <family val="1"/>
      </rPr>
      <t>113</t>
    </r>
    <r>
      <rPr>
        <sz val="12"/>
        <color rgb="FF000000"/>
        <rFont val="標楷體"/>
        <family val="4"/>
        <charset val="136"/>
      </rPr>
      <t>年</t>
    </r>
    <r>
      <rPr>
        <sz val="12"/>
        <color rgb="FF000000"/>
        <rFont val="Times New Roman"/>
        <family val="1"/>
      </rPr>
      <t>2</t>
    </r>
    <r>
      <rPr>
        <sz val="12"/>
        <color rgb="FF000000"/>
        <rFont val="標楷體"/>
        <family val="4"/>
        <charset val="136"/>
      </rPr>
      <t>月</t>
    </r>
    <r>
      <rPr>
        <sz val="12"/>
        <color rgb="FF000000"/>
        <rFont val="Times New Roman"/>
        <family val="1"/>
      </rPr>
      <t>1</t>
    </r>
    <r>
      <rPr>
        <sz val="12"/>
        <color rgb="FF000000"/>
        <rFont val="標楷體"/>
        <family val="4"/>
        <charset val="136"/>
      </rPr>
      <t>日</t>
    </r>
  </si>
  <si>
    <r>
      <t xml:space="preserve">    </t>
    </r>
    <r>
      <rPr>
        <sz val="12"/>
        <color rgb="FF000000"/>
        <rFont val="標楷體"/>
        <family val="4"/>
        <charset val="136"/>
      </rPr>
      <t>　　　　生效。</t>
    </r>
  </si>
  <si>
    <r>
      <t xml:space="preserve"> （二十一）依據</t>
    </r>
    <r>
      <rPr>
        <sz val="12"/>
        <color rgb="FFFF0000"/>
        <rFont val="Times New Roman"/>
        <family val="1"/>
      </rPr>
      <t>115</t>
    </r>
    <r>
      <rPr>
        <sz val="12"/>
        <color rgb="FFFF0000"/>
        <rFont val="標楷體"/>
        <family val="4"/>
        <charset val="136"/>
      </rPr>
      <t>年</t>
    </r>
    <r>
      <rPr>
        <sz val="12"/>
        <color rgb="FFFF0000"/>
        <rFont val="Times New Roman"/>
        <family val="1"/>
      </rPr>
      <t>4</t>
    </r>
    <r>
      <rPr>
        <sz val="12"/>
        <color rgb="FFFF0000"/>
        <rFont val="標楷體"/>
        <family val="4"/>
        <charset val="136"/>
      </rPr>
      <t>月</t>
    </r>
    <r>
      <rPr>
        <sz val="12"/>
        <color rgb="FFFF0000"/>
        <rFont val="Times New Roman"/>
        <family val="1"/>
      </rPr>
      <t>2</t>
    </r>
    <r>
      <rPr>
        <sz val="12"/>
        <color rgb="FFFF0000"/>
        <rFont val="標楷體"/>
        <family val="4"/>
        <charset val="136"/>
      </rPr>
      <t>日衛授疾字第</t>
    </r>
    <r>
      <rPr>
        <sz val="12"/>
        <color rgb="FFFF0000"/>
        <rFont val="Times New Roman"/>
        <family val="1"/>
      </rPr>
      <t>1150100302</t>
    </r>
    <r>
      <rPr>
        <sz val="12"/>
        <color rgb="FFFF0000"/>
        <rFont val="標楷體"/>
        <family val="4"/>
        <charset val="136"/>
      </rPr>
      <t>號公告，新增「立百病毒感染症」為第五類傳染病。</t>
    </r>
  </si>
  <si>
    <r>
      <rPr>
        <sz val="12"/>
        <color rgb="FF000000"/>
        <rFont val="標楷體"/>
        <family val="4"/>
        <charset val="136"/>
      </rPr>
      <t>四、統計項目定義：</t>
    </r>
  </si>
  <si>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第一類法定傳染病分為：天花、鼠疫、嚴重急性呼吸道症候群、狂犬病。</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</si>
  <si>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第二類法定傳染病分為：白喉、傷寒、登革熱、流行性腦脊髓膜炎、副傷寒、小兒麻痺症、桿菌性痢疾、阿米巴性痢疾、瘧疾、麻疹、急性病毒性</t>
    </r>
    <r>
      <rPr>
        <sz val="12"/>
        <color rgb="FF000000"/>
        <rFont val="Times New Roman"/>
        <family val="1"/>
      </rPr>
      <t>A</t>
    </r>
    <r>
      <rPr>
        <sz val="12"/>
        <color rgb="FF000000"/>
        <rFont val="標楷體"/>
        <family val="4"/>
        <charset val="136"/>
      </rPr>
      <t>型肝炎、腸道出血性大腸桿菌感染症、</t>
    </r>
  </si>
  <si>
    <r>
      <t xml:space="preserve">           </t>
    </r>
    <r>
      <rPr>
        <sz val="12"/>
        <color rgb="FF000000"/>
        <rFont val="標楷體"/>
        <family val="4"/>
        <charset val="136"/>
      </rPr>
      <t>漢他病毒症候群、霍亂、德國麻疹、多重抗藥性結核病、屈公病、西尼羅熱、流行性斑疹傷寒、炭疽病、茲卡病毒感染症、</t>
    </r>
    <r>
      <rPr>
        <sz val="12"/>
        <color rgb="FF000000"/>
        <rFont val="Times New Roman"/>
        <family val="1"/>
      </rPr>
      <t>M</t>
    </r>
    <r>
      <rPr>
        <sz val="12"/>
        <color rgb="FF000000"/>
        <rFont val="標楷體"/>
        <family val="4"/>
        <charset val="136"/>
      </rPr>
      <t>痘。</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</si>
  <si>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第三類法定傳染病分為：百日咳、破傷風、日本腦炎、結核病、先天性德國麻疹症候群、急性病毒性肝炎</t>
    </r>
    <r>
      <rPr>
        <sz val="12"/>
        <color rgb="FF000000"/>
        <rFont val="Times New Roman"/>
        <family val="1"/>
      </rPr>
      <t>(</t>
    </r>
    <r>
      <rPr>
        <sz val="12"/>
        <color rgb="FF000000"/>
        <rFont val="標楷體"/>
        <family val="4"/>
        <charset val="136"/>
      </rPr>
      <t>除</t>
    </r>
    <r>
      <rPr>
        <sz val="12"/>
        <color rgb="FF000000"/>
        <rFont val="Times New Roman"/>
        <family val="1"/>
      </rPr>
      <t>A</t>
    </r>
    <r>
      <rPr>
        <sz val="12"/>
        <color rgb="FF000000"/>
        <rFont val="標楷體"/>
        <family val="4"/>
        <charset val="136"/>
      </rPr>
      <t>型外</t>
    </r>
    <r>
      <rPr>
        <sz val="12"/>
        <color rgb="FF000000"/>
        <rFont val="Times New Roman"/>
        <family val="1"/>
      </rPr>
      <t>)</t>
    </r>
    <r>
      <rPr>
        <sz val="12"/>
        <color rgb="FF000000"/>
        <rFont val="標楷體"/>
        <family val="4"/>
        <charset val="136"/>
      </rPr>
      <t>、流行性腮腺炎、退伍軍人病、侵襲性</t>
    </r>
    <r>
      <rPr>
        <sz val="12"/>
        <color rgb="FF000000"/>
        <rFont val="Times New Roman"/>
        <family val="1"/>
      </rPr>
      <t>b</t>
    </r>
    <r>
      <rPr>
        <sz val="12"/>
        <color rgb="FF000000"/>
        <rFont val="標楷體"/>
        <family val="4"/>
        <charset val="136"/>
      </rPr>
      <t>型嗜血桿菌感染症、梅毒、</t>
    </r>
  </si>
  <si>
    <r>
      <t xml:space="preserve">           </t>
    </r>
    <r>
      <rPr>
        <sz val="12"/>
        <color rgb="FF000000"/>
        <rFont val="標楷體"/>
        <family val="4"/>
        <charset val="136"/>
      </rPr>
      <t>先天性梅毒、淋病、新生兒破傷風、腸病毒感染併發重症、人類免疫缺乏病毒感染、漢生病。</t>
    </r>
  </si>
  <si>
    <r>
      <t xml:space="preserve">     (</t>
    </r>
    <r>
      <rPr>
        <sz val="12"/>
        <color rgb="FF000000"/>
        <rFont val="標楷體"/>
        <family val="4"/>
        <charset val="136"/>
      </rPr>
      <t>四</t>
    </r>
    <r>
      <rPr>
        <sz val="12"/>
        <color rgb="FF000000"/>
        <rFont val="Times New Roman"/>
        <family val="1"/>
      </rPr>
      <t>)</t>
    </r>
    <r>
      <rPr>
        <sz val="12"/>
        <color rgb="FF000000"/>
        <rFont val="標楷體"/>
        <family val="4"/>
        <charset val="136"/>
      </rPr>
      <t>第四類法定傳染病分為：疱疹</t>
    </r>
    <r>
      <rPr>
        <sz val="12"/>
        <color rgb="FF000000"/>
        <rFont val="Times New Roman"/>
        <family val="1"/>
      </rPr>
      <t>B</t>
    </r>
    <r>
      <rPr>
        <sz val="12"/>
        <color rgb="FF000000"/>
        <rFont val="標楷體"/>
        <family val="4"/>
        <charset val="136"/>
      </rPr>
      <t>病毒感染症、鉤端螺旋體病、類鼻疽、肉毒桿菌中毒、侵襲性肺炎鏈球菌感染症、</t>
    </r>
    <r>
      <rPr>
        <sz val="12"/>
        <color rgb="FF000000"/>
        <rFont val="Times New Roman"/>
        <family val="1"/>
      </rPr>
      <t>Q</t>
    </r>
    <r>
      <rPr>
        <sz val="12"/>
        <color rgb="FF000000"/>
        <rFont val="標楷體"/>
        <family val="4"/>
        <charset val="136"/>
      </rPr>
      <t>熱、地方性斑疹傷寒、萊姆病、兔熱病、恙蟲病、水痘併發症、</t>
    </r>
  </si>
  <si>
    <r>
      <t xml:space="preserve">           </t>
    </r>
    <r>
      <rPr>
        <sz val="12"/>
        <color rgb="FF000000"/>
        <rFont val="標楷體"/>
        <family val="4"/>
        <charset val="136"/>
      </rPr>
      <t>弓形蟲感染症、流感併發重症、庫賈氏病、布氏桿菌病、李斯特菌症、發熱伴血小板減少綜合症、新冠併發重症。</t>
    </r>
  </si>
  <si>
    <r>
      <t xml:space="preserve">     (</t>
    </r>
    <r>
      <rPr>
        <sz val="12"/>
        <color rgb="FF000000"/>
        <rFont val="標楷體"/>
        <family val="4"/>
        <charset val="136"/>
      </rPr>
      <t>五</t>
    </r>
    <r>
      <rPr>
        <sz val="12"/>
        <color rgb="FF000000"/>
        <rFont val="Times New Roman"/>
        <family val="1"/>
      </rPr>
      <t>)</t>
    </r>
    <r>
      <rPr>
        <sz val="12"/>
        <color rgb="FF000000"/>
        <rFont val="標楷體"/>
        <family val="4"/>
        <charset val="136"/>
      </rPr>
      <t>第五類法定傳染病分為：裂谷熱、馬堡病毒出血熱、黃熱病、伊波拉病毒感染、拉薩熱、中東呼吸症候群冠狀病毒感染症、新型</t>
    </r>
    <r>
      <rPr>
        <sz val="12"/>
        <color rgb="FF000000"/>
        <rFont val="Times New Roman"/>
        <family val="1"/>
      </rPr>
      <t>A</t>
    </r>
    <r>
      <rPr>
        <sz val="12"/>
        <color rgb="FF000000"/>
        <rFont val="標楷體"/>
        <family val="4"/>
        <charset val="136"/>
      </rPr>
      <t>型流感</t>
    </r>
    <r>
      <rPr>
        <sz val="12"/>
        <color rgb="FFFF0000"/>
        <rFont val="標楷體"/>
        <family val="4"/>
        <charset val="136"/>
      </rPr>
      <t>、立百病毒感染症</t>
    </r>
    <r>
      <rPr>
        <sz val="12"/>
        <color rgb="FF000000"/>
        <rFont val="標楷體"/>
        <family val="4"/>
        <charset val="136"/>
      </rPr>
      <t>。</t>
    </r>
  </si>
  <si>
    <r>
      <rPr>
        <sz val="12"/>
        <color rgb="FF000000"/>
        <rFont val="標楷體"/>
        <family val="4"/>
        <charset val="136"/>
      </rPr>
      <t>五、填報計算原則：</t>
    </r>
  </si>
  <si>
    <r>
      <t xml:space="preserve">           </t>
    </r>
    <r>
      <rPr>
        <sz val="12"/>
        <color rgb="FF000000"/>
        <rFont val="標楷體"/>
        <family val="4"/>
        <charset val="136"/>
      </rPr>
      <t>「多重抗藥性結核病」以疾病管制署登記日；「結核病」以通報建檔日外；</t>
    </r>
    <r>
      <rPr>
        <sz val="12"/>
        <color rgb="FFFF0000"/>
        <rFont val="標楷體"/>
        <family val="4"/>
        <charset val="136"/>
      </rPr>
      <t>其他均以個案研判日期為計算標準</t>
    </r>
    <r>
      <rPr>
        <sz val="12"/>
        <color rgb="FF000000"/>
        <rFont val="標楷體"/>
        <family val="4"/>
        <charset val="136"/>
      </rPr>
      <t>。</t>
    </r>
  </si>
  <si>
    <r>
      <t xml:space="preserve">     (</t>
    </r>
    <r>
      <rPr>
        <sz val="12"/>
        <color rgb="FF000000"/>
        <rFont val="標楷體"/>
        <family val="4"/>
        <charset val="136"/>
      </rPr>
      <t>二</t>
    </r>
    <r>
      <rPr>
        <sz val="12"/>
        <color rgb="FF000000"/>
        <rFont val="Times New Roman"/>
        <family val="1"/>
      </rPr>
      <t>)</t>
    </r>
    <r>
      <rPr>
        <sz val="12"/>
        <color rgb="FF000000"/>
        <rFont val="標楷體"/>
        <family val="4"/>
        <charset val="136"/>
      </rPr>
      <t>「年報」：為瞭解各疾病流行病學長期趨勢，除「多重抗藥性結核病」以疾病管制署登記日；「結核病」以通報建檔日；「先天性梅毒」以個案研判日；「庫賈氏病」以報告日；</t>
    </r>
    <r>
      <rPr>
        <sz val="12"/>
        <color rgb="FF000000"/>
        <rFont val="Times New Roman"/>
        <family val="1"/>
      </rPr>
      <t xml:space="preserve">  </t>
    </r>
  </si>
  <si>
    <r>
      <t xml:space="preserve">           </t>
    </r>
    <r>
      <rPr>
        <sz val="12"/>
        <color rgb="FF000000"/>
        <rFont val="標楷體"/>
        <family val="4"/>
        <charset val="136"/>
      </rPr>
      <t>「梅毒」、「淋病」、「漢生病」、「人類免疫缺乏病毒感染」及「後天免疫缺乏症候群」以診斷日統計外；</t>
    </r>
    <r>
      <rPr>
        <sz val="12"/>
        <color rgb="FFFF0000"/>
        <rFont val="標楷體"/>
        <family val="4"/>
        <charset val="136"/>
      </rPr>
      <t>其餘均以患者發病日期為計算標準</t>
    </r>
    <r>
      <rPr>
        <sz val="12"/>
        <color rgb="FF000000"/>
        <rFont val="標楷體"/>
        <family val="4"/>
        <charset val="136"/>
      </rPr>
      <t>。</t>
    </r>
  </si>
  <si>
    <r>
      <t xml:space="preserve">     (</t>
    </r>
    <r>
      <rPr>
        <sz val="12"/>
        <color rgb="FF000000"/>
        <rFont val="標楷體"/>
        <family val="4"/>
        <charset val="136"/>
      </rPr>
      <t>三</t>
    </r>
    <r>
      <rPr>
        <sz val="12"/>
        <color rgb="FF000000"/>
        <rFont val="Times New Roman"/>
        <family val="1"/>
      </rPr>
      <t>)</t>
    </r>
    <r>
      <rPr>
        <sz val="12"/>
        <color rgb="FF000000"/>
        <rFont val="標楷體"/>
        <family val="4"/>
        <charset val="136"/>
      </rPr>
      <t>年齡層計算原則：「多重抗藥性結核病」以「疾病管制署登記日</t>
    </r>
    <r>
      <rPr>
        <sz val="12"/>
        <color rgb="FF000000"/>
        <rFont val="Times New Roman"/>
        <family val="1"/>
      </rPr>
      <t>-</t>
    </r>
    <r>
      <rPr>
        <sz val="12"/>
        <color rgb="FF000000"/>
        <rFont val="標楷體"/>
        <family val="4"/>
        <charset val="136"/>
      </rPr>
      <t>患者出生日」；「結核病」以「通報建檔日</t>
    </r>
    <r>
      <rPr>
        <sz val="12"/>
        <color rgb="FF000000"/>
        <rFont val="Times New Roman"/>
        <family val="1"/>
      </rPr>
      <t>-</t>
    </r>
    <r>
      <rPr>
        <sz val="12"/>
        <color rgb="FF000000"/>
        <rFont val="標楷體"/>
        <family val="4"/>
        <charset val="136"/>
      </rPr>
      <t>患者出生日」；「先天性梅毒」以「個案研判日</t>
    </r>
    <r>
      <rPr>
        <sz val="12"/>
        <color rgb="FF000000"/>
        <rFont val="Times New Roman"/>
        <family val="1"/>
      </rPr>
      <t>-</t>
    </r>
    <r>
      <rPr>
        <sz val="12"/>
        <color rgb="FF000000"/>
        <rFont val="標楷體"/>
        <family val="4"/>
        <charset val="136"/>
      </rPr>
      <t>患者出生日」；</t>
    </r>
  </si>
  <si>
    <r>
      <t xml:space="preserve">           </t>
    </r>
    <r>
      <rPr>
        <sz val="12"/>
        <color rgb="FF000000"/>
        <rFont val="標楷體"/>
        <family val="4"/>
        <charset val="136"/>
      </rPr>
      <t>「庫賈氏病」以「報告日</t>
    </r>
    <r>
      <rPr>
        <sz val="12"/>
        <color rgb="FF000000"/>
        <rFont val="Times New Roman"/>
        <family val="1"/>
      </rPr>
      <t>-</t>
    </r>
    <r>
      <rPr>
        <sz val="12"/>
        <color rgb="FF000000"/>
        <rFont val="標楷體"/>
        <family val="4"/>
        <charset val="136"/>
      </rPr>
      <t>患者出生日」；「</t>
    </r>
    <r>
      <rPr>
        <sz val="12"/>
        <color rgb="FF000000"/>
        <rFont val="Times New Roman"/>
        <family val="1"/>
      </rPr>
      <t xml:space="preserve"> </t>
    </r>
    <r>
      <rPr>
        <sz val="12"/>
        <color rgb="FF000000"/>
        <rFont val="標楷體"/>
        <family val="4"/>
        <charset val="136"/>
      </rPr>
      <t>梅毒」、「淋病」</t>
    </r>
    <r>
      <rPr>
        <sz val="12"/>
        <color rgb="FF000000"/>
        <rFont val="Times New Roman"/>
        <family val="1"/>
      </rPr>
      <t xml:space="preserve"> </t>
    </r>
    <r>
      <rPr>
        <sz val="12"/>
        <color rgb="FF000000"/>
        <rFont val="標楷體"/>
        <family val="4"/>
        <charset val="136"/>
      </rPr>
      <t>、「漢生病」、「人類免疫缺乏病毒感染」及「後天免疫缺乏症候群」以「診斷日</t>
    </r>
    <r>
      <rPr>
        <sz val="12"/>
        <color rgb="FF000000"/>
        <rFont val="Times New Roman"/>
        <family val="1"/>
      </rPr>
      <t>-</t>
    </r>
    <r>
      <rPr>
        <sz val="12"/>
        <color rgb="FF000000"/>
        <rFont val="標楷體"/>
        <family val="4"/>
        <charset val="136"/>
      </rPr>
      <t>患者出生日」；</t>
    </r>
  </si>
  <si>
    <r>
      <t xml:space="preserve">            </t>
    </r>
    <r>
      <rPr>
        <sz val="12"/>
        <color rgb="FFFF0000"/>
        <rFont val="標楷體"/>
        <family val="4"/>
        <charset val="136"/>
      </rPr>
      <t>其餘均以「患者發病日期</t>
    </r>
    <r>
      <rPr>
        <sz val="12"/>
        <color rgb="FFFF0000"/>
        <rFont val="Times New Roman"/>
        <family val="1"/>
      </rPr>
      <t>-</t>
    </r>
    <r>
      <rPr>
        <sz val="12"/>
        <color rgb="FFFF0000"/>
        <rFont val="標楷體"/>
        <family val="4"/>
        <charset val="136"/>
      </rPr>
      <t>患者出生日」為計算標準</t>
    </r>
    <r>
      <rPr>
        <sz val="12"/>
        <color rgb="FF000000"/>
        <rFont val="標楷體"/>
        <family val="4"/>
        <charset val="136"/>
      </rPr>
      <t>。</t>
    </r>
  </si>
  <si>
    <t>六、資料蒐集方法及編製程序：由醫療院所及醫師於傳染病通報系統逕行通報，或以郵寄/傳真方式傳送「法定及新興傳染病個案（含疑似病例）報告單」至所屬地方衛生主管機關，</t>
  </si>
  <si>
    <r>
      <t xml:space="preserve">       </t>
    </r>
    <r>
      <rPr>
        <sz val="12"/>
        <color rgb="FF000000"/>
        <rFont val="標楷體"/>
        <family val="4"/>
        <charset val="136"/>
      </rPr>
      <t>再由其代為完成網路通報作業。本表資料係由衛生福利部疾病管制署依據傳染病通報系統資料統計彙編而成。</t>
    </r>
  </si>
  <si>
    <r>
      <rPr>
        <sz val="12"/>
        <color rgb="FF000000"/>
        <rFont val="標楷體"/>
        <family val="4"/>
        <charset val="136"/>
      </rPr>
      <t>七、編送對象：本表一式二份，一份送衛生福利部統計處，一份自存。</t>
    </r>
  </si>
  <si>
    <r>
      <t>一、統計範圍及對象：</t>
    </r>
    <r>
      <rPr>
        <sz val="12"/>
        <color rgb="FFFF0000"/>
        <rFont val="標楷體"/>
        <family val="4"/>
        <charset val="136"/>
      </rPr>
      <t>除破傷風以報告病例統計</t>
    </r>
    <r>
      <rPr>
        <sz val="12"/>
        <color rgb="FF000000"/>
        <rFont val="標楷體"/>
        <family val="4"/>
        <charset val="136"/>
      </rPr>
      <t>，其他均以確定病例為統計對象。</t>
    </r>
    <phoneticPr fontId="27" type="noConversion"/>
  </si>
  <si>
    <r>
      <t xml:space="preserve">     (</t>
    </r>
    <r>
      <rPr>
        <sz val="12"/>
        <color rgb="FF000000"/>
        <rFont val="標楷體"/>
        <family val="4"/>
        <charset val="136"/>
      </rPr>
      <t>一</t>
    </r>
    <r>
      <rPr>
        <sz val="12"/>
        <color rgb="FF000000"/>
        <rFont val="Times New Roman"/>
        <family val="1"/>
      </rPr>
      <t>)</t>
    </r>
    <r>
      <rPr>
        <sz val="12"/>
        <color rgb="FF000000"/>
        <rFont val="標楷體"/>
        <family val="4"/>
        <charset val="136"/>
      </rPr>
      <t>「月報」：為即時監控每月疾病發生情形，</t>
    </r>
    <r>
      <rPr>
        <sz val="12"/>
        <color rgb="FFFF0000"/>
        <rFont val="標楷體"/>
        <family val="4"/>
        <charset val="136"/>
      </rPr>
      <t>除破傷風以報告病例呈現</t>
    </r>
    <r>
      <rPr>
        <sz val="12"/>
        <color rgb="FF000000"/>
        <rFont val="標楷體"/>
        <family val="4"/>
        <charset val="136"/>
      </rPr>
      <t>之疾病以衛生局收到日統計；「人類免疫缺乏病毒感染」及「後天免疫缺乏症候群」以診斷日；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</si>
  <si>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4  </t>
    </r>
    <r>
      <rPr>
        <sz val="12"/>
        <rFont val="標楷體"/>
        <family val="4"/>
        <charset val="136"/>
      </rPr>
      <t>月</t>
    </r>
    <phoneticPr fontId="27" type="noConversion"/>
  </si>
  <si>
    <t>中華民國  115   年  4  月</t>
  </si>
  <si>
    <t>立百病毒感染症</t>
    <phoneticPr fontId="27" type="noConversion"/>
  </si>
  <si>
    <t>＃包含境外移入病例：急性病毒性B型肝炎1例、急性病毒性C型肝炎2例、急性病毒性E型肝炎1例及退伍軍人病8例為境外移入。</t>
    <phoneticPr fontId="27" type="noConversion"/>
  </si>
  <si>
    <t>＃包含境外移入病例：桿菌性痢疾3例、阿米巴性痢疾21例及麻疹3例為境外移入。</t>
    <phoneticPr fontId="27" type="noConversion"/>
  </si>
  <si>
    <t>＃包含境外移入病例：屈公病2例為境外移入。</t>
    <phoneticPr fontId="27" type="noConversion"/>
  </si>
  <si>
    <r>
      <rPr>
        <sz val="12"/>
        <rFont val="標楷體"/>
        <family val="4"/>
        <charset val="136"/>
      </rPr>
      <t>附註4：因應自</t>
    </r>
    <r>
      <rPr>
        <sz val="12"/>
        <rFont val="Times New Roman"/>
        <family val="1"/>
      </rPr>
      <t>115</t>
    </r>
    <r>
      <rPr>
        <sz val="12"/>
        <rFont val="標楷體"/>
        <family val="4"/>
        <charset val="136"/>
      </rPr>
      <t>年</t>
    </r>
    <r>
      <rPr>
        <sz val="12"/>
        <rFont val="Times New Roman"/>
        <family val="1"/>
      </rPr>
      <t>3</t>
    </r>
    <r>
      <rPr>
        <sz val="12"/>
        <rFont val="標楷體"/>
        <family val="4"/>
        <charset val="136"/>
      </rPr>
      <t>月</t>
    </r>
    <r>
      <rPr>
        <sz val="12"/>
        <rFont val="Times New Roman"/>
        <family val="1"/>
      </rPr>
      <t>1</t>
    </r>
    <r>
      <rPr>
        <sz val="12"/>
        <rFont val="標楷體"/>
        <family val="4"/>
        <charset val="136"/>
      </rPr>
      <t>日起流行性腮腺炎通報個案採檢條件調整，病例統計方式由報告病例調整為確定病例。</t>
    </r>
    <phoneticPr fontId="27" type="noConversion"/>
  </si>
  <si>
    <t>＃包含境外移入病例：漢生病1例、鉤端螺旋體病2例、地方性斑疹傷寒1例及萊姆病1例為境外移入。</t>
    <phoneticPr fontId="27" type="noConversion"/>
  </si>
  <si>
    <r>
      <rPr>
        <sz val="12"/>
        <rFont val="標楷體"/>
        <family val="4"/>
        <charset val="136"/>
      </rPr>
      <t>中華民國</t>
    </r>
    <r>
      <rPr>
        <sz val="12"/>
        <rFont val="Times New Roman"/>
        <family val="1"/>
      </rPr>
      <t xml:space="preserve">   114   </t>
    </r>
    <r>
      <rPr>
        <sz val="12"/>
        <rFont val="標楷體"/>
        <family val="4"/>
        <charset val="136"/>
      </rPr>
      <t>年</t>
    </r>
    <phoneticPr fontId="27" type="noConversion"/>
  </si>
  <si>
    <t>中華民國   114   年</t>
  </si>
  <si>
    <t>＃包含境外移入病例：傷寒12例及登革熱264例為境外移入。</t>
    <phoneticPr fontId="27" type="noConversion"/>
  </si>
  <si>
    <r>
      <t>＃包含境外移入病例：急性病毒性</t>
    </r>
    <r>
      <rPr>
        <sz val="12"/>
        <rFont val="Times New Roman"/>
        <family val="1"/>
      </rPr>
      <t>B</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9</t>
    </r>
    <r>
      <rPr>
        <sz val="12"/>
        <rFont val="標楷體"/>
        <family val="4"/>
        <charset val="136"/>
      </rPr>
      <t>例、急性病毒性</t>
    </r>
    <r>
      <rPr>
        <sz val="12"/>
        <rFont val="Times New Roman"/>
        <family val="1"/>
      </rPr>
      <t>E</t>
    </r>
    <r>
      <rPr>
        <sz val="12"/>
        <rFont val="標楷體"/>
        <family val="4"/>
        <charset val="136"/>
      </rPr>
      <t>型肝炎</t>
    </r>
    <r>
      <rPr>
        <sz val="12"/>
        <rFont val="Times New Roman"/>
        <family val="1"/>
      </rPr>
      <t>2</t>
    </r>
    <r>
      <rPr>
        <sz val="12"/>
        <rFont val="標楷體"/>
        <family val="4"/>
        <charset val="136"/>
      </rPr>
      <t>例及退伍軍人病</t>
    </r>
    <r>
      <rPr>
        <sz val="12"/>
        <rFont val="Times New Roman"/>
        <family val="1"/>
      </rPr>
      <t>62</t>
    </r>
    <r>
      <rPr>
        <sz val="12"/>
        <rFont val="標楷體"/>
        <family val="4"/>
        <charset val="136"/>
      </rPr>
      <t>例為境外移入。</t>
    </r>
    <phoneticPr fontId="27" type="noConversion"/>
  </si>
  <si>
    <r>
      <t>＃包含境外移入病例：布氏桿菌病</t>
    </r>
    <r>
      <rPr>
        <sz val="12"/>
        <rFont val="Times New Roman"/>
        <family val="1"/>
      </rPr>
      <t>1</t>
    </r>
    <r>
      <rPr>
        <sz val="12"/>
        <rFont val="標楷體"/>
        <family val="4"/>
        <charset val="136"/>
      </rPr>
      <t>例、李斯特菌症</t>
    </r>
    <r>
      <rPr>
        <sz val="12"/>
        <rFont val="Times New Roman"/>
        <family val="1"/>
      </rPr>
      <t>3</t>
    </r>
    <r>
      <rPr>
        <sz val="12"/>
        <rFont val="標楷體"/>
        <family val="4"/>
        <charset val="136"/>
      </rPr>
      <t>例及新冠併發重症</t>
    </r>
    <r>
      <rPr>
        <sz val="12"/>
        <rFont val="Times New Roman"/>
        <family val="1"/>
      </rPr>
      <t>13</t>
    </r>
    <r>
      <rPr>
        <sz val="12"/>
        <rFont val="標楷體"/>
        <family val="4"/>
        <charset val="136"/>
      </rPr>
      <t>例為境外移入。</t>
    </r>
    <phoneticPr fontId="27" type="noConversion"/>
  </si>
  <si>
    <r>
      <t>＃包含境外移入病例：副傷寒</t>
    </r>
    <r>
      <rPr>
        <sz val="12"/>
        <rFont val="Times New Roman"/>
        <family val="1"/>
      </rPr>
      <t>1</t>
    </r>
    <r>
      <rPr>
        <sz val="12"/>
        <rFont val="標楷體"/>
        <family val="4"/>
        <charset val="136"/>
      </rPr>
      <t>例、桿菌性痢疾</t>
    </r>
    <r>
      <rPr>
        <sz val="12"/>
        <rFont val="Times New Roman"/>
        <family val="1"/>
      </rPr>
      <t>24</t>
    </r>
    <r>
      <rPr>
        <sz val="12"/>
        <rFont val="標楷體"/>
        <family val="4"/>
        <charset val="136"/>
      </rPr>
      <t>例、阿米巴性痢疾</t>
    </r>
    <r>
      <rPr>
        <sz val="12"/>
        <rFont val="Times New Roman"/>
        <family val="1"/>
      </rPr>
      <t>186</t>
    </r>
    <r>
      <rPr>
        <sz val="12"/>
        <rFont val="標楷體"/>
        <family val="4"/>
        <charset val="136"/>
      </rPr>
      <t>例、瘧疾</t>
    </r>
    <r>
      <rPr>
        <sz val="12"/>
        <rFont val="Times New Roman"/>
        <family val="1"/>
      </rPr>
      <t>24</t>
    </r>
    <r>
      <rPr>
        <sz val="12"/>
        <rFont val="標楷體"/>
        <family val="4"/>
        <charset val="136"/>
      </rPr>
      <t>例、麻疹</t>
    </r>
    <r>
      <rPr>
        <sz val="12"/>
        <rFont val="Times New Roman"/>
        <family val="1"/>
      </rPr>
      <t>34</t>
    </r>
    <r>
      <rPr>
        <sz val="12"/>
        <rFont val="標楷體"/>
        <family val="4"/>
        <charset val="136"/>
      </rPr>
      <t>例及急性病毒性</t>
    </r>
    <r>
      <rPr>
        <sz val="12"/>
        <rFont val="Times New Roman"/>
        <family val="1"/>
      </rPr>
      <t>A</t>
    </r>
    <r>
      <rPr>
        <sz val="12"/>
        <rFont val="標楷體"/>
        <family val="4"/>
        <charset val="136"/>
      </rPr>
      <t>型肝炎</t>
    </r>
    <r>
      <rPr>
        <sz val="12"/>
        <rFont val="Times New Roman"/>
        <family val="1"/>
      </rPr>
      <t>28</t>
    </r>
    <r>
      <rPr>
        <sz val="12"/>
        <rFont val="標楷體"/>
        <family val="4"/>
        <charset val="136"/>
      </rPr>
      <t>例為境外移入。</t>
    </r>
    <phoneticPr fontId="27" type="noConversion"/>
  </si>
  <si>
    <r>
      <t>＃包含境外移入病例：屈公病</t>
    </r>
    <r>
      <rPr>
        <sz val="12"/>
        <rFont val="Times New Roman"/>
        <family val="1"/>
      </rPr>
      <t>39</t>
    </r>
    <r>
      <rPr>
        <sz val="12"/>
        <rFont val="標楷體"/>
        <family val="4"/>
        <charset val="136"/>
      </rPr>
      <t>例及</t>
    </r>
    <r>
      <rPr>
        <sz val="12"/>
        <rFont val="Times New Roman"/>
        <family val="1"/>
      </rPr>
      <t>M</t>
    </r>
    <r>
      <rPr>
        <sz val="12"/>
        <rFont val="標楷體"/>
        <family val="4"/>
        <charset val="136"/>
      </rPr>
      <t>痘</t>
    </r>
    <r>
      <rPr>
        <sz val="12"/>
        <rFont val="Times New Roman"/>
        <family val="1"/>
      </rPr>
      <t>7</t>
    </r>
    <r>
      <rPr>
        <sz val="12"/>
        <rFont val="標楷體"/>
        <family val="4"/>
        <charset val="136"/>
      </rPr>
      <t>例為境外移入。</t>
    </r>
    <phoneticPr fontId="27" type="noConversion"/>
  </si>
  <si>
    <r>
      <t>＃包含境外移入病例：漢生病</t>
    </r>
    <r>
      <rPr>
        <sz val="12"/>
        <rFont val="Times New Roman"/>
        <family val="1"/>
      </rPr>
      <t>9</t>
    </r>
    <r>
      <rPr>
        <sz val="12"/>
        <rFont val="標楷體"/>
        <family val="4"/>
        <charset val="136"/>
      </rPr>
      <t>例、鉤端螺旋體病</t>
    </r>
    <r>
      <rPr>
        <sz val="12"/>
        <rFont val="Times New Roman"/>
        <family val="1"/>
      </rPr>
      <t>4</t>
    </r>
    <r>
      <rPr>
        <sz val="12"/>
        <rFont val="標楷體"/>
        <family val="4"/>
        <charset val="136"/>
      </rPr>
      <t>例、類鼻疽</t>
    </r>
    <r>
      <rPr>
        <sz val="12"/>
        <rFont val="Times New Roman"/>
        <family val="1"/>
      </rPr>
      <t>2</t>
    </r>
    <r>
      <rPr>
        <sz val="12"/>
        <rFont val="標楷體"/>
        <family val="4"/>
        <charset val="136"/>
      </rPr>
      <t>例、地方性斑疹傷寒</t>
    </r>
    <r>
      <rPr>
        <sz val="12"/>
        <rFont val="Times New Roman"/>
        <family val="1"/>
      </rPr>
      <t>1</t>
    </r>
    <r>
      <rPr>
        <sz val="12"/>
        <rFont val="標楷體"/>
        <family val="4"/>
        <charset val="136"/>
      </rPr>
      <t>例及恙蟲病</t>
    </r>
    <r>
      <rPr>
        <sz val="12"/>
        <rFont val="Times New Roman"/>
        <family val="1"/>
      </rPr>
      <t>2</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</si>
  <si>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5  </t>
    </r>
    <r>
      <rPr>
        <sz val="12"/>
        <rFont val="標楷體"/>
        <family val="4"/>
        <charset val="136"/>
      </rPr>
      <t>月</t>
    </r>
    <phoneticPr fontId="27" type="noConversion"/>
  </si>
  <si>
    <t>中華民國  115   年  5  月</t>
  </si>
  <si>
    <t>屈公病</t>
    <phoneticPr fontId="27" type="noConversion"/>
  </si>
  <si>
    <r>
      <t>＃包含境外移入病例：傷寒</t>
    </r>
    <r>
      <rPr>
        <sz val="12"/>
        <rFont val="Times New Roman"/>
        <family val="1"/>
      </rPr>
      <t>1</t>
    </r>
    <r>
      <rPr>
        <sz val="12"/>
        <rFont val="標楷體"/>
        <family val="4"/>
        <charset val="136"/>
      </rPr>
      <t>例及登革熱</t>
    </r>
    <r>
      <rPr>
        <sz val="12"/>
        <rFont val="Times New Roman"/>
        <family val="1"/>
      </rPr>
      <t>14</t>
    </r>
    <r>
      <rPr>
        <sz val="12"/>
        <rFont val="標楷體"/>
        <family val="4"/>
        <charset val="136"/>
      </rPr>
      <t>例為境外移入。</t>
    </r>
    <phoneticPr fontId="27" type="noConversion"/>
  </si>
  <si>
    <r>
      <t>＃包含境外移入病例：急性病毒性</t>
    </r>
    <r>
      <rPr>
        <sz val="12"/>
        <rFont val="Times New Roman"/>
        <family val="1"/>
      </rPr>
      <t>B</t>
    </r>
    <r>
      <rPr>
        <sz val="12"/>
        <rFont val="標楷體"/>
        <family val="4"/>
        <charset val="136"/>
      </rPr>
      <t>型肝炎</t>
    </r>
    <r>
      <rPr>
        <sz val="12"/>
        <rFont val="Times New Roman"/>
        <family val="1"/>
      </rPr>
      <t>1</t>
    </r>
    <r>
      <rPr>
        <sz val="12"/>
        <rFont val="標楷體"/>
        <family val="4"/>
        <charset val="136"/>
      </rPr>
      <t>例、急性病毒性</t>
    </r>
    <r>
      <rPr>
        <sz val="12"/>
        <rFont val="Times New Roman"/>
        <family val="1"/>
      </rPr>
      <t>C</t>
    </r>
    <r>
      <rPr>
        <sz val="12"/>
        <rFont val="標楷體"/>
        <family val="4"/>
        <charset val="136"/>
      </rPr>
      <t>型肝炎</t>
    </r>
    <r>
      <rPr>
        <sz val="12"/>
        <rFont val="Times New Roman"/>
        <family val="1"/>
      </rPr>
      <t>1</t>
    </r>
    <r>
      <rPr>
        <sz val="12"/>
        <rFont val="標楷體"/>
        <family val="4"/>
        <charset val="136"/>
      </rPr>
      <t>例及退伍軍人病</t>
    </r>
    <r>
      <rPr>
        <sz val="12"/>
        <rFont val="Times New Roman"/>
        <family val="1"/>
      </rPr>
      <t>8</t>
    </r>
    <r>
      <rPr>
        <sz val="12"/>
        <rFont val="標楷體"/>
        <family val="4"/>
        <charset val="136"/>
      </rPr>
      <t>例為境外移入。</t>
    </r>
    <phoneticPr fontId="27" type="noConversion"/>
  </si>
  <si>
    <r>
      <t>＃包含境外移入病例：新冠併發重症</t>
    </r>
    <r>
      <rPr>
        <sz val="12"/>
        <rFont val="Times New Roman"/>
        <family val="1"/>
      </rPr>
      <t>1</t>
    </r>
    <r>
      <rPr>
        <sz val="12"/>
        <rFont val="標楷體"/>
        <family val="4"/>
        <charset val="136"/>
      </rPr>
      <t>例為境外移入。</t>
    </r>
    <phoneticPr fontId="27" type="noConversion"/>
  </si>
  <si>
    <r>
      <t>＃包含境外移入病例：桿菌性痢疾</t>
    </r>
    <r>
      <rPr>
        <sz val="12"/>
        <rFont val="Times New Roman"/>
        <family val="1"/>
      </rPr>
      <t>4</t>
    </r>
    <r>
      <rPr>
        <sz val="12"/>
        <rFont val="標楷體"/>
        <family val="4"/>
        <charset val="136"/>
      </rPr>
      <t>例、阿米巴性痢疾</t>
    </r>
    <r>
      <rPr>
        <sz val="12"/>
        <rFont val="Times New Roman"/>
        <family val="1"/>
      </rPr>
      <t>14</t>
    </r>
    <r>
      <rPr>
        <sz val="12"/>
        <rFont val="標楷體"/>
        <family val="4"/>
        <charset val="136"/>
      </rPr>
      <t>例、麻疹</t>
    </r>
    <r>
      <rPr>
        <sz val="12"/>
        <rFont val="Times New Roman"/>
        <family val="1"/>
      </rPr>
      <t>1</t>
    </r>
    <r>
      <rPr>
        <sz val="12"/>
        <rFont val="標楷體"/>
        <family val="4"/>
        <charset val="136"/>
      </rPr>
      <t>例及急性病毒性A型肝炎2例為境外移入。</t>
    </r>
    <phoneticPr fontId="27" type="noConversion"/>
  </si>
  <si>
    <r>
      <t>＃包含境外移入病例：</t>
    </r>
    <r>
      <rPr>
        <sz val="12"/>
        <rFont val="Times New Roman"/>
        <family val="1"/>
      </rPr>
      <t>M</t>
    </r>
    <r>
      <rPr>
        <sz val="12"/>
        <rFont val="標楷體"/>
        <family val="4"/>
        <charset val="136"/>
      </rPr>
      <t>痘</t>
    </r>
    <r>
      <rPr>
        <sz val="12"/>
        <rFont val="Times New Roman"/>
        <family val="1"/>
      </rPr>
      <t>1</t>
    </r>
    <r>
      <rPr>
        <sz val="12"/>
        <rFont val="標楷體"/>
        <family val="4"/>
        <charset val="136"/>
      </rPr>
      <t>例為境外移入。</t>
    </r>
    <phoneticPr fontId="27" type="noConversion"/>
  </si>
  <si>
    <r>
      <rPr>
        <sz val="12"/>
        <rFont val="標楷體"/>
        <family val="4"/>
        <charset val="136"/>
      </rPr>
      <t>中華民國</t>
    </r>
    <r>
      <rPr>
        <sz val="12"/>
        <rFont val="Times New Roman"/>
        <family val="1"/>
      </rPr>
      <t xml:space="preserve">  115   </t>
    </r>
    <r>
      <rPr>
        <sz val="12"/>
        <rFont val="標楷體"/>
        <family val="4"/>
        <charset val="136"/>
      </rPr>
      <t>年</t>
    </r>
    <r>
      <rPr>
        <sz val="12"/>
        <rFont val="Times New Roman"/>
        <family val="1"/>
      </rPr>
      <t xml:space="preserve">  6  </t>
    </r>
    <r>
      <rPr>
        <sz val="12"/>
        <rFont val="標楷體"/>
        <family val="4"/>
        <charset val="136"/>
      </rPr>
      <t>月</t>
    </r>
    <phoneticPr fontId="27" type="noConversion"/>
  </si>
  <si>
    <t>麻疹</t>
    <phoneticPr fontId="27" type="noConversion"/>
  </si>
  <si>
    <r>
      <t>霍亂</t>
    </r>
    <r>
      <rPr>
        <vertAlign val="superscript"/>
        <sz val="12"/>
        <rFont val="標楷體"/>
        <family val="4"/>
        <charset val="136"/>
      </rPr>
      <t>＃</t>
    </r>
    <phoneticPr fontId="27" type="noConversion"/>
  </si>
  <si>
    <r>
      <rPr>
        <sz val="12"/>
        <rFont val="標楷體"/>
        <family val="3"/>
        <charset val="136"/>
      </rPr>
      <t>流行性腮腺炎</t>
    </r>
    <r>
      <rPr>
        <vertAlign val="superscript"/>
        <sz val="12"/>
        <rFont val="標楷體"/>
        <family val="3"/>
        <charset val="136"/>
      </rPr>
      <t>＃</t>
    </r>
  </si>
  <si>
    <r>
      <t>＃包含境外移入病例：登革熱</t>
    </r>
    <r>
      <rPr>
        <sz val="12"/>
        <rFont val="標楷體"/>
        <family val="1"/>
        <charset val="136"/>
      </rPr>
      <t>12</t>
    </r>
    <r>
      <rPr>
        <sz val="12"/>
        <rFont val="標楷體"/>
        <family val="4"/>
        <charset val="136"/>
      </rPr>
      <t>例為境外移入。</t>
    </r>
    <phoneticPr fontId="27" type="noConversion"/>
  </si>
  <si>
    <t>＃包含境外移入病例：退伍軍人病12例為境外移入。</t>
    <phoneticPr fontId="27" type="noConversion"/>
  </si>
  <si>
    <r>
      <t>＃包含境外移入病例：桿菌性痢疾</t>
    </r>
    <r>
      <rPr>
        <sz val="12"/>
        <rFont val="Times New Roman"/>
        <family val="1"/>
      </rPr>
      <t>1</t>
    </r>
    <r>
      <rPr>
        <sz val="12"/>
        <rFont val="標楷體"/>
        <family val="4"/>
        <charset val="136"/>
      </rPr>
      <t>例、阿米巴性痢疾</t>
    </r>
    <r>
      <rPr>
        <sz val="12"/>
        <rFont val="Times New Roman"/>
        <family val="1"/>
      </rPr>
      <t>10</t>
    </r>
    <r>
      <rPr>
        <sz val="12"/>
        <rFont val="標楷體"/>
        <family val="4"/>
        <charset val="136"/>
      </rPr>
      <t>例、瘧疾1例及急性病毒性A型肝炎4例為境外移入。</t>
    </r>
    <phoneticPr fontId="27" type="noConversion"/>
  </si>
  <si>
    <r>
      <t>＃包含境外移入病例：霍亂1例、屈公病2例及</t>
    </r>
    <r>
      <rPr>
        <sz val="12"/>
        <rFont val="Times New Roman"/>
        <family val="1"/>
      </rPr>
      <t>M</t>
    </r>
    <r>
      <rPr>
        <sz val="12"/>
        <rFont val="標楷體"/>
        <family val="4"/>
        <charset val="136"/>
      </rPr>
      <t>痘</t>
    </r>
    <r>
      <rPr>
        <sz val="12"/>
        <rFont val="Times New Roman"/>
        <family val="1"/>
      </rPr>
      <t>2</t>
    </r>
    <r>
      <rPr>
        <sz val="12"/>
        <rFont val="標楷體"/>
        <family val="4"/>
        <charset val="136"/>
      </rPr>
      <t>例為境外移入。</t>
    </r>
    <phoneticPr fontId="27" type="noConversion"/>
  </si>
  <si>
    <t>＃ 因應自2026年3月1日起流行性腮腺炎通報個案採檢條件調整，病例統計方式由報告病例調整為確定病例。</t>
  </si>
  <si>
    <r>
      <rPr>
        <sz val="11"/>
        <color theme="1"/>
        <rFont val="標楷體"/>
        <family val="4"/>
        <charset val="136"/>
      </rPr>
      <t>公</t>
    </r>
    <r>
      <rPr>
        <sz val="11"/>
        <color theme="1"/>
        <rFont val="Times New Roman"/>
        <family val="1"/>
      </rPr>
      <t xml:space="preserve">   </t>
    </r>
    <r>
      <rPr>
        <sz val="11"/>
        <color theme="1"/>
        <rFont val="標楷體"/>
        <family val="4"/>
        <charset val="136"/>
      </rPr>
      <t>開</t>
    </r>
    <r>
      <rPr>
        <sz val="11"/>
        <color theme="1"/>
        <rFont val="Times New Roman"/>
        <family val="1"/>
      </rPr>
      <t xml:space="preserve">   </t>
    </r>
    <r>
      <rPr>
        <sz val="11"/>
        <color theme="1"/>
        <rFont val="標楷體"/>
        <family val="4"/>
        <charset val="136"/>
      </rPr>
      <t>類</t>
    </r>
  </si>
  <si>
    <r>
      <rPr>
        <sz val="11"/>
        <color theme="1"/>
        <rFont val="標楷體"/>
        <family val="4"/>
        <charset val="136"/>
      </rPr>
      <t>年報：每年終了</t>
    </r>
    <r>
      <rPr>
        <sz val="11"/>
        <color theme="1"/>
        <rFont val="Times New Roman"/>
        <family val="1"/>
      </rPr>
      <t>6</t>
    </r>
    <r>
      <rPr>
        <sz val="11"/>
        <color theme="1"/>
        <rFont val="標楷體"/>
        <family val="4"/>
        <charset val="136"/>
      </rPr>
      <t>個月內編報</t>
    </r>
  </si>
  <si>
    <r>
      <rPr>
        <sz val="11"/>
        <color theme="1"/>
        <rFont val="標楷體"/>
        <family val="4"/>
        <charset val="136"/>
      </rPr>
      <t>編製機關</t>
    </r>
  </si>
  <si>
    <r>
      <rPr>
        <sz val="11"/>
        <color theme="1"/>
        <rFont val="標楷體"/>
        <family val="4"/>
        <charset val="136"/>
      </rPr>
      <t>衛生福利部疾病管制署</t>
    </r>
  </si>
  <si>
    <r>
      <rPr>
        <sz val="11"/>
        <color theme="1"/>
        <rFont val="標楷體"/>
        <family val="4"/>
        <charset val="136"/>
      </rPr>
      <t>月</t>
    </r>
    <r>
      <rPr>
        <sz val="11"/>
        <color theme="1"/>
        <rFont val="Times New Roman"/>
        <family val="1"/>
      </rPr>
      <t xml:space="preserve">  (</t>
    </r>
    <r>
      <rPr>
        <sz val="11"/>
        <color theme="1"/>
        <rFont val="標楷體"/>
        <family val="4"/>
        <charset val="136"/>
      </rPr>
      <t>年</t>
    </r>
    <r>
      <rPr>
        <sz val="11"/>
        <color theme="1"/>
        <rFont val="Times New Roman"/>
        <family val="1"/>
      </rPr>
      <t xml:space="preserve">)  </t>
    </r>
    <r>
      <rPr>
        <sz val="11"/>
        <color theme="1"/>
        <rFont val="標楷體"/>
        <family val="4"/>
        <charset val="136"/>
      </rPr>
      <t>報</t>
    </r>
  </si>
  <si>
    <r>
      <rPr>
        <sz val="11"/>
        <color theme="1"/>
        <rFont val="標楷體"/>
        <family val="4"/>
        <charset val="136"/>
      </rPr>
      <t>月報：每月終了</t>
    </r>
    <r>
      <rPr>
        <sz val="11"/>
        <color theme="1"/>
        <rFont val="Times New Roman"/>
        <family val="1"/>
      </rPr>
      <t>30</t>
    </r>
    <r>
      <rPr>
        <sz val="11"/>
        <color theme="1"/>
        <rFont val="標楷體"/>
        <family val="4"/>
        <charset val="136"/>
      </rPr>
      <t>日內編報</t>
    </r>
  </si>
  <si>
    <r>
      <rPr>
        <sz val="11"/>
        <color theme="1"/>
        <rFont val="標楷體"/>
        <family val="4"/>
        <charset val="136"/>
      </rPr>
      <t>表</t>
    </r>
    <r>
      <rPr>
        <sz val="11"/>
        <color theme="1"/>
        <rFont val="Times New Roman"/>
        <family val="1"/>
      </rPr>
      <t xml:space="preserve">    </t>
    </r>
    <r>
      <rPr>
        <sz val="11"/>
        <color theme="1"/>
        <rFont val="標楷體"/>
        <family val="4"/>
        <charset val="136"/>
      </rPr>
      <t>號</t>
    </r>
  </si>
  <si>
    <r>
      <rPr>
        <sz val="11"/>
        <color theme="1"/>
        <rFont val="標楷體"/>
        <family val="4"/>
        <charset val="136"/>
      </rPr>
      <t>單位：人</t>
    </r>
  </si>
  <si>
    <r>
      <rPr>
        <sz val="11"/>
        <color theme="1"/>
        <rFont val="標楷體"/>
        <family val="4"/>
        <charset val="136"/>
      </rPr>
      <t>年齡別</t>
    </r>
  </si>
  <si>
    <r>
      <rPr>
        <sz val="11"/>
        <color theme="1"/>
        <rFont val="標楷體"/>
        <family val="4"/>
        <charset val="136"/>
      </rPr>
      <t>第一類法定傳染病</t>
    </r>
  </si>
  <si>
    <r>
      <rPr>
        <sz val="11"/>
        <color theme="1"/>
        <rFont val="標楷體"/>
        <family val="4"/>
        <charset val="136"/>
      </rPr>
      <t>第二類法定傳染病</t>
    </r>
  </si>
  <si>
    <r>
      <rPr>
        <sz val="11"/>
        <color theme="1"/>
        <rFont val="標楷體"/>
        <family val="4"/>
        <charset val="136"/>
      </rPr>
      <t>第三類法定傳染病</t>
    </r>
  </si>
  <si>
    <r>
      <rPr>
        <sz val="11"/>
        <color theme="1"/>
        <rFont val="標楷體"/>
        <family val="4"/>
        <charset val="136"/>
      </rPr>
      <t>第四類法定傳染病</t>
    </r>
  </si>
  <si>
    <r>
      <rPr>
        <sz val="11"/>
        <color theme="1"/>
        <rFont val="標楷體"/>
        <family val="4"/>
        <charset val="136"/>
      </rPr>
      <t>第四類法定傳染病</t>
    </r>
    <phoneticPr fontId="27" type="noConversion"/>
  </si>
  <si>
    <r>
      <rPr>
        <sz val="11"/>
        <color theme="1"/>
        <rFont val="標楷體"/>
        <family val="4"/>
        <charset val="136"/>
      </rPr>
      <t>第五類法定傳染病</t>
    </r>
  </si>
  <si>
    <r>
      <rPr>
        <sz val="11"/>
        <color theme="1"/>
        <rFont val="標楷體"/>
        <family val="4"/>
        <charset val="136"/>
      </rPr>
      <t>天花</t>
    </r>
  </si>
  <si>
    <r>
      <rPr>
        <sz val="11"/>
        <color theme="1"/>
        <rFont val="標楷體"/>
        <family val="4"/>
        <charset val="136"/>
      </rPr>
      <t>鼠疫</t>
    </r>
  </si>
  <si>
    <r>
      <rPr>
        <sz val="11"/>
        <color theme="1"/>
        <rFont val="標楷體"/>
        <family val="4"/>
        <charset val="136"/>
      </rPr>
      <t>嚴重急性呼吸道症候群</t>
    </r>
  </si>
  <si>
    <r>
      <rPr>
        <sz val="11"/>
        <color theme="1"/>
        <rFont val="標楷體"/>
        <family val="4"/>
        <charset val="136"/>
      </rPr>
      <t>狂犬病</t>
    </r>
  </si>
  <si>
    <r>
      <rPr>
        <sz val="11"/>
        <color theme="1"/>
        <rFont val="標楷體"/>
        <family val="4"/>
        <charset val="136"/>
      </rPr>
      <t>白喉</t>
    </r>
  </si>
  <si>
    <r>
      <rPr>
        <sz val="11"/>
        <color theme="1"/>
        <rFont val="標楷體"/>
        <family val="4"/>
        <charset val="136"/>
      </rPr>
      <t>傷寒</t>
    </r>
  </si>
  <si>
    <r>
      <rPr>
        <sz val="11"/>
        <color theme="1"/>
        <rFont val="標楷體"/>
        <family val="4"/>
        <charset val="136"/>
      </rPr>
      <t>登革熱</t>
    </r>
    <r>
      <rPr>
        <vertAlign val="superscript"/>
        <sz val="11"/>
        <color theme="1"/>
        <rFont val="微軟正黑體"/>
        <family val="4"/>
        <charset val="136"/>
      </rPr>
      <t>＃</t>
    </r>
    <phoneticPr fontId="27" type="noConversion"/>
  </si>
  <si>
    <r>
      <rPr>
        <sz val="11"/>
        <color theme="1"/>
        <rFont val="標楷體"/>
        <family val="4"/>
        <charset val="136"/>
      </rPr>
      <t>流行性
腦脊髓膜炎</t>
    </r>
  </si>
  <si>
    <r>
      <rPr>
        <sz val="11"/>
        <color theme="1"/>
        <rFont val="標楷體"/>
        <family val="4"/>
        <charset val="136"/>
      </rPr>
      <t>副傷寒</t>
    </r>
  </si>
  <si>
    <r>
      <rPr>
        <sz val="11"/>
        <color theme="1"/>
        <rFont val="標楷體"/>
        <family val="4"/>
        <charset val="136"/>
      </rPr>
      <t>小兒麻痺症</t>
    </r>
  </si>
  <si>
    <r>
      <rPr>
        <sz val="11"/>
        <color theme="1"/>
        <rFont val="標楷體"/>
        <family val="4"/>
        <charset val="136"/>
      </rPr>
      <t>◎急性無力
肢體麻痺</t>
    </r>
    <phoneticPr fontId="27" type="noConversion"/>
  </si>
  <si>
    <r>
      <rPr>
        <sz val="11"/>
        <color theme="1"/>
        <rFont val="標楷體"/>
        <family val="4"/>
        <charset val="136"/>
      </rPr>
      <t>桿菌性痢疾</t>
    </r>
    <r>
      <rPr>
        <vertAlign val="superscript"/>
        <sz val="11"/>
        <color theme="1"/>
        <rFont val="微軟正黑體"/>
        <family val="4"/>
        <charset val="136"/>
      </rPr>
      <t>＃</t>
    </r>
    <phoneticPr fontId="27" type="noConversion"/>
  </si>
  <si>
    <r>
      <rPr>
        <sz val="11"/>
        <color theme="1"/>
        <rFont val="標楷體"/>
        <family val="4"/>
        <charset val="136"/>
      </rPr>
      <t>阿米巴性痢疾</t>
    </r>
    <r>
      <rPr>
        <vertAlign val="superscript"/>
        <sz val="11"/>
        <color theme="1"/>
        <rFont val="微軟正黑體"/>
        <family val="4"/>
        <charset val="136"/>
      </rPr>
      <t>＃</t>
    </r>
    <phoneticPr fontId="27" type="noConversion"/>
  </si>
  <si>
    <r>
      <rPr>
        <sz val="11"/>
        <color theme="1"/>
        <rFont val="標楷體"/>
        <family val="4"/>
        <charset val="136"/>
      </rPr>
      <t>瘧疾</t>
    </r>
    <r>
      <rPr>
        <vertAlign val="superscript"/>
        <sz val="11"/>
        <color theme="1"/>
        <rFont val="微軟正黑體"/>
        <family val="4"/>
        <charset val="136"/>
      </rPr>
      <t>＃</t>
    </r>
    <phoneticPr fontId="27" type="noConversion"/>
  </si>
  <si>
    <r>
      <rPr>
        <sz val="11"/>
        <color theme="1"/>
        <rFont val="標楷體"/>
        <family val="4"/>
        <charset val="136"/>
      </rPr>
      <t>麻疹</t>
    </r>
    <phoneticPr fontId="27" type="noConversion"/>
  </si>
  <si>
    <r>
      <rPr>
        <sz val="11"/>
        <color theme="1"/>
        <rFont val="標楷體"/>
        <family val="4"/>
        <charset val="136"/>
      </rPr>
      <t xml:space="preserve">急性病毒性
</t>
    </r>
    <r>
      <rPr>
        <sz val="11"/>
        <color theme="1"/>
        <rFont val="Times New Roman"/>
        <family val="4"/>
      </rPr>
      <t xml:space="preserve">A </t>
    </r>
    <r>
      <rPr>
        <sz val="11"/>
        <color theme="1"/>
        <rFont val="標楷體"/>
        <family val="4"/>
        <charset val="136"/>
      </rPr>
      <t>型肝炎</t>
    </r>
    <r>
      <rPr>
        <vertAlign val="superscript"/>
        <sz val="11"/>
        <color theme="1"/>
        <rFont val="微軟正黑體"/>
        <family val="4"/>
        <charset val="136"/>
      </rPr>
      <t>＃</t>
    </r>
    <phoneticPr fontId="27" type="noConversion"/>
  </si>
  <si>
    <r>
      <rPr>
        <sz val="11"/>
        <color theme="1"/>
        <rFont val="標楷體"/>
        <family val="4"/>
        <charset val="136"/>
      </rPr>
      <t>腸道出血性
大腸桿菌感染症</t>
    </r>
  </si>
  <si>
    <r>
      <rPr>
        <sz val="11"/>
        <color theme="1"/>
        <rFont val="標楷體"/>
        <family val="4"/>
        <charset val="136"/>
      </rPr>
      <t>漢他病毒
症候群</t>
    </r>
  </si>
  <si>
    <r>
      <rPr>
        <sz val="11"/>
        <color theme="1"/>
        <rFont val="標楷體"/>
        <family val="4"/>
        <charset val="136"/>
      </rPr>
      <t>霍亂</t>
    </r>
  </si>
  <si>
    <r>
      <rPr>
        <sz val="11"/>
        <color theme="1"/>
        <rFont val="標楷體"/>
        <family val="4"/>
        <charset val="136"/>
      </rPr>
      <t>德國麻疹</t>
    </r>
  </si>
  <si>
    <r>
      <rPr>
        <sz val="11"/>
        <color theme="1"/>
        <rFont val="標楷體"/>
        <family val="4"/>
        <charset val="136"/>
      </rPr>
      <t>多重抗藥性
結核病</t>
    </r>
  </si>
  <si>
    <r>
      <rPr>
        <sz val="11"/>
        <color theme="1"/>
        <rFont val="標楷體"/>
        <family val="4"/>
        <charset val="136"/>
      </rPr>
      <t>屈公病</t>
    </r>
    <r>
      <rPr>
        <vertAlign val="superscript"/>
        <sz val="11"/>
        <color theme="1"/>
        <rFont val="微軟正黑體"/>
        <family val="4"/>
        <charset val="136"/>
      </rPr>
      <t>＃</t>
    </r>
    <phoneticPr fontId="27" type="noConversion"/>
  </si>
  <si>
    <r>
      <rPr>
        <sz val="11"/>
        <color theme="1"/>
        <rFont val="標楷體"/>
        <family val="4"/>
        <charset val="136"/>
      </rPr>
      <t>西尼羅熱</t>
    </r>
  </si>
  <si>
    <r>
      <rPr>
        <sz val="11"/>
        <color theme="1"/>
        <rFont val="標楷體"/>
        <family val="4"/>
        <charset val="136"/>
      </rPr>
      <t>流行性
斑疹傷寒</t>
    </r>
  </si>
  <si>
    <r>
      <rPr>
        <sz val="11"/>
        <color theme="1"/>
        <rFont val="標楷體"/>
        <family val="4"/>
        <charset val="136"/>
      </rPr>
      <t>炭疽病</t>
    </r>
  </si>
  <si>
    <r>
      <rPr>
        <sz val="11"/>
        <color theme="1"/>
        <rFont val="標楷體"/>
        <family val="4"/>
        <charset val="136"/>
      </rPr>
      <t>茲卡病毒
感染症</t>
    </r>
    <r>
      <rPr>
        <vertAlign val="superscript"/>
        <sz val="11"/>
        <color theme="1"/>
        <rFont val="微軟正黑體"/>
        <family val="4"/>
        <charset val="136"/>
      </rPr>
      <t>＃</t>
    </r>
    <phoneticPr fontId="27" type="noConversion"/>
  </si>
  <si>
    <r>
      <rPr>
        <sz val="11"/>
        <color theme="1"/>
        <rFont val="標楷體"/>
        <family val="4"/>
        <charset val="136"/>
      </rPr>
      <t>Ｍ痘</t>
    </r>
    <r>
      <rPr>
        <vertAlign val="superscript"/>
        <sz val="11"/>
        <color theme="1"/>
        <rFont val="微軟正黑體"/>
        <family val="4"/>
        <charset val="136"/>
      </rPr>
      <t>＃</t>
    </r>
    <phoneticPr fontId="27" type="noConversion"/>
  </si>
  <si>
    <r>
      <rPr>
        <sz val="11"/>
        <color theme="1"/>
        <rFont val="標楷體"/>
        <family val="4"/>
        <charset val="136"/>
      </rPr>
      <t>百日咳</t>
    </r>
  </si>
  <si>
    <r>
      <rPr>
        <sz val="11"/>
        <color theme="1"/>
        <rFont val="標楷體"/>
        <family val="4"/>
        <charset val="136"/>
      </rPr>
      <t>日本腦炎</t>
    </r>
  </si>
  <si>
    <r>
      <rPr>
        <sz val="11"/>
        <color theme="1"/>
        <rFont val="標楷體"/>
        <family val="4"/>
        <charset val="136"/>
      </rPr>
      <t>結核病</t>
    </r>
  </si>
  <si>
    <r>
      <rPr>
        <sz val="11"/>
        <color theme="1"/>
        <rFont val="標楷體"/>
        <family val="4"/>
        <charset val="136"/>
      </rPr>
      <t>先天性德國麻疹症候群</t>
    </r>
  </si>
  <si>
    <r>
      <rPr>
        <sz val="11"/>
        <color theme="1"/>
        <rFont val="標楷體"/>
        <family val="4"/>
        <charset val="136"/>
      </rPr>
      <t>急性病毒性肝炎</t>
    </r>
    <r>
      <rPr>
        <sz val="11"/>
        <color theme="1"/>
        <rFont val="Times New Roman"/>
        <family val="1"/>
      </rPr>
      <t>(</t>
    </r>
    <r>
      <rPr>
        <sz val="11"/>
        <color theme="1"/>
        <rFont val="標楷體"/>
        <family val="4"/>
        <charset val="136"/>
      </rPr>
      <t>除</t>
    </r>
    <r>
      <rPr>
        <sz val="11"/>
        <color theme="1"/>
        <rFont val="Times New Roman"/>
        <family val="1"/>
      </rPr>
      <t>A</t>
    </r>
    <r>
      <rPr>
        <sz val="11"/>
        <color theme="1"/>
        <rFont val="標楷體"/>
        <family val="4"/>
        <charset val="136"/>
      </rPr>
      <t>型外</t>
    </r>
    <r>
      <rPr>
        <sz val="11"/>
        <color theme="1"/>
        <rFont val="Times New Roman"/>
        <family val="1"/>
      </rPr>
      <t>)</t>
    </r>
  </si>
  <si>
    <r>
      <rPr>
        <sz val="11"/>
        <color theme="1"/>
        <rFont val="標楷體"/>
        <family val="4"/>
        <charset val="136"/>
      </rPr>
      <t>退伍軍人病</t>
    </r>
    <r>
      <rPr>
        <vertAlign val="superscript"/>
        <sz val="11"/>
        <color theme="1"/>
        <rFont val="微軟正黑體"/>
        <family val="4"/>
        <charset val="136"/>
      </rPr>
      <t>＃</t>
    </r>
    <phoneticPr fontId="27" type="noConversion"/>
  </si>
  <si>
    <r>
      <rPr>
        <sz val="11"/>
        <color theme="1"/>
        <rFont val="標楷體"/>
        <family val="4"/>
        <charset val="136"/>
      </rPr>
      <t>侵襲性</t>
    </r>
    <r>
      <rPr>
        <sz val="11"/>
        <color theme="1"/>
        <rFont val="Times New Roman"/>
        <family val="1"/>
      </rPr>
      <t>b</t>
    </r>
    <r>
      <rPr>
        <sz val="11"/>
        <color theme="1"/>
        <rFont val="標楷體"/>
        <family val="4"/>
        <charset val="136"/>
      </rPr>
      <t>型嗜血桿菌感染症</t>
    </r>
  </si>
  <si>
    <r>
      <rPr>
        <sz val="11"/>
        <color theme="1"/>
        <rFont val="標楷體"/>
        <family val="4"/>
        <charset val="136"/>
      </rPr>
      <t>梅毒</t>
    </r>
  </si>
  <si>
    <r>
      <rPr>
        <sz val="11"/>
        <color theme="1"/>
        <rFont val="標楷體"/>
        <family val="4"/>
        <charset val="136"/>
      </rPr>
      <t>先天性梅毒</t>
    </r>
  </si>
  <si>
    <r>
      <rPr>
        <sz val="11"/>
        <color theme="1"/>
        <rFont val="標楷體"/>
        <family val="4"/>
        <charset val="136"/>
      </rPr>
      <t>淋病</t>
    </r>
  </si>
  <si>
    <r>
      <rPr>
        <sz val="11"/>
        <color theme="1"/>
        <rFont val="標楷體"/>
        <family val="4"/>
        <charset val="136"/>
      </rPr>
      <t>新生兒
破傷風</t>
    </r>
  </si>
  <si>
    <r>
      <rPr>
        <sz val="11"/>
        <color theme="1"/>
        <rFont val="標楷體"/>
        <family val="4"/>
        <charset val="136"/>
      </rPr>
      <t>腸病毒感染併發重症</t>
    </r>
  </si>
  <si>
    <r>
      <rPr>
        <sz val="11"/>
        <color theme="1"/>
        <rFont val="標楷體"/>
        <family val="4"/>
        <charset val="136"/>
      </rPr>
      <t>人類免疫缺乏病毒感染</t>
    </r>
  </si>
  <si>
    <r>
      <rPr>
        <vertAlign val="superscript"/>
        <sz val="11"/>
        <color theme="1"/>
        <rFont val="標楷體"/>
        <family val="4"/>
        <charset val="136"/>
      </rPr>
      <t>◎</t>
    </r>
    <r>
      <rPr>
        <sz val="11"/>
        <color theme="1"/>
        <rFont val="標楷體"/>
        <family val="4"/>
        <charset val="136"/>
      </rPr>
      <t>後天免疫
缺乏症候群</t>
    </r>
    <phoneticPr fontId="27" type="noConversion"/>
  </si>
  <si>
    <r>
      <rPr>
        <sz val="11"/>
        <color theme="1"/>
        <rFont val="標楷體"/>
        <family val="4"/>
        <charset val="136"/>
      </rPr>
      <t>漢生病</t>
    </r>
    <r>
      <rPr>
        <vertAlign val="superscript"/>
        <sz val="11"/>
        <color theme="1"/>
        <rFont val="微軟正黑體"/>
        <family val="4"/>
        <charset val="136"/>
      </rPr>
      <t>＃</t>
    </r>
    <phoneticPr fontId="27" type="noConversion"/>
  </si>
  <si>
    <r>
      <rPr>
        <sz val="11"/>
        <color theme="1"/>
        <rFont val="標楷體"/>
        <family val="4"/>
        <charset val="136"/>
      </rPr>
      <t>疱疹</t>
    </r>
    <r>
      <rPr>
        <sz val="11"/>
        <color theme="1"/>
        <rFont val="Times New Roman"/>
        <family val="1"/>
      </rPr>
      <t>B</t>
    </r>
    <r>
      <rPr>
        <sz val="11"/>
        <color theme="1"/>
        <rFont val="標楷體"/>
        <family val="4"/>
        <charset val="136"/>
      </rPr>
      <t>病毒
感染症</t>
    </r>
  </si>
  <si>
    <r>
      <rPr>
        <sz val="11"/>
        <color theme="1"/>
        <rFont val="標楷體"/>
        <family val="4"/>
        <charset val="136"/>
      </rPr>
      <t>鉤端螺旋體病</t>
    </r>
  </si>
  <si>
    <r>
      <rPr>
        <sz val="11"/>
        <color theme="1"/>
        <rFont val="標楷體"/>
        <family val="4"/>
        <charset val="136"/>
      </rPr>
      <t>類鼻疽</t>
    </r>
  </si>
  <si>
    <r>
      <rPr>
        <sz val="11"/>
        <color theme="1"/>
        <rFont val="標楷體"/>
        <family val="4"/>
        <charset val="136"/>
      </rPr>
      <t>肉毒桿菌中毒</t>
    </r>
  </si>
  <si>
    <r>
      <rPr>
        <sz val="11"/>
        <color theme="1"/>
        <rFont val="標楷體"/>
        <family val="4"/>
        <charset val="136"/>
      </rPr>
      <t>侵襲性肺炎
鏈球菌感染症</t>
    </r>
  </si>
  <si>
    <r>
      <t>Q</t>
    </r>
    <r>
      <rPr>
        <sz val="11"/>
        <color theme="1"/>
        <rFont val="標楷體"/>
        <family val="4"/>
        <charset val="136"/>
      </rPr>
      <t>熱</t>
    </r>
  </si>
  <si>
    <r>
      <rPr>
        <sz val="11"/>
        <color theme="1"/>
        <rFont val="標楷體"/>
        <family val="4"/>
        <charset val="136"/>
      </rPr>
      <t>地方性
斑疹傷寒</t>
    </r>
  </si>
  <si>
    <r>
      <rPr>
        <sz val="11"/>
        <color theme="1"/>
        <rFont val="標楷體"/>
        <family val="4"/>
        <charset val="136"/>
      </rPr>
      <t>萊姆病</t>
    </r>
  </si>
  <si>
    <r>
      <rPr>
        <sz val="11"/>
        <color theme="1"/>
        <rFont val="標楷體"/>
        <family val="4"/>
        <charset val="136"/>
      </rPr>
      <t>兔熱病</t>
    </r>
  </si>
  <si>
    <r>
      <rPr>
        <sz val="11"/>
        <color theme="1"/>
        <rFont val="標楷體"/>
        <family val="4"/>
        <charset val="136"/>
      </rPr>
      <t>恙蟲病</t>
    </r>
  </si>
  <si>
    <r>
      <rPr>
        <sz val="11"/>
        <color theme="1"/>
        <rFont val="標楷體"/>
        <family val="4"/>
        <charset val="136"/>
      </rPr>
      <t>水痘併發症</t>
    </r>
  </si>
  <si>
    <r>
      <rPr>
        <sz val="11"/>
        <color theme="1"/>
        <rFont val="標楷體"/>
        <family val="4"/>
        <charset val="136"/>
      </rPr>
      <t>弓形蟲感染症</t>
    </r>
  </si>
  <si>
    <r>
      <rPr>
        <sz val="11"/>
        <color theme="1"/>
        <rFont val="標楷體"/>
        <family val="4"/>
        <charset val="136"/>
      </rPr>
      <t>流感併發重症</t>
    </r>
  </si>
  <si>
    <r>
      <rPr>
        <sz val="11"/>
        <color theme="1"/>
        <rFont val="標楷體"/>
        <family val="4"/>
        <charset val="136"/>
      </rPr>
      <t>庫賈氏病</t>
    </r>
  </si>
  <si>
    <r>
      <rPr>
        <sz val="11"/>
        <color theme="1"/>
        <rFont val="標楷體"/>
        <family val="4"/>
        <charset val="136"/>
      </rPr>
      <t>布氏桿菌病</t>
    </r>
  </si>
  <si>
    <r>
      <rPr>
        <sz val="11"/>
        <color theme="1"/>
        <rFont val="標楷體"/>
        <family val="4"/>
        <charset val="136"/>
      </rPr>
      <t>李斯特菌症</t>
    </r>
    <r>
      <rPr>
        <vertAlign val="superscript"/>
        <sz val="11"/>
        <color theme="1"/>
        <rFont val="微軟正黑體"/>
        <family val="4"/>
        <charset val="136"/>
      </rPr>
      <t>＃</t>
    </r>
    <phoneticPr fontId="27" type="noConversion"/>
  </si>
  <si>
    <r>
      <rPr>
        <sz val="11"/>
        <color theme="1"/>
        <rFont val="標楷體"/>
        <family val="4"/>
        <charset val="136"/>
      </rPr>
      <t>發熱伴血小板
減少綜合症</t>
    </r>
  </si>
  <si>
    <r>
      <rPr>
        <sz val="11"/>
        <color theme="1"/>
        <rFont val="標楷體"/>
        <family val="4"/>
        <charset val="136"/>
      </rPr>
      <t>新冠併發重症</t>
    </r>
    <r>
      <rPr>
        <vertAlign val="superscript"/>
        <sz val="11"/>
        <color theme="1"/>
        <rFont val="微軟正黑體"/>
        <family val="4"/>
        <charset val="136"/>
      </rPr>
      <t>＃</t>
    </r>
    <phoneticPr fontId="27" type="noConversion"/>
  </si>
  <si>
    <r>
      <rPr>
        <sz val="11"/>
        <color theme="1"/>
        <rFont val="標楷體"/>
        <family val="4"/>
        <charset val="136"/>
      </rPr>
      <t>裂谷熱</t>
    </r>
  </si>
  <si>
    <r>
      <rPr>
        <sz val="11"/>
        <color theme="1"/>
        <rFont val="標楷體"/>
        <family val="4"/>
        <charset val="136"/>
      </rPr>
      <t>馬堡病毒
出血熱</t>
    </r>
    <phoneticPr fontId="27" type="noConversion"/>
  </si>
  <si>
    <r>
      <rPr>
        <sz val="11"/>
        <color theme="1"/>
        <rFont val="標楷體"/>
        <family val="4"/>
        <charset val="136"/>
      </rPr>
      <t>黃熱病</t>
    </r>
  </si>
  <si>
    <r>
      <rPr>
        <sz val="11"/>
        <color theme="1"/>
        <rFont val="標楷體"/>
        <family val="4"/>
        <charset val="136"/>
      </rPr>
      <t>伊波拉病毒感染</t>
    </r>
    <phoneticPr fontId="27" type="noConversion"/>
  </si>
  <si>
    <r>
      <rPr>
        <sz val="11"/>
        <color theme="1"/>
        <rFont val="標楷體"/>
        <family val="4"/>
        <charset val="136"/>
      </rPr>
      <t>拉薩熱</t>
    </r>
  </si>
  <si>
    <r>
      <rPr>
        <sz val="11"/>
        <color theme="1"/>
        <rFont val="標楷體"/>
        <family val="4"/>
        <charset val="136"/>
      </rPr>
      <t>中東呼吸症候群
冠狀病毒感染症</t>
    </r>
  </si>
  <si>
    <r>
      <rPr>
        <sz val="11"/>
        <color theme="1"/>
        <rFont val="標楷體"/>
        <family val="4"/>
        <charset val="136"/>
      </rPr>
      <t xml:space="preserve">新型
</t>
    </r>
    <r>
      <rPr>
        <sz val="11"/>
        <color theme="1"/>
        <rFont val="Times New Roman"/>
        <family val="1"/>
      </rPr>
      <t>A</t>
    </r>
    <r>
      <rPr>
        <sz val="11"/>
        <color theme="1"/>
        <rFont val="標楷體"/>
        <family val="4"/>
        <charset val="136"/>
      </rPr>
      <t>型流感</t>
    </r>
    <phoneticPr fontId="27" type="noConversion"/>
  </si>
  <si>
    <r>
      <rPr>
        <sz val="11"/>
        <color theme="1"/>
        <rFont val="標楷體"/>
        <family val="4"/>
        <charset val="136"/>
      </rPr>
      <t>立百病毒感染症</t>
    </r>
  </si>
  <si>
    <r>
      <rPr>
        <sz val="11"/>
        <color theme="1"/>
        <rFont val="標楷體"/>
        <family val="4"/>
        <charset val="136"/>
      </rPr>
      <t>本土病例</t>
    </r>
  </si>
  <si>
    <r>
      <rPr>
        <sz val="11"/>
        <color theme="1"/>
        <rFont val="標楷體"/>
        <family val="4"/>
        <charset val="136"/>
      </rPr>
      <t>境外移入</t>
    </r>
  </si>
  <si>
    <r>
      <t xml:space="preserve">B </t>
    </r>
    <r>
      <rPr>
        <sz val="11"/>
        <color theme="1"/>
        <rFont val="標楷體"/>
        <family val="4"/>
        <charset val="136"/>
      </rPr>
      <t>型</t>
    </r>
  </si>
  <si>
    <r>
      <t xml:space="preserve">C </t>
    </r>
    <r>
      <rPr>
        <sz val="11"/>
        <color theme="1"/>
        <rFont val="標楷體"/>
        <family val="4"/>
        <charset val="136"/>
      </rPr>
      <t>型</t>
    </r>
  </si>
  <si>
    <r>
      <t xml:space="preserve">D </t>
    </r>
    <r>
      <rPr>
        <sz val="11"/>
        <color theme="1"/>
        <rFont val="標楷體"/>
        <family val="4"/>
        <charset val="136"/>
      </rPr>
      <t>型</t>
    </r>
  </si>
  <si>
    <r>
      <t xml:space="preserve">E </t>
    </r>
    <r>
      <rPr>
        <sz val="11"/>
        <color theme="1"/>
        <rFont val="標楷體"/>
        <family val="4"/>
        <charset val="136"/>
      </rPr>
      <t>型</t>
    </r>
    <r>
      <rPr>
        <vertAlign val="superscript"/>
        <sz val="11"/>
        <color theme="1"/>
        <rFont val="微軟正黑體"/>
        <family val="4"/>
        <charset val="136"/>
      </rPr>
      <t>＃</t>
    </r>
    <phoneticPr fontId="27" type="noConversion"/>
  </si>
  <si>
    <r>
      <rPr>
        <sz val="11"/>
        <color theme="1"/>
        <rFont val="標楷體"/>
        <family val="4"/>
        <charset val="136"/>
      </rPr>
      <t>未定型</t>
    </r>
  </si>
  <si>
    <r>
      <rPr>
        <sz val="11"/>
        <color theme="1"/>
        <rFont val="標楷體"/>
        <family val="4"/>
        <charset val="136"/>
      </rPr>
      <t>總計</t>
    </r>
  </si>
  <si>
    <r>
      <t>0</t>
    </r>
    <r>
      <rPr>
        <sz val="11"/>
        <color theme="1"/>
        <rFont val="標楷體"/>
        <family val="4"/>
        <charset val="136"/>
      </rPr>
      <t>歲</t>
    </r>
  </si>
  <si>
    <r>
      <t>1</t>
    </r>
    <r>
      <rPr>
        <sz val="11"/>
        <color theme="1"/>
        <rFont val="標楷體"/>
        <family val="4"/>
        <charset val="136"/>
      </rPr>
      <t>歲</t>
    </r>
  </si>
  <si>
    <r>
      <t>2</t>
    </r>
    <r>
      <rPr>
        <sz val="11"/>
        <color theme="1"/>
        <rFont val="標楷體"/>
        <family val="4"/>
        <charset val="136"/>
      </rPr>
      <t>歲</t>
    </r>
  </si>
  <si>
    <r>
      <t>3</t>
    </r>
    <r>
      <rPr>
        <sz val="11"/>
        <color theme="1"/>
        <rFont val="標楷體"/>
        <family val="4"/>
        <charset val="136"/>
      </rPr>
      <t>歲</t>
    </r>
  </si>
  <si>
    <r>
      <t>4</t>
    </r>
    <r>
      <rPr>
        <sz val="11"/>
        <color theme="1"/>
        <rFont val="標楷體"/>
        <family val="4"/>
        <charset val="136"/>
      </rPr>
      <t>歲</t>
    </r>
  </si>
  <si>
    <r>
      <t>5-9</t>
    </r>
    <r>
      <rPr>
        <sz val="11"/>
        <color theme="1"/>
        <rFont val="標楷體"/>
        <family val="4"/>
        <charset val="136"/>
      </rPr>
      <t>歲</t>
    </r>
  </si>
  <si>
    <r>
      <t>10-11</t>
    </r>
    <r>
      <rPr>
        <sz val="11"/>
        <color theme="1"/>
        <rFont val="標楷體"/>
        <family val="4"/>
        <charset val="136"/>
      </rPr>
      <t>歲</t>
    </r>
  </si>
  <si>
    <r>
      <t>12-14</t>
    </r>
    <r>
      <rPr>
        <sz val="11"/>
        <color theme="1"/>
        <rFont val="標楷體"/>
        <family val="4"/>
        <charset val="136"/>
      </rPr>
      <t>歲</t>
    </r>
  </si>
  <si>
    <r>
      <t>15-17</t>
    </r>
    <r>
      <rPr>
        <sz val="11"/>
        <color theme="1"/>
        <rFont val="標楷體"/>
        <family val="4"/>
        <charset val="136"/>
      </rPr>
      <t>歲</t>
    </r>
  </si>
  <si>
    <r>
      <t>18-19</t>
    </r>
    <r>
      <rPr>
        <sz val="11"/>
        <color theme="1"/>
        <rFont val="標楷體"/>
        <family val="4"/>
        <charset val="136"/>
      </rPr>
      <t>歲</t>
    </r>
  </si>
  <si>
    <r>
      <t>20-24</t>
    </r>
    <r>
      <rPr>
        <sz val="11"/>
        <color theme="1"/>
        <rFont val="標楷體"/>
        <family val="4"/>
        <charset val="136"/>
      </rPr>
      <t>歲</t>
    </r>
  </si>
  <si>
    <r>
      <t>25-29</t>
    </r>
    <r>
      <rPr>
        <sz val="11"/>
        <color theme="1"/>
        <rFont val="標楷體"/>
        <family val="4"/>
        <charset val="136"/>
      </rPr>
      <t>歲</t>
    </r>
  </si>
  <si>
    <r>
      <t>30-34</t>
    </r>
    <r>
      <rPr>
        <sz val="11"/>
        <color theme="1"/>
        <rFont val="標楷體"/>
        <family val="4"/>
        <charset val="136"/>
      </rPr>
      <t>歲</t>
    </r>
  </si>
  <si>
    <r>
      <t>35-39</t>
    </r>
    <r>
      <rPr>
        <sz val="11"/>
        <color theme="1"/>
        <rFont val="標楷體"/>
        <family val="4"/>
        <charset val="136"/>
      </rPr>
      <t>歲</t>
    </r>
  </si>
  <si>
    <r>
      <t>40-44</t>
    </r>
    <r>
      <rPr>
        <sz val="11"/>
        <color theme="1"/>
        <rFont val="標楷體"/>
        <family val="4"/>
        <charset val="136"/>
      </rPr>
      <t>歲</t>
    </r>
  </si>
  <si>
    <r>
      <t>45-49</t>
    </r>
    <r>
      <rPr>
        <sz val="11"/>
        <color theme="1"/>
        <rFont val="標楷體"/>
        <family val="4"/>
        <charset val="136"/>
      </rPr>
      <t>歲</t>
    </r>
  </si>
  <si>
    <r>
      <t>50-54</t>
    </r>
    <r>
      <rPr>
        <sz val="11"/>
        <color theme="1"/>
        <rFont val="標楷體"/>
        <family val="4"/>
        <charset val="136"/>
      </rPr>
      <t>歲</t>
    </r>
  </si>
  <si>
    <r>
      <t>55-59</t>
    </r>
    <r>
      <rPr>
        <sz val="11"/>
        <color theme="1"/>
        <rFont val="標楷體"/>
        <family val="4"/>
        <charset val="136"/>
      </rPr>
      <t>歲</t>
    </r>
  </si>
  <si>
    <r>
      <t>60-64</t>
    </r>
    <r>
      <rPr>
        <sz val="11"/>
        <color theme="1"/>
        <rFont val="標楷體"/>
        <family val="4"/>
        <charset val="136"/>
      </rPr>
      <t>歲</t>
    </r>
  </si>
  <si>
    <r>
      <t>65-69</t>
    </r>
    <r>
      <rPr>
        <sz val="11"/>
        <color theme="1"/>
        <rFont val="標楷體"/>
        <family val="4"/>
        <charset val="136"/>
      </rPr>
      <t>歲</t>
    </r>
  </si>
  <si>
    <r>
      <t>70</t>
    </r>
    <r>
      <rPr>
        <sz val="11"/>
        <color theme="1"/>
        <rFont val="標楷體"/>
        <family val="4"/>
        <charset val="136"/>
      </rPr>
      <t>歲及以上</t>
    </r>
  </si>
  <si>
    <r>
      <rPr>
        <sz val="11"/>
        <color theme="1"/>
        <rFont val="標楷體"/>
        <family val="4"/>
        <charset val="136"/>
      </rPr>
      <t>＃包含境外移入病例：登革熱</t>
    </r>
    <r>
      <rPr>
        <sz val="11"/>
        <color theme="1"/>
        <rFont val="Times New Roman"/>
        <family val="1"/>
      </rPr>
      <t>27</t>
    </r>
    <r>
      <rPr>
        <sz val="11"/>
        <color theme="1"/>
        <rFont val="標楷體"/>
        <family val="4"/>
        <charset val="136"/>
      </rPr>
      <t>例為境外移入。</t>
    </r>
    <phoneticPr fontId="27" type="noConversion"/>
  </si>
  <si>
    <r>
      <t>附註</t>
    </r>
    <r>
      <rPr>
        <sz val="11"/>
        <color theme="1"/>
        <rFont val="Times New Roman"/>
        <family val="1"/>
      </rPr>
      <t>1</t>
    </r>
    <r>
      <rPr>
        <sz val="11"/>
        <color theme="1"/>
        <rFont val="標楷體"/>
        <family val="4"/>
        <charset val="136"/>
      </rPr>
      <t>：◎ 我國自</t>
    </r>
    <r>
      <rPr>
        <sz val="11"/>
        <color theme="1"/>
        <rFont val="Times New Roman"/>
        <family val="1"/>
      </rPr>
      <t>73</t>
    </r>
    <r>
      <rPr>
        <sz val="11"/>
        <color theme="1"/>
        <rFont val="標楷體"/>
        <family val="4"/>
        <charset val="136"/>
      </rPr>
      <t>年以後即無分離出野生株之小兒麻痺病毒，自</t>
    </r>
    <r>
      <rPr>
        <sz val="11"/>
        <color theme="1"/>
        <rFont val="Times New Roman"/>
        <family val="1"/>
      </rPr>
      <t>81</t>
    </r>
    <r>
      <rPr>
        <sz val="11"/>
        <color theme="1"/>
        <rFont val="標楷體"/>
        <family val="4"/>
        <charset val="136"/>
      </rPr>
      <t>年度實施「根除三麻一風」計畫以來，即以急性無力肢體麻痺做為小兒麻痺症之疫情監視指標，不納入總數計算。</t>
    </r>
    <phoneticPr fontId="27" type="noConversion"/>
  </si>
  <si>
    <r>
      <t>附註</t>
    </r>
    <r>
      <rPr>
        <sz val="11"/>
        <color theme="1"/>
        <rFont val="Times New Roman"/>
        <family val="1"/>
      </rPr>
      <t>2</t>
    </r>
    <r>
      <rPr>
        <sz val="11"/>
        <color theme="1"/>
        <rFont val="標楷體"/>
        <family val="4"/>
        <charset val="136"/>
      </rPr>
      <t>：多重抗藥性結核病、結核病以本國籍病例資料進行分析。</t>
    </r>
    <phoneticPr fontId="27" type="noConversion"/>
  </si>
  <si>
    <r>
      <rPr>
        <sz val="11"/>
        <color theme="1"/>
        <rFont val="標楷體"/>
        <family val="4"/>
        <charset val="136"/>
      </rPr>
      <t>＃包含境外移入病例：急性病毒性Ｅ型肝炎</t>
    </r>
    <r>
      <rPr>
        <sz val="11"/>
        <color theme="1"/>
        <rFont val="Times New Roman"/>
        <family val="1"/>
      </rPr>
      <t>2</t>
    </r>
    <r>
      <rPr>
        <sz val="11"/>
        <color theme="1"/>
        <rFont val="標楷體"/>
        <family val="4"/>
        <charset val="136"/>
      </rPr>
      <t>例及退伍軍人病</t>
    </r>
    <r>
      <rPr>
        <sz val="11"/>
        <color theme="1"/>
        <rFont val="Times New Roman"/>
        <family val="1"/>
      </rPr>
      <t>5</t>
    </r>
    <r>
      <rPr>
        <sz val="11"/>
        <color theme="1"/>
        <rFont val="標楷體"/>
        <family val="4"/>
        <charset val="136"/>
      </rPr>
      <t>例為境外移入。</t>
    </r>
    <phoneticPr fontId="27" type="noConversion"/>
  </si>
  <si>
    <r>
      <t>附註</t>
    </r>
    <r>
      <rPr>
        <sz val="11"/>
        <color theme="1"/>
        <rFont val="Times New Roman"/>
        <family val="1"/>
      </rPr>
      <t>3</t>
    </r>
    <r>
      <rPr>
        <sz val="11"/>
        <color theme="1"/>
        <rFont val="標楷體"/>
        <family val="4"/>
        <charset val="136"/>
      </rPr>
      <t>：人類免疫缺乏病毒感染及後天免疫缺乏症候群均以本國籍病例資料進行分析。</t>
    </r>
    <phoneticPr fontId="27" type="noConversion"/>
  </si>
  <si>
    <r>
      <rPr>
        <sz val="11"/>
        <color theme="1"/>
        <rFont val="標楷體"/>
        <family val="4"/>
        <charset val="136"/>
      </rPr>
      <t>＃包含境外移入病例：李斯特菌症</t>
    </r>
    <r>
      <rPr>
        <sz val="11"/>
        <color theme="1"/>
        <rFont val="Times New Roman"/>
        <family val="1"/>
      </rPr>
      <t>1</t>
    </r>
    <r>
      <rPr>
        <sz val="11"/>
        <color theme="1"/>
        <rFont val="標楷體"/>
        <family val="4"/>
        <charset val="136"/>
      </rPr>
      <t>例及新冠併發重症</t>
    </r>
    <r>
      <rPr>
        <sz val="11"/>
        <color theme="1"/>
        <rFont val="Times New Roman"/>
        <family val="1"/>
      </rPr>
      <t>3</t>
    </r>
    <r>
      <rPr>
        <sz val="11"/>
        <color theme="1"/>
        <rFont val="標楷體"/>
        <family val="4"/>
        <charset val="136"/>
      </rPr>
      <t>例為境外移入。</t>
    </r>
    <phoneticPr fontId="27" type="noConversion"/>
  </si>
  <si>
    <r>
      <t xml:space="preserve"> </t>
    </r>
    <r>
      <rPr>
        <sz val="11"/>
        <color theme="1"/>
        <rFont val="標楷體"/>
        <family val="4"/>
        <charset val="136"/>
      </rPr>
      <t>填表</t>
    </r>
  </si>
  <si>
    <r>
      <t xml:space="preserve"> </t>
    </r>
    <r>
      <rPr>
        <sz val="11"/>
        <color theme="1"/>
        <rFont val="標楷體"/>
        <family val="4"/>
        <charset val="136"/>
      </rPr>
      <t>審核</t>
    </r>
  </si>
  <si>
    <r>
      <rPr>
        <sz val="11"/>
        <color theme="1"/>
        <rFont val="標楷體"/>
        <family val="4"/>
        <charset val="136"/>
      </rPr>
      <t>業務主管人員</t>
    </r>
  </si>
  <si>
    <r>
      <rPr>
        <sz val="11"/>
        <color theme="1"/>
        <rFont val="標楷體"/>
        <family val="4"/>
        <charset val="136"/>
      </rPr>
      <t>機關首長</t>
    </r>
  </si>
  <si>
    <r>
      <rPr>
        <sz val="11"/>
        <color theme="1"/>
        <rFont val="標楷體"/>
        <family val="4"/>
        <charset val="136"/>
      </rPr>
      <t>中華民國</t>
    </r>
    <r>
      <rPr>
        <sz val="11"/>
        <color theme="1"/>
        <rFont val="Times New Roman"/>
        <family val="1"/>
      </rPr>
      <t xml:space="preserve">   </t>
    </r>
    <r>
      <rPr>
        <sz val="11"/>
        <color theme="1"/>
        <rFont val="標楷體"/>
        <family val="4"/>
        <charset val="136"/>
      </rPr>
      <t>年</t>
    </r>
    <r>
      <rPr>
        <sz val="11"/>
        <color theme="1"/>
        <rFont val="Times New Roman"/>
        <family val="1"/>
      </rPr>
      <t xml:space="preserve">  </t>
    </r>
    <r>
      <rPr>
        <sz val="11"/>
        <color theme="1"/>
        <rFont val="標楷體"/>
        <family val="4"/>
        <charset val="136"/>
      </rPr>
      <t>月</t>
    </r>
    <r>
      <rPr>
        <sz val="11"/>
        <color theme="1"/>
        <rFont val="Times New Roman"/>
        <family val="1"/>
      </rPr>
      <t xml:space="preserve">  </t>
    </r>
    <r>
      <rPr>
        <sz val="11"/>
        <color theme="1"/>
        <rFont val="標楷體"/>
        <family val="4"/>
        <charset val="136"/>
      </rPr>
      <t>日編製</t>
    </r>
  </si>
  <si>
    <r>
      <rPr>
        <sz val="11"/>
        <color theme="1"/>
        <rFont val="標楷體"/>
        <family val="4"/>
        <charset val="136"/>
      </rPr>
      <t>＃包含境外移入病例：桿菌性痢疾</t>
    </r>
    <r>
      <rPr>
        <sz val="11"/>
        <color theme="1"/>
        <rFont val="Times New Roman"/>
        <family val="1"/>
      </rPr>
      <t>2</t>
    </r>
    <r>
      <rPr>
        <sz val="11"/>
        <color theme="1"/>
        <rFont val="標楷體"/>
        <family val="4"/>
        <charset val="136"/>
      </rPr>
      <t>例、阿米巴性痢疾</t>
    </r>
    <r>
      <rPr>
        <sz val="11"/>
        <color theme="1"/>
        <rFont val="Times New Roman"/>
        <family val="1"/>
      </rPr>
      <t>25</t>
    </r>
    <r>
      <rPr>
        <sz val="11"/>
        <color theme="1"/>
        <rFont val="標楷體"/>
        <family val="4"/>
        <charset val="136"/>
      </rPr>
      <t>例、瘧疾</t>
    </r>
    <r>
      <rPr>
        <sz val="11"/>
        <color theme="1"/>
        <rFont val="Times New Roman"/>
        <family val="1"/>
      </rPr>
      <t>1</t>
    </r>
    <r>
      <rPr>
        <sz val="11"/>
        <color theme="1"/>
        <rFont val="標楷體"/>
        <family val="4"/>
        <charset val="136"/>
      </rPr>
      <t>例及急性病毒性</t>
    </r>
    <r>
      <rPr>
        <sz val="11"/>
        <color theme="1"/>
        <rFont val="Times New Roman"/>
        <family val="4"/>
      </rPr>
      <t>A</t>
    </r>
    <r>
      <rPr>
        <sz val="11"/>
        <color theme="1"/>
        <rFont val="標楷體"/>
        <family val="4"/>
        <charset val="136"/>
      </rPr>
      <t>型肝炎</t>
    </r>
    <r>
      <rPr>
        <sz val="11"/>
        <color theme="1"/>
        <rFont val="Times New Roman"/>
        <family val="1"/>
      </rPr>
      <t>4</t>
    </r>
    <r>
      <rPr>
        <sz val="11"/>
        <color theme="1"/>
        <rFont val="標楷體"/>
        <family val="4"/>
        <charset val="136"/>
      </rPr>
      <t>例為境外移入。</t>
    </r>
    <phoneticPr fontId="27" type="noConversion"/>
  </si>
  <si>
    <r>
      <rPr>
        <sz val="11"/>
        <color theme="1"/>
        <rFont val="標楷體"/>
        <family val="4"/>
        <charset val="136"/>
      </rPr>
      <t>＃包含境外移入病例：屈公病</t>
    </r>
    <r>
      <rPr>
        <sz val="11"/>
        <color theme="1"/>
        <rFont val="Times New Roman"/>
        <family val="1"/>
      </rPr>
      <t>3</t>
    </r>
    <r>
      <rPr>
        <sz val="11"/>
        <color theme="1"/>
        <rFont val="標楷體"/>
        <family val="4"/>
        <charset val="136"/>
      </rPr>
      <t>例、茲卡病毒感染症</t>
    </r>
    <r>
      <rPr>
        <sz val="11"/>
        <color theme="1"/>
        <rFont val="Times New Roman"/>
        <family val="1"/>
      </rPr>
      <t>1</t>
    </r>
    <r>
      <rPr>
        <sz val="11"/>
        <color theme="1"/>
        <rFont val="標楷體"/>
        <family val="4"/>
        <charset val="136"/>
      </rPr>
      <t>例及Ｍ痘</t>
    </r>
    <r>
      <rPr>
        <sz val="11"/>
        <color theme="1"/>
        <rFont val="Times New Roman"/>
        <family val="1"/>
      </rPr>
      <t>5</t>
    </r>
    <r>
      <rPr>
        <sz val="11"/>
        <color theme="1"/>
        <rFont val="標楷體"/>
        <family val="4"/>
        <charset val="136"/>
      </rPr>
      <t>例為境外移入。</t>
    </r>
    <phoneticPr fontId="27" type="noConversion"/>
  </si>
  <si>
    <r>
      <rPr>
        <sz val="11"/>
        <color theme="1"/>
        <rFont val="標楷體"/>
        <family val="4"/>
        <charset val="136"/>
      </rPr>
      <t>主辦統計人員</t>
    </r>
  </si>
  <si>
    <r>
      <rPr>
        <sz val="11"/>
        <color theme="1"/>
        <rFont val="標楷體"/>
        <family val="4"/>
        <charset val="136"/>
      </rPr>
      <t>附註4：因應自</t>
    </r>
    <r>
      <rPr>
        <sz val="11"/>
        <color theme="1"/>
        <rFont val="Times New Roman"/>
        <family val="1"/>
      </rPr>
      <t>115</t>
    </r>
    <r>
      <rPr>
        <sz val="11"/>
        <color theme="1"/>
        <rFont val="標楷體"/>
        <family val="4"/>
        <charset val="136"/>
      </rPr>
      <t>年</t>
    </r>
    <r>
      <rPr>
        <sz val="11"/>
        <color theme="1"/>
        <rFont val="Times New Roman"/>
        <family val="1"/>
      </rPr>
      <t>3</t>
    </r>
    <r>
      <rPr>
        <sz val="11"/>
        <color theme="1"/>
        <rFont val="標楷體"/>
        <family val="4"/>
        <charset val="136"/>
      </rPr>
      <t>月</t>
    </r>
    <r>
      <rPr>
        <sz val="11"/>
        <color theme="1"/>
        <rFont val="Times New Roman"/>
        <family val="1"/>
      </rPr>
      <t>1</t>
    </r>
    <r>
      <rPr>
        <sz val="11"/>
        <color theme="1"/>
        <rFont val="標楷體"/>
        <family val="4"/>
        <charset val="136"/>
      </rPr>
      <t>日起流行性腮腺炎通報個案採檢條件調整，病例統計方式由報告病例調整為確定病例。</t>
    </r>
    <phoneticPr fontId="27" type="noConversion"/>
  </si>
  <si>
    <r>
      <rPr>
        <sz val="11"/>
        <color theme="1"/>
        <rFont val="標楷體"/>
        <family val="4"/>
        <charset val="136"/>
      </rPr>
      <t>＃包含境外移入病例：漢生病</t>
    </r>
    <r>
      <rPr>
        <sz val="11"/>
        <color theme="1"/>
        <rFont val="Times New Roman"/>
        <family val="1"/>
      </rPr>
      <t>1</t>
    </r>
    <r>
      <rPr>
        <sz val="11"/>
        <color theme="1"/>
        <rFont val="標楷體"/>
        <family val="4"/>
        <charset val="136"/>
      </rPr>
      <t>例為境外移入。</t>
    </r>
    <phoneticPr fontId="27" type="noConversion"/>
  </si>
  <si>
    <r>
      <t>(1)</t>
    </r>
    <r>
      <rPr>
        <sz val="14"/>
        <color theme="1"/>
        <rFont val="標楷體"/>
        <family val="4"/>
        <charset val="136"/>
      </rPr>
      <t>確定病例</t>
    </r>
  </si>
  <si>
    <r>
      <t>(2)</t>
    </r>
    <r>
      <rPr>
        <sz val="14"/>
        <color theme="1"/>
        <rFont val="標楷體"/>
        <family val="4"/>
        <charset val="136"/>
      </rPr>
      <t>報告病例</t>
    </r>
  </si>
  <si>
    <r>
      <rPr>
        <sz val="14"/>
        <color theme="1"/>
        <rFont val="標楷體"/>
        <family val="4"/>
        <charset val="136"/>
      </rPr>
      <t>法定傳染病統計－年齡別</t>
    </r>
  </si>
  <si>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1)</t>
    </r>
  </si>
  <si>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2)</t>
    </r>
  </si>
  <si>
    <r>
      <t xml:space="preserve">  </t>
    </r>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3)</t>
    </r>
  </si>
  <si>
    <r>
      <t xml:space="preserve">  </t>
    </r>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4)</t>
    </r>
  </si>
  <si>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5)</t>
    </r>
  </si>
  <si>
    <r>
      <rPr>
        <sz val="14"/>
        <color theme="1"/>
        <rFont val="標楷體"/>
        <family val="4"/>
        <charset val="136"/>
      </rPr>
      <t>法定傳染病統計－年齡別</t>
    </r>
    <r>
      <rPr>
        <sz val="14"/>
        <color theme="1"/>
        <rFont val="Times New Roman"/>
        <family val="1"/>
      </rPr>
      <t>(</t>
    </r>
    <r>
      <rPr>
        <sz val="14"/>
        <color theme="1"/>
        <rFont val="標楷體"/>
        <family val="4"/>
        <charset val="136"/>
      </rPr>
      <t>續</t>
    </r>
    <r>
      <rPr>
        <sz val="14"/>
        <color theme="1"/>
        <rFont val="Times New Roman"/>
        <family val="1"/>
      </rPr>
      <t>6</t>
    </r>
    <r>
      <rPr>
        <sz val="14"/>
        <color theme="1"/>
        <rFont val="標楷體"/>
        <family val="4"/>
        <charset val="136"/>
      </rPr>
      <t>完</t>
    </r>
    <r>
      <rPr>
        <sz val="14"/>
        <color theme="1"/>
        <rFont val="Times New Roman"/>
        <family val="1"/>
      </rPr>
      <t>)</t>
    </r>
  </si>
  <si>
    <r>
      <rPr>
        <sz val="12"/>
        <color theme="1"/>
        <rFont val="標楷體"/>
        <family val="4"/>
        <charset val="136"/>
      </rPr>
      <t>中華民國</t>
    </r>
    <r>
      <rPr>
        <sz val="12"/>
        <color theme="1"/>
        <rFont val="Times New Roman"/>
        <family val="1"/>
      </rPr>
      <t xml:space="preserve">  115   </t>
    </r>
    <r>
      <rPr>
        <sz val="12"/>
        <color theme="1"/>
        <rFont val="標楷體"/>
        <family val="4"/>
        <charset val="136"/>
      </rPr>
      <t>年</t>
    </r>
    <r>
      <rPr>
        <sz val="12"/>
        <color theme="1"/>
        <rFont val="Times New Roman"/>
        <family val="1"/>
      </rPr>
      <t xml:space="preserve">  7  </t>
    </r>
    <r>
      <rPr>
        <sz val="12"/>
        <color theme="1"/>
        <rFont val="標楷體"/>
        <family val="4"/>
        <charset val="136"/>
      </rPr>
      <t>月</t>
    </r>
  </si>
  <si>
    <r>
      <rPr>
        <sz val="11"/>
        <color theme="1"/>
        <rFont val="標楷體"/>
        <family val="3"/>
        <charset val="136"/>
      </rPr>
      <t>傷寒</t>
    </r>
    <r>
      <rPr>
        <vertAlign val="superscript"/>
        <sz val="11"/>
        <color theme="1"/>
        <rFont val="標楷體"/>
        <family val="3"/>
        <charset val="136"/>
      </rPr>
      <t>＃</t>
    </r>
    <phoneticPr fontId="27" type="noConversion"/>
  </si>
  <si>
    <r>
      <rPr>
        <sz val="11"/>
        <color theme="1"/>
        <rFont val="標楷體"/>
        <family val="3"/>
        <charset val="136"/>
      </rPr>
      <t>登革熱</t>
    </r>
    <r>
      <rPr>
        <vertAlign val="superscript"/>
        <sz val="11"/>
        <color theme="1"/>
        <rFont val="標楷體"/>
        <family val="3"/>
        <charset val="136"/>
      </rPr>
      <t>＃</t>
    </r>
    <phoneticPr fontId="27" type="noConversion"/>
  </si>
  <si>
    <r>
      <rPr>
        <sz val="11"/>
        <color theme="1"/>
        <rFont val="標楷體"/>
        <family val="3"/>
        <charset val="136"/>
      </rPr>
      <t>阿米巴性痢疾</t>
    </r>
    <r>
      <rPr>
        <vertAlign val="superscript"/>
        <sz val="11"/>
        <color theme="1"/>
        <rFont val="標楷體"/>
        <family val="3"/>
        <charset val="136"/>
      </rPr>
      <t>＃</t>
    </r>
    <phoneticPr fontId="27" type="noConversion"/>
  </si>
  <si>
    <r>
      <rPr>
        <sz val="11"/>
        <color theme="1"/>
        <rFont val="標楷體"/>
        <family val="3"/>
        <charset val="136"/>
      </rPr>
      <t>瘧疾</t>
    </r>
    <r>
      <rPr>
        <vertAlign val="superscript"/>
        <sz val="11"/>
        <color theme="1"/>
        <rFont val="標楷體"/>
        <family val="3"/>
        <charset val="136"/>
      </rPr>
      <t>＊</t>
    </r>
  </si>
  <si>
    <r>
      <rPr>
        <sz val="11"/>
        <color theme="1"/>
        <rFont val="標楷體"/>
        <family val="3"/>
        <charset val="136"/>
      </rPr>
      <t>急性病毒性Ａ型肝炎</t>
    </r>
    <r>
      <rPr>
        <vertAlign val="superscript"/>
        <sz val="11"/>
        <color theme="1"/>
        <rFont val="標楷體"/>
        <family val="3"/>
        <charset val="136"/>
      </rPr>
      <t>＃</t>
    </r>
    <phoneticPr fontId="27" type="noConversion"/>
  </si>
  <si>
    <r>
      <rPr>
        <sz val="11"/>
        <color theme="1"/>
        <rFont val="標楷體"/>
        <family val="3"/>
        <charset val="136"/>
      </rPr>
      <t>屈公病</t>
    </r>
    <r>
      <rPr>
        <vertAlign val="superscript"/>
        <sz val="11"/>
        <color theme="1"/>
        <rFont val="標楷體"/>
        <family val="3"/>
        <charset val="136"/>
      </rPr>
      <t>＃</t>
    </r>
    <phoneticPr fontId="27" type="noConversion"/>
  </si>
  <si>
    <r>
      <rPr>
        <sz val="11"/>
        <color theme="1"/>
        <rFont val="標楷體"/>
        <family val="3"/>
        <charset val="136"/>
      </rPr>
      <t>Ｍ痘</t>
    </r>
    <r>
      <rPr>
        <vertAlign val="superscript"/>
        <sz val="11"/>
        <color theme="1"/>
        <rFont val="標楷體"/>
        <family val="3"/>
        <charset val="136"/>
      </rPr>
      <t>＃</t>
    </r>
    <phoneticPr fontId="27" type="noConversion"/>
  </si>
  <si>
    <r>
      <rPr>
        <sz val="11"/>
        <color theme="1"/>
        <rFont val="標楷體"/>
        <family val="3"/>
        <charset val="136"/>
      </rPr>
      <t>流行性腮腺炎</t>
    </r>
    <r>
      <rPr>
        <vertAlign val="superscript"/>
        <sz val="11"/>
        <color theme="1"/>
        <rFont val="標楷體"/>
        <family val="3"/>
        <charset val="136"/>
      </rPr>
      <t>＃</t>
    </r>
  </si>
  <si>
    <r>
      <rPr>
        <sz val="11"/>
        <rFont val="標楷體"/>
        <family val="3"/>
        <charset val="136"/>
      </rPr>
      <t>公</t>
    </r>
    <r>
      <rPr>
        <sz val="11"/>
        <rFont val="Times New Roman"/>
        <family val="1"/>
      </rPr>
      <t xml:space="preserve">   </t>
    </r>
    <r>
      <rPr>
        <sz val="11"/>
        <rFont val="標楷體"/>
        <family val="3"/>
        <charset val="136"/>
      </rPr>
      <t>開</t>
    </r>
    <r>
      <rPr>
        <sz val="11"/>
        <rFont val="Times New Roman"/>
        <family val="1"/>
      </rPr>
      <t xml:space="preserve">   </t>
    </r>
    <r>
      <rPr>
        <sz val="11"/>
        <rFont val="標楷體"/>
        <family val="3"/>
        <charset val="136"/>
      </rPr>
      <t>類</t>
    </r>
  </si>
  <si>
    <r>
      <rPr>
        <sz val="11"/>
        <rFont val="標楷體"/>
        <family val="3"/>
        <charset val="136"/>
      </rPr>
      <t>年報：每年終了</t>
    </r>
    <r>
      <rPr>
        <sz val="11"/>
        <rFont val="Times New Roman"/>
        <family val="1"/>
      </rPr>
      <t>6</t>
    </r>
    <r>
      <rPr>
        <sz val="11"/>
        <rFont val="標楷體"/>
        <family val="3"/>
        <charset val="136"/>
      </rPr>
      <t>個月內編報</t>
    </r>
  </si>
  <si>
    <r>
      <rPr>
        <sz val="11"/>
        <rFont val="標楷體"/>
        <family val="3"/>
        <charset val="136"/>
      </rPr>
      <t>衛生福利部疾病管制署</t>
    </r>
  </si>
  <si>
    <r>
      <rPr>
        <sz val="11"/>
        <rFont val="標楷體"/>
        <family val="3"/>
        <charset val="136"/>
      </rPr>
      <t>編製機關</t>
    </r>
  </si>
  <si>
    <r>
      <rPr>
        <sz val="11"/>
        <rFont val="標楷體"/>
        <family val="3"/>
        <charset val="136"/>
      </rPr>
      <t>月</t>
    </r>
    <r>
      <rPr>
        <sz val="11"/>
        <rFont val="Times New Roman"/>
        <family val="1"/>
      </rPr>
      <t xml:space="preserve">  (</t>
    </r>
    <r>
      <rPr>
        <sz val="11"/>
        <rFont val="標楷體"/>
        <family val="3"/>
        <charset val="136"/>
      </rPr>
      <t>年</t>
    </r>
    <r>
      <rPr>
        <sz val="11"/>
        <rFont val="Times New Roman"/>
        <family val="1"/>
      </rPr>
      <t xml:space="preserve">)  </t>
    </r>
    <r>
      <rPr>
        <sz val="11"/>
        <rFont val="標楷體"/>
        <family val="3"/>
        <charset val="136"/>
      </rPr>
      <t>報</t>
    </r>
  </si>
  <si>
    <r>
      <rPr>
        <sz val="11"/>
        <rFont val="標楷體"/>
        <family val="3"/>
        <charset val="136"/>
      </rPr>
      <t>月報：每月終了</t>
    </r>
    <r>
      <rPr>
        <sz val="11"/>
        <rFont val="Times New Roman"/>
        <family val="1"/>
      </rPr>
      <t>30</t>
    </r>
    <r>
      <rPr>
        <sz val="11"/>
        <rFont val="標楷體"/>
        <family val="3"/>
        <charset val="136"/>
      </rPr>
      <t>日內編報</t>
    </r>
  </si>
  <si>
    <r>
      <rPr>
        <sz val="11"/>
        <rFont val="標楷體"/>
        <family val="3"/>
        <charset val="136"/>
      </rPr>
      <t>表</t>
    </r>
    <r>
      <rPr>
        <sz val="11"/>
        <rFont val="Times New Roman"/>
        <family val="1"/>
      </rPr>
      <t xml:space="preserve">    </t>
    </r>
    <r>
      <rPr>
        <sz val="11"/>
        <rFont val="標楷體"/>
        <family val="3"/>
        <charset val="136"/>
      </rPr>
      <t>號</t>
    </r>
  </si>
  <si>
    <r>
      <rPr>
        <sz val="11"/>
        <rFont val="標楷體"/>
        <family val="3"/>
        <charset val="136"/>
      </rPr>
      <t>法定傳染病統計－年齡別</t>
    </r>
  </si>
  <si>
    <r>
      <rPr>
        <sz val="11"/>
        <rFont val="標楷體"/>
        <family val="3"/>
        <charset val="136"/>
      </rPr>
      <t>法定傳染病統計－年齡別</t>
    </r>
    <r>
      <rPr>
        <sz val="11"/>
        <rFont val="Times New Roman"/>
        <family val="1"/>
      </rPr>
      <t>(</t>
    </r>
    <r>
      <rPr>
        <sz val="11"/>
        <rFont val="標楷體"/>
        <family val="3"/>
        <charset val="136"/>
      </rPr>
      <t>續</t>
    </r>
    <r>
      <rPr>
        <sz val="11"/>
        <rFont val="Times New Roman"/>
        <family val="1"/>
      </rPr>
      <t>1)</t>
    </r>
  </si>
  <si>
    <r>
      <rPr>
        <sz val="11"/>
        <rFont val="標楷體"/>
        <family val="3"/>
        <charset val="136"/>
      </rPr>
      <t>法定傳染病統計－年齡別</t>
    </r>
    <r>
      <rPr>
        <sz val="11"/>
        <rFont val="Times New Roman"/>
        <family val="1"/>
      </rPr>
      <t>(</t>
    </r>
    <r>
      <rPr>
        <sz val="11"/>
        <rFont val="標楷體"/>
        <family val="3"/>
        <charset val="136"/>
      </rPr>
      <t>續</t>
    </r>
    <r>
      <rPr>
        <sz val="11"/>
        <rFont val="Times New Roman"/>
        <family val="1"/>
      </rPr>
      <t>2)</t>
    </r>
  </si>
  <si>
    <r>
      <t xml:space="preserve">  </t>
    </r>
    <r>
      <rPr>
        <sz val="11"/>
        <rFont val="標楷體"/>
        <family val="3"/>
        <charset val="136"/>
      </rPr>
      <t>法定傳染病統計－年齡別</t>
    </r>
    <r>
      <rPr>
        <sz val="11"/>
        <rFont val="Times New Roman"/>
        <family val="1"/>
      </rPr>
      <t>(</t>
    </r>
    <r>
      <rPr>
        <sz val="11"/>
        <rFont val="標楷體"/>
        <family val="3"/>
        <charset val="136"/>
      </rPr>
      <t>續</t>
    </r>
    <r>
      <rPr>
        <sz val="11"/>
        <rFont val="Times New Roman"/>
        <family val="1"/>
      </rPr>
      <t>3)</t>
    </r>
  </si>
  <si>
    <r>
      <t xml:space="preserve">  </t>
    </r>
    <r>
      <rPr>
        <sz val="11"/>
        <rFont val="標楷體"/>
        <family val="3"/>
        <charset val="136"/>
      </rPr>
      <t>法定傳染病統計－年齡別</t>
    </r>
    <r>
      <rPr>
        <sz val="11"/>
        <rFont val="Times New Roman"/>
        <family val="1"/>
      </rPr>
      <t>(</t>
    </r>
    <r>
      <rPr>
        <sz val="11"/>
        <rFont val="標楷體"/>
        <family val="3"/>
        <charset val="136"/>
      </rPr>
      <t>續</t>
    </r>
    <r>
      <rPr>
        <sz val="11"/>
        <rFont val="Times New Roman"/>
        <family val="1"/>
      </rPr>
      <t>4)</t>
    </r>
  </si>
  <si>
    <r>
      <rPr>
        <sz val="11"/>
        <rFont val="標楷體"/>
        <family val="3"/>
        <charset val="136"/>
      </rPr>
      <t>法定傳染病統計－年齡別</t>
    </r>
    <r>
      <rPr>
        <sz val="11"/>
        <rFont val="Times New Roman"/>
        <family val="1"/>
      </rPr>
      <t>(</t>
    </r>
    <r>
      <rPr>
        <sz val="11"/>
        <rFont val="標楷體"/>
        <family val="3"/>
        <charset val="136"/>
      </rPr>
      <t>續</t>
    </r>
    <r>
      <rPr>
        <sz val="11"/>
        <rFont val="Times New Roman"/>
        <family val="1"/>
      </rPr>
      <t>5)</t>
    </r>
  </si>
  <si>
    <r>
      <rPr>
        <sz val="11"/>
        <rFont val="標楷體"/>
        <family val="3"/>
        <charset val="136"/>
      </rPr>
      <t>法定傳染病統計－年齡別</t>
    </r>
    <r>
      <rPr>
        <sz val="11"/>
        <rFont val="Times New Roman"/>
        <family val="1"/>
      </rPr>
      <t>(</t>
    </r>
    <r>
      <rPr>
        <sz val="11"/>
        <rFont val="標楷體"/>
        <family val="3"/>
        <charset val="136"/>
      </rPr>
      <t>續</t>
    </r>
    <r>
      <rPr>
        <sz val="11"/>
        <rFont val="Times New Roman"/>
        <family val="1"/>
      </rPr>
      <t>6</t>
    </r>
    <r>
      <rPr>
        <sz val="11"/>
        <rFont val="標楷體"/>
        <family val="3"/>
        <charset val="136"/>
      </rPr>
      <t>完</t>
    </r>
    <r>
      <rPr>
        <sz val="11"/>
        <rFont val="Times New Roman"/>
        <family val="1"/>
      </rPr>
      <t>)</t>
    </r>
  </si>
  <si>
    <r>
      <t>(1)</t>
    </r>
    <r>
      <rPr>
        <sz val="11"/>
        <rFont val="標楷體"/>
        <family val="3"/>
        <charset val="136"/>
      </rPr>
      <t>確定病例</t>
    </r>
  </si>
  <si>
    <r>
      <t>(2)</t>
    </r>
    <r>
      <rPr>
        <sz val="11"/>
        <rFont val="標楷體"/>
        <family val="3"/>
        <charset val="136"/>
      </rPr>
      <t>報告病例</t>
    </r>
  </si>
  <si>
    <r>
      <rPr>
        <sz val="11"/>
        <rFont val="標楷體"/>
        <family val="3"/>
        <charset val="136"/>
      </rPr>
      <t>中華民國</t>
    </r>
    <r>
      <rPr>
        <sz val="11"/>
        <rFont val="Times New Roman"/>
        <family val="1"/>
      </rPr>
      <t xml:space="preserve">  115   </t>
    </r>
    <r>
      <rPr>
        <sz val="11"/>
        <rFont val="標楷體"/>
        <family val="3"/>
        <charset val="136"/>
      </rPr>
      <t>年</t>
    </r>
    <r>
      <rPr>
        <sz val="11"/>
        <rFont val="Times New Roman"/>
        <family val="1"/>
      </rPr>
      <t xml:space="preserve">  8  </t>
    </r>
    <r>
      <rPr>
        <sz val="11"/>
        <rFont val="標楷體"/>
        <family val="3"/>
        <charset val="136"/>
      </rPr>
      <t>月</t>
    </r>
  </si>
  <si>
    <r>
      <rPr>
        <sz val="11"/>
        <rFont val="標楷體"/>
        <family val="3"/>
        <charset val="136"/>
      </rPr>
      <t>單位：人</t>
    </r>
  </si>
  <si>
    <r>
      <rPr>
        <sz val="11"/>
        <color theme="1"/>
        <rFont val="標楷體"/>
        <family val="3"/>
        <charset val="136"/>
      </rPr>
      <t>年齡別</t>
    </r>
  </si>
  <si>
    <r>
      <rPr>
        <sz val="11"/>
        <color theme="1"/>
        <rFont val="標楷體"/>
        <family val="3"/>
        <charset val="136"/>
      </rPr>
      <t>第一類法定傳染病</t>
    </r>
  </si>
  <si>
    <r>
      <rPr>
        <sz val="11"/>
        <color theme="1"/>
        <rFont val="標楷體"/>
        <family val="3"/>
        <charset val="136"/>
      </rPr>
      <t>第二類法定傳染病</t>
    </r>
  </si>
  <si>
    <r>
      <rPr>
        <sz val="11"/>
        <color theme="1"/>
        <rFont val="標楷體"/>
        <family val="3"/>
        <charset val="136"/>
      </rPr>
      <t>第三類法定傳染病</t>
    </r>
  </si>
  <si>
    <r>
      <rPr>
        <sz val="11"/>
        <color theme="1"/>
        <rFont val="標楷體"/>
        <family val="3"/>
        <charset val="136"/>
      </rPr>
      <t>年齡別</t>
    </r>
    <phoneticPr fontId="27" type="noConversion"/>
  </si>
  <si>
    <r>
      <rPr>
        <sz val="11"/>
        <color theme="1"/>
        <rFont val="標楷體"/>
        <family val="3"/>
        <charset val="136"/>
      </rPr>
      <t>第四類法定傳染病</t>
    </r>
  </si>
  <si>
    <r>
      <rPr>
        <sz val="12"/>
        <color theme="1"/>
        <rFont val="標楷體"/>
        <family val="4"/>
        <charset val="136"/>
      </rPr>
      <t>第四類法定傳染病</t>
    </r>
    <phoneticPr fontId="27" type="noConversion"/>
  </si>
  <si>
    <r>
      <rPr>
        <sz val="11"/>
        <color theme="1"/>
        <rFont val="標楷體"/>
        <family val="3"/>
        <charset val="136"/>
      </rPr>
      <t>第五類法定傳染病</t>
    </r>
  </si>
  <si>
    <r>
      <rPr>
        <sz val="11"/>
        <color theme="1"/>
        <rFont val="標楷體"/>
        <family val="3"/>
        <charset val="136"/>
      </rPr>
      <t>天花</t>
    </r>
  </si>
  <si>
    <r>
      <rPr>
        <sz val="11"/>
        <color theme="1"/>
        <rFont val="標楷體"/>
        <family val="3"/>
        <charset val="136"/>
      </rPr>
      <t>鼠疫</t>
    </r>
  </si>
  <si>
    <r>
      <rPr>
        <sz val="11"/>
        <color theme="1"/>
        <rFont val="標楷體"/>
        <family val="3"/>
        <charset val="136"/>
      </rPr>
      <t>嚴重急性呼吸道症候群</t>
    </r>
  </si>
  <si>
    <r>
      <rPr>
        <sz val="11"/>
        <color theme="1"/>
        <rFont val="標楷體"/>
        <family val="3"/>
        <charset val="136"/>
      </rPr>
      <t>狂犬病</t>
    </r>
  </si>
  <si>
    <r>
      <rPr>
        <sz val="11"/>
        <color theme="1"/>
        <rFont val="標楷體"/>
        <family val="3"/>
        <charset val="136"/>
      </rPr>
      <t>白喉</t>
    </r>
  </si>
  <si>
    <r>
      <rPr>
        <sz val="11"/>
        <color theme="1"/>
        <rFont val="標楷體"/>
        <family val="3"/>
        <charset val="136"/>
      </rPr>
      <t>流行性
腦脊髓膜炎</t>
    </r>
  </si>
  <si>
    <r>
      <rPr>
        <sz val="11"/>
        <color theme="1"/>
        <rFont val="標楷體"/>
        <family val="3"/>
        <charset val="136"/>
      </rPr>
      <t>副傷寒</t>
    </r>
  </si>
  <si>
    <r>
      <rPr>
        <sz val="11"/>
        <color theme="1"/>
        <rFont val="標楷體"/>
        <family val="3"/>
        <charset val="136"/>
      </rPr>
      <t>小兒麻痺症</t>
    </r>
  </si>
  <si>
    <r>
      <rPr>
        <sz val="11"/>
        <color theme="1"/>
        <rFont val="標楷體"/>
        <family val="3"/>
        <charset val="136"/>
      </rPr>
      <t>◎急性無力肢體麻痺</t>
    </r>
    <phoneticPr fontId="27" type="noConversion"/>
  </si>
  <si>
    <r>
      <rPr>
        <sz val="11"/>
        <color theme="1"/>
        <rFont val="標楷體"/>
        <family val="3"/>
        <charset val="136"/>
      </rPr>
      <t>桿菌性痢疾</t>
    </r>
    <r>
      <rPr>
        <vertAlign val="superscript"/>
        <sz val="11"/>
        <color theme="1"/>
        <rFont val="標楷體"/>
        <family val="3"/>
        <charset val="136"/>
      </rPr>
      <t>＃</t>
    </r>
    <phoneticPr fontId="27" type="noConversion"/>
  </si>
  <si>
    <r>
      <rPr>
        <sz val="11"/>
        <color theme="1"/>
        <rFont val="標楷體"/>
        <family val="3"/>
        <charset val="136"/>
      </rPr>
      <t>麻疹</t>
    </r>
  </si>
  <si>
    <r>
      <rPr>
        <sz val="11"/>
        <color theme="1"/>
        <rFont val="標楷體"/>
        <family val="3"/>
        <charset val="136"/>
      </rPr>
      <t>腸道出血性
大腸桿菌感染症</t>
    </r>
  </si>
  <si>
    <r>
      <rPr>
        <sz val="11"/>
        <color theme="1"/>
        <rFont val="標楷體"/>
        <family val="3"/>
        <charset val="136"/>
      </rPr>
      <t>漢他病毒
症候群</t>
    </r>
  </si>
  <si>
    <r>
      <rPr>
        <sz val="11"/>
        <color theme="1"/>
        <rFont val="標楷體"/>
        <family val="3"/>
        <charset val="136"/>
      </rPr>
      <t>霍亂</t>
    </r>
  </si>
  <si>
    <r>
      <rPr>
        <sz val="11"/>
        <color theme="1"/>
        <rFont val="標楷體"/>
        <family val="3"/>
        <charset val="136"/>
      </rPr>
      <t>德國麻疹</t>
    </r>
  </si>
  <si>
    <r>
      <rPr>
        <sz val="11"/>
        <color theme="1"/>
        <rFont val="標楷體"/>
        <family val="3"/>
        <charset val="136"/>
      </rPr>
      <t>多重抗藥性
結核病</t>
    </r>
  </si>
  <si>
    <r>
      <rPr>
        <sz val="11"/>
        <color theme="1"/>
        <rFont val="標楷體"/>
        <family val="3"/>
        <charset val="136"/>
      </rPr>
      <t>西尼羅熱</t>
    </r>
  </si>
  <si>
    <r>
      <rPr>
        <sz val="11"/>
        <color theme="1"/>
        <rFont val="標楷體"/>
        <family val="3"/>
        <charset val="136"/>
      </rPr>
      <t>流行性
斑疹傷寒</t>
    </r>
  </si>
  <si>
    <r>
      <rPr>
        <sz val="11"/>
        <color theme="1"/>
        <rFont val="標楷體"/>
        <family val="3"/>
        <charset val="136"/>
      </rPr>
      <t>炭疽病</t>
    </r>
  </si>
  <si>
    <r>
      <rPr>
        <sz val="11"/>
        <color theme="1"/>
        <rFont val="標楷體"/>
        <family val="3"/>
        <charset val="136"/>
      </rPr>
      <t>茲卡病毒
感染症</t>
    </r>
  </si>
  <si>
    <r>
      <rPr>
        <sz val="11"/>
        <color theme="1"/>
        <rFont val="標楷體"/>
        <family val="3"/>
        <charset val="136"/>
      </rPr>
      <t>百日咳</t>
    </r>
  </si>
  <si>
    <r>
      <rPr>
        <sz val="11"/>
        <color theme="1"/>
        <rFont val="標楷體"/>
        <family val="3"/>
        <charset val="136"/>
      </rPr>
      <t>日本腦炎</t>
    </r>
  </si>
  <si>
    <r>
      <rPr>
        <sz val="11"/>
        <color theme="1"/>
        <rFont val="標楷體"/>
        <family val="3"/>
        <charset val="136"/>
      </rPr>
      <t>結核病</t>
    </r>
  </si>
  <si>
    <r>
      <rPr>
        <sz val="11"/>
        <color theme="1"/>
        <rFont val="標楷體"/>
        <family val="3"/>
        <charset val="136"/>
      </rPr>
      <t>先天性德國麻疹症候群</t>
    </r>
  </si>
  <si>
    <r>
      <rPr>
        <sz val="11"/>
        <color theme="1"/>
        <rFont val="標楷體"/>
        <family val="3"/>
        <charset val="136"/>
      </rPr>
      <t>急性病毒性肝炎</t>
    </r>
    <r>
      <rPr>
        <sz val="11"/>
        <color theme="1"/>
        <rFont val="Times New Roman"/>
        <family val="1"/>
      </rPr>
      <t>(</t>
    </r>
    <r>
      <rPr>
        <sz val="11"/>
        <color theme="1"/>
        <rFont val="標楷體"/>
        <family val="3"/>
        <charset val="136"/>
      </rPr>
      <t>除</t>
    </r>
    <r>
      <rPr>
        <sz val="11"/>
        <color theme="1"/>
        <rFont val="Times New Roman"/>
        <family val="1"/>
      </rPr>
      <t>A</t>
    </r>
    <r>
      <rPr>
        <sz val="11"/>
        <color theme="1"/>
        <rFont val="標楷體"/>
        <family val="3"/>
        <charset val="136"/>
      </rPr>
      <t>型外</t>
    </r>
    <r>
      <rPr>
        <sz val="11"/>
        <color theme="1"/>
        <rFont val="Times New Roman"/>
        <family val="1"/>
      </rPr>
      <t>)</t>
    </r>
  </si>
  <si>
    <r>
      <rPr>
        <sz val="11"/>
        <color theme="1"/>
        <rFont val="標楷體"/>
        <family val="3"/>
        <charset val="136"/>
      </rPr>
      <t>退伍軍人病</t>
    </r>
    <r>
      <rPr>
        <vertAlign val="superscript"/>
        <sz val="11"/>
        <color theme="1"/>
        <rFont val="標楷體"/>
        <family val="3"/>
        <charset val="136"/>
      </rPr>
      <t>＃</t>
    </r>
    <phoneticPr fontId="27" type="noConversion"/>
  </si>
  <si>
    <r>
      <rPr>
        <sz val="11"/>
        <color theme="1"/>
        <rFont val="標楷體"/>
        <family val="3"/>
        <charset val="136"/>
      </rPr>
      <t>侵襲性</t>
    </r>
    <r>
      <rPr>
        <sz val="11"/>
        <color theme="1"/>
        <rFont val="Times New Roman"/>
        <family val="1"/>
      </rPr>
      <t>b</t>
    </r>
    <r>
      <rPr>
        <sz val="11"/>
        <color theme="1"/>
        <rFont val="標楷體"/>
        <family val="3"/>
        <charset val="136"/>
      </rPr>
      <t>型嗜血桿菌感染症</t>
    </r>
  </si>
  <si>
    <r>
      <rPr>
        <sz val="11"/>
        <color theme="1"/>
        <rFont val="標楷體"/>
        <family val="3"/>
        <charset val="136"/>
      </rPr>
      <t>梅毒</t>
    </r>
  </si>
  <si>
    <r>
      <rPr>
        <sz val="11"/>
        <color theme="1"/>
        <rFont val="標楷體"/>
        <family val="3"/>
        <charset val="136"/>
      </rPr>
      <t>先天性梅毒</t>
    </r>
  </si>
  <si>
    <r>
      <rPr>
        <sz val="11"/>
        <color theme="1"/>
        <rFont val="標楷體"/>
        <family val="3"/>
        <charset val="136"/>
      </rPr>
      <t>淋病</t>
    </r>
  </si>
  <si>
    <r>
      <rPr>
        <sz val="11"/>
        <color theme="1"/>
        <rFont val="標楷體"/>
        <family val="3"/>
        <charset val="136"/>
      </rPr>
      <t>新生兒
破傷風</t>
    </r>
  </si>
  <si>
    <r>
      <rPr>
        <sz val="11"/>
        <color theme="1"/>
        <rFont val="標楷體"/>
        <family val="3"/>
        <charset val="136"/>
      </rPr>
      <t>腸病毒感染併發重症</t>
    </r>
  </si>
  <si>
    <r>
      <rPr>
        <sz val="11"/>
        <color theme="1"/>
        <rFont val="標楷體"/>
        <family val="3"/>
        <charset val="136"/>
      </rPr>
      <t>人類免疫缺乏病毒感染</t>
    </r>
  </si>
  <si>
    <r>
      <rPr>
        <sz val="11"/>
        <color theme="1"/>
        <rFont val="標楷體"/>
        <family val="3"/>
        <charset val="136"/>
      </rPr>
      <t>◎後天免疫
缺乏症候群</t>
    </r>
    <phoneticPr fontId="27" type="noConversion"/>
  </si>
  <si>
    <r>
      <rPr>
        <sz val="11"/>
        <color theme="1"/>
        <rFont val="標楷體"/>
        <family val="3"/>
        <charset val="136"/>
      </rPr>
      <t>漢生病</t>
    </r>
  </si>
  <si>
    <r>
      <rPr>
        <sz val="11"/>
        <color theme="1"/>
        <rFont val="標楷體"/>
        <family val="3"/>
        <charset val="136"/>
      </rPr>
      <t>疱疹</t>
    </r>
    <r>
      <rPr>
        <sz val="11"/>
        <color theme="1"/>
        <rFont val="Times New Roman"/>
        <family val="1"/>
      </rPr>
      <t>B</t>
    </r>
    <r>
      <rPr>
        <sz val="11"/>
        <color theme="1"/>
        <rFont val="標楷體"/>
        <family val="3"/>
        <charset val="136"/>
      </rPr>
      <t>病毒
感染症</t>
    </r>
  </si>
  <si>
    <r>
      <rPr>
        <sz val="11"/>
        <color theme="1"/>
        <rFont val="標楷體"/>
        <family val="3"/>
        <charset val="136"/>
      </rPr>
      <t>鉤端螺旋體病</t>
    </r>
  </si>
  <si>
    <r>
      <rPr>
        <sz val="11"/>
        <color theme="1"/>
        <rFont val="標楷體"/>
        <family val="3"/>
        <charset val="136"/>
      </rPr>
      <t>類鼻疽</t>
    </r>
  </si>
  <si>
    <r>
      <rPr>
        <sz val="11"/>
        <color theme="1"/>
        <rFont val="標楷體"/>
        <family val="3"/>
        <charset val="136"/>
      </rPr>
      <t>肉毒桿菌中毒</t>
    </r>
  </si>
  <si>
    <r>
      <rPr>
        <sz val="11"/>
        <color theme="1"/>
        <rFont val="標楷體"/>
        <family val="3"/>
        <charset val="136"/>
      </rPr>
      <t>侵襲性肺炎
鏈球菌感染症</t>
    </r>
  </si>
  <si>
    <r>
      <t>Q</t>
    </r>
    <r>
      <rPr>
        <sz val="11"/>
        <color theme="1"/>
        <rFont val="標楷體"/>
        <family val="3"/>
        <charset val="136"/>
      </rPr>
      <t>熱</t>
    </r>
  </si>
  <si>
    <r>
      <rPr>
        <sz val="11"/>
        <color theme="1"/>
        <rFont val="標楷體"/>
        <family val="3"/>
        <charset val="136"/>
      </rPr>
      <t>地方性
斑疹傷寒</t>
    </r>
  </si>
  <si>
    <r>
      <rPr>
        <sz val="11"/>
        <color theme="1"/>
        <rFont val="標楷體"/>
        <family val="3"/>
        <charset val="136"/>
      </rPr>
      <t>萊姆病</t>
    </r>
  </si>
  <si>
    <r>
      <rPr>
        <sz val="11"/>
        <color theme="1"/>
        <rFont val="標楷體"/>
        <family val="3"/>
        <charset val="136"/>
      </rPr>
      <t>兔熱病</t>
    </r>
  </si>
  <si>
    <r>
      <rPr>
        <sz val="11"/>
        <color theme="1"/>
        <rFont val="標楷體"/>
        <family val="3"/>
        <charset val="136"/>
      </rPr>
      <t>恙蟲病</t>
    </r>
  </si>
  <si>
    <r>
      <rPr>
        <sz val="11"/>
        <color theme="1"/>
        <rFont val="標楷體"/>
        <family val="3"/>
        <charset val="136"/>
      </rPr>
      <t>水痘併發症</t>
    </r>
  </si>
  <si>
    <r>
      <rPr>
        <sz val="11"/>
        <color theme="1"/>
        <rFont val="標楷體"/>
        <family val="3"/>
        <charset val="136"/>
      </rPr>
      <t>弓形蟲感染症</t>
    </r>
  </si>
  <si>
    <r>
      <rPr>
        <sz val="11"/>
        <color theme="1"/>
        <rFont val="標楷體"/>
        <family val="3"/>
        <charset val="136"/>
      </rPr>
      <t>流感併發重症</t>
    </r>
  </si>
  <si>
    <r>
      <rPr>
        <sz val="11"/>
        <color theme="1"/>
        <rFont val="標楷體"/>
        <family val="3"/>
        <charset val="136"/>
      </rPr>
      <t>庫賈氏病</t>
    </r>
  </si>
  <si>
    <r>
      <rPr>
        <sz val="11"/>
        <color theme="1"/>
        <rFont val="標楷體"/>
        <family val="3"/>
        <charset val="136"/>
      </rPr>
      <t>布氏桿菌病</t>
    </r>
  </si>
  <si>
    <r>
      <rPr>
        <sz val="11"/>
        <color theme="1"/>
        <rFont val="標楷體"/>
        <family val="3"/>
        <charset val="136"/>
      </rPr>
      <t>李斯特菌症</t>
    </r>
  </si>
  <si>
    <r>
      <rPr>
        <sz val="11"/>
        <color theme="1"/>
        <rFont val="標楷體"/>
        <family val="3"/>
        <charset val="136"/>
      </rPr>
      <t>發熱伴血小板
減少綜合症</t>
    </r>
  </si>
  <si>
    <r>
      <rPr>
        <sz val="11"/>
        <color theme="1"/>
        <rFont val="標楷體"/>
        <family val="3"/>
        <charset val="136"/>
      </rPr>
      <t>新冠併發重症</t>
    </r>
    <r>
      <rPr>
        <vertAlign val="superscript"/>
        <sz val="11"/>
        <color theme="1"/>
        <rFont val="標楷體"/>
        <family val="3"/>
        <charset val="136"/>
      </rPr>
      <t>＃</t>
    </r>
    <phoneticPr fontId="27" type="noConversion"/>
  </si>
  <si>
    <r>
      <rPr>
        <sz val="11"/>
        <color theme="1"/>
        <rFont val="標楷體"/>
        <family val="3"/>
        <charset val="136"/>
      </rPr>
      <t>裂谷熱</t>
    </r>
  </si>
  <si>
    <r>
      <rPr>
        <sz val="11"/>
        <color theme="1"/>
        <rFont val="標楷體"/>
        <family val="3"/>
        <charset val="136"/>
      </rPr>
      <t>馬堡病毒出血熱</t>
    </r>
  </si>
  <si>
    <r>
      <rPr>
        <sz val="11"/>
        <color theme="1"/>
        <rFont val="標楷體"/>
        <family val="3"/>
        <charset val="136"/>
      </rPr>
      <t>黃熱病</t>
    </r>
  </si>
  <si>
    <r>
      <rPr>
        <sz val="11"/>
        <color theme="1"/>
        <rFont val="標楷體"/>
        <family val="3"/>
        <charset val="136"/>
      </rPr>
      <t>伊波拉病毒感染</t>
    </r>
  </si>
  <si>
    <r>
      <rPr>
        <sz val="11"/>
        <color theme="1"/>
        <rFont val="標楷體"/>
        <family val="3"/>
        <charset val="136"/>
      </rPr>
      <t>拉薩熱</t>
    </r>
  </si>
  <si>
    <r>
      <rPr>
        <sz val="11"/>
        <color theme="1"/>
        <rFont val="標楷體"/>
        <family val="3"/>
        <charset val="136"/>
      </rPr>
      <t>中東呼吸症候群
冠狀病毒感染症</t>
    </r>
  </si>
  <si>
    <r>
      <rPr>
        <sz val="11"/>
        <color theme="1"/>
        <rFont val="標楷體"/>
        <family val="3"/>
        <charset val="136"/>
      </rPr>
      <t>新型</t>
    </r>
    <r>
      <rPr>
        <sz val="11"/>
        <color theme="1"/>
        <rFont val="Times New Roman"/>
        <family val="1"/>
      </rPr>
      <t>A</t>
    </r>
    <r>
      <rPr>
        <sz val="11"/>
        <color theme="1"/>
        <rFont val="標楷體"/>
        <family val="3"/>
        <charset val="136"/>
      </rPr>
      <t>型流感</t>
    </r>
  </si>
  <si>
    <r>
      <rPr>
        <sz val="11"/>
        <color theme="1"/>
        <rFont val="標楷體"/>
        <family val="3"/>
        <charset val="136"/>
      </rPr>
      <t>立百病毒感染症</t>
    </r>
  </si>
  <si>
    <r>
      <rPr>
        <sz val="11"/>
        <color theme="1"/>
        <rFont val="標楷體"/>
        <family val="3"/>
        <charset val="136"/>
      </rPr>
      <t>破傷風</t>
    </r>
    <phoneticPr fontId="27" type="noConversion"/>
  </si>
  <si>
    <r>
      <rPr>
        <sz val="11"/>
        <color theme="1"/>
        <rFont val="標楷體"/>
        <family val="3"/>
        <charset val="136"/>
      </rPr>
      <t>本土病例</t>
    </r>
  </si>
  <si>
    <r>
      <rPr>
        <sz val="11"/>
        <color theme="1"/>
        <rFont val="標楷體"/>
        <family val="3"/>
        <charset val="136"/>
      </rPr>
      <t>境外移入</t>
    </r>
  </si>
  <si>
    <r>
      <t xml:space="preserve">B </t>
    </r>
    <r>
      <rPr>
        <sz val="11"/>
        <color theme="1"/>
        <rFont val="標楷體"/>
        <family val="3"/>
        <charset val="136"/>
      </rPr>
      <t>型</t>
    </r>
  </si>
  <si>
    <r>
      <t xml:space="preserve">C </t>
    </r>
    <r>
      <rPr>
        <sz val="11"/>
        <color theme="1"/>
        <rFont val="標楷體"/>
        <family val="3"/>
        <charset val="136"/>
      </rPr>
      <t>型</t>
    </r>
  </si>
  <si>
    <r>
      <t xml:space="preserve">D </t>
    </r>
    <r>
      <rPr>
        <sz val="11"/>
        <color theme="1"/>
        <rFont val="標楷體"/>
        <family val="3"/>
        <charset val="136"/>
      </rPr>
      <t>型</t>
    </r>
  </si>
  <si>
    <r>
      <t xml:space="preserve">E </t>
    </r>
    <r>
      <rPr>
        <sz val="11"/>
        <color theme="1"/>
        <rFont val="標楷體"/>
        <family val="3"/>
        <charset val="136"/>
      </rPr>
      <t>型</t>
    </r>
  </si>
  <si>
    <r>
      <rPr>
        <sz val="11"/>
        <color theme="1"/>
        <rFont val="標楷體"/>
        <family val="3"/>
        <charset val="136"/>
      </rPr>
      <t>未定型</t>
    </r>
  </si>
  <si>
    <r>
      <rPr>
        <sz val="11"/>
        <color theme="1"/>
        <rFont val="標楷體"/>
        <family val="3"/>
        <charset val="136"/>
      </rPr>
      <t>總計</t>
    </r>
  </si>
  <si>
    <r>
      <t>0</t>
    </r>
    <r>
      <rPr>
        <sz val="11"/>
        <color theme="1"/>
        <rFont val="標楷體"/>
        <family val="3"/>
        <charset val="136"/>
      </rPr>
      <t>歲</t>
    </r>
  </si>
  <si>
    <r>
      <t>1</t>
    </r>
    <r>
      <rPr>
        <sz val="11"/>
        <color theme="1"/>
        <rFont val="標楷體"/>
        <family val="3"/>
        <charset val="136"/>
      </rPr>
      <t>歲</t>
    </r>
  </si>
  <si>
    <r>
      <t>2</t>
    </r>
    <r>
      <rPr>
        <sz val="11"/>
        <color theme="1"/>
        <rFont val="標楷體"/>
        <family val="3"/>
        <charset val="136"/>
      </rPr>
      <t>歲</t>
    </r>
  </si>
  <si>
    <r>
      <t>3</t>
    </r>
    <r>
      <rPr>
        <sz val="11"/>
        <color theme="1"/>
        <rFont val="標楷體"/>
        <family val="3"/>
        <charset val="136"/>
      </rPr>
      <t>歲</t>
    </r>
  </si>
  <si>
    <r>
      <t>4</t>
    </r>
    <r>
      <rPr>
        <sz val="11"/>
        <color theme="1"/>
        <rFont val="標楷體"/>
        <family val="3"/>
        <charset val="136"/>
      </rPr>
      <t>歲</t>
    </r>
  </si>
  <si>
    <r>
      <t>5-9</t>
    </r>
    <r>
      <rPr>
        <sz val="11"/>
        <color theme="1"/>
        <rFont val="標楷體"/>
        <family val="3"/>
        <charset val="136"/>
      </rPr>
      <t>歲</t>
    </r>
  </si>
  <si>
    <r>
      <t>10-11</t>
    </r>
    <r>
      <rPr>
        <sz val="11"/>
        <color theme="1"/>
        <rFont val="標楷體"/>
        <family val="3"/>
        <charset val="136"/>
      </rPr>
      <t>歲</t>
    </r>
  </si>
  <si>
    <r>
      <t>12-14</t>
    </r>
    <r>
      <rPr>
        <sz val="11"/>
        <color theme="1"/>
        <rFont val="標楷體"/>
        <family val="3"/>
        <charset val="136"/>
      </rPr>
      <t>歲</t>
    </r>
  </si>
  <si>
    <r>
      <t>15-17</t>
    </r>
    <r>
      <rPr>
        <sz val="11"/>
        <color theme="1"/>
        <rFont val="標楷體"/>
        <family val="3"/>
        <charset val="136"/>
      </rPr>
      <t>歲</t>
    </r>
  </si>
  <si>
    <r>
      <t>18-19</t>
    </r>
    <r>
      <rPr>
        <sz val="11"/>
        <color theme="1"/>
        <rFont val="標楷體"/>
        <family val="3"/>
        <charset val="136"/>
      </rPr>
      <t>歲</t>
    </r>
  </si>
  <si>
    <r>
      <t>20-24</t>
    </r>
    <r>
      <rPr>
        <sz val="11"/>
        <color theme="1"/>
        <rFont val="標楷體"/>
        <family val="3"/>
        <charset val="136"/>
      </rPr>
      <t>歲</t>
    </r>
  </si>
  <si>
    <r>
      <t>25-29</t>
    </r>
    <r>
      <rPr>
        <sz val="11"/>
        <color theme="1"/>
        <rFont val="標楷體"/>
        <family val="3"/>
        <charset val="136"/>
      </rPr>
      <t>歲</t>
    </r>
  </si>
  <si>
    <r>
      <t>30-34</t>
    </r>
    <r>
      <rPr>
        <sz val="11"/>
        <color theme="1"/>
        <rFont val="標楷體"/>
        <family val="3"/>
        <charset val="136"/>
      </rPr>
      <t>歲</t>
    </r>
  </si>
  <si>
    <r>
      <t>35-39</t>
    </r>
    <r>
      <rPr>
        <sz val="11"/>
        <color theme="1"/>
        <rFont val="標楷體"/>
        <family val="3"/>
        <charset val="136"/>
      </rPr>
      <t>歲</t>
    </r>
  </si>
  <si>
    <r>
      <t>40-44</t>
    </r>
    <r>
      <rPr>
        <sz val="11"/>
        <color theme="1"/>
        <rFont val="標楷體"/>
        <family val="3"/>
        <charset val="136"/>
      </rPr>
      <t>歲</t>
    </r>
  </si>
  <si>
    <r>
      <t>45-49</t>
    </r>
    <r>
      <rPr>
        <sz val="11"/>
        <color theme="1"/>
        <rFont val="標楷體"/>
        <family val="3"/>
        <charset val="136"/>
      </rPr>
      <t>歲</t>
    </r>
  </si>
  <si>
    <r>
      <t>50-54</t>
    </r>
    <r>
      <rPr>
        <sz val="11"/>
        <color theme="1"/>
        <rFont val="標楷體"/>
        <family val="3"/>
        <charset val="136"/>
      </rPr>
      <t>歲</t>
    </r>
  </si>
  <si>
    <r>
      <t>55-59</t>
    </r>
    <r>
      <rPr>
        <sz val="11"/>
        <color theme="1"/>
        <rFont val="標楷體"/>
        <family val="3"/>
        <charset val="136"/>
      </rPr>
      <t>歲</t>
    </r>
  </si>
  <si>
    <r>
      <t>60-64</t>
    </r>
    <r>
      <rPr>
        <sz val="11"/>
        <color theme="1"/>
        <rFont val="標楷體"/>
        <family val="3"/>
        <charset val="136"/>
      </rPr>
      <t>歲</t>
    </r>
  </si>
  <si>
    <r>
      <t>65-69</t>
    </r>
    <r>
      <rPr>
        <sz val="11"/>
        <color theme="1"/>
        <rFont val="標楷體"/>
        <family val="3"/>
        <charset val="136"/>
      </rPr>
      <t>歲</t>
    </r>
  </si>
  <si>
    <r>
      <t>70</t>
    </r>
    <r>
      <rPr>
        <sz val="11"/>
        <color theme="1"/>
        <rFont val="標楷體"/>
        <family val="3"/>
        <charset val="136"/>
      </rPr>
      <t>歲及以上</t>
    </r>
  </si>
  <si>
    <r>
      <rPr>
        <sz val="11"/>
        <rFont val="標楷體"/>
        <family val="3"/>
        <charset val="136"/>
      </rPr>
      <t>＃包含境外移入病例：傷寒</t>
    </r>
    <r>
      <rPr>
        <sz val="11"/>
        <rFont val="Times New Roman"/>
        <family val="1"/>
      </rPr>
      <t>1</t>
    </r>
    <r>
      <rPr>
        <sz val="11"/>
        <rFont val="標楷體"/>
        <family val="3"/>
        <charset val="136"/>
      </rPr>
      <t>例及登革熱</t>
    </r>
    <r>
      <rPr>
        <sz val="11"/>
        <rFont val="Times New Roman"/>
        <family val="1"/>
      </rPr>
      <t>41</t>
    </r>
    <r>
      <rPr>
        <sz val="11"/>
        <rFont val="標楷體"/>
        <family val="3"/>
        <charset val="136"/>
      </rPr>
      <t>例為境外移入。</t>
    </r>
    <phoneticPr fontId="27" type="noConversion"/>
  </si>
  <si>
    <r>
      <rPr>
        <sz val="11"/>
        <rFont val="標楷體"/>
        <family val="3"/>
        <charset val="136"/>
      </rPr>
      <t>附註</t>
    </r>
    <r>
      <rPr>
        <sz val="11"/>
        <rFont val="Times New Roman"/>
        <family val="1"/>
      </rPr>
      <t>1</t>
    </r>
    <r>
      <rPr>
        <sz val="11"/>
        <rFont val="標楷體"/>
        <family val="3"/>
        <charset val="136"/>
      </rPr>
      <t>：◎我國自</t>
    </r>
    <r>
      <rPr>
        <sz val="11"/>
        <rFont val="Times New Roman"/>
        <family val="1"/>
      </rPr>
      <t>1984</t>
    </r>
    <r>
      <rPr>
        <sz val="11"/>
        <rFont val="標楷體"/>
        <family val="3"/>
        <charset val="136"/>
      </rPr>
      <t>年以後即無分離出野生株之小兒麻痺病毒，自</t>
    </r>
    <r>
      <rPr>
        <sz val="11"/>
        <rFont val="Times New Roman"/>
        <family val="1"/>
      </rPr>
      <t>1992</t>
    </r>
    <r>
      <rPr>
        <sz val="11"/>
        <rFont val="標楷體"/>
        <family val="3"/>
        <charset val="136"/>
      </rPr>
      <t>年度實施「根除三麻一風」計畫以來，即以急性無力肢體麻痺做為小兒麻痺症之疫情監視指標。</t>
    </r>
    <phoneticPr fontId="27" type="noConversion"/>
  </si>
  <si>
    <r>
      <rPr>
        <sz val="11"/>
        <rFont val="標楷體"/>
        <family val="3"/>
        <charset val="136"/>
      </rPr>
      <t>附註</t>
    </r>
    <r>
      <rPr>
        <sz val="11"/>
        <rFont val="Times New Roman"/>
        <family val="1"/>
      </rPr>
      <t>2</t>
    </r>
    <r>
      <rPr>
        <sz val="11"/>
        <rFont val="標楷體"/>
        <family val="3"/>
        <charset val="136"/>
      </rPr>
      <t>：多重抗藥性結核病、結核病以本國籍病例資料進行分析。</t>
    </r>
    <phoneticPr fontId="27" type="noConversion"/>
  </si>
  <si>
    <r>
      <rPr>
        <sz val="11"/>
        <rFont val="標楷體"/>
        <family val="3"/>
        <charset val="136"/>
      </rPr>
      <t>＃包含境外移入病例：退伍軍人病</t>
    </r>
    <r>
      <rPr>
        <sz val="11"/>
        <rFont val="Times New Roman"/>
        <family val="1"/>
      </rPr>
      <t>6</t>
    </r>
    <r>
      <rPr>
        <sz val="11"/>
        <rFont val="標楷體"/>
        <family val="3"/>
        <charset val="136"/>
      </rPr>
      <t>例為境外移入。</t>
    </r>
    <phoneticPr fontId="27" type="noConversion"/>
  </si>
  <si>
    <r>
      <rPr>
        <sz val="11"/>
        <rFont val="標楷體"/>
        <family val="3"/>
        <charset val="136"/>
      </rPr>
      <t>附註</t>
    </r>
    <r>
      <rPr>
        <sz val="11"/>
        <rFont val="Times New Roman"/>
        <family val="1"/>
      </rPr>
      <t>3</t>
    </r>
    <r>
      <rPr>
        <sz val="11"/>
        <rFont val="標楷體"/>
        <family val="3"/>
        <charset val="136"/>
      </rPr>
      <t>：人類免疫缺乏病毒感染及後天免疫缺乏症候群均以本國籍病例資料進行分析。</t>
    </r>
    <phoneticPr fontId="27" type="noConversion"/>
  </si>
  <si>
    <r>
      <rPr>
        <sz val="11"/>
        <rFont val="標楷體"/>
        <family val="3"/>
        <charset val="136"/>
      </rPr>
      <t>＃包含境外移入病例：新冠併發重症</t>
    </r>
    <r>
      <rPr>
        <sz val="11"/>
        <rFont val="Times New Roman"/>
        <family val="1"/>
      </rPr>
      <t>4</t>
    </r>
    <r>
      <rPr>
        <sz val="11"/>
        <rFont val="標楷體"/>
        <family val="3"/>
        <charset val="136"/>
      </rPr>
      <t>例為境外移入。</t>
    </r>
    <phoneticPr fontId="27" type="noConversion"/>
  </si>
  <si>
    <r>
      <t xml:space="preserve"> </t>
    </r>
    <r>
      <rPr>
        <sz val="11"/>
        <rFont val="標楷體"/>
        <family val="3"/>
        <charset val="136"/>
      </rPr>
      <t>填表</t>
    </r>
  </si>
  <si>
    <r>
      <t xml:space="preserve"> </t>
    </r>
    <r>
      <rPr>
        <sz val="11"/>
        <rFont val="標楷體"/>
        <family val="3"/>
        <charset val="136"/>
      </rPr>
      <t>審核</t>
    </r>
  </si>
  <si>
    <r>
      <rPr>
        <sz val="11"/>
        <rFont val="標楷體"/>
        <family val="3"/>
        <charset val="136"/>
      </rPr>
      <t>業務主管人員</t>
    </r>
  </si>
  <si>
    <r>
      <rPr>
        <sz val="11"/>
        <rFont val="標楷體"/>
        <family val="3"/>
        <charset val="136"/>
      </rPr>
      <t>機關首長</t>
    </r>
  </si>
  <si>
    <r>
      <rPr>
        <sz val="11"/>
        <rFont val="標楷體"/>
        <family val="3"/>
        <charset val="136"/>
      </rPr>
      <t>中華民國</t>
    </r>
    <r>
      <rPr>
        <sz val="11"/>
        <rFont val="Times New Roman"/>
        <family val="1"/>
      </rPr>
      <t xml:space="preserve">   </t>
    </r>
    <r>
      <rPr>
        <sz val="11"/>
        <rFont val="標楷體"/>
        <family val="3"/>
        <charset val="136"/>
      </rPr>
      <t>年</t>
    </r>
    <r>
      <rPr>
        <sz val="11"/>
        <rFont val="Times New Roman"/>
        <family val="1"/>
      </rPr>
      <t xml:space="preserve">  </t>
    </r>
    <r>
      <rPr>
        <sz val="11"/>
        <rFont val="標楷體"/>
        <family val="3"/>
        <charset val="136"/>
      </rPr>
      <t>月</t>
    </r>
    <r>
      <rPr>
        <sz val="11"/>
        <rFont val="Times New Roman"/>
        <family val="1"/>
      </rPr>
      <t xml:space="preserve">  </t>
    </r>
    <r>
      <rPr>
        <sz val="11"/>
        <rFont val="標楷體"/>
        <family val="3"/>
        <charset val="136"/>
      </rPr>
      <t>日編製</t>
    </r>
  </si>
  <si>
    <r>
      <rPr>
        <sz val="11"/>
        <rFont val="標楷體"/>
        <family val="3"/>
        <charset val="136"/>
      </rPr>
      <t>＃包含境外移入病例：桿菌性痢疾</t>
    </r>
    <r>
      <rPr>
        <sz val="11"/>
        <rFont val="Times New Roman"/>
        <family val="1"/>
      </rPr>
      <t>4</t>
    </r>
    <r>
      <rPr>
        <sz val="11"/>
        <rFont val="標楷體"/>
        <family val="3"/>
        <charset val="136"/>
      </rPr>
      <t>例、阿米巴性痢疾</t>
    </r>
    <r>
      <rPr>
        <sz val="11"/>
        <rFont val="Times New Roman"/>
        <family val="1"/>
      </rPr>
      <t>22</t>
    </r>
    <r>
      <rPr>
        <sz val="11"/>
        <rFont val="標楷體"/>
        <family val="3"/>
        <charset val="136"/>
      </rPr>
      <t>例及急性病毒性Ａ型肝炎</t>
    </r>
    <r>
      <rPr>
        <sz val="11"/>
        <rFont val="Times New Roman"/>
        <family val="1"/>
      </rPr>
      <t>6</t>
    </r>
    <r>
      <rPr>
        <sz val="11"/>
        <rFont val="標楷體"/>
        <family val="3"/>
        <charset val="136"/>
      </rPr>
      <t>例為境外移入。</t>
    </r>
    <phoneticPr fontId="27" type="noConversion"/>
  </si>
  <si>
    <r>
      <rPr>
        <sz val="11"/>
        <rFont val="標楷體"/>
        <family val="3"/>
        <charset val="136"/>
      </rPr>
      <t>＃包含境外移入病例：屈公病</t>
    </r>
    <r>
      <rPr>
        <sz val="11"/>
        <rFont val="Times New Roman"/>
        <family val="1"/>
      </rPr>
      <t>2</t>
    </r>
    <r>
      <rPr>
        <sz val="11"/>
        <rFont val="標楷體"/>
        <family val="3"/>
        <charset val="136"/>
      </rPr>
      <t>例及Ｍ痘</t>
    </r>
    <r>
      <rPr>
        <sz val="11"/>
        <rFont val="Times New Roman"/>
        <family val="1"/>
      </rPr>
      <t>1</t>
    </r>
    <r>
      <rPr>
        <sz val="11"/>
        <rFont val="標楷體"/>
        <family val="3"/>
        <charset val="136"/>
      </rPr>
      <t>例為境外移入。</t>
    </r>
    <phoneticPr fontId="27" type="noConversion"/>
  </si>
  <si>
    <r>
      <rPr>
        <sz val="11"/>
        <rFont val="標楷體"/>
        <family val="3"/>
        <charset val="136"/>
      </rPr>
      <t>主辦統計人員</t>
    </r>
  </si>
  <si>
    <r>
      <rPr>
        <sz val="11"/>
        <rFont val="標楷體"/>
        <family val="3"/>
        <charset val="136"/>
      </rPr>
      <t>＃</t>
    </r>
    <r>
      <rPr>
        <sz val="11"/>
        <rFont val="Times New Roman"/>
        <family val="1"/>
      </rPr>
      <t xml:space="preserve"> </t>
    </r>
    <r>
      <rPr>
        <sz val="11"/>
        <rFont val="標楷體"/>
        <family val="3"/>
        <charset val="136"/>
      </rPr>
      <t>因應自</t>
    </r>
    <r>
      <rPr>
        <sz val="11"/>
        <rFont val="Times New Roman"/>
        <family val="1"/>
      </rPr>
      <t>2026</t>
    </r>
    <r>
      <rPr>
        <sz val="11"/>
        <rFont val="標楷體"/>
        <family val="3"/>
        <charset val="136"/>
      </rPr>
      <t>年</t>
    </r>
    <r>
      <rPr>
        <sz val="11"/>
        <rFont val="Times New Roman"/>
        <family val="1"/>
      </rPr>
      <t>3</t>
    </r>
    <r>
      <rPr>
        <sz val="11"/>
        <rFont val="標楷體"/>
        <family val="3"/>
        <charset val="136"/>
      </rPr>
      <t>月</t>
    </r>
    <r>
      <rPr>
        <sz val="11"/>
        <rFont val="Times New Roman"/>
        <family val="1"/>
      </rPr>
      <t>1</t>
    </r>
    <r>
      <rPr>
        <sz val="11"/>
        <rFont val="標楷體"/>
        <family val="3"/>
        <charset val="136"/>
      </rPr>
      <t>日起流行性腮腺炎通報個案採檢條件調整，病例統計方式由報告病例調整為確定病例。</t>
    </r>
    <phoneticPr fontId="27" type="noConversion"/>
  </si>
  <si>
    <r>
      <rPr>
        <sz val="11"/>
        <rFont val="標楷體"/>
        <family val="3"/>
        <charset val="136"/>
      </rPr>
      <t>資料來源：依據疾病管制署傳染病通報系統之傳染病個案</t>
    </r>
    <r>
      <rPr>
        <sz val="11"/>
        <rFont val="Times New Roman"/>
        <family val="1"/>
      </rPr>
      <t>(</t>
    </r>
    <r>
      <rPr>
        <sz val="11"/>
        <rFont val="標楷體"/>
        <family val="3"/>
        <charset val="136"/>
      </rPr>
      <t>含疑似病例</t>
    </r>
    <r>
      <rPr>
        <sz val="11"/>
        <rFont val="Times New Roman"/>
        <family val="1"/>
      </rPr>
      <t>)</t>
    </r>
    <r>
      <rPr>
        <sz val="11"/>
        <rFont val="標楷體"/>
        <family val="3"/>
        <charset val="136"/>
      </rPr>
      <t>報告單資料。</t>
    </r>
  </si>
  <si>
    <r>
      <rPr>
        <sz val="11"/>
        <rFont val="標楷體"/>
        <family val="3"/>
        <charset val="136"/>
      </rPr>
      <t>填表說明：本表一式二份，一份送本部統計處，一份疾病管制署自存。</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</si>
</sst>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43" formatCode="_-* #,##0.00_-;\-* #,##0.00_-;_-* &quot;-&quot;??_-;_-@_-"/>
    <numFmt numFmtId="176" formatCode="0&quot; &quot;"/>
    <numFmt numFmtId="177" formatCode="&quot; &quot;#,##0&quot; &quot;;&quot;-&quot;#,##0&quot; &quot;;&quot; - &quot;;&quot; &quot;@&quot; &quot;"/>
    <numFmt numFmtId="178" formatCode="[$-404]yy&quot;年&quot;m&quot;月&quot;d&quot;日&quot;"/>
    <numFmt numFmtId="179" formatCode="#,##0&quot; &quot;"/>
    <numFmt numFmtId="180" formatCode="0_ "/>
    <numFmt numFmtId="181" formatCode="&quot;$&quot;0_);\(&quot;$&quot;0\)"/>
    <numFmt numFmtId="182" formatCode="#,##0_);[Red]\(#,##0\)"/>
  </numFmts>
  <fonts count="103" x14ac:knownFonts="1">
    <font>
      <sz val="12"/>
      <color rgb="FF000000"/>
      <name val="新細明體"/>
      <family val="1"/>
      <charset val="136"/>
    </font>
    <font>
      <sz val="12"/>
      <color rgb="FF000000"/>
      <name val="新細明體"/>
      <family val="1"/>
      <charset val="136"/>
    </font>
    <font>
      <sz val="12"/>
      <color rgb="FF000000"/>
      <name val="細明體"/>
      <family val="3"/>
      <charset val="136"/>
    </font>
    <font>
      <sz val="12"/>
      <color rgb="FF993300"/>
      <name val="新細明體"/>
      <family val="1"/>
      <charset val="136"/>
    </font>
    <font>
      <b/>
      <sz val="12"/>
      <color rgb="FF000000"/>
      <name val="新細明體"/>
      <family val="1"/>
      <charset val="136"/>
    </font>
    <font>
      <sz val="12"/>
      <color rgb="FF800080"/>
      <name val="新細明體"/>
      <family val="1"/>
      <charset val="136"/>
    </font>
    <font>
      <sz val="12"/>
      <color rgb="FF00800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b/>
      <sz val="12"/>
      <color rgb="FFFFFFFF"/>
      <name val="新細明體"/>
      <family val="1"/>
      <charset val="136"/>
    </font>
    <font>
      <b/>
      <sz val="12"/>
      <color rgb="FFFF9900"/>
      <name val="新細明體"/>
      <family val="1"/>
      <charset val="136"/>
    </font>
    <font>
      <i/>
      <sz val="12"/>
      <color rgb="FF808080"/>
      <name val="新細明體"/>
      <family val="1"/>
      <charset val="136"/>
    </font>
    <font>
      <sz val="12"/>
      <color rgb="FFFF0000"/>
      <name val="新細明體"/>
      <family val="1"/>
      <charset val="136"/>
    </font>
    <font>
      <sz val="12"/>
      <color rgb="FFFFFFFF"/>
      <name val="新細明體"/>
      <family val="1"/>
      <charset val="136"/>
    </font>
    <font>
      <sz val="12"/>
      <color rgb="FF333399"/>
      <name val="新細明體"/>
      <family val="1"/>
      <charset val="136"/>
    </font>
    <font>
      <b/>
      <sz val="12"/>
      <color rgb="FF333333"/>
      <name val="新細明體"/>
      <family val="1"/>
      <charset val="136"/>
    </font>
    <font>
      <sz val="12"/>
      <color rgb="FFFF9900"/>
      <name val="新細明體"/>
      <family val="1"/>
      <charset val="136"/>
    </font>
    <font>
      <sz val="12"/>
      <color rgb="FF000000"/>
      <name val="Times New Roman"/>
      <family val="1"/>
    </font>
    <font>
      <sz val="12"/>
      <color rgb="FF000000"/>
      <name val="標楷體"/>
      <family val="4"/>
      <charset val="136"/>
    </font>
    <font>
      <sz val="14"/>
      <color rgb="FF000000"/>
      <name val="Times New Roman"/>
      <family val="1"/>
    </font>
    <font>
      <sz val="14"/>
      <color rgb="FF000000"/>
      <name val="標楷體"/>
      <family val="4"/>
      <charset val="136"/>
    </font>
    <font>
      <sz val="11"/>
      <color rgb="FF000000"/>
      <name val="標楷體"/>
      <family val="4"/>
      <charset val="136"/>
    </font>
    <font>
      <vertAlign val="superscript"/>
      <sz val="12"/>
      <color rgb="FF000000"/>
      <name val="標楷體"/>
      <family val="4"/>
      <charset val="136"/>
    </font>
    <font>
      <sz val="10"/>
      <color rgb="FF000000"/>
      <name val="標楷體"/>
      <family val="4"/>
      <charset val="136"/>
    </font>
    <font>
      <u/>
      <sz val="12"/>
      <color rgb="FF000000"/>
      <name val="標楷體"/>
      <family val="4"/>
      <charset val="136"/>
    </font>
    <font>
      <sz val="9"/>
      <name val="新細明體"/>
      <family val="1"/>
      <charset val="136"/>
    </font>
    <font>
      <vertAlign val="superscript"/>
      <sz val="12"/>
      <color rgb="FF000000"/>
      <name val="Times New Roman"/>
      <family val="1"/>
    </font>
    <font>
      <sz val="10"/>
      <color rgb="FF000000"/>
      <name val="Times New Roman"/>
      <family val="1"/>
    </font>
    <font>
      <u/>
      <sz val="12"/>
      <color rgb="FF000000"/>
      <name val="Times New Roman"/>
      <family val="1"/>
    </font>
    <font>
      <sz val="11"/>
      <color rgb="FF000000"/>
      <name val="Times New Roman"/>
      <family val="1"/>
    </font>
    <font>
      <vertAlign val="superscript"/>
      <sz val="10"/>
      <color rgb="FF000000"/>
      <name val="新細明體"/>
      <family val="1"/>
      <charset val="136"/>
    </font>
    <font>
      <sz val="9"/>
      <color rgb="FF000000"/>
      <name val="標楷體"/>
      <family val="4"/>
      <charset val="136"/>
    </font>
    <font>
      <b/>
      <sz val="16"/>
      <color rgb="FF000000"/>
      <name val="標楷體"/>
      <family val="4"/>
      <charset val="136"/>
    </font>
    <font>
      <b/>
      <sz val="16"/>
      <color rgb="FF000000"/>
      <name val="Times New Roman"/>
      <family val="1"/>
    </font>
    <font>
      <sz val="10"/>
      <color rgb="FF000000"/>
      <name val="細明體"/>
      <family val="3"/>
      <charset val="136"/>
    </font>
    <font>
      <sz val="10"/>
      <color rgb="FF000000"/>
      <name val="新細明體"/>
      <family val="1"/>
      <charset val="136"/>
    </font>
    <font>
      <sz val="11"/>
      <color rgb="FF000000"/>
      <name val="新細明體"/>
      <family val="1"/>
      <charset val="136"/>
    </font>
    <font>
      <vertAlign val="superscript"/>
      <sz val="10"/>
      <color rgb="FF000000"/>
      <name val="Arial"/>
      <family val="2"/>
    </font>
    <font>
      <sz val="10"/>
      <color rgb="FF000000"/>
      <name val="Arial"/>
      <family val="2"/>
    </font>
    <font>
      <vertAlign val="superscript"/>
      <sz val="10"/>
      <color rgb="FF000000"/>
      <name val="標楷體"/>
      <family val="4"/>
      <charset val="136"/>
    </font>
    <font>
      <vertAlign val="superscript"/>
      <sz val="12"/>
      <color rgb="FF000000"/>
      <name val="Arial"/>
      <family val="2"/>
    </font>
    <font>
      <vertAlign val="superscript"/>
      <sz val="11"/>
      <color rgb="FF000000"/>
      <name val="Arial"/>
      <family val="2"/>
    </font>
    <font>
      <sz val="11"/>
      <color rgb="FF000000"/>
      <name val="細明體"/>
      <family val="3"/>
      <charset val="136"/>
    </font>
    <font>
      <vertAlign val="superscript"/>
      <sz val="11"/>
      <color rgb="FF000000"/>
      <name val="標楷體"/>
      <family val="4"/>
      <charset val="136"/>
    </font>
    <font>
      <sz val="16"/>
      <color rgb="FF000000"/>
      <name val="標楷體"/>
      <family val="4"/>
      <charset val="136"/>
    </font>
    <font>
      <sz val="16"/>
      <color rgb="FF000000"/>
      <name val="Times New Roman"/>
      <family val="1"/>
    </font>
    <font>
      <vertAlign val="superscript"/>
      <sz val="16"/>
      <color rgb="FF000000"/>
      <name val="標楷體"/>
      <family val="4"/>
      <charset val="136"/>
    </font>
    <font>
      <vertAlign val="superscript"/>
      <sz val="16"/>
      <color rgb="FF000000"/>
      <name val="細明體"/>
      <family val="3"/>
      <charset val="136"/>
    </font>
    <font>
      <b/>
      <sz val="11"/>
      <color rgb="FF000000"/>
      <name val="Times New Roman"/>
      <family val="1"/>
    </font>
    <font>
      <b/>
      <sz val="11"/>
      <color rgb="FF000000"/>
      <name val="標楷體"/>
      <family val="4"/>
      <charset val="136"/>
    </font>
    <font>
      <b/>
      <sz val="11"/>
      <color rgb="FF000000"/>
      <name val="細明體"/>
      <family val="3"/>
      <charset val="136"/>
    </font>
    <font>
      <sz val="11"/>
      <color rgb="FFFF0000"/>
      <name val="Times New Roman"/>
      <family val="1"/>
    </font>
    <font>
      <sz val="12"/>
      <color rgb="FFFF0000"/>
      <name val="Times New Roman"/>
      <family val="1"/>
    </font>
    <font>
      <sz val="12"/>
      <color rgb="FFFF0000"/>
      <name val="標楷體"/>
      <family val="4"/>
      <charset val="136"/>
    </font>
    <font>
      <sz val="11"/>
      <color rgb="FF000000"/>
      <name val="Arial"/>
      <family val="2"/>
    </font>
    <font>
      <sz val="11"/>
      <color rgb="FFFF0000"/>
      <name val="標楷體"/>
      <family val="4"/>
      <charset val="136"/>
    </font>
    <font>
      <sz val="11"/>
      <color rgb="FFFF0000"/>
      <name val="Arial"/>
      <family val="2"/>
    </font>
    <font>
      <sz val="12"/>
      <color rgb="FF000000"/>
      <name val="Arial"/>
      <family val="2"/>
    </font>
    <font>
      <b/>
      <sz val="11"/>
      <color rgb="FF000000"/>
      <name val="Arial"/>
      <family val="2"/>
    </font>
    <font>
      <b/>
      <sz val="11"/>
      <color rgb="FFFF0000"/>
      <name val="Arial"/>
      <family val="2"/>
    </font>
    <font>
      <sz val="11"/>
      <color rgb="FF000000"/>
      <name val="Courier New"/>
      <family val="3"/>
    </font>
    <font>
      <sz val="11"/>
      <color rgb="FFFF0000"/>
      <name val="Courier New"/>
      <family val="3"/>
    </font>
    <font>
      <sz val="12"/>
      <name val="Times New Roman"/>
      <family val="1"/>
    </font>
    <font>
      <sz val="12"/>
      <name val="標楷體"/>
      <family val="4"/>
      <charset val="136"/>
    </font>
    <font>
      <sz val="14"/>
      <name val="Times New Roman"/>
      <family val="1"/>
    </font>
    <font>
      <sz val="14"/>
      <name val="標楷體"/>
      <family val="4"/>
      <charset val="136"/>
    </font>
    <font>
      <sz val="11"/>
      <name val="標楷體"/>
      <family val="4"/>
      <charset val="136"/>
    </font>
    <font>
      <vertAlign val="superscript"/>
      <sz val="12"/>
      <name val="標楷體"/>
      <family val="4"/>
      <charset val="136"/>
    </font>
    <font>
      <sz val="10"/>
      <name val="標楷體"/>
      <family val="4"/>
      <charset val="136"/>
    </font>
    <font>
      <u/>
      <sz val="12"/>
      <name val="標楷體"/>
      <family val="4"/>
      <charset val="136"/>
    </font>
    <font>
      <sz val="12"/>
      <name val="新細明體"/>
      <family val="1"/>
      <charset val="136"/>
    </font>
    <font>
      <sz val="11"/>
      <name val="Times New Roman"/>
      <family val="1"/>
    </font>
    <font>
      <sz val="12"/>
      <name val="Times New Roman"/>
      <family val="4"/>
      <charset val="136"/>
    </font>
    <font>
      <vertAlign val="superscript"/>
      <sz val="12"/>
      <name val="Times New Roman"/>
      <family val="1"/>
    </font>
    <font>
      <sz val="12"/>
      <color theme="1"/>
      <name val="Times New Roman"/>
      <family val="1"/>
    </font>
    <font>
      <sz val="10"/>
      <name val="Times New Roman"/>
      <family val="1"/>
    </font>
    <font>
      <u/>
      <sz val="12"/>
      <name val="Times New Roman"/>
      <family val="1"/>
    </font>
    <font>
      <sz val="12"/>
      <name val="Times New Roman"/>
      <family val="4"/>
    </font>
    <font>
      <sz val="12"/>
      <name val="Segoe UI Symbol"/>
      <family val="4"/>
    </font>
    <font>
      <sz val="12"/>
      <color rgb="FF000000"/>
      <name val="Segoe UI Symbol"/>
      <family val="4"/>
    </font>
    <font>
      <sz val="12"/>
      <color rgb="FF000000"/>
      <name val="Times New Roman"/>
      <family val="4"/>
      <charset val="136"/>
    </font>
    <font>
      <sz val="12"/>
      <name val="標楷體"/>
      <family val="1"/>
      <charset val="136"/>
    </font>
    <font>
      <vertAlign val="superscript"/>
      <sz val="12"/>
      <name val="細明體"/>
      <family val="3"/>
      <charset val="136"/>
    </font>
    <font>
      <sz val="14"/>
      <name val="Times New Roman"/>
      <family val="4"/>
      <charset val="136"/>
    </font>
    <font>
      <sz val="12"/>
      <color rgb="FFFF0000"/>
      <name val="Times New Roman"/>
      <family val="4"/>
      <charset val="136"/>
    </font>
    <font>
      <sz val="12"/>
      <name val="標楷體"/>
      <family val="3"/>
      <charset val="136"/>
    </font>
    <font>
      <vertAlign val="superscript"/>
      <sz val="12"/>
      <name val="標楷體"/>
      <family val="3"/>
      <charset val="136"/>
    </font>
    <font>
      <sz val="11"/>
      <color theme="1"/>
      <name val="Times New Roman"/>
      <family val="1"/>
    </font>
    <font>
      <sz val="11"/>
      <color theme="1"/>
      <name val="標楷體"/>
      <family val="4"/>
      <charset val="136"/>
    </font>
    <font>
      <sz val="14"/>
      <color theme="1"/>
      <name val="Times New Roman"/>
      <family val="1"/>
    </font>
    <font>
      <sz val="12"/>
      <color theme="1"/>
      <name val="標楷體"/>
      <family val="4"/>
      <charset val="136"/>
    </font>
    <font>
      <sz val="11"/>
      <color theme="1"/>
      <name val="Times New Roman"/>
      <family val="4"/>
      <charset val="136"/>
    </font>
    <font>
      <vertAlign val="superscript"/>
      <sz val="11"/>
      <color theme="1"/>
      <name val="微軟正黑體"/>
      <family val="4"/>
      <charset val="136"/>
    </font>
    <font>
      <sz val="11"/>
      <color theme="1"/>
      <name val="Times New Roman"/>
      <family val="4"/>
    </font>
    <font>
      <vertAlign val="superscript"/>
      <sz val="11"/>
      <color theme="1"/>
      <name val="標楷體"/>
      <family val="4"/>
      <charset val="136"/>
    </font>
    <font>
      <u/>
      <sz val="11"/>
      <color theme="1"/>
      <name val="Times New Roman"/>
      <family val="1"/>
    </font>
    <font>
      <sz val="11"/>
      <color theme="1"/>
      <name val="新細明體"/>
      <family val="1"/>
      <charset val="136"/>
    </font>
    <font>
      <sz val="14"/>
      <color theme="1"/>
      <name val="標楷體"/>
      <family val="4"/>
      <charset val="136"/>
    </font>
    <font>
      <sz val="11"/>
      <name val="標楷體"/>
      <family val="3"/>
      <charset val="136"/>
    </font>
    <font>
      <sz val="11"/>
      <color theme="1"/>
      <name val="標楷體"/>
      <family val="3"/>
      <charset val="136"/>
    </font>
    <font>
      <vertAlign val="superscript"/>
      <sz val="11"/>
      <color theme="1"/>
      <name val="標楷體"/>
      <family val="3"/>
      <charset val="136"/>
    </font>
  </fonts>
  <fills count="26">
    <fill>
      <patternFill patternType="none"/>
    </fill>
    <fill>
      <patternFill patternType="gray125"/>
    </fill>
    <fill>
      <patternFill patternType="solid">
        <fgColor rgb="FFFFFF99"/>
        <bgColor rgb="FFFFFF99"/>
      </patternFill>
    </fill>
    <fill>
      <patternFill patternType="solid">
        <fgColor rgb="FFFFFFCC"/>
        <bgColor rgb="FFFFFFCC"/>
      </patternFill>
    </fill>
    <fill>
      <patternFill patternType="solid">
        <fgColor rgb="FFFF99CC"/>
        <bgColor rgb="FFFF99CC"/>
      </patternFill>
    </fill>
    <fill>
      <patternFill patternType="solid">
        <fgColor rgb="FFCCFFCC"/>
        <bgColor rgb="FFCCFFCC"/>
      </patternFill>
    </fill>
    <fill>
      <patternFill patternType="solid">
        <fgColor rgb="FF969696"/>
        <bgColor rgb="FF969696"/>
      </patternFill>
    </fill>
    <fill>
      <patternFill patternType="solid">
        <fgColor rgb="FFC0C0C0"/>
        <bgColor rgb="FFC0C0C0"/>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800080"/>
        <bgColor rgb="FF800080"/>
      </patternFill>
    </fill>
    <fill>
      <patternFill patternType="solid">
        <fgColor rgb="FF33CCCC"/>
        <bgColor rgb="FF33CCCC"/>
      </patternFill>
    </fill>
    <fill>
      <patternFill patternType="solid">
        <fgColor rgb="FFFF6600"/>
        <bgColor rgb="FFFF6600"/>
      </patternFill>
    </fill>
    <fill>
      <patternFill patternType="solid">
        <fgColor rgb="FFFFCC99"/>
        <bgColor rgb="FFFFCC99"/>
      </patternFill>
    </fill>
    <fill>
      <patternFill patternType="solid">
        <fgColor rgb="FFCCCCFF"/>
        <bgColor rgb="FFCCCCFF"/>
      </patternFill>
    </fill>
    <fill>
      <patternFill patternType="solid">
        <fgColor rgb="FFCC99FF"/>
        <bgColor rgb="FFCC99FF"/>
      </patternFill>
    </fill>
    <fill>
      <patternFill patternType="solid">
        <fgColor rgb="FFCCFFFF"/>
        <bgColor rgb="FFCCFFFF"/>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FF9900"/>
        <bgColor rgb="FFFF9900"/>
      </patternFill>
    </fill>
    <fill>
      <patternFill patternType="solid">
        <fgColor theme="0"/>
        <bgColor rgb="FFFFFF00"/>
      </patternFill>
    </fill>
    <fill>
      <patternFill patternType="solid">
        <fgColor theme="0"/>
        <bgColor indexed="64"/>
      </patternFill>
    </fill>
  </fills>
  <borders count="41">
    <border>
      <left/>
      <right/>
      <top/>
      <bottom/>
      <diagonal/>
    </border>
    <border>
      <left style="thin">
        <color rgb="FFC0C0C0"/>
      </left>
      <right style="thin">
        <color rgb="FFC0C0C0"/>
      </right>
      <top style="thin">
        <color rgb="FFC0C0C0"/>
      </top>
      <bottom style="thin">
        <color rgb="FFC0C0C0"/>
      </bottom>
      <diagonal/>
    </border>
    <border>
      <left/>
      <right/>
      <top style="thin">
        <color rgb="FF333399"/>
      </top>
      <bottom style="double">
        <color rgb="FF333399"/>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double">
        <color rgb="FF333333"/>
      </left>
      <right style="double">
        <color rgb="FF333333"/>
      </right>
      <top style="double">
        <color rgb="FF333333"/>
      </top>
      <bottom style="double">
        <color rgb="FF333333"/>
      </bottom>
      <diagonal/>
    </border>
    <border>
      <left style="thin">
        <color rgb="FF808080"/>
      </left>
      <right style="thin">
        <color rgb="FF808080"/>
      </right>
      <top style="thin">
        <color rgb="FF808080"/>
      </top>
      <bottom style="thin">
        <color rgb="FF808080"/>
      </bottom>
      <diagonal/>
    </border>
    <border>
      <left style="thin">
        <color rgb="FF333333"/>
      </left>
      <right style="thin">
        <color rgb="FF333333"/>
      </right>
      <top style="thin">
        <color rgb="FF333333"/>
      </top>
      <bottom style="thin">
        <color rgb="FF333333"/>
      </bottom>
      <diagonal/>
    </border>
    <border>
      <left/>
      <right/>
      <top/>
      <bottom style="double">
        <color rgb="FFFF9900"/>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rgb="FF000000"/>
      </left>
      <right style="thin">
        <color indexed="64"/>
      </right>
      <top style="thin">
        <color rgb="FF000000"/>
      </top>
      <bottom style="thin">
        <color rgb="FF000000"/>
      </bottom>
      <diagonal/>
    </border>
  </borders>
  <cellStyleXfs count="63">
    <xf numFmtId="0" fontId="0" fillId="0" borderId="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10" fillId="0" borderId="5" applyNumberFormat="0" applyFill="0" applyAlignment="0" applyProtection="0">
      <alignment vertical="center"/>
    </xf>
    <xf numFmtId="0" fontId="10" fillId="0" borderId="0" applyNumberFormat="0" applyFill="0" applyBorder="0" applyAlignment="0" applyProtection="0">
      <alignment vertical="center"/>
    </xf>
    <xf numFmtId="0" fontId="6" fillId="5" borderId="0" applyNumberFormat="0" applyBorder="0" applyAlignment="0" applyProtection="0">
      <alignment vertical="center"/>
    </xf>
    <xf numFmtId="0" fontId="5" fillId="4" borderId="0" applyNumberFormat="0" applyBorder="0" applyAlignment="0" applyProtection="0">
      <alignment vertical="center"/>
    </xf>
    <xf numFmtId="0" fontId="3" fillId="2" borderId="0" applyNumberFormat="0" applyBorder="0" applyAlignment="0" applyProtection="0">
      <alignment vertical="center"/>
    </xf>
    <xf numFmtId="0" fontId="16" fillId="14" borderId="7" applyNumberFormat="0" applyAlignment="0" applyProtection="0">
      <alignment vertical="center"/>
    </xf>
    <xf numFmtId="0" fontId="17" fillId="7" borderId="8" applyNumberFormat="0" applyAlignment="0" applyProtection="0">
      <alignment vertical="center"/>
    </xf>
    <xf numFmtId="0" fontId="12" fillId="7" borderId="7" applyNumberFormat="0" applyAlignment="0" applyProtection="0">
      <alignment vertical="center"/>
    </xf>
    <xf numFmtId="0" fontId="18" fillId="0" borderId="9" applyNumberFormat="0" applyFill="0" applyAlignment="0" applyProtection="0">
      <alignment vertical="center"/>
    </xf>
    <xf numFmtId="0" fontId="11" fillId="6" borderId="6" applyNumberFormat="0" applyAlignment="0" applyProtection="0">
      <alignment vertical="center"/>
    </xf>
    <xf numFmtId="0" fontId="14" fillId="0" borderId="0" applyNumberFormat="0" applyFill="0" applyBorder="0" applyAlignment="0" applyProtection="0">
      <alignment vertical="center"/>
    </xf>
    <xf numFmtId="0" fontId="1" fillId="3" borderId="1" applyNumberFormat="0" applyFont="0" applyAlignment="0" applyProtection="0">
      <alignment vertical="center"/>
    </xf>
    <xf numFmtId="0" fontId="13" fillId="0" borderId="0" applyNumberFormat="0" applyFill="0" applyBorder="0" applyAlignment="0" applyProtection="0">
      <alignment vertical="center"/>
    </xf>
    <xf numFmtId="0" fontId="4" fillId="0" borderId="2" applyNumberFormat="0" applyFill="0" applyAlignment="0" applyProtection="0">
      <alignment vertical="center"/>
    </xf>
    <xf numFmtId="0" fontId="15" fillId="8" borderId="0" applyNumberFormat="0" applyBorder="0" applyAlignment="0" applyProtection="0">
      <alignment vertical="center"/>
    </xf>
    <xf numFmtId="0" fontId="1" fillId="15"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22" borderId="0" applyNumberFormat="0" applyBorder="0" applyAlignment="0" applyProtection="0">
      <alignment vertical="center"/>
    </xf>
    <xf numFmtId="0" fontId="15" fillId="9" borderId="0" applyNumberFormat="0" applyBorder="0" applyAlignment="0" applyProtection="0">
      <alignment vertical="center"/>
    </xf>
    <xf numFmtId="0" fontId="1" fillId="4" borderId="0" applyNumberFormat="0" applyFont="0" applyBorder="0" applyAlignment="0" applyProtection="0">
      <alignment vertical="center"/>
    </xf>
    <xf numFmtId="0" fontId="1" fillId="19" borderId="0" applyNumberFormat="0" applyFont="0" applyBorder="0" applyAlignment="0" applyProtection="0">
      <alignment vertical="center"/>
    </xf>
    <xf numFmtId="0" fontId="15" fillId="19" borderId="0" applyNumberFormat="0" applyBorder="0" applyAlignment="0" applyProtection="0">
      <alignment vertical="center"/>
    </xf>
    <xf numFmtId="0" fontId="15" fillId="10" borderId="0" applyNumberFormat="0" applyBorder="0" applyAlignment="0" applyProtection="0">
      <alignment vertical="center"/>
    </xf>
    <xf numFmtId="0" fontId="1" fillId="5" borderId="0" applyNumberFormat="0" applyFont="0" applyBorder="0" applyAlignment="0" applyProtection="0">
      <alignment vertical="center"/>
    </xf>
    <xf numFmtId="0" fontId="1" fillId="20" borderId="0" applyNumberFormat="0" applyFont="0" applyBorder="0" applyAlignment="0" applyProtection="0">
      <alignment vertical="center"/>
    </xf>
    <xf numFmtId="0" fontId="15" fillId="20" borderId="0" applyNumberFormat="0" applyBorder="0" applyAlignment="0" applyProtection="0">
      <alignment vertical="center"/>
    </xf>
    <xf numFmtId="0" fontId="15" fillId="11" borderId="0" applyNumberFormat="0" applyBorder="0" applyAlignment="0" applyProtection="0">
      <alignment vertical="center"/>
    </xf>
    <xf numFmtId="0" fontId="1" fillId="16" borderId="0" applyNumberFormat="0" applyFont="0" applyBorder="0" applyAlignment="0" applyProtection="0">
      <alignment vertical="center"/>
    </xf>
    <xf numFmtId="0" fontId="1" fillId="16" borderId="0" applyNumberFormat="0" applyFont="0" applyBorder="0" applyAlignment="0" applyProtection="0">
      <alignment vertical="center"/>
    </xf>
    <xf numFmtId="0" fontId="15" fillId="11" borderId="0" applyNumberFormat="0" applyBorder="0" applyAlignment="0" applyProtection="0">
      <alignment vertical="center"/>
    </xf>
    <xf numFmtId="0" fontId="15" fillId="12" borderId="0" applyNumberFormat="0" applyBorder="0" applyAlignment="0" applyProtection="0">
      <alignment vertical="center"/>
    </xf>
    <xf numFmtId="0" fontId="1" fillId="17" borderId="0" applyNumberFormat="0" applyFont="0" applyBorder="0" applyAlignment="0" applyProtection="0">
      <alignment vertical="center"/>
    </xf>
    <xf numFmtId="0" fontId="1" fillId="18" borderId="0" applyNumberFormat="0" applyFont="0" applyBorder="0" applyAlignment="0" applyProtection="0">
      <alignment vertical="center"/>
    </xf>
    <xf numFmtId="0" fontId="15" fillId="12" borderId="0" applyNumberFormat="0" applyBorder="0" applyAlignment="0" applyProtection="0">
      <alignment vertical="center"/>
    </xf>
    <xf numFmtId="0" fontId="15" fillId="13" borderId="0" applyNumberFormat="0" applyBorder="0" applyAlignment="0" applyProtection="0">
      <alignment vertical="center"/>
    </xf>
    <xf numFmtId="0" fontId="1" fillId="14" borderId="0" applyNumberFormat="0" applyFont="0" applyBorder="0" applyAlignment="0" applyProtection="0">
      <alignment vertical="center"/>
    </xf>
    <xf numFmtId="0" fontId="1" fillId="21" borderId="0" applyNumberFormat="0" applyFont="0" applyBorder="0" applyAlignment="0" applyProtection="0">
      <alignment vertical="center"/>
    </xf>
    <xf numFmtId="0" fontId="15" fillId="23" borderId="0" applyNumberFormat="0" applyBorder="0" applyAlignment="0" applyProtection="0">
      <alignment vertical="center"/>
    </xf>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alignment vertical="center"/>
    </xf>
    <xf numFmtId="0" fontId="1" fillId="0" borderId="0" applyNumberFormat="0" applyFont="0" applyBorder="0" applyProtection="0"/>
    <xf numFmtId="0" fontId="1" fillId="0" borderId="0" applyNumberFormat="0" applyFont="0" applyBorder="0" applyProtection="0"/>
    <xf numFmtId="0" fontId="1" fillId="0" borderId="0" applyNumberFormat="0" applyFont="0" applyBorder="0" applyProtection="0"/>
    <xf numFmtId="0" fontId="2" fillId="0" borderId="0" applyNumberFormat="0" applyBorder="0" applyProtection="0"/>
    <xf numFmtId="0" fontId="1" fillId="0" borderId="0" applyNumberFormat="0" applyFont="0" applyBorder="0" applyProtection="0"/>
    <xf numFmtId="0" fontId="72" fillId="0" borderId="0">
      <alignment vertical="center"/>
    </xf>
    <xf numFmtId="0" fontId="72" fillId="0" borderId="0"/>
    <xf numFmtId="0" fontId="72" fillId="0" borderId="0">
      <alignment vertical="center"/>
    </xf>
    <xf numFmtId="43" fontId="1" fillId="0" borderId="0" applyFont="0" applyFill="0" applyBorder="0" applyAlignment="0" applyProtection="0">
      <alignment vertical="center"/>
    </xf>
    <xf numFmtId="0" fontId="72" fillId="0" borderId="0">
      <alignment vertical="center"/>
    </xf>
    <xf numFmtId="0" fontId="1" fillId="0" borderId="0" applyNumberFormat="0" applyFont="0" applyBorder="0" applyProtection="0"/>
    <xf numFmtId="0" fontId="1" fillId="0" borderId="0"/>
  </cellStyleXfs>
  <cellXfs count="1176">
    <xf numFmtId="0" fontId="0" fillId="0" borderId="0" xfId="0">
      <alignment vertical="center"/>
    </xf>
    <xf numFmtId="0" fontId="19" fillId="0" borderId="10" xfId="50" applyFont="1" applyBorder="1" applyAlignment="1">
      <alignment horizontal="center"/>
    </xf>
    <xf numFmtId="0" fontId="19" fillId="0" borderId="0" xfId="0" applyFont="1">
      <alignment vertical="center"/>
    </xf>
    <xf numFmtId="0" fontId="19" fillId="0" borderId="0" xfId="50" applyFont="1">
      <alignment vertical="center"/>
    </xf>
    <xf numFmtId="0" fontId="19" fillId="0" borderId="0" xfId="50" applyFont="1" applyAlignment="1">
      <alignment horizontal="center" vertical="center"/>
    </xf>
    <xf numFmtId="0" fontId="19" fillId="0" borderId="10" xfId="0" applyFont="1" applyBorder="1" applyAlignment="1">
      <alignment horizontal="center"/>
    </xf>
    <xf numFmtId="0" fontId="19" fillId="0" borderId="10" xfId="0" applyFont="1" applyBorder="1" applyAlignment="1">
      <alignment horizontal="center" vertical="center"/>
    </xf>
    <xf numFmtId="0" fontId="19" fillId="0" borderId="0" xfId="50" applyFont="1" applyAlignment="1">
      <alignment horizontal="center"/>
    </xf>
    <xf numFmtId="0" fontId="19" fillId="0" borderId="10" xfId="50" applyFont="1" applyBorder="1" applyAlignment="1">
      <alignment horizontal="center" vertical="center"/>
    </xf>
    <xf numFmtId="0" fontId="19" fillId="0" borderId="0" xfId="50" applyFont="1" applyAlignment="1">
      <alignment horizontal="left" vertical="center"/>
    </xf>
    <xf numFmtId="0" fontId="19" fillId="0" borderId="11" xfId="50" applyFont="1" applyBorder="1" applyAlignment="1">
      <alignment horizontal="center" vertical="center"/>
    </xf>
    <xf numFmtId="0" fontId="19" fillId="0" borderId="12" xfId="50" applyFont="1" applyBorder="1">
      <alignment vertical="center"/>
    </xf>
    <xf numFmtId="0" fontId="19" fillId="0" borderId="13" xfId="50" applyFont="1" applyBorder="1">
      <alignment vertical="center"/>
    </xf>
    <xf numFmtId="0" fontId="19" fillId="0" borderId="14" xfId="50" applyFont="1" applyBorder="1" applyAlignment="1">
      <alignment horizontal="center"/>
    </xf>
    <xf numFmtId="0" fontId="19" fillId="0" borderId="14" xfId="50" applyFont="1" applyBorder="1">
      <alignment vertical="center"/>
    </xf>
    <xf numFmtId="0" fontId="19" fillId="0" borderId="14" xfId="50" applyFont="1" applyBorder="1" applyAlignment="1">
      <alignment horizontal="center" vertical="center"/>
    </xf>
    <xf numFmtId="0" fontId="19" fillId="0" borderId="15" xfId="50" applyFont="1" applyBorder="1" applyAlignment="1">
      <alignment horizontal="center" vertical="center"/>
    </xf>
    <xf numFmtId="0" fontId="19" fillId="0" borderId="15" xfId="50" applyFont="1" applyBorder="1" applyAlignment="1">
      <alignment horizontal="center"/>
    </xf>
    <xf numFmtId="0" fontId="21" fillId="0" borderId="0" xfId="50" applyFont="1" applyAlignment="1"/>
    <xf numFmtId="0" fontId="21" fillId="0" borderId="16" xfId="50" applyFont="1" applyBorder="1" applyAlignment="1"/>
    <xf numFmtId="0" fontId="21" fillId="0" borderId="16" xfId="50" applyFont="1" applyBorder="1" applyAlignment="1">
      <alignment horizontal="center" vertical="center"/>
    </xf>
    <xf numFmtId="0" fontId="21" fillId="0" borderId="0" xfId="50" applyFont="1" applyAlignment="1">
      <alignment horizontal="center" vertical="center"/>
    </xf>
    <xf numFmtId="0" fontId="21" fillId="0" borderId="0" xfId="50" applyFont="1">
      <alignment vertical="center"/>
    </xf>
    <xf numFmtId="0" fontId="21" fillId="0" borderId="0" xfId="50" applyFont="1" applyAlignment="1">
      <alignment horizontal="center"/>
    </xf>
    <xf numFmtId="0" fontId="20" fillId="0" borderId="0" xfId="50" applyFont="1" applyAlignment="1">
      <alignment horizontal="left" vertical="center"/>
    </xf>
    <xf numFmtId="0" fontId="20" fillId="0" borderId="0" xfId="50" applyFont="1">
      <alignment vertical="center"/>
    </xf>
    <xf numFmtId="0" fontId="23" fillId="0" borderId="0" xfId="50" applyFont="1" applyAlignment="1">
      <alignment horizontal="center" vertical="center"/>
    </xf>
    <xf numFmtId="0" fontId="20" fillId="0" borderId="0" xfId="50" applyFont="1" applyAlignment="1">
      <alignment horizontal="center" vertical="center"/>
    </xf>
    <xf numFmtId="0" fontId="20" fillId="0" borderId="0" xfId="0" applyFont="1" applyAlignment="1">
      <alignment horizontal="center" vertical="center"/>
    </xf>
    <xf numFmtId="0" fontId="19" fillId="0" borderId="0" xfId="50" applyFont="1" applyAlignment="1">
      <alignment horizontal="left"/>
    </xf>
    <xf numFmtId="0" fontId="19" fillId="0" borderId="14" xfId="50" applyFont="1" applyBorder="1" applyAlignment="1">
      <alignment horizontal="left"/>
    </xf>
    <xf numFmtId="178" fontId="19" fillId="0" borderId="0" xfId="50" applyNumberFormat="1" applyFont="1" applyAlignment="1">
      <alignment horizontal="right"/>
    </xf>
    <xf numFmtId="178" fontId="19" fillId="0" borderId="14" xfId="50" applyNumberFormat="1" applyFont="1" applyBorder="1" applyAlignment="1">
      <alignment horizontal="right"/>
    </xf>
    <xf numFmtId="178" fontId="19" fillId="0" borderId="0" xfId="50" applyNumberFormat="1" applyFont="1" applyAlignment="1">
      <alignment horizontal="left" vertical="center"/>
    </xf>
    <xf numFmtId="0" fontId="20" fillId="0" borderId="10" xfId="0" applyFont="1" applyBorder="1" applyAlignment="1">
      <alignment horizontal="center" vertical="center"/>
    </xf>
    <xf numFmtId="0" fontId="20" fillId="0" borderId="18" xfId="0" applyFont="1" applyBorder="1" applyAlignment="1">
      <alignment horizontal="center" vertical="center"/>
    </xf>
    <xf numFmtId="0" fontId="20" fillId="0" borderId="16" xfId="0" applyFont="1" applyBorder="1">
      <alignment vertical="center"/>
    </xf>
    <xf numFmtId="0" fontId="20" fillId="0" borderId="19" xfId="0" applyFont="1" applyBorder="1">
      <alignment vertical="center"/>
    </xf>
    <xf numFmtId="0" fontId="20" fillId="0" borderId="0" xfId="0" applyFont="1">
      <alignment vertical="center"/>
    </xf>
    <xf numFmtId="0" fontId="20" fillId="0" borderId="20" xfId="0" applyFont="1" applyBorder="1" applyAlignment="1">
      <alignment horizontal="center" vertical="center" wrapText="1"/>
    </xf>
    <xf numFmtId="0" fontId="19" fillId="0" borderId="21" xfId="0" applyFont="1" applyBorder="1" applyAlignment="1">
      <alignment horizontal="center" vertical="center"/>
    </xf>
    <xf numFmtId="0" fontId="20" fillId="0" borderId="14" xfId="0" applyFont="1" applyBorder="1">
      <alignment vertical="center"/>
    </xf>
    <xf numFmtId="49" fontId="20" fillId="0" borderId="22" xfId="0" applyNumberFormat="1" applyFont="1" applyBorder="1" applyAlignment="1">
      <alignment horizontal="center" vertical="center"/>
    </xf>
    <xf numFmtId="177" fontId="19" fillId="0" borderId="21" xfId="50" applyNumberFormat="1" applyFont="1" applyBorder="1" applyAlignment="1">
      <alignment horizontal="center" vertical="center" shrinkToFit="1"/>
    </xf>
    <xf numFmtId="177" fontId="19" fillId="0" borderId="16" xfId="50" applyNumberFormat="1" applyFont="1" applyBorder="1" applyAlignment="1">
      <alignment horizontal="center" vertical="center" shrinkToFit="1"/>
    </xf>
    <xf numFmtId="177" fontId="19" fillId="0" borderId="16" xfId="50" applyNumberFormat="1" applyFont="1" applyBorder="1" applyAlignment="1">
      <alignment horizontal="center" vertical="center" wrapText="1"/>
    </xf>
    <xf numFmtId="177" fontId="19" fillId="0" borderId="0" xfId="50" applyNumberFormat="1" applyFont="1" applyAlignment="1">
      <alignment horizontal="center" vertical="center" shrinkToFit="1"/>
    </xf>
    <xf numFmtId="176" fontId="19" fillId="0" borderId="16" xfId="50" applyNumberFormat="1" applyFont="1" applyBorder="1" applyAlignment="1">
      <alignment horizontal="center" vertical="center" shrinkToFit="1"/>
    </xf>
    <xf numFmtId="0" fontId="19" fillId="0" borderId="16" xfId="50" applyFont="1" applyBorder="1">
      <alignment vertical="center"/>
    </xf>
    <xf numFmtId="49" fontId="19" fillId="0" borderId="11" xfId="0" applyNumberFormat="1" applyFont="1" applyBorder="1" applyAlignment="1">
      <alignment horizontal="center" vertical="center"/>
    </xf>
    <xf numFmtId="177" fontId="19" fillId="0" borderId="12" xfId="50" applyNumberFormat="1" applyFont="1" applyBorder="1" applyAlignment="1">
      <alignment horizontal="center" vertical="center" shrinkToFit="1"/>
    </xf>
    <xf numFmtId="177" fontId="19" fillId="0" borderId="0" xfId="50" applyNumberFormat="1" applyFont="1" applyAlignment="1">
      <alignment horizontal="center" vertical="center" wrapText="1"/>
    </xf>
    <xf numFmtId="176" fontId="19" fillId="0" borderId="0" xfId="50" applyNumberFormat="1" applyFont="1" applyAlignment="1">
      <alignment horizontal="center" vertical="center" shrinkToFit="1"/>
    </xf>
    <xf numFmtId="49" fontId="19" fillId="0" borderId="15" xfId="0" applyNumberFormat="1" applyFont="1" applyBorder="1" applyAlignment="1">
      <alignment horizontal="center" vertical="center"/>
    </xf>
    <xf numFmtId="177" fontId="19" fillId="0" borderId="13" xfId="50" applyNumberFormat="1" applyFont="1" applyBorder="1" applyAlignment="1">
      <alignment horizontal="center" vertical="center" shrinkToFit="1"/>
    </xf>
    <xf numFmtId="177" fontId="19" fillId="0" borderId="14" xfId="50" applyNumberFormat="1" applyFont="1" applyBorder="1" applyAlignment="1">
      <alignment horizontal="center" vertical="center" shrinkToFit="1"/>
    </xf>
    <xf numFmtId="177" fontId="19" fillId="0" borderId="14" xfId="50" applyNumberFormat="1" applyFont="1" applyBorder="1" applyAlignment="1">
      <alignment horizontal="center" vertical="center" wrapText="1"/>
    </xf>
    <xf numFmtId="176" fontId="19" fillId="0" borderId="14" xfId="50" applyNumberFormat="1" applyFont="1" applyBorder="1" applyAlignment="1">
      <alignment horizontal="center" vertical="center" shrinkToFit="1"/>
    </xf>
    <xf numFmtId="0" fontId="20" fillId="0" borderId="0" xfId="0" applyFont="1" applyAlignment="1"/>
    <xf numFmtId="49" fontId="20" fillId="0" borderId="0" xfId="0" applyNumberFormat="1" applyFont="1" applyAlignment="1">
      <alignment horizontal="left" vertical="center"/>
    </xf>
    <xf numFmtId="0" fontId="20" fillId="0" borderId="0" xfId="0" applyFont="1" applyAlignment="1">
      <alignment horizontal="left"/>
    </xf>
    <xf numFmtId="176" fontId="20" fillId="0" borderId="0" xfId="0" applyNumberFormat="1" applyFont="1" applyAlignment="1">
      <alignment horizontal="left" vertical="center" shrinkToFit="1"/>
    </xf>
    <xf numFmtId="0" fontId="20" fillId="0" borderId="0" xfId="0" applyFont="1" applyAlignment="1">
      <alignment horizontal="center"/>
    </xf>
    <xf numFmtId="0" fontId="25" fillId="0" borderId="0" xfId="0" applyFont="1" applyAlignment="1">
      <alignment horizontal="right"/>
    </xf>
    <xf numFmtId="49" fontId="20" fillId="0" borderId="0" xfId="0" applyNumberFormat="1" applyFont="1">
      <alignment vertical="center"/>
    </xf>
    <xf numFmtId="49" fontId="20" fillId="0" borderId="0" xfId="0" applyNumberFormat="1" applyFont="1" applyAlignment="1">
      <alignment horizontal="center" vertical="center" shrinkToFit="1"/>
    </xf>
    <xf numFmtId="176" fontId="20" fillId="0" borderId="0" xfId="0" applyNumberFormat="1" applyFont="1" applyAlignment="1">
      <alignment horizontal="center" vertical="center" shrinkToFit="1"/>
    </xf>
    <xf numFmtId="0" fontId="20" fillId="0" borderId="0" xfId="0" applyFont="1" applyAlignment="1">
      <alignment horizontal="center" wrapText="1"/>
    </xf>
    <xf numFmtId="49" fontId="20" fillId="0" borderId="0" xfId="0" applyNumberFormat="1" applyFont="1" applyAlignment="1">
      <alignment horizontal="center" vertical="center"/>
    </xf>
    <xf numFmtId="49" fontId="26" fillId="0" borderId="0" xfId="0" applyNumberFormat="1" applyFont="1">
      <alignment vertical="center"/>
    </xf>
    <xf numFmtId="0" fontId="26" fillId="0" borderId="0" xfId="0" applyFont="1" applyAlignment="1"/>
    <xf numFmtId="0" fontId="26" fillId="0" borderId="0" xfId="0" applyFont="1" applyAlignment="1">
      <alignment horizontal="center"/>
    </xf>
    <xf numFmtId="0" fontId="20" fillId="0" borderId="0" xfId="0" applyFont="1" applyAlignment="1">
      <alignment horizontal="left" vertical="center"/>
    </xf>
    <xf numFmtId="0" fontId="23" fillId="0" borderId="0" xfId="0" applyFont="1">
      <alignment vertical="center"/>
    </xf>
    <xf numFmtId="0" fontId="20" fillId="0" borderId="0" xfId="0" applyFont="1" applyAlignment="1">
      <alignment horizontal="left" wrapText="1"/>
    </xf>
    <xf numFmtId="0" fontId="19" fillId="0" borderId="0" xfId="50" applyFont="1" applyAlignment="1"/>
    <xf numFmtId="0" fontId="19" fillId="0" borderId="16" xfId="50" applyFont="1" applyBorder="1" applyAlignment="1">
      <alignment horizontal="center" vertical="center" shrinkToFit="1"/>
    </xf>
    <xf numFmtId="0" fontId="19" fillId="0" borderId="0" xfId="0" applyFont="1" applyAlignment="1">
      <alignment horizontal="center" vertical="center"/>
    </xf>
    <xf numFmtId="0" fontId="19" fillId="0" borderId="0" xfId="50" applyFont="1" applyAlignment="1">
      <alignment horizontal="center" vertical="center" shrinkToFit="1"/>
    </xf>
    <xf numFmtId="0" fontId="19" fillId="0" borderId="14" xfId="50" applyFont="1" applyBorder="1" applyAlignment="1">
      <alignment horizontal="center" vertical="center" shrinkToFit="1"/>
    </xf>
    <xf numFmtId="0" fontId="19" fillId="0" borderId="0" xfId="0" applyFont="1" applyAlignment="1">
      <alignment horizontal="left" vertical="center"/>
    </xf>
    <xf numFmtId="177" fontId="20" fillId="0" borderId="0" xfId="50" applyNumberFormat="1" applyFont="1" applyAlignment="1">
      <alignment horizontal="center" vertical="center"/>
    </xf>
    <xf numFmtId="0" fontId="19" fillId="0" borderId="21" xfId="50" applyFont="1" applyBorder="1" applyAlignment="1">
      <alignment horizontal="center" vertical="center" shrinkToFit="1"/>
    </xf>
    <xf numFmtId="0" fontId="19" fillId="0" borderId="16" xfId="50" applyFont="1" applyBorder="1" applyAlignment="1">
      <alignment horizontal="center" vertical="center" wrapText="1"/>
    </xf>
    <xf numFmtId="0" fontId="19" fillId="0" borderId="12" xfId="50" applyFont="1" applyBorder="1" applyAlignment="1">
      <alignment horizontal="center" vertical="center" shrinkToFit="1"/>
    </xf>
    <xf numFmtId="0" fontId="19" fillId="0" borderId="0" xfId="50" applyFont="1" applyAlignment="1">
      <alignment horizontal="center" vertical="center" wrapText="1"/>
    </xf>
    <xf numFmtId="0" fontId="19" fillId="0" borderId="13" xfId="50" applyFont="1" applyBorder="1" applyAlignment="1">
      <alignment horizontal="center" vertical="center" shrinkToFit="1"/>
    </xf>
    <xf numFmtId="0" fontId="19" fillId="0" borderId="14" xfId="50" applyFont="1" applyBorder="1" applyAlignment="1">
      <alignment horizontal="center" vertical="center" wrapText="1"/>
    </xf>
    <xf numFmtId="0" fontId="25" fillId="0" borderId="0" xfId="0" applyFont="1" applyAlignment="1"/>
    <xf numFmtId="0" fontId="20" fillId="0" borderId="21" xfId="0" applyFont="1" applyBorder="1" applyAlignment="1">
      <alignment horizontal="center" vertical="center"/>
    </xf>
    <xf numFmtId="49" fontId="20" fillId="0" borderId="16" xfId="0" applyNumberFormat="1" applyFont="1" applyBorder="1" applyAlignment="1">
      <alignment horizontal="center" vertical="center"/>
    </xf>
    <xf numFmtId="49" fontId="19" fillId="0" borderId="0" xfId="0" applyNumberFormat="1" applyFont="1" applyAlignment="1">
      <alignment horizontal="center" vertical="center"/>
    </xf>
    <xf numFmtId="49" fontId="19" fillId="0" borderId="14" xfId="0" applyNumberFormat="1" applyFont="1" applyBorder="1" applyAlignment="1">
      <alignment horizontal="center" vertical="center"/>
    </xf>
    <xf numFmtId="0" fontId="20" fillId="0" borderId="0" xfId="50" applyFont="1" applyAlignment="1">
      <alignment horizontal="left"/>
    </xf>
    <xf numFmtId="0" fontId="19" fillId="0" borderId="0" xfId="0" applyFont="1" applyAlignment="1">
      <alignment horizontal="center"/>
    </xf>
    <xf numFmtId="0" fontId="22" fillId="0" borderId="0" xfId="50" applyFont="1" applyAlignment="1">
      <alignment horizontal="center" vertical="center"/>
    </xf>
    <xf numFmtId="0" fontId="22" fillId="0" borderId="0" xfId="50" applyFont="1">
      <alignment vertical="center"/>
    </xf>
    <xf numFmtId="0" fontId="22" fillId="0" borderId="0" xfId="50" applyFont="1" applyAlignment="1">
      <alignment horizontal="center"/>
    </xf>
    <xf numFmtId="0" fontId="19" fillId="0" borderId="18" xfId="0" applyFont="1" applyBorder="1" applyAlignment="1">
      <alignment horizontal="center" vertical="center"/>
    </xf>
    <xf numFmtId="0" fontId="19" fillId="0" borderId="16" xfId="0" applyFont="1" applyBorder="1">
      <alignment vertical="center"/>
    </xf>
    <xf numFmtId="0" fontId="19" fillId="0" borderId="19" xfId="0" applyFont="1" applyBorder="1">
      <alignment vertical="center"/>
    </xf>
    <xf numFmtId="0" fontId="19" fillId="0" borderId="20" xfId="0" applyFont="1" applyBorder="1" applyAlignment="1">
      <alignment horizontal="center" vertical="center" wrapText="1"/>
    </xf>
    <xf numFmtId="0" fontId="19" fillId="0" borderId="14" xfId="0" applyFont="1" applyBorder="1">
      <alignment vertical="center"/>
    </xf>
    <xf numFmtId="49" fontId="19" fillId="0" borderId="22" xfId="0" applyNumberFormat="1" applyFont="1" applyBorder="1" applyAlignment="1">
      <alignment horizontal="center" vertical="center"/>
    </xf>
    <xf numFmtId="0" fontId="19" fillId="0" borderId="0" xfId="0" applyFont="1" applyAlignment="1"/>
    <xf numFmtId="49" fontId="19" fillId="0" borderId="0" xfId="0" applyNumberFormat="1" applyFont="1" applyAlignment="1">
      <alignment horizontal="left" vertical="center"/>
    </xf>
    <xf numFmtId="0" fontId="19" fillId="0" borderId="0" xfId="0" applyFont="1" applyAlignment="1">
      <alignment horizontal="left"/>
    </xf>
    <xf numFmtId="0" fontId="29" fillId="0" borderId="0" xfId="0" applyFont="1" applyAlignment="1">
      <alignment horizontal="right"/>
    </xf>
    <xf numFmtId="49" fontId="19" fillId="0" borderId="0" xfId="0" applyNumberFormat="1" applyFont="1">
      <alignment vertical="center"/>
    </xf>
    <xf numFmtId="49" fontId="19" fillId="0" borderId="0" xfId="0" applyNumberFormat="1" applyFont="1" applyAlignment="1">
      <alignment horizontal="center" vertical="center" shrinkToFit="1"/>
    </xf>
    <xf numFmtId="176" fontId="19" fillId="0" borderId="0" xfId="0" applyNumberFormat="1" applyFont="1" applyAlignment="1">
      <alignment horizontal="center" vertical="center" shrinkToFit="1"/>
    </xf>
    <xf numFmtId="0" fontId="19" fillId="0" borderId="0" xfId="0" applyFont="1" applyAlignment="1">
      <alignment horizontal="center" wrapText="1"/>
    </xf>
    <xf numFmtId="49" fontId="30" fillId="0" borderId="0" xfId="0" applyNumberFormat="1" applyFont="1">
      <alignment vertical="center"/>
    </xf>
    <xf numFmtId="0" fontId="30" fillId="0" borderId="0" xfId="0" applyFont="1" applyAlignment="1"/>
    <xf numFmtId="0" fontId="30" fillId="0" borderId="0" xfId="0" applyFont="1" applyAlignment="1">
      <alignment horizontal="center"/>
    </xf>
    <xf numFmtId="0" fontId="31" fillId="0" borderId="0" xfId="0" applyFont="1">
      <alignment vertical="center"/>
    </xf>
    <xf numFmtId="49" fontId="20" fillId="0" borderId="0" xfId="0" applyNumberFormat="1" applyFont="1" applyAlignment="1">
      <alignment horizontal="center"/>
    </xf>
    <xf numFmtId="176" fontId="19" fillId="0" borderId="0" xfId="0" applyNumberFormat="1" applyFont="1" applyAlignment="1">
      <alignment horizontal="center"/>
    </xf>
    <xf numFmtId="0" fontId="19" fillId="0" borderId="18" xfId="50" applyFont="1" applyBorder="1" applyAlignment="1">
      <alignment horizontal="center" vertical="center"/>
    </xf>
    <xf numFmtId="0" fontId="19" fillId="0" borderId="19" xfId="50" applyFont="1" applyBorder="1" applyAlignment="1">
      <alignment horizontal="center" vertical="center"/>
    </xf>
    <xf numFmtId="0" fontId="19" fillId="0" borderId="19" xfId="50" applyFont="1" applyBorder="1">
      <alignment vertical="center"/>
    </xf>
    <xf numFmtId="0" fontId="19" fillId="0" borderId="20" xfId="50" applyFont="1" applyBorder="1" applyAlignment="1">
      <alignment horizontal="center" vertical="center" wrapText="1"/>
    </xf>
    <xf numFmtId="0" fontId="19" fillId="0" borderId="21" xfId="50" applyFont="1" applyBorder="1" applyAlignment="1">
      <alignment horizontal="center" vertical="center"/>
    </xf>
    <xf numFmtId="49" fontId="19" fillId="0" borderId="0" xfId="50" applyNumberFormat="1" applyFont="1" applyAlignment="1">
      <alignment horizontal="left" vertical="center"/>
    </xf>
    <xf numFmtId="176" fontId="19" fillId="0" borderId="0" xfId="50" applyNumberFormat="1" applyFont="1" applyAlignment="1">
      <alignment horizontal="left" vertical="center" shrinkToFit="1"/>
    </xf>
    <xf numFmtId="49" fontId="19" fillId="0" borderId="0" xfId="50" applyNumberFormat="1" applyFont="1">
      <alignment vertical="center"/>
    </xf>
    <xf numFmtId="49" fontId="19" fillId="0" borderId="0" xfId="50" applyNumberFormat="1" applyFont="1" applyAlignment="1">
      <alignment horizontal="center" vertical="center" shrinkToFit="1"/>
    </xf>
    <xf numFmtId="0" fontId="19" fillId="0" borderId="0" xfId="50" applyFont="1" applyAlignment="1">
      <alignment horizontal="center" wrapText="1"/>
    </xf>
    <xf numFmtId="49" fontId="19" fillId="0" borderId="0" xfId="50" applyNumberFormat="1" applyFont="1" applyAlignment="1">
      <alignment horizontal="center" vertical="center"/>
    </xf>
    <xf numFmtId="49" fontId="30" fillId="0" borderId="0" xfId="50" applyNumberFormat="1" applyFont="1">
      <alignment vertical="center"/>
    </xf>
    <xf numFmtId="0" fontId="30" fillId="0" borderId="0" xfId="50" applyFont="1" applyAlignment="1"/>
    <xf numFmtId="0" fontId="19" fillId="0" borderId="0" xfId="50" applyFont="1" applyAlignment="1">
      <alignment horizontal="left" wrapText="1"/>
    </xf>
    <xf numFmtId="0" fontId="20" fillId="0" borderId="10" xfId="50" applyFont="1" applyBorder="1" applyAlignment="1">
      <alignment horizontal="center" vertical="center" wrapText="1"/>
    </xf>
    <xf numFmtId="0" fontId="20" fillId="0" borderId="10" xfId="50" applyFont="1" applyBorder="1" applyAlignment="1">
      <alignment horizontal="center" vertical="center"/>
    </xf>
    <xf numFmtId="0" fontId="19" fillId="0" borderId="16" xfId="50" applyFont="1" applyBorder="1" applyAlignment="1"/>
    <xf numFmtId="0" fontId="20" fillId="0" borderId="10" xfId="50" applyFont="1" applyBorder="1" applyAlignment="1">
      <alignment horizontal="center"/>
    </xf>
    <xf numFmtId="0" fontId="20" fillId="0" borderId="12" xfId="50" applyFont="1" applyBorder="1">
      <alignment vertical="center"/>
    </xf>
    <xf numFmtId="0" fontId="20" fillId="0" borderId="13" xfId="50" applyFont="1" applyBorder="1">
      <alignment vertical="center"/>
    </xf>
    <xf numFmtId="49" fontId="19" fillId="0" borderId="22" xfId="51" applyNumberFormat="1" applyFont="1" applyBorder="1" applyAlignment="1">
      <alignment horizontal="center" vertical="center"/>
    </xf>
    <xf numFmtId="49" fontId="19" fillId="0" borderId="11" xfId="51" applyNumberFormat="1" applyFont="1" applyBorder="1" applyAlignment="1">
      <alignment horizontal="center" vertical="center"/>
    </xf>
    <xf numFmtId="49" fontId="19" fillId="0" borderId="15" xfId="51" applyNumberFormat="1" applyFont="1" applyBorder="1" applyAlignment="1">
      <alignment horizontal="center" vertical="center"/>
    </xf>
    <xf numFmtId="0" fontId="19" fillId="0" borderId="0" xfId="51" applyFont="1" applyAlignment="1">
      <alignment horizontal="left" vertical="center"/>
    </xf>
    <xf numFmtId="0" fontId="19" fillId="0" borderId="16" xfId="50" applyFont="1" applyBorder="1" applyAlignment="1">
      <alignment horizontal="left"/>
    </xf>
    <xf numFmtId="0" fontId="19" fillId="0" borderId="0" xfId="51" applyFont="1" applyAlignment="1">
      <alignment vertical="center"/>
    </xf>
    <xf numFmtId="0" fontId="19" fillId="0" borderId="0" xfId="51" applyFont="1"/>
    <xf numFmtId="0" fontId="20" fillId="0" borderId="11" xfId="50" applyFont="1" applyBorder="1" applyAlignment="1">
      <alignment horizontal="center" vertical="center"/>
    </xf>
    <xf numFmtId="0" fontId="20" fillId="0" borderId="15" xfId="50" applyFont="1" applyBorder="1" applyAlignment="1">
      <alignment horizontal="center" vertical="center"/>
    </xf>
    <xf numFmtId="0" fontId="22" fillId="0" borderId="16" xfId="50" applyFont="1" applyBorder="1" applyAlignment="1">
      <alignment horizontal="center" vertical="center"/>
    </xf>
    <xf numFmtId="178" fontId="20" fillId="0" borderId="0" xfId="50" applyNumberFormat="1" applyFont="1" applyAlignment="1">
      <alignment horizontal="right"/>
    </xf>
    <xf numFmtId="178" fontId="20" fillId="0" borderId="14" xfId="50" applyNumberFormat="1" applyFont="1" applyBorder="1" applyAlignment="1">
      <alignment horizontal="right"/>
    </xf>
    <xf numFmtId="0" fontId="20" fillId="0" borderId="0" xfId="49" applyFont="1" applyAlignment="1">
      <alignment horizontal="center" vertical="center"/>
    </xf>
    <xf numFmtId="0" fontId="20" fillId="0" borderId="23" xfId="43" applyFont="1" applyBorder="1" applyAlignment="1">
      <alignment horizontal="center" vertical="center"/>
    </xf>
    <xf numFmtId="0" fontId="20" fillId="0" borderId="23" xfId="43" applyFont="1" applyBorder="1" applyAlignment="1">
      <alignment horizontal="center" vertical="center" wrapText="1"/>
    </xf>
    <xf numFmtId="0" fontId="20" fillId="0" borderId="24" xfId="43" applyFont="1" applyBorder="1" applyAlignment="1">
      <alignment horizontal="center" vertical="center" wrapText="1"/>
    </xf>
    <xf numFmtId="0" fontId="20" fillId="0" borderId="20" xfId="50" applyFont="1" applyBorder="1" applyAlignment="1">
      <alignment horizontal="center" vertical="center" wrapText="1"/>
    </xf>
    <xf numFmtId="0" fontId="20" fillId="0" borderId="20" xfId="49" applyFont="1" applyBorder="1" applyAlignment="1">
      <alignment horizontal="center" vertical="center" wrapText="1"/>
    </xf>
    <xf numFmtId="49" fontId="20" fillId="0" borderId="22" xfId="49" applyNumberFormat="1" applyFont="1" applyBorder="1" applyAlignment="1">
      <alignment horizontal="center" vertical="center"/>
    </xf>
    <xf numFmtId="177" fontId="19" fillId="0" borderId="16" xfId="50" applyNumberFormat="1" applyFont="1" applyBorder="1">
      <alignment vertical="center"/>
    </xf>
    <xf numFmtId="49" fontId="19" fillId="0" borderId="11" xfId="49" applyNumberFormat="1" applyFont="1" applyBorder="1" applyAlignment="1">
      <alignment horizontal="center" vertical="center"/>
    </xf>
    <xf numFmtId="177" fontId="19" fillId="0" borderId="0" xfId="50" applyNumberFormat="1" applyFont="1">
      <alignment vertical="center"/>
    </xf>
    <xf numFmtId="49" fontId="20" fillId="0" borderId="15" xfId="49" applyNumberFormat="1" applyFont="1" applyBorder="1" applyAlignment="1">
      <alignment horizontal="center" vertical="center"/>
    </xf>
    <xf numFmtId="177" fontId="19" fillId="0" borderId="14" xfId="50" applyNumberFormat="1" applyFont="1" applyBorder="1">
      <alignment vertical="center"/>
    </xf>
    <xf numFmtId="0" fontId="19" fillId="0" borderId="16" xfId="50" applyFont="1" applyBorder="1" applyAlignment="1">
      <alignment horizontal="left" vertical="center"/>
    </xf>
    <xf numFmtId="49" fontId="20" fillId="0" borderId="0" xfId="50" applyNumberFormat="1" applyFont="1" applyAlignment="1">
      <alignment horizontal="left" vertical="center"/>
    </xf>
    <xf numFmtId="49" fontId="19" fillId="0" borderId="0" xfId="49" applyNumberFormat="1" applyFont="1" applyAlignment="1">
      <alignment horizontal="left" vertical="center"/>
    </xf>
    <xf numFmtId="0" fontId="19" fillId="0" borderId="0" xfId="49" applyFont="1" applyAlignment="1">
      <alignment vertical="center"/>
    </xf>
    <xf numFmtId="0" fontId="19" fillId="0" borderId="0" xfId="49" applyFont="1" applyAlignment="1">
      <alignment horizontal="left"/>
    </xf>
    <xf numFmtId="0" fontId="20" fillId="0" borderId="0" xfId="49" applyFont="1"/>
    <xf numFmtId="0" fontId="20" fillId="0" borderId="0" xfId="49" applyFont="1" applyAlignment="1">
      <alignment vertical="center"/>
    </xf>
    <xf numFmtId="0" fontId="19" fillId="0" borderId="19" xfId="50" applyFont="1" applyBorder="1" applyAlignment="1">
      <alignment horizontal="left"/>
    </xf>
    <xf numFmtId="49" fontId="20" fillId="0" borderId="22" xfId="48" applyNumberFormat="1" applyFont="1" applyBorder="1" applyAlignment="1">
      <alignment horizontal="center" vertical="center"/>
    </xf>
    <xf numFmtId="49" fontId="19" fillId="0" borderId="11" xfId="48" applyNumberFormat="1" applyFont="1" applyBorder="1" applyAlignment="1">
      <alignment horizontal="center" vertical="center"/>
    </xf>
    <xf numFmtId="49" fontId="20" fillId="0" borderId="15" xfId="48" applyNumberFormat="1" applyFont="1" applyBorder="1" applyAlignment="1">
      <alignment horizontal="center" vertical="center"/>
    </xf>
    <xf numFmtId="0" fontId="20" fillId="0" borderId="16" xfId="50" applyFont="1" applyBorder="1" applyAlignment="1">
      <alignment horizontal="left" vertical="center"/>
    </xf>
    <xf numFmtId="0" fontId="20" fillId="0" borderId="0" xfId="48" applyFont="1" applyAlignment="1">
      <alignment horizontal="left"/>
    </xf>
    <xf numFmtId="49" fontId="19" fillId="0" borderId="0" xfId="48" applyNumberFormat="1" applyFont="1" applyAlignment="1">
      <alignment vertical="center"/>
    </xf>
    <xf numFmtId="0" fontId="19" fillId="0" borderId="0" xfId="48" applyFont="1"/>
    <xf numFmtId="0" fontId="19" fillId="0" borderId="0" xfId="48" applyFont="1" applyAlignment="1">
      <alignment vertical="center"/>
    </xf>
    <xf numFmtId="0" fontId="19" fillId="0" borderId="0" xfId="48" applyFont="1" applyAlignment="1">
      <alignment horizontal="left"/>
    </xf>
    <xf numFmtId="0" fontId="20" fillId="0" borderId="0" xfId="48" applyFont="1"/>
    <xf numFmtId="0" fontId="20" fillId="0" borderId="0" xfId="50" applyFont="1" applyAlignment="1"/>
    <xf numFmtId="0" fontId="20" fillId="0" borderId="21" xfId="50" applyFont="1" applyBorder="1" applyAlignment="1">
      <alignment horizontal="center" vertical="center"/>
    </xf>
    <xf numFmtId="49" fontId="20" fillId="0" borderId="22" xfId="47" applyNumberFormat="1" applyFont="1" applyBorder="1" applyAlignment="1">
      <alignment horizontal="center" vertical="center"/>
    </xf>
    <xf numFmtId="49" fontId="19" fillId="0" borderId="11" xfId="47" applyNumberFormat="1" applyFont="1" applyBorder="1" applyAlignment="1">
      <alignment horizontal="center" vertical="center"/>
    </xf>
    <xf numFmtId="49" fontId="20" fillId="0" borderId="15" xfId="47" applyNumberFormat="1" applyFont="1" applyBorder="1" applyAlignment="1">
      <alignment horizontal="center" vertical="center"/>
    </xf>
    <xf numFmtId="0" fontId="19" fillId="0" borderId="0" xfId="47" applyFont="1"/>
    <xf numFmtId="0" fontId="20" fillId="0" borderId="10" xfId="55" applyFont="1" applyBorder="1" applyAlignment="1">
      <alignment horizontal="center"/>
    </xf>
    <xf numFmtId="0" fontId="20" fillId="0" borderId="0" xfId="55" applyFont="1"/>
    <xf numFmtId="0" fontId="19" fillId="0" borderId="0" xfId="55" applyFont="1"/>
    <xf numFmtId="0" fontId="19" fillId="0" borderId="11" xfId="55" applyFont="1" applyBorder="1" applyAlignment="1">
      <alignment horizontal="center" vertical="center"/>
    </xf>
    <xf numFmtId="0" fontId="20" fillId="0" borderId="10" xfId="55" applyFont="1" applyBorder="1" applyAlignment="1">
      <alignment horizontal="center" vertical="center"/>
    </xf>
    <xf numFmtId="31" fontId="19" fillId="0" borderId="0" xfId="55" applyNumberFormat="1" applyFont="1" applyAlignment="1">
      <alignment horizontal="left" vertical="center"/>
    </xf>
    <xf numFmtId="0" fontId="19" fillId="0" borderId="0" xfId="55" applyFont="1" applyAlignment="1">
      <alignment horizontal="center" vertical="center"/>
    </xf>
    <xf numFmtId="0" fontId="19" fillId="0" borderId="0" xfId="55" applyFont="1" applyAlignment="1">
      <alignment horizontal="left" vertical="center"/>
    </xf>
    <xf numFmtId="0" fontId="19" fillId="0" borderId="0" xfId="55" applyFont="1" applyAlignment="1">
      <alignment horizontal="center"/>
    </xf>
    <xf numFmtId="0" fontId="20" fillId="0" borderId="23" xfId="55" applyFont="1" applyBorder="1" applyAlignment="1">
      <alignment horizontal="center"/>
    </xf>
    <xf numFmtId="0" fontId="19" fillId="0" borderId="15" xfId="55" applyFont="1" applyBorder="1" applyAlignment="1">
      <alignment horizontal="center" vertical="center"/>
    </xf>
    <xf numFmtId="0" fontId="19" fillId="0" borderId="10" xfId="55" applyFont="1" applyBorder="1" applyAlignment="1">
      <alignment horizontal="center" vertical="center"/>
    </xf>
    <xf numFmtId="0" fontId="19" fillId="0" borderId="14" xfId="55" applyFont="1" applyBorder="1" applyAlignment="1">
      <alignment horizontal="center" vertical="center"/>
    </xf>
    <xf numFmtId="0" fontId="21" fillId="0" borderId="0" xfId="55" applyFont="1"/>
    <xf numFmtId="0" fontId="20" fillId="0" borderId="0" xfId="55" applyFont="1" applyAlignment="1">
      <alignment horizontal="center" vertical="center"/>
    </xf>
    <xf numFmtId="0" fontId="20" fillId="0" borderId="0" xfId="55" applyFont="1" applyAlignment="1">
      <alignment horizontal="left"/>
    </xf>
    <xf numFmtId="178" fontId="20" fillId="0" borderId="0" xfId="55" applyNumberFormat="1" applyFont="1" applyAlignment="1">
      <alignment horizontal="right"/>
    </xf>
    <xf numFmtId="0" fontId="20" fillId="0" borderId="0" xfId="55" applyFont="1" applyAlignment="1">
      <alignment vertical="center"/>
    </xf>
    <xf numFmtId="0" fontId="20" fillId="0" borderId="14" xfId="55" applyFont="1" applyBorder="1" applyAlignment="1">
      <alignment horizontal="left"/>
    </xf>
    <xf numFmtId="178" fontId="20" fillId="0" borderId="0" xfId="55" applyNumberFormat="1" applyFont="1" applyAlignment="1">
      <alignment horizontal="left" vertical="center"/>
    </xf>
    <xf numFmtId="0" fontId="20" fillId="0" borderId="10" xfId="55" applyFont="1" applyBorder="1" applyAlignment="1">
      <alignment horizontal="center" vertical="center" wrapText="1"/>
    </xf>
    <xf numFmtId="0" fontId="20" fillId="0" borderId="18" xfId="55" applyFont="1" applyBorder="1" applyAlignment="1">
      <alignment horizontal="center" vertical="center"/>
    </xf>
    <xf numFmtId="0" fontId="20" fillId="0" borderId="20" xfId="55" applyFont="1" applyBorder="1" applyAlignment="1">
      <alignment horizontal="center" vertical="center" wrapText="1"/>
    </xf>
    <xf numFmtId="0" fontId="19" fillId="0" borderId="18" xfId="55" applyFont="1" applyBorder="1" applyAlignment="1">
      <alignment horizontal="center" vertical="center"/>
    </xf>
    <xf numFmtId="0" fontId="20" fillId="0" borderId="21" xfId="55" applyFont="1" applyBorder="1" applyAlignment="1">
      <alignment horizontal="center" vertical="center"/>
    </xf>
    <xf numFmtId="49" fontId="20" fillId="0" borderId="22" xfId="55" applyNumberFormat="1" applyFont="1" applyBorder="1" applyAlignment="1">
      <alignment horizontal="center" vertical="center"/>
    </xf>
    <xf numFmtId="177" fontId="19" fillId="0" borderId="21" xfId="55" applyNumberFormat="1" applyFont="1" applyBorder="1" applyAlignment="1">
      <alignment horizontal="center" vertical="center" wrapText="1"/>
    </xf>
    <xf numFmtId="177" fontId="19" fillId="0" borderId="16" xfId="55" applyNumberFormat="1" applyFont="1" applyBorder="1" applyAlignment="1">
      <alignment horizontal="center" vertical="center" wrapText="1"/>
    </xf>
    <xf numFmtId="177" fontId="19" fillId="0" borderId="16" xfId="55" applyNumberFormat="1" applyFont="1" applyBorder="1" applyAlignment="1">
      <alignment horizontal="center" vertical="center" shrinkToFit="1"/>
    </xf>
    <xf numFmtId="177" fontId="19" fillId="0" borderId="21" xfId="55" applyNumberFormat="1" applyFont="1" applyBorder="1" applyAlignment="1">
      <alignment horizontal="center" vertical="center" shrinkToFit="1"/>
    </xf>
    <xf numFmtId="49" fontId="19" fillId="0" borderId="11" xfId="55" applyNumberFormat="1" applyFont="1" applyBorder="1" applyAlignment="1">
      <alignment horizontal="center" vertical="center"/>
    </xf>
    <xf numFmtId="177" fontId="19" fillId="0" borderId="12" xfId="55" applyNumberFormat="1" applyFont="1" applyBorder="1" applyAlignment="1">
      <alignment horizontal="center" vertical="center" wrapText="1"/>
    </xf>
    <xf numFmtId="177" fontId="19" fillId="0" borderId="0" xfId="55" applyNumberFormat="1" applyFont="1" applyAlignment="1">
      <alignment horizontal="center" vertical="center" wrapText="1"/>
    </xf>
    <xf numFmtId="177" fontId="19" fillId="0" borderId="0" xfId="55" applyNumberFormat="1" applyFont="1" applyAlignment="1">
      <alignment horizontal="center" vertical="center" shrinkToFit="1"/>
    </xf>
    <xf numFmtId="177" fontId="19" fillId="0" borderId="12" xfId="55" applyNumberFormat="1" applyFont="1" applyBorder="1" applyAlignment="1">
      <alignment horizontal="center" vertical="center" shrinkToFit="1"/>
    </xf>
    <xf numFmtId="49" fontId="20" fillId="0" borderId="15" xfId="55" applyNumberFormat="1" applyFont="1" applyBorder="1" applyAlignment="1">
      <alignment horizontal="center" vertical="center"/>
    </xf>
    <xf numFmtId="177" fontId="19" fillId="0" borderId="13" xfId="55" applyNumberFormat="1" applyFont="1" applyBorder="1" applyAlignment="1">
      <alignment horizontal="center" vertical="center" wrapText="1"/>
    </xf>
    <xf numFmtId="177" fontId="19" fillId="0" borderId="14" xfId="55" applyNumberFormat="1" applyFont="1" applyBorder="1" applyAlignment="1">
      <alignment horizontal="center" vertical="center" wrapText="1"/>
    </xf>
    <xf numFmtId="177" fontId="19" fillId="0" borderId="14" xfId="55" applyNumberFormat="1" applyFont="1" applyBorder="1" applyAlignment="1">
      <alignment horizontal="center" vertical="center" shrinkToFit="1"/>
    </xf>
    <xf numFmtId="177" fontId="19" fillId="0" borderId="13" xfId="55" applyNumberFormat="1" applyFont="1" applyBorder="1" applyAlignment="1">
      <alignment horizontal="center" vertical="center" shrinkToFit="1"/>
    </xf>
    <xf numFmtId="49" fontId="20" fillId="0" borderId="0" xfId="55" applyNumberFormat="1" applyFont="1" applyAlignment="1">
      <alignment horizontal="left" vertical="center"/>
    </xf>
    <xf numFmtId="0" fontId="0" fillId="0" borderId="0" xfId="55" applyFont="1" applyAlignment="1">
      <alignment vertical="center"/>
    </xf>
    <xf numFmtId="176" fontId="19" fillId="0" borderId="0" xfId="55" applyNumberFormat="1" applyFont="1" applyAlignment="1">
      <alignment horizontal="center" vertical="center" shrinkToFit="1"/>
    </xf>
    <xf numFmtId="49" fontId="19" fillId="0" borderId="0" xfId="55" applyNumberFormat="1" applyFont="1" applyAlignment="1">
      <alignment horizontal="left" vertical="center"/>
    </xf>
    <xf numFmtId="49" fontId="20" fillId="0" borderId="0" xfId="55" applyNumberFormat="1" applyFont="1" applyAlignment="1">
      <alignment vertical="center"/>
    </xf>
    <xf numFmtId="49" fontId="19" fillId="0" borderId="0" xfId="55" applyNumberFormat="1" applyFont="1" applyAlignment="1">
      <alignment vertical="center"/>
    </xf>
    <xf numFmtId="49" fontId="19" fillId="0" borderId="0" xfId="55" applyNumberFormat="1" applyFont="1" applyAlignment="1">
      <alignment horizontal="center" vertical="center" shrinkToFit="1"/>
    </xf>
    <xf numFmtId="0" fontId="19" fillId="0" borderId="0" xfId="55" applyFont="1" applyAlignment="1">
      <alignment horizontal="center" wrapText="1"/>
    </xf>
    <xf numFmtId="49" fontId="2" fillId="0" borderId="0" xfId="55" applyNumberFormat="1" applyFont="1" applyAlignment="1">
      <alignment horizontal="center" vertical="center"/>
    </xf>
    <xf numFmtId="49" fontId="30" fillId="0" borderId="0" xfId="55" applyNumberFormat="1" applyFont="1" applyAlignment="1">
      <alignment vertical="center"/>
    </xf>
    <xf numFmtId="0" fontId="30" fillId="0" borderId="0" xfId="55" applyFont="1"/>
    <xf numFmtId="0" fontId="19" fillId="0" borderId="0" xfId="55" applyFont="1" applyAlignment="1">
      <alignment vertical="center"/>
    </xf>
    <xf numFmtId="176" fontId="20" fillId="0" borderId="0" xfId="55" applyNumberFormat="1" applyFont="1" applyAlignment="1">
      <alignment horizontal="left" vertical="center"/>
    </xf>
    <xf numFmtId="0" fontId="20" fillId="0" borderId="0" xfId="55" applyFont="1" applyAlignment="1">
      <alignment horizontal="left" vertical="center" wrapText="1"/>
    </xf>
    <xf numFmtId="0" fontId="20" fillId="0" borderId="0" xfId="55" applyFont="1" applyAlignment="1">
      <alignment horizontal="center"/>
    </xf>
    <xf numFmtId="0" fontId="20" fillId="0" borderId="0" xfId="55" applyFont="1" applyAlignment="1">
      <alignment horizontal="left" vertical="center"/>
    </xf>
    <xf numFmtId="0" fontId="20" fillId="0" borderId="10" xfId="0" applyFont="1" applyBorder="1" applyAlignment="1">
      <alignment horizontal="center"/>
    </xf>
    <xf numFmtId="0" fontId="33" fillId="0" borderId="10" xfId="0" applyFont="1" applyBorder="1" applyAlignment="1">
      <alignment horizontal="center" vertical="center"/>
    </xf>
    <xf numFmtId="0" fontId="25" fillId="0" borderId="10" xfId="0" applyFont="1" applyBorder="1" applyAlignment="1">
      <alignment horizontal="center" vertical="center"/>
    </xf>
    <xf numFmtId="0" fontId="25" fillId="0" borderId="0" xfId="0" applyFont="1" applyAlignment="1">
      <alignment horizontal="center" vertical="center"/>
    </xf>
    <xf numFmtId="0" fontId="33" fillId="0" borderId="0" xfId="0" applyFont="1" applyAlignment="1">
      <alignment horizontal="center" vertical="center"/>
    </xf>
    <xf numFmtId="0" fontId="33" fillId="0" borderId="0" xfId="0" applyFont="1" applyAlignment="1">
      <alignment horizontal="left" vertical="center"/>
    </xf>
    <xf numFmtId="0" fontId="25" fillId="0" borderId="11" xfId="0" applyFont="1" applyBorder="1" applyAlignment="1">
      <alignment horizontal="center" vertical="center"/>
    </xf>
    <xf numFmtId="0" fontId="20" fillId="0" borderId="23" xfId="0" applyFont="1" applyBorder="1" applyAlignment="1">
      <alignment horizontal="center"/>
    </xf>
    <xf numFmtId="0" fontId="31" fillId="0" borderId="14" xfId="0" applyFont="1" applyBorder="1">
      <alignment vertical="center"/>
    </xf>
    <xf numFmtId="0" fontId="20" fillId="0" borderId="14" xfId="0" applyFont="1" applyBorder="1" applyAlignment="1">
      <alignment horizontal="center" vertical="center"/>
    </xf>
    <xf numFmtId="0" fontId="19" fillId="0" borderId="14" xfId="0" applyFont="1" applyBorder="1" applyAlignment="1">
      <alignment horizontal="center" vertical="center"/>
    </xf>
    <xf numFmtId="0" fontId="25" fillId="0" borderId="14" xfId="0" applyFont="1" applyBorder="1" applyAlignment="1">
      <alignment horizontal="center" vertical="center"/>
    </xf>
    <xf numFmtId="0" fontId="19" fillId="0" borderId="14" xfId="0" applyFont="1" applyBorder="1" applyAlignment="1">
      <alignment horizontal="left" vertical="center"/>
    </xf>
    <xf numFmtId="0" fontId="31" fillId="0" borderId="15" xfId="0" applyFont="1" applyBorder="1">
      <alignment vertical="center"/>
    </xf>
    <xf numFmtId="0" fontId="25" fillId="0" borderId="15" xfId="0" applyFont="1" applyBorder="1" applyAlignment="1">
      <alignment horizontal="center" vertical="center"/>
    </xf>
    <xf numFmtId="178" fontId="36" fillId="0" borderId="0" xfId="0" applyNumberFormat="1" applyFont="1" applyAlignment="1">
      <alignment horizontal="right" vertical="center"/>
    </xf>
    <xf numFmtId="178" fontId="29" fillId="0" borderId="0" xfId="0" applyNumberFormat="1" applyFont="1" applyAlignment="1">
      <alignment horizontal="left" vertical="center"/>
    </xf>
    <xf numFmtId="0" fontId="20" fillId="0" borderId="14" xfId="0" applyFont="1" applyBorder="1" applyAlignment="1">
      <alignment horizontal="left"/>
    </xf>
    <xf numFmtId="178" fontId="29" fillId="0" borderId="0" xfId="0" applyNumberFormat="1" applyFont="1" applyAlignment="1">
      <alignment horizontal="right" vertical="center"/>
    </xf>
    <xf numFmtId="0" fontId="20" fillId="0" borderId="23" xfId="45" applyFont="1" applyBorder="1" applyAlignment="1">
      <alignment horizontal="center" vertical="center" textRotation="255"/>
    </xf>
    <xf numFmtId="0" fontId="20" fillId="0" borderId="10" xfId="45" applyFont="1" applyBorder="1" applyAlignment="1">
      <alignment horizontal="center" vertical="center" wrapText="1"/>
    </xf>
    <xf numFmtId="0" fontId="19" fillId="0" borderId="10" xfId="45" applyFont="1" applyBorder="1" applyAlignment="1">
      <alignment horizontal="center" vertical="center" wrapText="1"/>
    </xf>
    <xf numFmtId="0" fontId="20" fillId="0" borderId="10" xfId="45" applyFont="1" applyBorder="1" applyAlignment="1">
      <alignment horizontal="center" vertical="center"/>
    </xf>
    <xf numFmtId="31" fontId="20" fillId="0" borderId="10" xfId="45" applyNumberFormat="1" applyFont="1" applyBorder="1" applyAlignment="1">
      <alignment horizontal="center" vertical="center" wrapText="1"/>
    </xf>
    <xf numFmtId="0" fontId="20" fillId="0" borderId="10" xfId="45" applyFont="1" applyBorder="1" applyAlignment="1">
      <alignment horizontal="center" vertical="top" textRotation="255"/>
    </xf>
    <xf numFmtId="0" fontId="23" fillId="0" borderId="10" xfId="45" applyFont="1" applyBorder="1" applyAlignment="1">
      <alignment horizontal="center" vertical="center" wrapText="1"/>
    </xf>
    <xf numFmtId="3" fontId="31" fillId="0" borderId="10" xfId="45" applyNumberFormat="1" applyFont="1" applyBorder="1" applyAlignment="1">
      <alignment horizontal="center" vertical="center" wrapText="1"/>
    </xf>
    <xf numFmtId="0" fontId="20" fillId="0" borderId="18" xfId="45" applyFont="1" applyBorder="1" applyAlignment="1">
      <alignment horizontal="center" vertical="center" wrapText="1"/>
    </xf>
    <xf numFmtId="3" fontId="31" fillId="0" borderId="10" xfId="45" applyNumberFormat="1" applyFont="1" applyBorder="1" applyAlignment="1">
      <alignment horizontal="center" vertical="center"/>
    </xf>
    <xf numFmtId="49" fontId="31" fillId="0" borderId="10" xfId="45" applyNumberFormat="1" applyFont="1" applyBorder="1" applyAlignment="1">
      <alignment horizontal="center" vertical="center"/>
    </xf>
    <xf numFmtId="0" fontId="23" fillId="0" borderId="10" xfId="45" applyFont="1" applyBorder="1" applyAlignment="1">
      <alignment horizontal="center" vertical="center"/>
    </xf>
    <xf numFmtId="176" fontId="31" fillId="0" borderId="10" xfId="42" applyNumberFormat="1" applyFont="1" applyBorder="1" applyAlignment="1">
      <alignment horizontal="center" vertical="center"/>
    </xf>
    <xf numFmtId="0" fontId="31" fillId="0" borderId="10" xfId="45" applyFont="1" applyBorder="1" applyAlignment="1">
      <alignment horizontal="center" vertical="center"/>
    </xf>
    <xf numFmtId="179" fontId="31" fillId="0" borderId="10" xfId="45" applyNumberFormat="1" applyFont="1" applyBorder="1" applyAlignment="1">
      <alignment horizontal="center" vertical="center"/>
    </xf>
    <xf numFmtId="49" fontId="23" fillId="0" borderId="10" xfId="45" applyNumberFormat="1" applyFont="1" applyBorder="1" applyAlignment="1">
      <alignment horizontal="center" vertical="center"/>
    </xf>
    <xf numFmtId="0" fontId="25" fillId="0" borderId="0" xfId="46" applyFont="1" applyAlignment="1">
      <alignment horizontal="center" wrapText="1"/>
    </xf>
    <xf numFmtId="49" fontId="25" fillId="0" borderId="0" xfId="0" applyNumberFormat="1" applyFont="1">
      <alignment vertical="center"/>
    </xf>
    <xf numFmtId="0" fontId="29" fillId="0" borderId="0" xfId="0" applyFont="1">
      <alignment vertical="center"/>
    </xf>
    <xf numFmtId="0" fontId="23" fillId="0" borderId="0" xfId="45" applyFont="1" applyAlignment="1">
      <alignment horizontal="center" wrapText="1"/>
    </xf>
    <xf numFmtId="49" fontId="23" fillId="0" borderId="16" xfId="45" applyNumberFormat="1" applyFont="1" applyBorder="1" applyAlignment="1">
      <alignment horizontal="left" vertical="center"/>
    </xf>
    <xf numFmtId="49" fontId="31" fillId="0" borderId="16" xfId="45" applyNumberFormat="1" applyFont="1" applyBorder="1" applyAlignment="1">
      <alignment horizontal="left" vertical="center"/>
    </xf>
    <xf numFmtId="49" fontId="25" fillId="0" borderId="0" xfId="45" applyNumberFormat="1" applyFont="1" applyAlignment="1">
      <alignment vertical="center"/>
    </xf>
    <xf numFmtId="0" fontId="37" fillId="0" borderId="0" xfId="45" applyFont="1"/>
    <xf numFmtId="0" fontId="29" fillId="0" borderId="0" xfId="45" applyFont="1" applyAlignment="1">
      <alignment horizontal="center" wrapText="1"/>
    </xf>
    <xf numFmtId="0" fontId="23" fillId="0" borderId="0" xfId="46" applyFont="1" applyAlignment="1">
      <alignment horizontal="center" wrapText="1"/>
    </xf>
    <xf numFmtId="49" fontId="23" fillId="0" borderId="16" xfId="45" applyNumberFormat="1" applyFont="1" applyBorder="1" applyAlignment="1">
      <alignment vertical="center"/>
    </xf>
    <xf numFmtId="0" fontId="38" fillId="0" borderId="16" xfId="45" applyFont="1" applyBorder="1" applyAlignment="1">
      <alignment vertical="center"/>
    </xf>
    <xf numFmtId="0" fontId="31" fillId="0" borderId="0" xfId="45" applyFont="1" applyAlignment="1">
      <alignment horizontal="center" wrapText="1"/>
    </xf>
    <xf numFmtId="49" fontId="23" fillId="0" borderId="0" xfId="45" applyNumberFormat="1" applyFont="1" applyAlignment="1">
      <alignment vertical="center"/>
    </xf>
    <xf numFmtId="0" fontId="0" fillId="0" borderId="0" xfId="45" applyFont="1"/>
    <xf numFmtId="0" fontId="19" fillId="0" borderId="0" xfId="45" applyFont="1"/>
    <xf numFmtId="0" fontId="25" fillId="0" borderId="0" xfId="45" applyFont="1"/>
    <xf numFmtId="0" fontId="25" fillId="0" borderId="0" xfId="46" applyFont="1" applyAlignment="1">
      <alignment horizontal="left"/>
    </xf>
    <xf numFmtId="0" fontId="29" fillId="0" borderId="0" xfId="46" applyFont="1" applyAlignment="1">
      <alignment horizontal="left"/>
    </xf>
    <xf numFmtId="49" fontId="31" fillId="0" borderId="0" xfId="45" applyNumberFormat="1" applyFont="1" applyAlignment="1">
      <alignment vertical="center"/>
    </xf>
    <xf numFmtId="0" fontId="38" fillId="0" borderId="0" xfId="45" applyFont="1"/>
    <xf numFmtId="49" fontId="25" fillId="0" borderId="16" xfId="45" applyNumberFormat="1" applyFont="1" applyBorder="1" applyAlignment="1">
      <alignment vertical="center"/>
    </xf>
    <xf numFmtId="0" fontId="37" fillId="0" borderId="16" xfId="45" applyFont="1" applyBorder="1"/>
    <xf numFmtId="49" fontId="23" fillId="0" borderId="0" xfId="45" applyNumberFormat="1" applyFont="1" applyAlignment="1">
      <alignment horizontal="left" vertical="center"/>
    </xf>
    <xf numFmtId="0" fontId="0" fillId="0" borderId="0" xfId="45" applyFont="1" applyAlignment="1">
      <alignment horizontal="left" vertical="center"/>
    </xf>
    <xf numFmtId="49" fontId="31" fillId="0" borderId="0" xfId="45" applyNumberFormat="1" applyFont="1" applyAlignment="1">
      <alignment horizontal="left" vertical="center"/>
    </xf>
    <xf numFmtId="0" fontId="0" fillId="0" borderId="16" xfId="45" applyFont="1" applyBorder="1"/>
    <xf numFmtId="0" fontId="29" fillId="0" borderId="0" xfId="45" applyFont="1" applyAlignment="1">
      <alignment horizontal="center"/>
    </xf>
    <xf numFmtId="0" fontId="38" fillId="0" borderId="0" xfId="45" applyFont="1" applyAlignment="1">
      <alignment vertical="center"/>
    </xf>
    <xf numFmtId="0" fontId="23" fillId="0" borderId="0" xfId="46" applyFont="1" applyAlignment="1">
      <alignment horizontal="left"/>
    </xf>
    <xf numFmtId="0" fontId="31" fillId="0" borderId="0" xfId="46" applyFont="1" applyAlignment="1">
      <alignment horizontal="left"/>
    </xf>
    <xf numFmtId="0" fontId="31" fillId="0" borderId="0" xfId="45" applyFont="1" applyAlignment="1">
      <alignment horizontal="center"/>
    </xf>
    <xf numFmtId="49" fontId="23" fillId="0" borderId="0" xfId="45" applyNumberFormat="1" applyFont="1"/>
    <xf numFmtId="0" fontId="37" fillId="0" borderId="0" xfId="45" applyFont="1" applyAlignment="1">
      <alignment vertical="center"/>
    </xf>
    <xf numFmtId="49" fontId="29" fillId="0" borderId="0" xfId="45" applyNumberFormat="1" applyFont="1" applyAlignment="1">
      <alignment vertical="center"/>
    </xf>
    <xf numFmtId="0" fontId="19" fillId="0" borderId="0" xfId="46" applyFont="1" applyAlignment="1">
      <alignment horizontal="left"/>
    </xf>
    <xf numFmtId="0" fontId="0" fillId="0" borderId="0" xfId="45" applyFont="1" applyAlignment="1">
      <alignment vertical="center"/>
    </xf>
    <xf numFmtId="0" fontId="31" fillId="0" borderId="0" xfId="45" applyFont="1"/>
    <xf numFmtId="0" fontId="23" fillId="0" borderId="0" xfId="45" applyFont="1"/>
    <xf numFmtId="0" fontId="23" fillId="0" borderId="0" xfId="46" applyFont="1"/>
    <xf numFmtId="0" fontId="31" fillId="0" borderId="0" xfId="46" applyFont="1"/>
    <xf numFmtId="0" fontId="25" fillId="0" borderId="0" xfId="45" applyFont="1" applyAlignment="1">
      <alignment horizontal="center" wrapText="1"/>
    </xf>
    <xf numFmtId="0" fontId="23" fillId="0" borderId="0" xfId="45" applyFont="1" applyAlignment="1">
      <alignment horizontal="left"/>
    </xf>
    <xf numFmtId="0" fontId="0" fillId="0" borderId="0" xfId="45" applyFont="1" applyAlignment="1">
      <alignment horizontal="left"/>
    </xf>
    <xf numFmtId="0" fontId="31" fillId="0" borderId="0" xfId="45" applyFont="1" applyAlignment="1">
      <alignment horizontal="left"/>
    </xf>
    <xf numFmtId="0" fontId="23" fillId="0" borderId="0" xfId="46" applyFont="1" applyAlignment="1">
      <alignment horizontal="center" vertical="center"/>
    </xf>
    <xf numFmtId="49" fontId="23" fillId="0" borderId="0" xfId="46" applyNumberFormat="1" applyFont="1" applyAlignment="1">
      <alignment horizontal="left" vertical="center"/>
    </xf>
    <xf numFmtId="0" fontId="0" fillId="0" borderId="0" xfId="0" applyAlignment="1">
      <alignment horizontal="left"/>
    </xf>
    <xf numFmtId="0" fontId="23" fillId="0" borderId="0" xfId="45" applyFont="1" applyAlignment="1">
      <alignment horizontal="center"/>
    </xf>
    <xf numFmtId="0" fontId="29" fillId="0" borderId="0" xfId="45" applyFont="1"/>
    <xf numFmtId="0" fontId="23" fillId="0" borderId="0" xfId="45" applyFont="1" applyAlignment="1">
      <alignment horizontal="center" vertical="center"/>
    </xf>
    <xf numFmtId="0" fontId="20" fillId="0" borderId="0" xfId="45" applyFont="1" applyAlignment="1">
      <alignment horizontal="left"/>
    </xf>
    <xf numFmtId="0" fontId="19" fillId="0" borderId="0" xfId="46" applyFont="1"/>
    <xf numFmtId="0" fontId="29" fillId="0" borderId="0" xfId="0" applyFont="1" applyAlignment="1"/>
    <xf numFmtId="0" fontId="20" fillId="0" borderId="10" xfId="44" applyFont="1" applyBorder="1" applyAlignment="1">
      <alignment horizontal="center"/>
    </xf>
    <xf numFmtId="0" fontId="20" fillId="0" borderId="0" xfId="44" applyFont="1">
      <alignment vertical="center"/>
    </xf>
    <xf numFmtId="0" fontId="19" fillId="0" borderId="0" xfId="44" applyFont="1">
      <alignment vertical="center"/>
    </xf>
    <xf numFmtId="0" fontId="20" fillId="0" borderId="11" xfId="44" applyFont="1" applyBorder="1" applyAlignment="1">
      <alignment horizontal="center" vertical="center"/>
    </xf>
    <xf numFmtId="0" fontId="20" fillId="0" borderId="10" xfId="44" applyFont="1" applyBorder="1" applyAlignment="1">
      <alignment horizontal="center" vertical="center"/>
    </xf>
    <xf numFmtId="0" fontId="33" fillId="0" borderId="10" xfId="44" applyFont="1" applyBorder="1" applyAlignment="1">
      <alignment horizontal="center" vertical="center"/>
    </xf>
    <xf numFmtId="0" fontId="0" fillId="0" borderId="0" xfId="44" applyFont="1">
      <alignment vertical="center"/>
    </xf>
    <xf numFmtId="0" fontId="20" fillId="0" borderId="0" xfId="44" applyFont="1" applyAlignment="1">
      <alignment horizontal="center" vertical="center"/>
    </xf>
    <xf numFmtId="0" fontId="25" fillId="0" borderId="10" xfId="44" applyFont="1" applyBorder="1" applyAlignment="1">
      <alignment horizontal="center" vertical="center"/>
    </xf>
    <xf numFmtId="0" fontId="25" fillId="0" borderId="0" xfId="44" applyFont="1" applyAlignment="1">
      <alignment horizontal="center" vertical="center"/>
    </xf>
    <xf numFmtId="0" fontId="33" fillId="0" borderId="0" xfId="44" applyFont="1" applyAlignment="1">
      <alignment horizontal="center" vertical="center"/>
    </xf>
    <xf numFmtId="0" fontId="33" fillId="0" borderId="0" xfId="44" applyFont="1" applyAlignment="1">
      <alignment horizontal="left" vertical="center"/>
    </xf>
    <xf numFmtId="0" fontId="25" fillId="0" borderId="11" xfId="44" applyFont="1" applyBorder="1" applyAlignment="1">
      <alignment horizontal="center" vertical="center"/>
    </xf>
    <xf numFmtId="0" fontId="20" fillId="0" borderId="23" xfId="44" applyFont="1" applyBorder="1" applyAlignment="1">
      <alignment horizontal="center"/>
    </xf>
    <xf numFmtId="0" fontId="31" fillId="0" borderId="14" xfId="44" applyFont="1" applyBorder="1">
      <alignment vertical="center"/>
    </xf>
    <xf numFmtId="0" fontId="20" fillId="0" borderId="15" xfId="44" applyFont="1" applyBorder="1" applyAlignment="1">
      <alignment horizontal="center" vertical="center"/>
    </xf>
    <xf numFmtId="0" fontId="19" fillId="0" borderId="10" xfId="44" applyFont="1" applyBorder="1" applyAlignment="1">
      <alignment horizontal="center" vertical="center"/>
    </xf>
    <xf numFmtId="0" fontId="20" fillId="0" borderId="14" xfId="44" applyFont="1" applyBorder="1" applyAlignment="1">
      <alignment horizontal="center" vertical="center"/>
    </xf>
    <xf numFmtId="0" fontId="19" fillId="0" borderId="14" xfId="44" applyFont="1" applyBorder="1" applyAlignment="1">
      <alignment horizontal="center" vertical="center"/>
    </xf>
    <xf numFmtId="0" fontId="25" fillId="0" borderId="14" xfId="44" applyFont="1" applyBorder="1" applyAlignment="1">
      <alignment horizontal="center" vertical="center"/>
    </xf>
    <xf numFmtId="0" fontId="19" fillId="0" borderId="14" xfId="44" applyFont="1" applyBorder="1" applyAlignment="1">
      <alignment horizontal="left" vertical="center"/>
    </xf>
    <xf numFmtId="0" fontId="31" fillId="0" borderId="15" xfId="44" applyFont="1" applyBorder="1">
      <alignment vertical="center"/>
    </xf>
    <xf numFmtId="0" fontId="25" fillId="0" borderId="15" xfId="44" applyFont="1" applyBorder="1" applyAlignment="1">
      <alignment horizontal="center" vertical="center"/>
    </xf>
    <xf numFmtId="0" fontId="20" fillId="0" borderId="0" xfId="44" applyFont="1" applyAlignment="1">
      <alignment horizontal="left"/>
    </xf>
    <xf numFmtId="0" fontId="31" fillId="0" borderId="0" xfId="44" applyFont="1">
      <alignment vertical="center"/>
    </xf>
    <xf numFmtId="178" fontId="36" fillId="0" borderId="0" xfId="44" applyNumberFormat="1" applyFont="1" applyAlignment="1">
      <alignment horizontal="right" vertical="center"/>
    </xf>
    <xf numFmtId="178" fontId="29" fillId="0" borderId="0" xfId="44" applyNumberFormat="1" applyFont="1" applyAlignment="1">
      <alignment horizontal="left" vertical="center"/>
    </xf>
    <xf numFmtId="0" fontId="20" fillId="0" borderId="14" xfId="44" applyFont="1" applyBorder="1" applyAlignment="1">
      <alignment horizontal="left"/>
    </xf>
    <xf numFmtId="178" fontId="29" fillId="0" borderId="0" xfId="44" applyNumberFormat="1" applyFont="1" applyAlignment="1">
      <alignment horizontal="right" vertical="center"/>
    </xf>
    <xf numFmtId="0" fontId="23" fillId="0" borderId="23" xfId="44" applyFont="1" applyBorder="1" applyAlignment="1">
      <alignment horizontal="center" vertical="center" textRotation="255"/>
    </xf>
    <xf numFmtId="0" fontId="23" fillId="0" borderId="10" xfId="44" applyFont="1" applyBorder="1" applyAlignment="1">
      <alignment horizontal="center" vertical="center" wrapText="1"/>
    </xf>
    <xf numFmtId="0" fontId="31" fillId="0" borderId="10" xfId="44" applyFont="1" applyBorder="1" applyAlignment="1">
      <alignment horizontal="center" vertical="center" wrapText="1"/>
    </xf>
    <xf numFmtId="0" fontId="20" fillId="0" borderId="10" xfId="46" applyFont="1" applyBorder="1" applyAlignment="1">
      <alignment horizontal="center" vertical="center" wrapText="1"/>
    </xf>
    <xf numFmtId="31" fontId="23" fillId="0" borderId="10" xfId="44" applyNumberFormat="1" applyFont="1" applyBorder="1" applyAlignment="1">
      <alignment horizontal="center" vertical="center" wrapText="1"/>
    </xf>
    <xf numFmtId="31" fontId="20" fillId="0" borderId="10" xfId="46" applyNumberFormat="1" applyFont="1" applyBorder="1" applyAlignment="1">
      <alignment horizontal="center" vertical="center" wrapText="1"/>
    </xf>
    <xf numFmtId="0" fontId="20" fillId="0" borderId="10" xfId="46" applyFont="1" applyBorder="1" applyAlignment="1">
      <alignment horizontal="center" vertical="center"/>
    </xf>
    <xf numFmtId="0" fontId="23" fillId="0" borderId="10" xfId="44" applyFont="1" applyBorder="1" applyAlignment="1">
      <alignment horizontal="center" vertical="top" textRotation="255"/>
    </xf>
    <xf numFmtId="0" fontId="23" fillId="0" borderId="10" xfId="44" applyFont="1" applyBorder="1" applyAlignment="1">
      <alignment horizontal="center" vertical="center"/>
    </xf>
    <xf numFmtId="3" fontId="31" fillId="0" borderId="10" xfId="44" applyNumberFormat="1" applyFont="1" applyBorder="1" applyAlignment="1">
      <alignment horizontal="center" wrapText="1"/>
    </xf>
    <xf numFmtId="0" fontId="20" fillId="0" borderId="18" xfId="46" applyFont="1" applyBorder="1" applyAlignment="1">
      <alignment horizontal="center" vertical="center" wrapText="1"/>
    </xf>
    <xf numFmtId="3" fontId="31" fillId="0" borderId="10" xfId="44" applyNumberFormat="1" applyFont="1" applyBorder="1" applyAlignment="1">
      <alignment horizontal="center"/>
    </xf>
    <xf numFmtId="49" fontId="31" fillId="0" borderId="10" xfId="44" applyNumberFormat="1" applyFont="1" applyBorder="1" applyAlignment="1">
      <alignment horizontal="center" vertical="center"/>
    </xf>
    <xf numFmtId="49" fontId="23" fillId="0" borderId="10" xfId="44" applyNumberFormat="1" applyFont="1" applyBorder="1" applyAlignment="1">
      <alignment horizontal="center" vertical="center"/>
    </xf>
    <xf numFmtId="0" fontId="23" fillId="0" borderId="0" xfId="44" applyFont="1" applyAlignment="1">
      <alignment horizontal="center" wrapText="1"/>
    </xf>
    <xf numFmtId="49" fontId="23" fillId="0" borderId="0" xfId="44" applyNumberFormat="1" applyFont="1">
      <alignment vertical="center"/>
    </xf>
    <xf numFmtId="0" fontId="25" fillId="0" borderId="0" xfId="0" applyFont="1">
      <alignment vertical="center"/>
    </xf>
    <xf numFmtId="49" fontId="23" fillId="0" borderId="16" xfId="44" applyNumberFormat="1" applyFont="1" applyBorder="1" applyAlignment="1">
      <alignment horizontal="left" vertical="center"/>
    </xf>
    <xf numFmtId="49" fontId="31" fillId="0" borderId="16" xfId="44" applyNumberFormat="1" applyFont="1" applyBorder="1" applyAlignment="1">
      <alignment horizontal="left" vertical="center"/>
    </xf>
    <xf numFmtId="0" fontId="23" fillId="0" borderId="0" xfId="44" applyFont="1" applyAlignment="1">
      <alignment horizontal="left"/>
    </xf>
    <xf numFmtId="0" fontId="0" fillId="0" borderId="0" xfId="44" applyFont="1" applyAlignment="1"/>
    <xf numFmtId="0" fontId="31" fillId="0" borderId="0" xfId="44" applyFont="1" applyAlignment="1">
      <alignment horizontal="center" wrapText="1"/>
    </xf>
    <xf numFmtId="49" fontId="23" fillId="0" borderId="16" xfId="44" applyNumberFormat="1" applyFont="1" applyBorder="1">
      <alignment vertical="center"/>
    </xf>
    <xf numFmtId="0" fontId="0" fillId="0" borderId="16" xfId="44" applyFont="1" applyBorder="1">
      <alignment vertical="center"/>
    </xf>
    <xf numFmtId="0" fontId="19" fillId="0" borderId="0" xfId="44" applyFont="1" applyAlignment="1"/>
    <xf numFmtId="0" fontId="23" fillId="0" borderId="0" xfId="44" applyFont="1" applyAlignment="1"/>
    <xf numFmtId="0" fontId="31" fillId="0" borderId="0" xfId="44" applyFont="1" applyAlignment="1"/>
    <xf numFmtId="49" fontId="23" fillId="0" borderId="0" xfId="46" applyNumberFormat="1" applyFont="1" applyAlignment="1">
      <alignment vertical="center"/>
    </xf>
    <xf numFmtId="0" fontId="31" fillId="0" borderId="0" xfId="46" applyFont="1" applyAlignment="1">
      <alignment vertical="center"/>
    </xf>
    <xf numFmtId="49" fontId="31" fillId="0" borderId="0" xfId="44" applyNumberFormat="1" applyFont="1">
      <alignment vertical="center"/>
    </xf>
    <xf numFmtId="0" fontId="40" fillId="0" borderId="0" xfId="0" applyFont="1">
      <alignment vertical="center"/>
    </xf>
    <xf numFmtId="0" fontId="25" fillId="0" borderId="0" xfId="0" applyFont="1" applyAlignment="1">
      <alignment horizontal="left" vertical="center"/>
    </xf>
    <xf numFmtId="0" fontId="0" fillId="0" borderId="16" xfId="44" applyFont="1" applyBorder="1" applyAlignment="1"/>
    <xf numFmtId="0" fontId="41" fillId="0" borderId="0" xfId="0" applyFont="1">
      <alignment vertical="center"/>
    </xf>
    <xf numFmtId="49" fontId="23" fillId="0" borderId="0" xfId="44" applyNumberFormat="1" applyFont="1" applyAlignment="1">
      <alignment horizontal="left" vertical="center"/>
    </xf>
    <xf numFmtId="0" fontId="0" fillId="0" borderId="0" xfId="44" applyFont="1" applyAlignment="1">
      <alignment horizontal="left" vertical="center"/>
    </xf>
    <xf numFmtId="49" fontId="31" fillId="0" borderId="0" xfId="44" applyNumberFormat="1" applyFont="1" applyAlignment="1">
      <alignment horizontal="left" vertical="center"/>
    </xf>
    <xf numFmtId="49" fontId="31" fillId="0" borderId="0" xfId="46" applyNumberFormat="1" applyFont="1" applyAlignment="1">
      <alignment vertical="center"/>
    </xf>
    <xf numFmtId="49" fontId="23" fillId="0" borderId="0" xfId="44" applyNumberFormat="1" applyFont="1" applyAlignment="1"/>
    <xf numFmtId="49" fontId="28" fillId="0" borderId="0" xfId="44" applyNumberFormat="1" applyFont="1" applyAlignment="1"/>
    <xf numFmtId="0" fontId="41" fillId="0" borderId="0" xfId="0" applyFont="1" applyAlignment="1">
      <alignment horizontal="left" vertical="center"/>
    </xf>
    <xf numFmtId="0" fontId="31" fillId="0" borderId="0" xfId="44" applyFont="1" applyAlignment="1">
      <alignment horizontal="center"/>
    </xf>
    <xf numFmtId="0" fontId="31" fillId="0" borderId="0" xfId="44" applyFont="1" applyAlignment="1">
      <alignment horizontal="left"/>
    </xf>
    <xf numFmtId="0" fontId="19" fillId="0" borderId="0" xfId="44" applyFont="1" applyAlignment="1">
      <alignment horizontal="left"/>
    </xf>
    <xf numFmtId="0" fontId="38" fillId="0" borderId="0" xfId="44" applyFont="1" applyAlignment="1"/>
    <xf numFmtId="0" fontId="44" fillId="0" borderId="0" xfId="44" applyFont="1" applyAlignment="1">
      <alignment horizontal="center" vertical="center"/>
    </xf>
    <xf numFmtId="0" fontId="0" fillId="0" borderId="0" xfId="44" applyFont="1" applyAlignment="1">
      <alignment horizontal="left"/>
    </xf>
    <xf numFmtId="0" fontId="29" fillId="0" borderId="0" xfId="44" applyFont="1" applyAlignment="1"/>
    <xf numFmtId="0" fontId="20" fillId="0" borderId="10" xfId="54" applyFont="1" applyBorder="1" applyAlignment="1">
      <alignment horizontal="center"/>
    </xf>
    <xf numFmtId="0" fontId="20" fillId="0" borderId="0" xfId="54" applyFont="1"/>
    <xf numFmtId="0" fontId="19" fillId="0" borderId="0" xfId="54" applyFont="1" applyAlignment="1">
      <alignment vertical="center"/>
    </xf>
    <xf numFmtId="0" fontId="20" fillId="0" borderId="11" xfId="54" applyFont="1" applyBorder="1" applyAlignment="1">
      <alignment horizontal="center" vertical="center"/>
    </xf>
    <xf numFmtId="0" fontId="20" fillId="0" borderId="10" xfId="54" applyFont="1" applyBorder="1" applyAlignment="1">
      <alignment horizontal="center" vertical="center"/>
    </xf>
    <xf numFmtId="0" fontId="33" fillId="0" borderId="10" xfId="54" applyFont="1" applyBorder="1" applyAlignment="1">
      <alignment horizontal="center" vertical="center"/>
    </xf>
    <xf numFmtId="0" fontId="2" fillId="0" borderId="0" xfId="54"/>
    <xf numFmtId="0" fontId="20" fillId="0" borderId="0" xfId="54" applyFont="1" applyAlignment="1">
      <alignment horizontal="center" vertical="center"/>
    </xf>
    <xf numFmtId="0" fontId="25" fillId="0" borderId="10" xfId="54" applyFont="1" applyBorder="1" applyAlignment="1">
      <alignment horizontal="center" vertical="center"/>
    </xf>
    <xf numFmtId="0" fontId="25" fillId="0" borderId="0" xfId="54" applyFont="1" applyAlignment="1">
      <alignment horizontal="center" vertical="center"/>
    </xf>
    <xf numFmtId="0" fontId="33" fillId="0" borderId="0" xfId="54" applyFont="1" applyAlignment="1">
      <alignment horizontal="center" vertical="center"/>
    </xf>
    <xf numFmtId="0" fontId="33" fillId="0" borderId="0" xfId="54" applyFont="1" applyAlignment="1">
      <alignment horizontal="left" vertical="center"/>
    </xf>
    <xf numFmtId="0" fontId="25" fillId="0" borderId="11" xfId="54" applyFont="1" applyBorder="1" applyAlignment="1">
      <alignment horizontal="center" vertical="center"/>
    </xf>
    <xf numFmtId="0" fontId="25" fillId="0" borderId="24" xfId="54" applyFont="1" applyBorder="1" applyAlignment="1">
      <alignment horizontal="center" vertical="center"/>
    </xf>
    <xf numFmtId="0" fontId="23" fillId="0" borderId="10" xfId="54" applyFont="1" applyBorder="1" applyAlignment="1">
      <alignment horizontal="left" vertical="center"/>
    </xf>
    <xf numFmtId="0" fontId="20" fillId="0" borderId="23" xfId="54" applyFont="1" applyBorder="1" applyAlignment="1">
      <alignment horizontal="center"/>
    </xf>
    <xf numFmtId="0" fontId="31" fillId="0" borderId="14" xfId="54" applyFont="1" applyBorder="1" applyAlignment="1">
      <alignment vertical="center"/>
    </xf>
    <xf numFmtId="0" fontId="20" fillId="0" borderId="15" xfId="54" applyFont="1" applyBorder="1" applyAlignment="1">
      <alignment horizontal="center" vertical="center"/>
    </xf>
    <xf numFmtId="0" fontId="19" fillId="0" borderId="10" xfId="54" applyFont="1" applyBorder="1" applyAlignment="1">
      <alignment horizontal="center" vertical="center"/>
    </xf>
    <xf numFmtId="0" fontId="20" fillId="0" borderId="14" xfId="54" applyFont="1" applyBorder="1" applyAlignment="1">
      <alignment horizontal="center" vertical="center"/>
    </xf>
    <xf numFmtId="0" fontId="19" fillId="0" borderId="14" xfId="54" applyFont="1" applyBorder="1" applyAlignment="1">
      <alignment horizontal="center" vertical="center"/>
    </xf>
    <xf numFmtId="0" fontId="25" fillId="0" borderId="14" xfId="54" applyFont="1" applyBorder="1" applyAlignment="1">
      <alignment horizontal="center" vertical="center"/>
    </xf>
    <xf numFmtId="0" fontId="19" fillId="0" borderId="14" xfId="54" applyFont="1" applyBorder="1" applyAlignment="1">
      <alignment horizontal="left" vertical="center"/>
    </xf>
    <xf numFmtId="0" fontId="31" fillId="0" borderId="15" xfId="54" applyFont="1" applyBorder="1" applyAlignment="1">
      <alignment vertical="center"/>
    </xf>
    <xf numFmtId="0" fontId="25" fillId="0" borderId="15" xfId="54" applyFont="1" applyBorder="1" applyAlignment="1">
      <alignment horizontal="center" vertical="center"/>
    </xf>
    <xf numFmtId="0" fontId="25" fillId="0" borderId="20" xfId="54" applyFont="1" applyBorder="1" applyAlignment="1">
      <alignment horizontal="center" vertical="center"/>
    </xf>
    <xf numFmtId="0" fontId="20" fillId="0" borderId="0" xfId="54" applyFont="1" applyAlignment="1">
      <alignment horizontal="left"/>
    </xf>
    <xf numFmtId="0" fontId="31" fillId="0" borderId="0" xfId="54" applyFont="1" applyAlignment="1">
      <alignment vertical="center"/>
    </xf>
    <xf numFmtId="178" fontId="36" fillId="0" borderId="0" xfId="54" applyNumberFormat="1" applyFont="1" applyAlignment="1">
      <alignment horizontal="right" vertical="center"/>
    </xf>
    <xf numFmtId="178" fontId="29" fillId="0" borderId="0" xfId="54" applyNumberFormat="1" applyFont="1" applyAlignment="1">
      <alignment horizontal="left" vertical="center"/>
    </xf>
    <xf numFmtId="0" fontId="20" fillId="0" borderId="14" xfId="54" applyFont="1" applyBorder="1" applyAlignment="1">
      <alignment horizontal="left"/>
    </xf>
    <xf numFmtId="178" fontId="29" fillId="0" borderId="0" xfId="54" applyNumberFormat="1" applyFont="1" applyAlignment="1">
      <alignment horizontal="right" vertical="center"/>
    </xf>
    <xf numFmtId="0" fontId="20" fillId="0" borderId="23" xfId="54" applyFont="1" applyBorder="1" applyAlignment="1">
      <alignment horizontal="center" vertical="center" textRotation="255"/>
    </xf>
    <xf numFmtId="0" fontId="20" fillId="0" borderId="10" xfId="54" applyFont="1" applyBorder="1" applyAlignment="1">
      <alignment horizontal="center" vertical="center" wrapText="1"/>
    </xf>
    <xf numFmtId="0" fontId="19" fillId="0" borderId="10" xfId="54" applyFont="1" applyBorder="1" applyAlignment="1">
      <alignment horizontal="center" vertical="center" wrapText="1"/>
    </xf>
    <xf numFmtId="0" fontId="23" fillId="0" borderId="10" xfId="54" applyFont="1" applyBorder="1" applyAlignment="1">
      <alignment horizontal="center" vertical="center"/>
    </xf>
    <xf numFmtId="31" fontId="20" fillId="0" borderId="10" xfId="54" applyNumberFormat="1" applyFont="1" applyBorder="1" applyAlignment="1">
      <alignment horizontal="center" vertical="center" wrapText="1"/>
    </xf>
    <xf numFmtId="0" fontId="20" fillId="0" borderId="10" xfId="54" applyFont="1" applyBorder="1" applyAlignment="1">
      <alignment horizontal="center" vertical="top" textRotation="255"/>
    </xf>
    <xf numFmtId="0" fontId="23" fillId="0" borderId="23" xfId="54" applyFont="1" applyBorder="1" applyAlignment="1">
      <alignment horizontal="center" vertical="center" textRotation="255"/>
    </xf>
    <xf numFmtId="14" fontId="31" fillId="0" borderId="10" xfId="54" applyNumberFormat="1" applyFont="1" applyBorder="1" applyAlignment="1">
      <alignment horizontal="center" vertical="center"/>
    </xf>
    <xf numFmtId="0" fontId="31" fillId="0" borderId="10" xfId="54" applyFont="1" applyBorder="1" applyAlignment="1">
      <alignment horizontal="center" vertical="center"/>
    </xf>
    <xf numFmtId="0" fontId="23" fillId="0" borderId="10" xfId="54" applyFont="1" applyBorder="1" applyAlignment="1">
      <alignment horizontal="center" vertical="center" wrapText="1"/>
    </xf>
    <xf numFmtId="3" fontId="50" fillId="18" borderId="10" xfId="54" applyNumberFormat="1" applyFont="1" applyFill="1" applyBorder="1" applyAlignment="1">
      <alignment horizontal="center"/>
    </xf>
    <xf numFmtId="0" fontId="20" fillId="0" borderId="18" xfId="54" applyFont="1" applyBorder="1" applyAlignment="1">
      <alignment horizontal="center" vertical="center" wrapText="1"/>
    </xf>
    <xf numFmtId="49" fontId="31" fillId="0" borderId="10" xfId="54" applyNumberFormat="1" applyFont="1" applyBorder="1" applyAlignment="1">
      <alignment horizontal="center" vertical="center"/>
    </xf>
    <xf numFmtId="3" fontId="31" fillId="0" borderId="10" xfId="54" applyNumberFormat="1" applyFont="1" applyBorder="1" applyAlignment="1">
      <alignment horizontal="center" wrapText="1"/>
    </xf>
    <xf numFmtId="0" fontId="38" fillId="0" borderId="10" xfId="54" applyFont="1" applyBorder="1" applyAlignment="1">
      <alignment horizontal="center"/>
    </xf>
    <xf numFmtId="0" fontId="31" fillId="0" borderId="10" xfId="42" applyFont="1" applyBorder="1" applyAlignment="1">
      <alignment horizontal="center" vertical="center" wrapText="1"/>
    </xf>
    <xf numFmtId="49" fontId="50" fillId="0" borderId="10" xfId="54" applyNumberFormat="1" applyFont="1" applyBorder="1" applyAlignment="1">
      <alignment horizontal="center" vertical="center"/>
    </xf>
    <xf numFmtId="3" fontId="50" fillId="0" borderId="10" xfId="54" applyNumberFormat="1" applyFont="1" applyBorder="1" applyAlignment="1">
      <alignment horizontal="center" wrapText="1"/>
    </xf>
    <xf numFmtId="49" fontId="23" fillId="0" borderId="10" xfId="54" applyNumberFormat="1" applyFont="1" applyBorder="1" applyAlignment="1">
      <alignment horizontal="center" vertical="center"/>
    </xf>
    <xf numFmtId="0" fontId="25" fillId="0" borderId="0" xfId="54" applyFont="1" applyAlignment="1">
      <alignment horizontal="center" wrapText="1"/>
    </xf>
    <xf numFmtId="49" fontId="25" fillId="0" borderId="0" xfId="54" applyNumberFormat="1" applyFont="1" applyAlignment="1">
      <alignment vertical="center"/>
    </xf>
    <xf numFmtId="0" fontId="37" fillId="0" borderId="0" xfId="54" applyFont="1" applyAlignment="1">
      <alignment vertical="center"/>
    </xf>
    <xf numFmtId="0" fontId="23" fillId="0" borderId="0" xfId="54" applyFont="1" applyAlignment="1">
      <alignment horizontal="center" wrapText="1"/>
    </xf>
    <xf numFmtId="49" fontId="23" fillId="0" borderId="16" xfId="54" applyNumberFormat="1" applyFont="1" applyBorder="1" applyAlignment="1">
      <alignment vertical="center"/>
    </xf>
    <xf numFmtId="49" fontId="31" fillId="0" borderId="16" xfId="54" applyNumberFormat="1" applyFont="1" applyBorder="1" applyAlignment="1">
      <alignment vertical="center"/>
    </xf>
    <xf numFmtId="49" fontId="23" fillId="0" borderId="0" xfId="54" applyNumberFormat="1" applyFont="1" applyAlignment="1">
      <alignment vertical="center"/>
    </xf>
    <xf numFmtId="0" fontId="29" fillId="0" borderId="0" xfId="54" applyFont="1" applyAlignment="1">
      <alignment horizontal="center" wrapText="1"/>
    </xf>
    <xf numFmtId="0" fontId="19" fillId="0" borderId="16" xfId="54" applyFont="1" applyBorder="1" applyAlignment="1">
      <alignment vertical="center"/>
    </xf>
    <xf numFmtId="0" fontId="31" fillId="0" borderId="0" xfId="54" applyFont="1" applyAlignment="1">
      <alignment horizontal="left" wrapText="1"/>
    </xf>
    <xf numFmtId="49" fontId="31" fillId="0" borderId="0" xfId="54" applyNumberFormat="1" applyFont="1" applyAlignment="1">
      <alignment vertical="center"/>
    </xf>
    <xf numFmtId="0" fontId="31" fillId="0" borderId="0" xfId="54" applyFont="1" applyAlignment="1">
      <alignment horizontal="center" wrapText="1"/>
    </xf>
    <xf numFmtId="0" fontId="23" fillId="0" borderId="0" xfId="54" applyFont="1" applyAlignment="1">
      <alignment horizontal="left"/>
    </xf>
    <xf numFmtId="0" fontId="31" fillId="0" borderId="0" xfId="54" applyFont="1"/>
    <xf numFmtId="0" fontId="2" fillId="0" borderId="0" xfId="54" applyAlignment="1">
      <alignment vertical="center"/>
    </xf>
    <xf numFmtId="0" fontId="19" fillId="0" borderId="0" xfId="54" applyFont="1"/>
    <xf numFmtId="0" fontId="31" fillId="0" borderId="16" xfId="54" applyFont="1" applyBorder="1"/>
    <xf numFmtId="0" fontId="31" fillId="0" borderId="0" xfId="54" applyFont="1" applyAlignment="1">
      <alignment horizontal="center"/>
    </xf>
    <xf numFmtId="49" fontId="23" fillId="0" borderId="0" xfId="54" applyNumberFormat="1" applyFont="1"/>
    <xf numFmtId="0" fontId="44" fillId="0" borderId="0" xfId="54" applyFont="1" applyAlignment="1">
      <alignment horizontal="center"/>
    </xf>
    <xf numFmtId="0" fontId="23" fillId="0" borderId="0" xfId="54" applyFont="1"/>
    <xf numFmtId="0" fontId="31" fillId="0" borderId="0" xfId="54" applyFont="1" applyAlignment="1">
      <alignment horizontal="left"/>
    </xf>
    <xf numFmtId="0" fontId="51" fillId="0" borderId="0" xfId="54" applyFont="1" applyAlignment="1">
      <alignment horizontal="center" wrapText="1"/>
    </xf>
    <xf numFmtId="0" fontId="44" fillId="0" borderId="0" xfId="54" applyFont="1" applyAlignment="1">
      <alignment horizontal="center" wrapText="1"/>
    </xf>
    <xf numFmtId="0" fontId="52" fillId="0" borderId="0" xfId="54" applyFont="1" applyAlignment="1">
      <alignment horizontal="center" wrapText="1"/>
    </xf>
    <xf numFmtId="31" fontId="31" fillId="0" borderId="0" xfId="0" applyNumberFormat="1" applyFont="1" applyAlignment="1">
      <alignment horizontal="left" vertical="center"/>
    </xf>
    <xf numFmtId="0" fontId="31" fillId="0" borderId="0" xfId="0" applyFont="1" applyAlignment="1">
      <alignment horizontal="left" vertical="center"/>
    </xf>
    <xf numFmtId="0" fontId="33" fillId="0" borderId="11" xfId="0" applyFont="1" applyBorder="1" applyAlignment="1">
      <alignment horizontal="center" vertical="center"/>
    </xf>
    <xf numFmtId="0" fontId="19" fillId="0" borderId="11" xfId="0" applyFont="1" applyBorder="1">
      <alignment vertical="center"/>
    </xf>
    <xf numFmtId="0" fontId="53" fillId="0" borderId="0" xfId="0" applyFont="1" applyAlignment="1">
      <alignment horizontal="left" vertical="center"/>
    </xf>
    <xf numFmtId="0" fontId="54" fillId="0" borderId="0" xfId="0" applyFont="1">
      <alignment vertical="center"/>
    </xf>
    <xf numFmtId="0" fontId="55" fillId="0" borderId="0" xfId="0" applyFont="1" applyAlignment="1">
      <alignment horizontal="center" vertical="center"/>
    </xf>
    <xf numFmtId="0" fontId="20" fillId="0" borderId="11" xfId="0" applyFont="1" applyBorder="1" applyAlignment="1">
      <alignment horizontal="center" vertical="center"/>
    </xf>
    <xf numFmtId="0" fontId="19" fillId="0" borderId="15" xfId="0" applyFont="1" applyBorder="1" applyAlignment="1">
      <alignment horizontal="center" vertical="center"/>
    </xf>
    <xf numFmtId="0" fontId="55" fillId="0" borderId="0" xfId="0" applyFont="1">
      <alignment vertical="center"/>
    </xf>
    <xf numFmtId="0" fontId="55" fillId="0" borderId="14" xfId="0" applyFont="1" applyBorder="1" applyAlignment="1">
      <alignment horizontal="center" vertical="center"/>
    </xf>
    <xf numFmtId="0" fontId="20" fillId="0" borderId="15" xfId="0" applyFont="1" applyBorder="1" applyAlignment="1">
      <alignment horizontal="center" vertical="center"/>
    </xf>
    <xf numFmtId="0" fontId="19" fillId="0" borderId="10" xfId="0" applyFont="1" applyBorder="1" applyAlignment="1">
      <alignment horizontal="left" vertical="center"/>
    </xf>
    <xf numFmtId="0" fontId="29" fillId="0" borderId="10" xfId="0" applyFont="1" applyBorder="1" applyAlignment="1">
      <alignment horizontal="center" vertical="center"/>
    </xf>
    <xf numFmtId="0" fontId="46" fillId="0" borderId="16" xfId="0" applyFont="1" applyBorder="1" applyAlignment="1">
      <alignment horizontal="left" vertical="center"/>
    </xf>
    <xf numFmtId="0" fontId="46" fillId="0" borderId="16" xfId="0" applyFont="1" applyBorder="1" applyAlignment="1">
      <alignment horizontal="center" vertical="center"/>
    </xf>
    <xf numFmtId="0" fontId="47" fillId="0" borderId="16" xfId="0" applyFont="1" applyBorder="1" applyAlignment="1">
      <alignment horizontal="left" vertical="center"/>
    </xf>
    <xf numFmtId="0" fontId="55" fillId="0" borderId="0" xfId="0" applyFont="1" applyAlignment="1">
      <alignment horizontal="left"/>
    </xf>
    <xf numFmtId="0" fontId="23" fillId="0" borderId="10" xfId="0" applyFont="1" applyBorder="1" applyAlignment="1">
      <alignment horizontal="center" vertical="center"/>
    </xf>
    <xf numFmtId="0" fontId="23" fillId="0" borderId="10" xfId="0" applyFont="1" applyBorder="1" applyAlignment="1">
      <alignment horizontal="center" vertical="center" wrapText="1"/>
    </xf>
    <xf numFmtId="0" fontId="23" fillId="0" borderId="18" xfId="0" applyFont="1" applyBorder="1" applyAlignment="1">
      <alignment horizontal="center" vertical="center"/>
    </xf>
    <xf numFmtId="49" fontId="31" fillId="0" borderId="10" xfId="0" applyNumberFormat="1" applyFont="1" applyBorder="1" applyAlignment="1">
      <alignment horizontal="center" vertical="center"/>
    </xf>
    <xf numFmtId="3" fontId="56" fillId="0" borderId="10" xfId="0" applyNumberFormat="1" applyFont="1" applyBorder="1" applyAlignment="1">
      <alignment horizontal="center" vertical="center" wrapText="1"/>
    </xf>
    <xf numFmtId="3" fontId="56" fillId="0" borderId="10" xfId="0" applyNumberFormat="1" applyFont="1" applyBorder="1" applyAlignment="1">
      <alignment horizontal="center" wrapText="1"/>
    </xf>
    <xf numFmtId="0" fontId="57" fillId="0" borderId="10" xfId="0" applyFont="1" applyBorder="1" applyAlignment="1">
      <alignment horizontal="center" vertical="center" wrapText="1"/>
    </xf>
    <xf numFmtId="3" fontId="58" fillId="0" borderId="10" xfId="0" applyNumberFormat="1" applyFont="1" applyBorder="1" applyAlignment="1">
      <alignment horizontal="center" wrapText="1"/>
    </xf>
    <xf numFmtId="0" fontId="56" fillId="0" borderId="10" xfId="0" applyFont="1" applyBorder="1" applyAlignment="1">
      <alignment horizontal="center" wrapText="1"/>
    </xf>
    <xf numFmtId="0" fontId="59" fillId="0" borderId="10" xfId="0" applyFont="1" applyBorder="1" applyAlignment="1">
      <alignment horizontal="center"/>
    </xf>
    <xf numFmtId="0" fontId="56" fillId="0" borderId="10" xfId="0" applyFont="1" applyBorder="1" applyAlignment="1">
      <alignment horizontal="center"/>
    </xf>
    <xf numFmtId="49" fontId="31" fillId="0" borderId="23" xfId="0" applyNumberFormat="1" applyFont="1" applyBorder="1" applyAlignment="1">
      <alignment horizontal="center" vertical="center"/>
    </xf>
    <xf numFmtId="49" fontId="23" fillId="0" borderId="10" xfId="0" applyNumberFormat="1" applyFont="1" applyBorder="1" applyAlignment="1">
      <alignment horizontal="center" vertical="center"/>
    </xf>
    <xf numFmtId="3" fontId="60" fillId="18" borderId="10" xfId="0" applyNumberFormat="1" applyFont="1" applyFill="1" applyBorder="1" applyAlignment="1">
      <alignment horizontal="center" vertical="center"/>
    </xf>
    <xf numFmtId="3" fontId="60" fillId="18" borderId="10" xfId="0" applyNumberFormat="1" applyFont="1" applyFill="1" applyBorder="1" applyAlignment="1">
      <alignment horizontal="center"/>
    </xf>
    <xf numFmtId="179" fontId="59" fillId="0" borderId="10" xfId="0" applyNumberFormat="1" applyFont="1" applyBorder="1" applyAlignment="1">
      <alignment horizontal="center"/>
    </xf>
    <xf numFmtId="0" fontId="25" fillId="0" borderId="0" xfId="0" applyFont="1" applyAlignment="1">
      <alignment horizontal="center" wrapText="1"/>
    </xf>
    <xf numFmtId="0" fontId="23" fillId="0" borderId="0" xfId="0" applyFont="1" applyAlignment="1">
      <alignment horizontal="center" wrapText="1"/>
    </xf>
    <xf numFmtId="0" fontId="23" fillId="0" borderId="0" xfId="0" applyFont="1" applyAlignment="1"/>
    <xf numFmtId="0" fontId="23" fillId="0" borderId="0" xfId="0" applyFont="1" applyAlignment="1">
      <alignment horizontal="center"/>
    </xf>
    <xf numFmtId="0" fontId="23" fillId="0" borderId="0" xfId="0" applyFont="1" applyAlignment="1">
      <alignment horizontal="left"/>
    </xf>
    <xf numFmtId="0" fontId="56" fillId="0" borderId="0" xfId="0" applyFont="1" applyAlignment="1">
      <alignment horizontal="center"/>
    </xf>
    <xf numFmtId="3" fontId="61" fillId="18" borderId="10" xfId="0" applyNumberFormat="1" applyFont="1" applyFill="1" applyBorder="1" applyAlignment="1">
      <alignment horizontal="center"/>
    </xf>
    <xf numFmtId="3" fontId="60" fillId="18" borderId="10" xfId="0" applyNumberFormat="1" applyFont="1" applyFill="1" applyBorder="1" applyAlignment="1">
      <alignment horizontal="center" wrapText="1"/>
    </xf>
    <xf numFmtId="0" fontId="56" fillId="0" borderId="0" xfId="0" applyFont="1" applyAlignment="1">
      <alignment horizontal="left"/>
    </xf>
    <xf numFmtId="0" fontId="56" fillId="0" borderId="0" xfId="0" applyFont="1" applyAlignment="1"/>
    <xf numFmtId="0" fontId="31" fillId="0" borderId="0" xfId="0" applyFont="1" applyAlignment="1">
      <alignment horizontal="center"/>
    </xf>
    <xf numFmtId="0" fontId="53" fillId="0" borderId="0" xfId="0" applyFont="1" applyAlignment="1">
      <alignment horizontal="center"/>
    </xf>
    <xf numFmtId="0" fontId="62" fillId="0" borderId="0" xfId="0" applyFont="1" applyAlignment="1"/>
    <xf numFmtId="0" fontId="63" fillId="0" borderId="0" xfId="0" applyFont="1" applyAlignment="1"/>
    <xf numFmtId="49" fontId="31" fillId="0" borderId="0" xfId="0" applyNumberFormat="1" applyFont="1" applyAlignment="1">
      <alignment horizontal="center"/>
    </xf>
    <xf numFmtId="0" fontId="57" fillId="0" borderId="0" xfId="0" applyFont="1" applyAlignment="1"/>
    <xf numFmtId="0" fontId="23" fillId="0" borderId="0" xfId="0" applyFont="1" applyAlignment="1">
      <alignment horizontal="center" vertical="center" wrapText="1"/>
    </xf>
    <xf numFmtId="0" fontId="0" fillId="0" borderId="0" xfId="0" applyAlignment="1"/>
    <xf numFmtId="0" fontId="25" fillId="0" borderId="0" xfId="0" applyFont="1" applyAlignment="1">
      <alignment horizontal="center"/>
    </xf>
    <xf numFmtId="0" fontId="25" fillId="0" borderId="0" xfId="0" applyFont="1" applyAlignment="1">
      <alignment horizontal="left"/>
    </xf>
    <xf numFmtId="0" fontId="38" fillId="0" borderId="0" xfId="0" applyFont="1" applyAlignment="1"/>
    <xf numFmtId="49" fontId="23" fillId="0" borderId="0" xfId="0" applyNumberFormat="1" applyFont="1" applyAlignment="1">
      <alignment horizontal="center"/>
    </xf>
    <xf numFmtId="0" fontId="44" fillId="0" borderId="0" xfId="0" applyFont="1">
      <alignment vertical="center"/>
    </xf>
    <xf numFmtId="0" fontId="64" fillId="0" borderId="0" xfId="0" applyFont="1">
      <alignment vertical="center"/>
    </xf>
    <xf numFmtId="0" fontId="64" fillId="0" borderId="25" xfId="0" applyFont="1" applyBorder="1" applyAlignment="1">
      <alignment horizontal="center" vertical="distributed"/>
    </xf>
    <xf numFmtId="0" fontId="65" fillId="0" borderId="0" xfId="0" applyFont="1" applyAlignment="1">
      <alignment horizontal="center" vertical="center"/>
    </xf>
    <xf numFmtId="0" fontId="65" fillId="0" borderId="33" xfId="0" applyFont="1" applyBorder="1">
      <alignment vertical="center"/>
    </xf>
    <xf numFmtId="0" fontId="65" fillId="0" borderId="0" xfId="0" applyFont="1">
      <alignment vertical="center"/>
    </xf>
    <xf numFmtId="0" fontId="64" fillId="0" borderId="25" xfId="0" applyFont="1" applyBorder="1" applyAlignment="1">
      <alignment horizontal="center" vertical="center"/>
    </xf>
    <xf numFmtId="49" fontId="65" fillId="0" borderId="34" xfId="0" applyNumberFormat="1" applyFont="1" applyBorder="1" applyAlignment="1">
      <alignment horizontal="center" vertical="center"/>
    </xf>
    <xf numFmtId="49" fontId="64" fillId="0" borderId="28" xfId="0" applyNumberFormat="1" applyFont="1" applyBorder="1" applyAlignment="1">
      <alignment horizontal="center" vertical="center"/>
    </xf>
    <xf numFmtId="49" fontId="64" fillId="0" borderId="32" xfId="0" applyNumberFormat="1" applyFont="1" applyBorder="1" applyAlignment="1">
      <alignment horizontal="center" vertical="center"/>
    </xf>
    <xf numFmtId="0" fontId="65" fillId="0" borderId="0" xfId="0" applyFont="1" applyAlignment="1"/>
    <xf numFmtId="49" fontId="65" fillId="0" borderId="0" xfId="0" applyNumberFormat="1" applyFont="1" applyAlignment="1">
      <alignment horizontal="left" vertical="center"/>
    </xf>
    <xf numFmtId="0" fontId="65" fillId="0" borderId="0" xfId="0" applyFont="1" applyAlignment="1">
      <alignment horizontal="left"/>
    </xf>
    <xf numFmtId="0" fontId="65" fillId="0" borderId="0" xfId="0" applyFont="1" applyAlignment="1">
      <alignment horizontal="center"/>
    </xf>
    <xf numFmtId="49" fontId="65" fillId="0" borderId="0" xfId="0" applyNumberFormat="1" applyFont="1">
      <alignment vertical="center"/>
    </xf>
    <xf numFmtId="49" fontId="65" fillId="0" borderId="0" xfId="0" applyNumberFormat="1" applyFont="1" applyAlignment="1">
      <alignment horizontal="center" vertical="center" shrinkToFit="1"/>
    </xf>
    <xf numFmtId="180" fontId="65" fillId="0" borderId="0" xfId="0" applyNumberFormat="1" applyFont="1" applyAlignment="1">
      <alignment horizontal="center" vertical="center" shrinkToFit="1"/>
    </xf>
    <xf numFmtId="0" fontId="65" fillId="0" borderId="0" xfId="0" applyFont="1" applyAlignment="1">
      <alignment horizontal="center" wrapText="1"/>
    </xf>
    <xf numFmtId="49" fontId="65" fillId="0" borderId="0" xfId="0" applyNumberFormat="1" applyFont="1" applyAlignment="1">
      <alignment horizontal="center" vertical="center"/>
    </xf>
    <xf numFmtId="49" fontId="71" fillId="0" borderId="0" xfId="0" applyNumberFormat="1" applyFont="1">
      <alignment vertical="center"/>
    </xf>
    <xf numFmtId="0" fontId="71" fillId="0" borderId="0" xfId="0" applyFont="1" applyAlignment="1"/>
    <xf numFmtId="0" fontId="71" fillId="0" borderId="0" xfId="0" applyFont="1" applyAlignment="1">
      <alignment horizontal="center"/>
    </xf>
    <xf numFmtId="0" fontId="65" fillId="0" borderId="0" xfId="0" applyFont="1" applyAlignment="1">
      <alignment horizontal="left" vertical="center"/>
    </xf>
    <xf numFmtId="0" fontId="68" fillId="0" borderId="0" xfId="0" applyFont="1">
      <alignment vertical="center"/>
    </xf>
    <xf numFmtId="0" fontId="64" fillId="0" borderId="25" xfId="56" applyFont="1" applyBorder="1" applyAlignment="1">
      <alignment horizontal="center"/>
    </xf>
    <xf numFmtId="0" fontId="64" fillId="0" borderId="0" xfId="56" applyFont="1">
      <alignment vertical="center"/>
    </xf>
    <xf numFmtId="0" fontId="64" fillId="0" borderId="0" xfId="56" applyFont="1" applyAlignment="1">
      <alignment horizontal="center"/>
    </xf>
    <xf numFmtId="0" fontId="64" fillId="0" borderId="0" xfId="56" applyFont="1" applyAlignment="1">
      <alignment horizontal="left" vertical="center"/>
    </xf>
    <xf numFmtId="0" fontId="64" fillId="0" borderId="28" xfId="56" applyFont="1" applyBorder="1" applyAlignment="1">
      <alignment horizontal="center" vertical="center"/>
    </xf>
    <xf numFmtId="0" fontId="64" fillId="0" borderId="29" xfId="56" applyFont="1" applyBorder="1">
      <alignment vertical="center"/>
    </xf>
    <xf numFmtId="0" fontId="64" fillId="0" borderId="30" xfId="56" applyFont="1" applyBorder="1">
      <alignment vertical="center"/>
    </xf>
    <xf numFmtId="0" fontId="64" fillId="0" borderId="31" xfId="56" applyFont="1" applyBorder="1" applyAlignment="1">
      <alignment horizontal="center"/>
    </xf>
    <xf numFmtId="0" fontId="64" fillId="0" borderId="31" xfId="56" applyFont="1" applyBorder="1">
      <alignment vertical="center"/>
    </xf>
    <xf numFmtId="0" fontId="64" fillId="0" borderId="32" xfId="56" applyFont="1" applyBorder="1" applyAlignment="1">
      <alignment horizontal="center" vertical="center"/>
    </xf>
    <xf numFmtId="0" fontId="64" fillId="0" borderId="32" xfId="56" applyFont="1" applyBorder="1" applyAlignment="1">
      <alignment horizontal="center"/>
    </xf>
    <xf numFmtId="0" fontId="66" fillId="0" borderId="0" xfId="56" applyFont="1" applyAlignment="1"/>
    <xf numFmtId="0" fontId="66" fillId="0" borderId="33" xfId="56" applyFont="1" applyBorder="1" applyAlignment="1"/>
    <xf numFmtId="0" fontId="66" fillId="0" borderId="33" xfId="56" applyFont="1" applyBorder="1" applyAlignment="1">
      <alignment horizontal="center" vertical="center"/>
    </xf>
    <xf numFmtId="0" fontId="66" fillId="0" borderId="0" xfId="56" applyFont="1" applyAlignment="1">
      <alignment horizontal="center" vertical="center"/>
    </xf>
    <xf numFmtId="0" fontId="66" fillId="0" borderId="0" xfId="56" applyFont="1">
      <alignment vertical="center"/>
    </xf>
    <xf numFmtId="0" fontId="66" fillId="0" borderId="0" xfId="56" applyFont="1" applyAlignment="1">
      <alignment horizontal="center"/>
    </xf>
    <xf numFmtId="0" fontId="65" fillId="0" borderId="0" xfId="56" applyFont="1" applyAlignment="1">
      <alignment horizontal="left" vertical="center"/>
    </xf>
    <xf numFmtId="0" fontId="65" fillId="0" borderId="0" xfId="56" applyFont="1">
      <alignment vertical="center"/>
    </xf>
    <xf numFmtId="0" fontId="65" fillId="0" borderId="0" xfId="56" applyFont="1" applyAlignment="1">
      <alignment horizontal="center" vertical="center"/>
    </xf>
    <xf numFmtId="0" fontId="64" fillId="0" borderId="0" xfId="56" applyFont="1" applyAlignment="1">
      <alignment horizontal="left"/>
    </xf>
    <xf numFmtId="0" fontId="64" fillId="0" borderId="31" xfId="56" applyFont="1" applyBorder="1" applyAlignment="1">
      <alignment horizontal="left"/>
    </xf>
    <xf numFmtId="58" fontId="64" fillId="0" borderId="0" xfId="56" applyNumberFormat="1" applyFont="1" applyAlignment="1">
      <alignment horizontal="right"/>
    </xf>
    <xf numFmtId="58" fontId="64" fillId="0" borderId="31" xfId="56" applyNumberFormat="1" applyFont="1" applyBorder="1" applyAlignment="1">
      <alignment horizontal="right"/>
    </xf>
    <xf numFmtId="58" fontId="64" fillId="0" borderId="0" xfId="56" applyNumberFormat="1" applyFont="1" applyAlignment="1">
      <alignment horizontal="left" vertical="center"/>
    </xf>
    <xf numFmtId="41" fontId="64" fillId="0" borderId="39" xfId="56" applyNumberFormat="1" applyFont="1" applyBorder="1" applyAlignment="1">
      <alignment horizontal="center" vertical="center" shrinkToFit="1"/>
    </xf>
    <xf numFmtId="41" fontId="64" fillId="0" borderId="33" xfId="56" applyNumberFormat="1" applyFont="1" applyBorder="1" applyAlignment="1">
      <alignment horizontal="center" vertical="center" shrinkToFit="1"/>
    </xf>
    <xf numFmtId="41" fontId="64" fillId="0" borderId="33" xfId="56" applyNumberFormat="1" applyFont="1" applyBorder="1" applyAlignment="1">
      <alignment horizontal="center" vertical="center" wrapText="1"/>
    </xf>
    <xf numFmtId="41" fontId="64" fillId="0" borderId="0" xfId="56" applyNumberFormat="1" applyFont="1" applyAlignment="1">
      <alignment horizontal="center" vertical="center" shrinkToFit="1"/>
    </xf>
    <xf numFmtId="0" fontId="64" fillId="0" borderId="33" xfId="56" applyFont="1" applyBorder="1">
      <alignment vertical="center"/>
    </xf>
    <xf numFmtId="41" fontId="64" fillId="0" borderId="29" xfId="56" applyNumberFormat="1" applyFont="1" applyBorder="1" applyAlignment="1">
      <alignment horizontal="center" vertical="center" shrinkToFit="1"/>
    </xf>
    <xf numFmtId="41" fontId="64" fillId="0" borderId="0" xfId="56" applyNumberFormat="1" applyFont="1" applyAlignment="1">
      <alignment horizontal="center" vertical="center" wrapText="1"/>
    </xf>
    <xf numFmtId="41" fontId="64" fillId="0" borderId="30" xfId="56" applyNumberFormat="1" applyFont="1" applyBorder="1" applyAlignment="1">
      <alignment horizontal="center" vertical="center" shrinkToFit="1"/>
    </xf>
    <xf numFmtId="41" fontId="64" fillId="0" borderId="31" xfId="56" applyNumberFormat="1" applyFont="1" applyBorder="1" applyAlignment="1">
      <alignment horizontal="center" vertical="center" shrinkToFit="1"/>
    </xf>
    <xf numFmtId="41" fontId="64" fillId="0" borderId="31" xfId="56" applyNumberFormat="1" applyFont="1" applyBorder="1" applyAlignment="1">
      <alignment horizontal="center" vertical="center" wrapText="1"/>
    </xf>
    <xf numFmtId="0" fontId="64" fillId="0" borderId="0" xfId="56" applyFont="1" applyAlignment="1"/>
    <xf numFmtId="180" fontId="64" fillId="0" borderId="33" xfId="56" applyNumberFormat="1" applyFont="1" applyBorder="1" applyAlignment="1">
      <alignment horizontal="center" vertical="center" shrinkToFit="1"/>
    </xf>
    <xf numFmtId="180" fontId="64" fillId="0" borderId="0" xfId="56" applyNumberFormat="1" applyFont="1" applyAlignment="1">
      <alignment horizontal="center" vertical="center" shrinkToFit="1"/>
    </xf>
    <xf numFmtId="180" fontId="64" fillId="0" borderId="31" xfId="56" applyNumberFormat="1" applyFont="1" applyBorder="1" applyAlignment="1">
      <alignment horizontal="center" vertical="center" shrinkToFit="1"/>
    </xf>
    <xf numFmtId="41" fontId="19" fillId="0" borderId="21" xfId="50" applyNumberFormat="1" applyFont="1" applyBorder="1" applyAlignment="1">
      <alignment horizontal="center" vertical="center" shrinkToFit="1"/>
    </xf>
    <xf numFmtId="41" fontId="19" fillId="0" borderId="16" xfId="50" applyNumberFormat="1" applyFont="1" applyBorder="1" applyAlignment="1">
      <alignment horizontal="center" vertical="center" shrinkToFit="1"/>
    </xf>
    <xf numFmtId="41" fontId="19" fillId="0" borderId="12" xfId="50" applyNumberFormat="1" applyFont="1" applyBorder="1" applyAlignment="1">
      <alignment horizontal="center" vertical="center" shrinkToFit="1"/>
    </xf>
    <xf numFmtId="41" fontId="19" fillId="0" borderId="0" xfId="50" applyNumberFormat="1" applyFont="1" applyAlignment="1">
      <alignment horizontal="center" vertical="center" shrinkToFit="1"/>
    </xf>
    <xf numFmtId="41" fontId="19" fillId="0" borderId="13" xfId="50" applyNumberFormat="1" applyFont="1" applyBorder="1" applyAlignment="1">
      <alignment horizontal="center" vertical="center" shrinkToFit="1"/>
    </xf>
    <xf numFmtId="41" fontId="19" fillId="0" borderId="14" xfId="50" applyNumberFormat="1" applyFont="1" applyBorder="1" applyAlignment="1">
      <alignment horizontal="center" vertical="center" shrinkToFit="1"/>
    </xf>
    <xf numFmtId="0" fontId="64" fillId="0" borderId="38" xfId="0" applyFont="1" applyBorder="1" applyAlignment="1">
      <alignment horizontal="center" vertical="center" wrapText="1"/>
    </xf>
    <xf numFmtId="0" fontId="64" fillId="0" borderId="37" xfId="0" applyFont="1" applyBorder="1" applyAlignment="1">
      <alignment horizontal="center" vertical="center" wrapText="1"/>
    </xf>
    <xf numFmtId="0" fontId="64" fillId="0" borderId="25" xfId="56" applyFont="1" applyBorder="1" applyAlignment="1">
      <alignment horizontal="center" vertical="center"/>
    </xf>
    <xf numFmtId="0" fontId="64" fillId="0" borderId="31" xfId="56" applyFont="1" applyBorder="1" applyAlignment="1">
      <alignment horizontal="center" vertical="center"/>
    </xf>
    <xf numFmtId="0" fontId="64" fillId="0" borderId="0" xfId="56" applyFont="1" applyAlignment="1">
      <alignment horizontal="center" vertical="center"/>
    </xf>
    <xf numFmtId="0" fontId="73" fillId="0" borderId="0" xfId="56" applyFont="1" applyAlignment="1">
      <alignment horizontal="center" vertical="center"/>
    </xf>
    <xf numFmtId="0" fontId="64" fillId="0" borderId="0" xfId="0" applyFont="1" applyAlignment="1">
      <alignment horizontal="center" vertical="center"/>
    </xf>
    <xf numFmtId="0" fontId="64" fillId="0" borderId="33" xfId="0" applyFont="1" applyBorder="1">
      <alignment vertical="center"/>
    </xf>
    <xf numFmtId="0" fontId="64" fillId="0" borderId="35" xfId="0" applyFont="1" applyBorder="1">
      <alignment vertical="center"/>
    </xf>
    <xf numFmtId="0" fontId="64" fillId="0" borderId="26" xfId="0" applyFont="1" applyBorder="1" applyAlignment="1">
      <alignment horizontal="center" vertical="center"/>
    </xf>
    <xf numFmtId="0" fontId="64" fillId="0" borderId="31" xfId="0" applyFont="1" applyBorder="1">
      <alignment vertical="center"/>
    </xf>
    <xf numFmtId="49" fontId="64" fillId="0" borderId="34" xfId="0" applyNumberFormat="1" applyFont="1" applyBorder="1" applyAlignment="1">
      <alignment horizontal="center" vertical="center"/>
    </xf>
    <xf numFmtId="49" fontId="64" fillId="0" borderId="33" xfId="0" applyNumberFormat="1" applyFont="1" applyBorder="1" applyAlignment="1">
      <alignment horizontal="center" vertical="center"/>
    </xf>
    <xf numFmtId="41" fontId="76" fillId="0" borderId="33" xfId="59" applyNumberFormat="1" applyFont="1" applyBorder="1" applyAlignment="1">
      <alignment horizontal="center" vertical="center"/>
    </xf>
    <xf numFmtId="41" fontId="64" fillId="0" borderId="0" xfId="56" applyNumberFormat="1" applyFont="1" applyAlignment="1">
      <alignment horizontal="center"/>
    </xf>
    <xf numFmtId="41" fontId="76" fillId="0" borderId="0" xfId="59" applyNumberFormat="1" applyFont="1" applyBorder="1" applyAlignment="1">
      <alignment horizontal="center" vertical="center"/>
    </xf>
    <xf numFmtId="41" fontId="76" fillId="0" borderId="31" xfId="59" applyNumberFormat="1" applyFont="1" applyBorder="1" applyAlignment="1">
      <alignment horizontal="center" vertical="center"/>
    </xf>
    <xf numFmtId="41" fontId="64" fillId="0" borderId="31" xfId="56" applyNumberFormat="1" applyFont="1" applyBorder="1" applyAlignment="1">
      <alignment horizontal="center"/>
    </xf>
    <xf numFmtId="0" fontId="64" fillId="0" borderId="0" xfId="0" applyFont="1" applyAlignment="1">
      <alignment horizontal="left" vertical="center"/>
    </xf>
    <xf numFmtId="0" fontId="64" fillId="0" borderId="0" xfId="0" applyFont="1" applyAlignment="1"/>
    <xf numFmtId="0" fontId="64" fillId="0" borderId="0" xfId="0" applyFont="1" applyAlignment="1">
      <alignment horizontal="left"/>
    </xf>
    <xf numFmtId="182" fontId="64" fillId="0" borderId="0" xfId="59" applyNumberFormat="1" applyFont="1" applyFill="1" applyAlignment="1">
      <alignment vertical="center"/>
    </xf>
    <xf numFmtId="180" fontId="64" fillId="0" borderId="0" xfId="0" applyNumberFormat="1" applyFont="1" applyAlignment="1">
      <alignment horizontal="left" vertical="center" shrinkToFit="1"/>
    </xf>
    <xf numFmtId="0" fontId="64" fillId="0" borderId="0" xfId="0" applyFont="1" applyAlignment="1">
      <alignment horizontal="center"/>
    </xf>
    <xf numFmtId="0" fontId="77" fillId="0" borderId="0" xfId="0" applyFont="1" applyAlignment="1">
      <alignment horizontal="right"/>
    </xf>
    <xf numFmtId="49" fontId="64" fillId="0" borderId="0" xfId="0" applyNumberFormat="1" applyFont="1">
      <alignment vertical="center"/>
    </xf>
    <xf numFmtId="49" fontId="64" fillId="0" borderId="0" xfId="0" applyNumberFormat="1" applyFont="1" applyAlignment="1">
      <alignment horizontal="center" vertical="center" shrinkToFit="1"/>
    </xf>
    <xf numFmtId="180" fontId="64" fillId="0" borderId="0" xfId="0" applyNumberFormat="1" applyFont="1" applyAlignment="1">
      <alignment horizontal="center" vertical="center" shrinkToFit="1"/>
    </xf>
    <xf numFmtId="0" fontId="64" fillId="0" borderId="0" xfId="0" applyFont="1" applyAlignment="1">
      <alignment horizontal="center" wrapText="1"/>
    </xf>
    <xf numFmtId="49" fontId="64" fillId="0" borderId="0" xfId="0" applyNumberFormat="1" applyFont="1" applyAlignment="1">
      <alignment horizontal="center" vertical="center"/>
    </xf>
    <xf numFmtId="49" fontId="78" fillId="0" borderId="0" xfId="0" applyNumberFormat="1" applyFont="1">
      <alignment vertical="center"/>
    </xf>
    <xf numFmtId="0" fontId="78" fillId="0" borderId="0" xfId="0" applyFont="1" applyAlignment="1"/>
    <xf numFmtId="0" fontId="78" fillId="0" borderId="0" xfId="0" applyFont="1" applyAlignment="1">
      <alignment horizontal="center"/>
    </xf>
    <xf numFmtId="0" fontId="73" fillId="0" borderId="0" xfId="0" applyFont="1">
      <alignment vertical="center"/>
    </xf>
    <xf numFmtId="0" fontId="64" fillId="0" borderId="0" xfId="0" applyFont="1" applyAlignment="1">
      <alignment horizontal="left" wrapText="1"/>
    </xf>
    <xf numFmtId="0" fontId="64" fillId="0" borderId="33" xfId="56" applyFont="1" applyBorder="1" applyAlignment="1">
      <alignment horizontal="right" vertical="center" shrinkToFit="1"/>
    </xf>
    <xf numFmtId="0" fontId="64" fillId="0" borderId="0" xfId="56" applyFont="1" applyAlignment="1">
      <alignment horizontal="right" vertical="center" shrinkToFit="1"/>
    </xf>
    <xf numFmtId="0" fontId="74" fillId="0" borderId="0" xfId="0" applyFont="1">
      <alignment vertical="center"/>
    </xf>
    <xf numFmtId="49" fontId="65" fillId="0" borderId="33" xfId="0" applyNumberFormat="1" applyFont="1" applyBorder="1" applyAlignment="1">
      <alignment horizontal="center" vertical="center"/>
    </xf>
    <xf numFmtId="49" fontId="64" fillId="0" borderId="31" xfId="0" applyNumberFormat="1" applyFont="1" applyBorder="1" applyAlignment="1">
      <alignment horizontal="center" vertical="center"/>
    </xf>
    <xf numFmtId="49" fontId="74" fillId="0" borderId="0" xfId="0" applyNumberFormat="1" applyFont="1" applyAlignment="1">
      <alignment horizontal="left" vertical="center"/>
    </xf>
    <xf numFmtId="49" fontId="82" fillId="0" borderId="0" xfId="0" applyNumberFormat="1" applyFont="1" applyAlignment="1">
      <alignment horizontal="left" vertical="center"/>
    </xf>
    <xf numFmtId="49" fontId="82" fillId="0" borderId="0" xfId="51" applyNumberFormat="1" applyFont="1" applyAlignment="1">
      <alignment horizontal="left" vertical="center"/>
    </xf>
    <xf numFmtId="0" fontId="74" fillId="0" borderId="0" xfId="0" applyFont="1" applyAlignment="1">
      <alignment horizontal="center" vertical="center"/>
    </xf>
    <xf numFmtId="0" fontId="74" fillId="0" borderId="0" xfId="56" applyFont="1" applyAlignment="1">
      <alignment horizontal="center" vertical="center"/>
    </xf>
    <xf numFmtId="41" fontId="64" fillId="0" borderId="0" xfId="56" applyNumberFormat="1" applyFont="1" applyAlignment="1">
      <alignment horizontal="right" vertical="center" shrinkToFit="1"/>
    </xf>
    <xf numFmtId="41" fontId="64" fillId="0" borderId="0" xfId="56" applyNumberFormat="1" applyFont="1">
      <alignment vertical="center"/>
    </xf>
    <xf numFmtId="41" fontId="64" fillId="0" borderId="31" xfId="56" applyNumberFormat="1" applyFont="1" applyBorder="1" applyAlignment="1">
      <alignment horizontal="right" vertical="center" shrinkToFit="1"/>
    </xf>
    <xf numFmtId="0" fontId="74" fillId="0" borderId="0" xfId="0" applyFont="1" applyAlignment="1">
      <alignment horizontal="left" vertical="center"/>
    </xf>
    <xf numFmtId="182" fontId="74" fillId="0" borderId="0" xfId="59" applyNumberFormat="1" applyFont="1" applyFill="1" applyAlignment="1">
      <alignment vertical="center"/>
    </xf>
    <xf numFmtId="0" fontId="74" fillId="0" borderId="0" xfId="56" applyFont="1" applyAlignment="1">
      <alignment horizontal="left"/>
    </xf>
    <xf numFmtId="0" fontId="65" fillId="0" borderId="39" xfId="0" applyFont="1" applyBorder="1" applyAlignment="1">
      <alignment horizontal="center" vertical="center"/>
    </xf>
    <xf numFmtId="0" fontId="65" fillId="0" borderId="0" xfId="0" applyFont="1" applyAlignment="1">
      <alignment horizontal="left" wrapText="1"/>
    </xf>
    <xf numFmtId="0" fontId="85" fillId="0" borderId="33" xfId="56" applyFont="1" applyBorder="1" applyAlignment="1">
      <alignment horizontal="center" vertical="center"/>
    </xf>
    <xf numFmtId="0" fontId="74" fillId="0" borderId="0" xfId="57" applyFont="1" applyAlignment="1">
      <alignment horizontal="center" vertical="center"/>
    </xf>
    <xf numFmtId="0" fontId="64" fillId="0" borderId="0" xfId="57" applyFont="1" applyAlignment="1">
      <alignment horizontal="center" vertical="center"/>
    </xf>
    <xf numFmtId="0" fontId="65" fillId="0" borderId="0" xfId="57" applyFont="1" applyAlignment="1">
      <alignment horizontal="center" vertical="center"/>
    </xf>
    <xf numFmtId="0" fontId="64" fillId="0" borderId="26" xfId="56" applyFont="1" applyBorder="1" applyAlignment="1">
      <alignment horizontal="center" vertical="center"/>
    </xf>
    <xf numFmtId="0" fontId="64" fillId="0" borderId="0" xfId="57" applyFont="1" applyAlignment="1">
      <alignment vertical="center"/>
    </xf>
    <xf numFmtId="0" fontId="64" fillId="0" borderId="25" xfId="57" applyFont="1" applyBorder="1" applyAlignment="1">
      <alignment horizontal="center" vertical="distributed"/>
    </xf>
    <xf numFmtId="0" fontId="65" fillId="0" borderId="33" xfId="57" applyFont="1" applyBorder="1" applyAlignment="1">
      <alignment vertical="center"/>
    </xf>
    <xf numFmtId="0" fontId="65" fillId="0" borderId="0" xfId="57" applyFont="1" applyAlignment="1">
      <alignment vertical="center"/>
    </xf>
    <xf numFmtId="0" fontId="64" fillId="0" borderId="37" xfId="57" applyFont="1" applyBorder="1" applyAlignment="1">
      <alignment horizontal="center" vertical="center" wrapText="1"/>
    </xf>
    <xf numFmtId="0" fontId="64" fillId="0" borderId="25" xfId="57" applyFont="1" applyBorder="1" applyAlignment="1">
      <alignment horizontal="center" vertical="center"/>
    </xf>
    <xf numFmtId="0" fontId="65" fillId="0" borderId="39" xfId="57" applyFont="1" applyBorder="1" applyAlignment="1">
      <alignment horizontal="center" vertical="center"/>
    </xf>
    <xf numFmtId="49" fontId="65" fillId="0" borderId="34" xfId="57" applyNumberFormat="1" applyFont="1" applyBorder="1" applyAlignment="1">
      <alignment horizontal="center" vertical="center"/>
    </xf>
    <xf numFmtId="49" fontId="64" fillId="0" borderId="28" xfId="57" applyNumberFormat="1" applyFont="1" applyBorder="1" applyAlignment="1">
      <alignment horizontal="center" vertical="center"/>
    </xf>
    <xf numFmtId="49" fontId="64" fillId="0" borderId="32" xfId="57" applyNumberFormat="1" applyFont="1" applyBorder="1" applyAlignment="1">
      <alignment horizontal="center" vertical="center"/>
    </xf>
    <xf numFmtId="0" fontId="65" fillId="0" borderId="0" xfId="57" applyFont="1"/>
    <xf numFmtId="49" fontId="65" fillId="0" borderId="0" xfId="57" applyNumberFormat="1" applyFont="1" applyAlignment="1">
      <alignment horizontal="left" vertical="center"/>
    </xf>
    <xf numFmtId="0" fontId="65" fillId="0" borderId="0" xfId="57" applyFont="1" applyAlignment="1">
      <alignment horizontal="left"/>
    </xf>
    <xf numFmtId="180" fontId="65" fillId="0" borderId="0" xfId="57" applyNumberFormat="1" applyFont="1" applyAlignment="1">
      <alignment horizontal="left" vertical="center" shrinkToFit="1"/>
    </xf>
    <xf numFmtId="0" fontId="65" fillId="0" borderId="0" xfId="57" applyFont="1" applyAlignment="1">
      <alignment horizontal="center"/>
    </xf>
    <xf numFmtId="0" fontId="70" fillId="0" borderId="0" xfId="57" applyFont="1" applyAlignment="1">
      <alignment horizontal="left"/>
    </xf>
    <xf numFmtId="180" fontId="70" fillId="0" borderId="0" xfId="57" applyNumberFormat="1" applyFont="1" applyAlignment="1">
      <alignment horizontal="left" vertical="center" shrinkToFit="1"/>
    </xf>
    <xf numFmtId="181" fontId="70" fillId="0" borderId="0" xfId="57" applyNumberFormat="1" applyFont="1" applyAlignment="1" applyProtection="1">
      <alignment horizontal="left" vertical="center"/>
      <protection locked="0"/>
    </xf>
    <xf numFmtId="0" fontId="70" fillId="0" borderId="0" xfId="57" applyFont="1"/>
    <xf numFmtId="0" fontId="70" fillId="0" borderId="0" xfId="57" applyFont="1" applyAlignment="1">
      <alignment horizontal="right"/>
    </xf>
    <xf numFmtId="49" fontId="65" fillId="0" borderId="0" xfId="57" applyNumberFormat="1" applyFont="1" applyAlignment="1">
      <alignment vertical="center"/>
    </xf>
    <xf numFmtId="49" fontId="65" fillId="0" borderId="0" xfId="57" applyNumberFormat="1" applyFont="1" applyAlignment="1">
      <alignment horizontal="center" vertical="center" shrinkToFit="1"/>
    </xf>
    <xf numFmtId="180" fontId="65" fillId="0" borderId="0" xfId="57" applyNumberFormat="1" applyFont="1" applyAlignment="1">
      <alignment horizontal="center" vertical="center" shrinkToFit="1"/>
    </xf>
    <xf numFmtId="0" fontId="65" fillId="0" borderId="0" xfId="57" applyFont="1" applyAlignment="1">
      <alignment horizontal="center" wrapText="1"/>
    </xf>
    <xf numFmtId="49" fontId="65" fillId="0" borderId="0" xfId="57" applyNumberFormat="1" applyFont="1" applyAlignment="1">
      <alignment horizontal="center" vertical="center"/>
    </xf>
    <xf numFmtId="49" fontId="71" fillId="0" borderId="0" xfId="57" applyNumberFormat="1" applyFont="1" applyAlignment="1">
      <alignment vertical="center"/>
    </xf>
    <xf numFmtId="0" fontId="71" fillId="0" borderId="0" xfId="57" applyFont="1"/>
    <xf numFmtId="0" fontId="71" fillId="0" borderId="0" xfId="57" applyFont="1" applyAlignment="1">
      <alignment horizontal="center"/>
    </xf>
    <xf numFmtId="0" fontId="65" fillId="0" borderId="0" xfId="57" applyFont="1" applyAlignment="1">
      <alignment horizontal="left" vertical="center"/>
    </xf>
    <xf numFmtId="0" fontId="68" fillId="0" borderId="0" xfId="57" applyFont="1" applyAlignment="1">
      <alignment vertical="center"/>
    </xf>
    <xf numFmtId="0" fontId="65" fillId="0" borderId="0" xfId="57" applyFont="1" applyAlignment="1">
      <alignment horizontal="left" wrapText="1"/>
    </xf>
    <xf numFmtId="0" fontId="74" fillId="0" borderId="0" xfId="57" applyFont="1" applyAlignment="1">
      <alignment vertical="center"/>
    </xf>
    <xf numFmtId="0" fontId="64" fillId="0" borderId="33" xfId="57" applyFont="1" applyBorder="1" applyAlignment="1">
      <alignment vertical="center"/>
    </xf>
    <xf numFmtId="0" fontId="64" fillId="0" borderId="39" xfId="57" applyFont="1" applyBorder="1" applyAlignment="1">
      <alignment horizontal="center" vertical="center"/>
    </xf>
    <xf numFmtId="49" fontId="64" fillId="0" borderId="34" xfId="57" applyNumberFormat="1" applyFont="1" applyBorder="1" applyAlignment="1">
      <alignment horizontal="center" vertical="center"/>
    </xf>
    <xf numFmtId="0" fontId="64" fillId="0" borderId="0" xfId="57" applyFont="1"/>
    <xf numFmtId="49" fontId="64" fillId="0" borderId="0" xfId="57" applyNumberFormat="1" applyFont="1" applyAlignment="1">
      <alignment horizontal="left" vertical="center"/>
    </xf>
    <xf numFmtId="0" fontId="64" fillId="0" borderId="0" xfId="57" applyFont="1" applyAlignment="1">
      <alignment horizontal="left"/>
    </xf>
    <xf numFmtId="180" fontId="64" fillId="0" borderId="0" xfId="57" applyNumberFormat="1" applyFont="1" applyAlignment="1">
      <alignment horizontal="left" vertical="center" shrinkToFit="1"/>
    </xf>
    <xf numFmtId="0" fontId="64" fillId="0" borderId="0" xfId="57" applyFont="1" applyAlignment="1">
      <alignment horizontal="center"/>
    </xf>
    <xf numFmtId="0" fontId="77" fillId="0" borderId="0" xfId="57" applyFont="1" applyAlignment="1">
      <alignment horizontal="left"/>
    </xf>
    <xf numFmtId="180" fontId="77" fillId="0" borderId="0" xfId="57" applyNumberFormat="1" applyFont="1" applyAlignment="1">
      <alignment horizontal="left" vertical="center" shrinkToFit="1"/>
    </xf>
    <xf numFmtId="181" fontId="77" fillId="0" borderId="0" xfId="57" applyNumberFormat="1" applyFont="1" applyAlignment="1" applyProtection="1">
      <alignment horizontal="left" vertical="center"/>
      <protection locked="0"/>
    </xf>
    <xf numFmtId="0" fontId="77" fillId="0" borderId="0" xfId="57" applyFont="1"/>
    <xf numFmtId="0" fontId="77" fillId="0" borderId="0" xfId="57" applyFont="1" applyAlignment="1">
      <alignment horizontal="right"/>
    </xf>
    <xf numFmtId="49" fontId="64" fillId="0" borderId="0" xfId="57" applyNumberFormat="1" applyFont="1" applyAlignment="1">
      <alignment vertical="center"/>
    </xf>
    <xf numFmtId="49" fontId="64" fillId="0" borderId="0" xfId="57" applyNumberFormat="1" applyFont="1" applyAlignment="1">
      <alignment horizontal="center" vertical="center" shrinkToFit="1"/>
    </xf>
    <xf numFmtId="180" fontId="64" fillId="0" borderId="0" xfId="57" applyNumberFormat="1" applyFont="1" applyAlignment="1">
      <alignment horizontal="center" vertical="center" shrinkToFit="1"/>
    </xf>
    <xf numFmtId="0" fontId="64" fillId="0" borderId="0" xfId="57" applyFont="1" applyAlignment="1">
      <alignment horizontal="center" wrapText="1"/>
    </xf>
    <xf numFmtId="49" fontId="64" fillId="0" borderId="0" xfId="57" applyNumberFormat="1" applyFont="1" applyAlignment="1">
      <alignment horizontal="center" vertical="center"/>
    </xf>
    <xf numFmtId="49" fontId="78" fillId="0" borderId="0" xfId="57" applyNumberFormat="1" applyFont="1" applyAlignment="1">
      <alignment vertical="center"/>
    </xf>
    <xf numFmtId="0" fontId="78" fillId="0" borderId="0" xfId="57" applyFont="1"/>
    <xf numFmtId="0" fontId="78" fillId="0" borderId="0" xfId="57" applyFont="1" applyAlignment="1">
      <alignment horizontal="center"/>
    </xf>
    <xf numFmtId="0" fontId="64" fillId="0" borderId="0" xfId="57" applyFont="1" applyAlignment="1">
      <alignment horizontal="left" vertical="center"/>
    </xf>
    <xf numFmtId="0" fontId="73" fillId="0" borderId="0" xfId="57" applyFont="1" applyAlignment="1">
      <alignment vertical="center"/>
    </xf>
    <xf numFmtId="0" fontId="64" fillId="0" borderId="0" xfId="57" applyFont="1" applyAlignment="1">
      <alignment horizontal="left" wrapText="1"/>
    </xf>
    <xf numFmtId="0" fontId="29" fillId="0" borderId="0" xfId="61" applyFont="1"/>
    <xf numFmtId="0" fontId="47" fillId="0" borderId="0" xfId="61" applyFont="1"/>
    <xf numFmtId="0" fontId="35" fillId="0" borderId="0" xfId="61" applyFont="1" applyAlignment="1">
      <alignment vertical="center"/>
    </xf>
    <xf numFmtId="0" fontId="29" fillId="0" borderId="0" xfId="61" applyFont="1" applyAlignment="1">
      <alignment horizontal="center"/>
    </xf>
    <xf numFmtId="0" fontId="19" fillId="0" borderId="0" xfId="61" applyFont="1"/>
    <xf numFmtId="0" fontId="19" fillId="0" borderId="0" xfId="61" applyFont="1" applyAlignment="1">
      <alignment horizontal="left"/>
    </xf>
    <xf numFmtId="0" fontId="19" fillId="0" borderId="0" xfId="61" applyFont="1" applyAlignment="1">
      <alignment wrapText="1"/>
    </xf>
    <xf numFmtId="0" fontId="19" fillId="25" borderId="0" xfId="61" applyFont="1" applyFill="1" applyAlignment="1">
      <alignment horizontal="center"/>
    </xf>
    <xf numFmtId="0" fontId="19" fillId="25" borderId="0" xfId="61" applyFont="1" applyFill="1"/>
    <xf numFmtId="0" fontId="65" fillId="0" borderId="31" xfId="57" applyFont="1" applyBorder="1" applyAlignment="1">
      <alignment horizontal="center" vertical="center"/>
    </xf>
    <xf numFmtId="41" fontId="76" fillId="0" borderId="0" xfId="56" applyNumberFormat="1" applyFont="1" applyAlignment="1">
      <alignment horizontal="center" vertical="center" shrinkToFit="1"/>
    </xf>
    <xf numFmtId="41" fontId="76" fillId="0" borderId="31" xfId="56" applyNumberFormat="1" applyFont="1" applyBorder="1" applyAlignment="1">
      <alignment horizontal="center" vertical="center" shrinkToFit="1"/>
    </xf>
    <xf numFmtId="0" fontId="89" fillId="0" borderId="25" xfId="56" applyFont="1" applyBorder="1" applyAlignment="1">
      <alignment horizontal="center"/>
    </xf>
    <xf numFmtId="0" fontId="89" fillId="0" borderId="0" xfId="57" applyFont="1" applyAlignment="1">
      <alignment vertical="center"/>
    </xf>
    <xf numFmtId="0" fontId="89" fillId="0" borderId="0" xfId="56" applyFont="1">
      <alignment vertical="center"/>
    </xf>
    <xf numFmtId="0" fontId="89" fillId="0" borderId="0" xfId="56" applyFont="1" applyAlignment="1">
      <alignment horizontal="center" vertical="center"/>
    </xf>
    <xf numFmtId="0" fontId="89" fillId="0" borderId="25" xfId="57" applyFont="1" applyBorder="1" applyAlignment="1">
      <alignment horizontal="center" vertical="distributed"/>
    </xf>
    <xf numFmtId="0" fontId="89" fillId="0" borderId="25" xfId="57" applyFont="1" applyBorder="1" applyAlignment="1">
      <alignment horizontal="center" vertical="center"/>
    </xf>
    <xf numFmtId="0" fontId="89" fillId="0" borderId="0" xfId="56" applyFont="1" applyAlignment="1">
      <alignment horizontal="center"/>
    </xf>
    <xf numFmtId="0" fontId="89" fillId="0" borderId="25" xfId="56" applyFont="1" applyBorder="1" applyAlignment="1">
      <alignment horizontal="center" vertical="center"/>
    </xf>
    <xf numFmtId="0" fontId="89" fillId="0" borderId="0" xfId="56" applyFont="1" applyAlignment="1">
      <alignment horizontal="left" vertical="center"/>
    </xf>
    <xf numFmtId="0" fontId="89" fillId="0" borderId="28" xfId="56" applyFont="1" applyBorder="1" applyAlignment="1">
      <alignment horizontal="center" vertical="center"/>
    </xf>
    <xf numFmtId="0" fontId="76" fillId="0" borderId="0" xfId="56" applyFont="1">
      <alignment vertical="center"/>
    </xf>
    <xf numFmtId="0" fontId="89" fillId="0" borderId="29" xfId="56" applyFont="1" applyBorder="1">
      <alignment vertical="center"/>
    </xf>
    <xf numFmtId="0" fontId="89" fillId="0" borderId="30" xfId="56" applyFont="1" applyBorder="1">
      <alignment vertical="center"/>
    </xf>
    <xf numFmtId="0" fontId="89" fillId="0" borderId="31" xfId="56" applyFont="1" applyBorder="1" applyAlignment="1">
      <alignment horizontal="center"/>
    </xf>
    <xf numFmtId="0" fontId="89" fillId="0" borderId="31" xfId="56" applyFont="1" applyBorder="1">
      <alignment vertical="center"/>
    </xf>
    <xf numFmtId="0" fontId="89" fillId="0" borderId="31" xfId="56" applyFont="1" applyBorder="1" applyAlignment="1">
      <alignment horizontal="center" vertical="center"/>
    </xf>
    <xf numFmtId="0" fontId="89" fillId="0" borderId="32" xfId="56" applyFont="1" applyBorder="1" applyAlignment="1">
      <alignment horizontal="center" vertical="center"/>
    </xf>
    <xf numFmtId="0" fontId="89" fillId="0" borderId="32" xfId="56" applyFont="1" applyBorder="1" applyAlignment="1">
      <alignment horizontal="center"/>
    </xf>
    <xf numFmtId="0" fontId="91" fillId="0" borderId="0" xfId="56" applyFont="1" applyAlignment="1"/>
    <xf numFmtId="0" fontId="91" fillId="0" borderId="0" xfId="56" applyFont="1">
      <alignment vertical="center"/>
    </xf>
    <xf numFmtId="0" fontId="89" fillId="0" borderId="0" xfId="57" applyFont="1" applyAlignment="1">
      <alignment horizontal="center" vertical="center"/>
    </xf>
    <xf numFmtId="0" fontId="92" fillId="0" borderId="0" xfId="56" applyFont="1">
      <alignment vertical="center"/>
    </xf>
    <xf numFmtId="0" fontId="89" fillId="0" borderId="0" xfId="56" applyFont="1" applyAlignment="1">
      <alignment horizontal="left"/>
    </xf>
    <xf numFmtId="0" fontId="89" fillId="0" borderId="31" xfId="56" applyFont="1" applyBorder="1" applyAlignment="1">
      <alignment horizontal="left"/>
    </xf>
    <xf numFmtId="58" fontId="89" fillId="0" borderId="0" xfId="56" applyNumberFormat="1" applyFont="1" applyAlignment="1">
      <alignment horizontal="right"/>
    </xf>
    <xf numFmtId="58" fontId="89" fillId="0" borderId="31" xfId="56" applyNumberFormat="1" applyFont="1" applyBorder="1" applyAlignment="1">
      <alignment horizontal="right"/>
    </xf>
    <xf numFmtId="58" fontId="89" fillId="0" borderId="0" xfId="56" applyNumberFormat="1" applyFont="1" applyAlignment="1">
      <alignment horizontal="left" vertical="center"/>
    </xf>
    <xf numFmtId="0" fontId="89" fillId="0" borderId="33" xfId="57" applyFont="1" applyBorder="1" applyAlignment="1">
      <alignment vertical="center"/>
    </xf>
    <xf numFmtId="0" fontId="76" fillId="0" borderId="0" xfId="57" applyFont="1" applyAlignment="1">
      <alignment vertical="center"/>
    </xf>
    <xf numFmtId="0" fontId="89" fillId="0" borderId="37" xfId="57" applyFont="1" applyBorder="1" applyAlignment="1">
      <alignment horizontal="center" vertical="center" wrapText="1"/>
    </xf>
    <xf numFmtId="0" fontId="89" fillId="0" borderId="39" xfId="57" applyFont="1" applyBorder="1" applyAlignment="1">
      <alignment horizontal="center" vertical="center"/>
    </xf>
    <xf numFmtId="49" fontId="89" fillId="0" borderId="34" xfId="57" applyNumberFormat="1" applyFont="1" applyBorder="1" applyAlignment="1">
      <alignment horizontal="center" vertical="center"/>
    </xf>
    <xf numFmtId="41" fontId="89" fillId="0" borderId="39" xfId="56" applyNumberFormat="1" applyFont="1" applyBorder="1" applyAlignment="1">
      <alignment horizontal="center" vertical="center" shrinkToFit="1"/>
    </xf>
    <xf numFmtId="41" fontId="89" fillId="0" borderId="33" xfId="56" applyNumberFormat="1" applyFont="1" applyBorder="1" applyAlignment="1">
      <alignment horizontal="center" vertical="center" shrinkToFit="1"/>
    </xf>
    <xf numFmtId="41" fontId="89" fillId="0" borderId="33" xfId="56" applyNumberFormat="1" applyFont="1" applyBorder="1" applyAlignment="1">
      <alignment horizontal="center" vertical="center" wrapText="1"/>
    </xf>
    <xf numFmtId="41" fontId="89" fillId="0" borderId="0" xfId="56" applyNumberFormat="1" applyFont="1" applyAlignment="1">
      <alignment horizontal="center" vertical="center" shrinkToFit="1"/>
    </xf>
    <xf numFmtId="49" fontId="89" fillId="0" borderId="28" xfId="57" applyNumberFormat="1" applyFont="1" applyBorder="1" applyAlignment="1">
      <alignment horizontal="center" vertical="center"/>
    </xf>
    <xf numFmtId="41" fontId="89" fillId="0" borderId="29" xfId="56" applyNumberFormat="1" applyFont="1" applyBorder="1" applyAlignment="1">
      <alignment horizontal="center" vertical="center" shrinkToFit="1"/>
    </xf>
    <xf numFmtId="41" fontId="89" fillId="0" borderId="0" xfId="56" applyNumberFormat="1" applyFont="1" applyAlignment="1">
      <alignment horizontal="center" vertical="center" wrapText="1"/>
    </xf>
    <xf numFmtId="49" fontId="89" fillId="0" borderId="32" xfId="57" applyNumberFormat="1" applyFont="1" applyBorder="1" applyAlignment="1">
      <alignment horizontal="center" vertical="center"/>
    </xf>
    <xf numFmtId="41" fontId="89" fillId="0" borderId="30" xfId="56" applyNumberFormat="1" applyFont="1" applyBorder="1" applyAlignment="1">
      <alignment horizontal="center" vertical="center" shrinkToFit="1"/>
    </xf>
    <xf numFmtId="41" fontId="89" fillId="0" borderId="31" xfId="56" applyNumberFormat="1" applyFont="1" applyBorder="1" applyAlignment="1">
      <alignment horizontal="center" vertical="center" shrinkToFit="1"/>
    </xf>
    <xf numFmtId="41" fontId="89" fillId="0" borderId="31" xfId="56" applyNumberFormat="1" applyFont="1" applyBorder="1" applyAlignment="1">
      <alignment horizontal="center" vertical="center" wrapText="1"/>
    </xf>
    <xf numFmtId="0" fontId="93" fillId="0" borderId="0" xfId="57" applyFont="1" applyAlignment="1">
      <alignment vertical="center"/>
    </xf>
    <xf numFmtId="0" fontId="89" fillId="0" borderId="0" xfId="57" applyFont="1"/>
    <xf numFmtId="49" fontId="90" fillId="0" borderId="0" xfId="57" applyNumberFormat="1" applyFont="1" applyAlignment="1">
      <alignment horizontal="left" vertical="center"/>
    </xf>
    <xf numFmtId="0" fontId="90" fillId="0" borderId="0" xfId="57" applyFont="1" applyAlignment="1">
      <alignment vertical="center"/>
    </xf>
    <xf numFmtId="0" fontId="89" fillId="0" borderId="0" xfId="57" applyFont="1" applyAlignment="1">
      <alignment horizontal="left"/>
    </xf>
    <xf numFmtId="180" fontId="89" fillId="0" borderId="0" xfId="57" applyNumberFormat="1" applyFont="1" applyAlignment="1">
      <alignment horizontal="left" vertical="center" shrinkToFit="1"/>
    </xf>
    <xf numFmtId="0" fontId="89" fillId="0" borderId="0" xfId="57" applyFont="1" applyAlignment="1">
      <alignment horizontal="center"/>
    </xf>
    <xf numFmtId="181" fontId="89" fillId="0" borderId="0" xfId="57" applyNumberFormat="1" applyFont="1" applyAlignment="1" applyProtection="1">
      <alignment horizontal="left" vertical="center"/>
      <protection locked="0"/>
    </xf>
    <xf numFmtId="0" fontId="89" fillId="0" borderId="0" xfId="57" applyFont="1" applyAlignment="1">
      <alignment horizontal="right"/>
    </xf>
    <xf numFmtId="49" fontId="89" fillId="0" borderId="0" xfId="57" applyNumberFormat="1" applyFont="1" applyAlignment="1">
      <alignment vertical="center"/>
    </xf>
    <xf numFmtId="49" fontId="89" fillId="0" borderId="0" xfId="57" applyNumberFormat="1" applyFont="1" applyAlignment="1">
      <alignment horizontal="center" vertical="center" shrinkToFit="1"/>
    </xf>
    <xf numFmtId="180" fontId="89" fillId="0" borderId="0" xfId="57" applyNumberFormat="1" applyFont="1" applyAlignment="1">
      <alignment horizontal="center" vertical="center" shrinkToFit="1"/>
    </xf>
    <xf numFmtId="0" fontId="90" fillId="0" borderId="0" xfId="57" applyFont="1"/>
    <xf numFmtId="0" fontId="89" fillId="0" borderId="0" xfId="57" applyFont="1" applyAlignment="1">
      <alignment horizontal="left" vertical="center"/>
    </xf>
    <xf numFmtId="49" fontId="97" fillId="0" borderId="0" xfId="57" applyNumberFormat="1" applyFont="1" applyAlignment="1">
      <alignment vertical="center"/>
    </xf>
    <xf numFmtId="0" fontId="97" fillId="0" borderId="0" xfId="57" applyFont="1"/>
    <xf numFmtId="0" fontId="97" fillId="0" borderId="0" xfId="57" applyFont="1" applyAlignment="1">
      <alignment horizontal="center"/>
    </xf>
    <xf numFmtId="0" fontId="89" fillId="0" borderId="0" xfId="57" applyFont="1" applyAlignment="1">
      <alignment horizontal="left" wrapText="1"/>
    </xf>
    <xf numFmtId="0" fontId="76" fillId="0" borderId="0" xfId="56" applyFont="1" applyAlignment="1">
      <alignment horizontal="center"/>
    </xf>
    <xf numFmtId="0" fontId="76" fillId="0" borderId="0" xfId="56" applyFont="1" applyAlignment="1"/>
    <xf numFmtId="0" fontId="54" fillId="0" borderId="33" xfId="57" applyFont="1" applyBorder="1" applyAlignment="1">
      <alignment vertical="center"/>
    </xf>
    <xf numFmtId="0" fontId="54" fillId="0" borderId="0" xfId="57" applyFont="1" applyAlignment="1">
      <alignment vertical="center"/>
    </xf>
    <xf numFmtId="0" fontId="91" fillId="0" borderId="0" xfId="56" applyFont="1" applyAlignment="1">
      <alignment horizontal="center" vertical="center"/>
    </xf>
    <xf numFmtId="0" fontId="91" fillId="0" borderId="0" xfId="56" applyFont="1" applyAlignment="1">
      <alignment horizontal="center"/>
    </xf>
    <xf numFmtId="0" fontId="91" fillId="0" borderId="33" xfId="56" applyFont="1" applyBorder="1" applyAlignment="1"/>
    <xf numFmtId="0" fontId="91" fillId="0" borderId="33" xfId="56" applyFont="1" applyBorder="1" applyAlignment="1">
      <alignment horizontal="center" vertical="center"/>
    </xf>
    <xf numFmtId="0" fontId="76" fillId="0" borderId="0" xfId="56" applyFont="1" applyAlignment="1">
      <alignment horizontal="left" vertical="center"/>
    </xf>
    <xf numFmtId="0" fontId="76" fillId="0" borderId="0" xfId="56" applyFont="1" applyAlignment="1">
      <alignment horizontal="center" vertical="center"/>
    </xf>
    <xf numFmtId="0" fontId="76" fillId="0" borderId="0" xfId="57" applyFont="1" applyAlignment="1">
      <alignment horizontal="center" vertical="center"/>
    </xf>
    <xf numFmtId="0" fontId="73" fillId="0" borderId="25" xfId="56" applyFont="1" applyBorder="1" applyAlignment="1">
      <alignment horizontal="center" vertical="center"/>
    </xf>
    <xf numFmtId="0" fontId="54" fillId="0" borderId="0" xfId="56" applyFont="1">
      <alignment vertical="center"/>
    </xf>
    <xf numFmtId="0" fontId="76" fillId="0" borderId="31" xfId="56" applyFont="1" applyBorder="1" applyAlignment="1">
      <alignment horizontal="center"/>
    </xf>
    <xf numFmtId="0" fontId="76" fillId="0" borderId="31" xfId="56" applyFont="1" applyBorder="1">
      <alignment vertical="center"/>
    </xf>
    <xf numFmtId="0" fontId="73" fillId="0" borderId="25" xfId="56" applyFont="1" applyBorder="1" applyAlignment="1">
      <alignment horizontal="center"/>
    </xf>
    <xf numFmtId="0" fontId="73" fillId="0" borderId="25" xfId="57" applyFont="1" applyBorder="1" applyAlignment="1">
      <alignment horizontal="center" vertical="distributed"/>
    </xf>
    <xf numFmtId="0" fontId="73" fillId="0" borderId="29" xfId="56" applyFont="1" applyBorder="1">
      <alignment vertical="center"/>
    </xf>
    <xf numFmtId="0" fontId="73" fillId="0" borderId="30" xfId="56" applyFont="1" applyBorder="1">
      <alignment vertical="center"/>
    </xf>
    <xf numFmtId="0" fontId="73" fillId="0" borderId="0" xfId="56" applyFont="1">
      <alignment vertical="center"/>
    </xf>
    <xf numFmtId="0" fontId="73" fillId="0" borderId="33" xfId="56" applyFont="1" applyBorder="1" applyAlignment="1">
      <alignment horizontal="center" vertical="center"/>
    </xf>
    <xf numFmtId="0" fontId="73" fillId="0" borderId="0" xfId="56" applyFont="1" applyAlignment="1">
      <alignment horizontal="center"/>
    </xf>
    <xf numFmtId="0" fontId="73" fillId="0" borderId="0" xfId="57" applyFont="1" applyAlignment="1">
      <alignment horizontal="center" vertical="center"/>
    </xf>
    <xf numFmtId="58" fontId="73" fillId="0" borderId="0" xfId="56" applyNumberFormat="1" applyFont="1" applyAlignment="1">
      <alignment horizontal="right"/>
    </xf>
    <xf numFmtId="58" fontId="73" fillId="0" borderId="31" xfId="56" applyNumberFormat="1" applyFont="1" applyBorder="1" applyAlignment="1">
      <alignment horizontal="right"/>
    </xf>
    <xf numFmtId="0" fontId="73" fillId="0" borderId="0" xfId="57" applyFont="1" applyAlignment="1">
      <alignment horizontal="left" vertical="center"/>
    </xf>
    <xf numFmtId="0" fontId="73" fillId="0" borderId="0" xfId="57" applyFont="1" applyAlignment="1">
      <alignment horizontal="left"/>
    </xf>
    <xf numFmtId="180" fontId="73" fillId="0" borderId="0" xfId="57" applyNumberFormat="1" applyFont="1" applyAlignment="1">
      <alignment horizontal="left" vertical="center" shrinkToFit="1"/>
    </xf>
    <xf numFmtId="181" fontId="73" fillId="0" borderId="0" xfId="57" applyNumberFormat="1" applyFont="1" applyAlignment="1" applyProtection="1">
      <alignment horizontal="left" vertical="center"/>
      <protection locked="0"/>
    </xf>
    <xf numFmtId="0" fontId="73" fillId="0" borderId="0" xfId="57" applyFont="1"/>
    <xf numFmtId="0" fontId="73" fillId="0" borderId="0" xfId="57" applyFont="1" applyAlignment="1">
      <alignment horizontal="right"/>
    </xf>
    <xf numFmtId="0" fontId="73" fillId="0" borderId="25" xfId="57" applyFont="1" applyBorder="1" applyAlignment="1">
      <alignment horizontal="center" vertical="center"/>
    </xf>
    <xf numFmtId="0" fontId="64" fillId="0" borderId="27" xfId="57" applyFont="1" applyBorder="1"/>
    <xf numFmtId="0" fontId="73" fillId="0" borderId="25" xfId="56" applyFont="1" applyBorder="1" applyAlignment="1">
      <alignment horizontal="center" vertical="center"/>
    </xf>
    <xf numFmtId="0" fontId="64" fillId="0" borderId="31" xfId="56" applyFont="1" applyBorder="1" applyAlignment="1">
      <alignment horizontal="center" vertical="center"/>
    </xf>
    <xf numFmtId="0" fontId="64" fillId="0" borderId="31" xfId="57" applyFont="1" applyBorder="1"/>
    <xf numFmtId="0" fontId="64" fillId="0" borderId="0" xfId="56" applyFont="1" applyAlignment="1">
      <alignment horizontal="center" vertical="center"/>
    </xf>
    <xf numFmtId="0" fontId="64" fillId="0" borderId="0" xfId="56" applyFont="1" applyAlignment="1">
      <alignment horizontal="center"/>
    </xf>
    <xf numFmtId="0" fontId="89" fillId="0" borderId="27" xfId="57" applyFont="1" applyBorder="1" applyAlignment="1">
      <alignment horizontal="center" vertical="center"/>
    </xf>
    <xf numFmtId="0" fontId="76" fillId="0" borderId="28" xfId="57" applyFont="1" applyBorder="1"/>
    <xf numFmtId="0" fontId="76" fillId="0" borderId="32" xfId="57" applyFont="1" applyBorder="1"/>
    <xf numFmtId="0" fontId="89" fillId="0" borderId="26" xfId="57" applyFont="1" applyBorder="1" applyAlignment="1">
      <alignment horizontal="center" vertical="center"/>
    </xf>
    <xf numFmtId="0" fontId="76" fillId="0" borderId="35" xfId="57" applyFont="1" applyBorder="1"/>
    <xf numFmtId="0" fontId="89" fillId="0" borderId="35" xfId="57" applyFont="1" applyBorder="1" applyAlignment="1">
      <alignment horizontal="center" vertical="center"/>
    </xf>
    <xf numFmtId="0" fontId="89" fillId="0" borderId="25" xfId="57" applyFont="1" applyBorder="1" applyAlignment="1">
      <alignment horizontal="center" vertical="center" wrapText="1"/>
    </xf>
    <xf numFmtId="0" fontId="76" fillId="0" borderId="37" xfId="57" applyFont="1" applyBorder="1"/>
    <xf numFmtId="0" fontId="89" fillId="0" borderId="25" xfId="57" applyFont="1" applyBorder="1" applyAlignment="1">
      <alignment horizontal="center" vertical="center"/>
    </xf>
    <xf numFmtId="0" fontId="76" fillId="0" borderId="27" xfId="57" applyFont="1" applyBorder="1"/>
    <xf numFmtId="0" fontId="89" fillId="0" borderId="36" xfId="57" applyFont="1" applyBorder="1" applyAlignment="1">
      <alignment horizontal="center" vertical="center" wrapText="1"/>
    </xf>
    <xf numFmtId="0" fontId="76" fillId="0" borderId="38" xfId="57" applyFont="1" applyBorder="1"/>
    <xf numFmtId="0" fontId="76" fillId="0" borderId="25" xfId="57" applyFont="1" applyBorder="1" applyAlignment="1">
      <alignment horizontal="center" vertical="center"/>
    </xf>
    <xf numFmtId="0" fontId="54" fillId="0" borderId="35" xfId="57" applyFont="1" applyBorder="1"/>
    <xf numFmtId="0" fontId="54" fillId="0" borderId="27" xfId="57" applyFont="1" applyBorder="1"/>
    <xf numFmtId="0" fontId="89" fillId="0" borderId="36" xfId="57" applyFont="1" applyBorder="1" applyAlignment="1">
      <alignment horizontal="center" vertical="center"/>
    </xf>
    <xf numFmtId="0" fontId="76" fillId="0" borderId="33" xfId="57" applyFont="1" applyBorder="1"/>
    <xf numFmtId="0" fontId="76" fillId="0" borderId="34" xfId="57" applyFont="1" applyBorder="1"/>
    <xf numFmtId="0" fontId="89" fillId="0" borderId="26" xfId="57" applyFont="1" applyBorder="1" applyAlignment="1">
      <alignment horizontal="center" vertical="center" wrapText="1"/>
    </xf>
    <xf numFmtId="0" fontId="76" fillId="0" borderId="30" xfId="57" applyFont="1" applyBorder="1"/>
    <xf numFmtId="14" fontId="89" fillId="0" borderId="25" xfId="57" applyNumberFormat="1" applyFont="1" applyBorder="1" applyAlignment="1">
      <alignment horizontal="center" vertical="center" wrapText="1"/>
    </xf>
    <xf numFmtId="0" fontId="89" fillId="0" borderId="25" xfId="58" applyFont="1" applyBorder="1" applyAlignment="1">
      <alignment horizontal="center" vertical="center" wrapText="1"/>
    </xf>
    <xf numFmtId="0" fontId="76" fillId="0" borderId="38" xfId="57" applyFont="1" applyBorder="1" applyAlignment="1">
      <alignment wrapText="1"/>
    </xf>
    <xf numFmtId="0" fontId="89" fillId="0" borderId="39" xfId="57" applyFont="1" applyBorder="1" applyAlignment="1">
      <alignment horizontal="center" vertical="center"/>
    </xf>
    <xf numFmtId="0" fontId="89" fillId="0" borderId="33" xfId="57" applyFont="1" applyBorder="1" applyAlignment="1">
      <alignment horizontal="center" vertical="center"/>
    </xf>
    <xf numFmtId="0" fontId="89" fillId="0" borderId="30" xfId="57" applyFont="1" applyBorder="1" applyAlignment="1">
      <alignment horizontal="center" vertical="center"/>
    </xf>
    <xf numFmtId="0" fontId="89" fillId="0" borderId="31" xfId="57" applyFont="1" applyBorder="1" applyAlignment="1">
      <alignment horizontal="center" vertical="center"/>
    </xf>
    <xf numFmtId="0" fontId="64" fillId="0" borderId="0" xfId="57" applyFont="1" applyAlignment="1">
      <alignment horizontal="left" wrapText="1"/>
    </xf>
    <xf numFmtId="0" fontId="64" fillId="0" borderId="0" xfId="57" applyFont="1" applyAlignment="1">
      <alignment vertical="center"/>
    </xf>
    <xf numFmtId="0" fontId="76" fillId="0" borderId="37" xfId="57" applyFont="1" applyBorder="1" applyAlignment="1">
      <alignment wrapText="1"/>
    </xf>
    <xf numFmtId="0" fontId="89" fillId="0" borderId="27" xfId="57" applyFont="1" applyBorder="1"/>
    <xf numFmtId="0" fontId="89" fillId="0" borderId="25" xfId="56" applyFont="1" applyBorder="1" applyAlignment="1">
      <alignment horizontal="center" vertical="center"/>
    </xf>
    <xf numFmtId="0" fontId="89" fillId="0" borderId="31" xfId="56" applyFont="1" applyBorder="1" applyAlignment="1">
      <alignment horizontal="center" vertical="center"/>
    </xf>
    <xf numFmtId="0" fontId="89" fillId="0" borderId="31" xfId="57" applyFont="1" applyBorder="1"/>
    <xf numFmtId="0" fontId="89" fillId="0" borderId="0" xfId="56" applyFont="1" applyAlignment="1">
      <alignment horizontal="center" vertical="center"/>
    </xf>
    <xf numFmtId="0" fontId="89" fillId="0" borderId="0" xfId="56" applyFont="1" applyAlignment="1">
      <alignment horizontal="center"/>
    </xf>
    <xf numFmtId="0" fontId="89" fillId="0" borderId="28" xfId="57" applyFont="1" applyBorder="1"/>
    <xf numFmtId="0" fontId="89" fillId="0" borderId="32" xfId="57" applyFont="1" applyBorder="1"/>
    <xf numFmtId="0" fontId="89" fillId="0" borderId="35" xfId="57" applyFont="1" applyBorder="1"/>
    <xf numFmtId="0" fontId="89" fillId="0" borderId="37" xfId="57" applyFont="1" applyBorder="1"/>
    <xf numFmtId="0" fontId="89" fillId="0" borderId="36" xfId="57" applyFont="1" applyBorder="1" applyAlignment="1">
      <alignment horizontal="center" vertical="center" wrapText="1" shrinkToFit="1"/>
    </xf>
    <xf numFmtId="0" fontId="89" fillId="0" borderId="37" xfId="57" applyFont="1" applyBorder="1" applyAlignment="1">
      <alignment horizontal="center" vertical="center" wrapText="1" shrinkToFit="1"/>
    </xf>
    <xf numFmtId="0" fontId="93" fillId="0" borderId="25" xfId="57" applyFont="1" applyBorder="1" applyAlignment="1">
      <alignment horizontal="center" vertical="center" wrapText="1"/>
    </xf>
    <xf numFmtId="0" fontId="93" fillId="0" borderId="25" xfId="57" applyFont="1" applyBorder="1" applyAlignment="1">
      <alignment horizontal="center" vertical="center"/>
    </xf>
    <xf numFmtId="0" fontId="93" fillId="0" borderId="36" xfId="57" applyFont="1" applyBorder="1" applyAlignment="1">
      <alignment horizontal="center" vertical="center" wrapText="1" shrinkToFit="1"/>
    </xf>
    <xf numFmtId="0" fontId="89" fillId="0" borderId="38" xfId="57" applyFont="1" applyBorder="1"/>
    <xf numFmtId="0" fontId="89" fillId="0" borderId="30" xfId="57" applyFont="1" applyBorder="1"/>
    <xf numFmtId="0" fontId="89" fillId="0" borderId="36" xfId="58" applyFont="1" applyBorder="1" applyAlignment="1">
      <alignment horizontal="center" vertical="center" wrapText="1"/>
    </xf>
    <xf numFmtId="0" fontId="89" fillId="0" borderId="37" xfId="57" applyFont="1" applyBorder="1" applyAlignment="1">
      <alignment horizontal="center" vertical="center" wrapText="1"/>
    </xf>
    <xf numFmtId="0" fontId="89" fillId="0" borderId="33" xfId="57" applyFont="1" applyBorder="1"/>
    <xf numFmtId="0" fontId="89" fillId="0" borderId="34" xfId="57" applyFont="1" applyBorder="1"/>
    <xf numFmtId="0" fontId="89" fillId="0" borderId="38" xfId="57" applyFont="1" applyBorder="1" applyAlignment="1">
      <alignment horizontal="center" vertical="center" wrapText="1"/>
    </xf>
    <xf numFmtId="0" fontId="89" fillId="0" borderId="38" xfId="57" applyFont="1" applyBorder="1" applyAlignment="1">
      <alignment wrapText="1"/>
    </xf>
    <xf numFmtId="0" fontId="90" fillId="0" borderId="39" xfId="57" applyFont="1" applyBorder="1" applyAlignment="1">
      <alignment horizontal="center" vertical="center"/>
    </xf>
    <xf numFmtId="0" fontId="93" fillId="0" borderId="0" xfId="57" applyFont="1" applyAlignment="1">
      <alignment horizontal="left" vertical="center" wrapText="1"/>
    </xf>
    <xf numFmtId="0" fontId="98" fillId="0" borderId="0" xfId="57" applyFont="1" applyAlignment="1">
      <alignment horizontal="left" vertical="center"/>
    </xf>
    <xf numFmtId="0" fontId="89" fillId="0" borderId="0" xfId="57" applyFont="1" applyAlignment="1">
      <alignment horizontal="left" wrapText="1"/>
    </xf>
    <xf numFmtId="0" fontId="89" fillId="0" borderId="0" xfId="57" applyFont="1" applyAlignment="1">
      <alignment vertical="center"/>
    </xf>
    <xf numFmtId="0" fontId="90" fillId="0" borderId="36" xfId="57" applyFont="1" applyBorder="1" applyAlignment="1">
      <alignment horizontal="center" vertical="center" wrapText="1"/>
    </xf>
    <xf numFmtId="0" fontId="65" fillId="0" borderId="0" xfId="57" applyFont="1" applyAlignment="1">
      <alignment horizontal="left" wrapText="1"/>
    </xf>
    <xf numFmtId="0" fontId="65" fillId="0" borderId="36" xfId="57" applyFont="1" applyBorder="1" applyAlignment="1">
      <alignment horizontal="center" vertical="center" wrapText="1"/>
    </xf>
    <xf numFmtId="0" fontId="64" fillId="0" borderId="37" xfId="57" applyFont="1" applyBorder="1" applyAlignment="1">
      <alignment horizontal="center" vertical="center" wrapText="1"/>
    </xf>
    <xf numFmtId="0" fontId="65" fillId="0" borderId="36" xfId="57" applyFont="1" applyBorder="1" applyAlignment="1">
      <alignment horizontal="center" vertical="center"/>
    </xf>
    <xf numFmtId="0" fontId="65" fillId="0" borderId="37" xfId="57" applyFont="1" applyBorder="1" applyAlignment="1">
      <alignment horizontal="center" vertical="center"/>
    </xf>
    <xf numFmtId="0" fontId="65" fillId="0" borderId="37" xfId="57" applyFont="1" applyBorder="1" applyAlignment="1">
      <alignment horizontal="center" vertical="center" wrapText="1"/>
    </xf>
    <xf numFmtId="0" fontId="65" fillId="0" borderId="38" xfId="57" applyFont="1" applyBorder="1" applyAlignment="1">
      <alignment horizontal="center" vertical="center"/>
    </xf>
    <xf numFmtId="0" fontId="64" fillId="0" borderId="36" xfId="57" applyFont="1" applyBorder="1" applyAlignment="1">
      <alignment horizontal="center" vertical="center"/>
    </xf>
    <xf numFmtId="0" fontId="64" fillId="0" borderId="37" xfId="57" applyFont="1" applyBorder="1" applyAlignment="1">
      <alignment horizontal="center" vertical="center"/>
    </xf>
    <xf numFmtId="0" fontId="65" fillId="0" borderId="36" xfId="57" applyFont="1" applyBorder="1" applyAlignment="1">
      <alignment horizontal="center" vertical="center" wrapText="1" shrinkToFit="1"/>
    </xf>
    <xf numFmtId="0" fontId="65" fillId="0" borderId="37" xfId="57" applyFont="1" applyBorder="1" applyAlignment="1">
      <alignment horizontal="center" vertical="center" wrapText="1" shrinkToFit="1"/>
    </xf>
    <xf numFmtId="0" fontId="65" fillId="0" borderId="25" xfId="57" applyFont="1" applyBorder="1" applyAlignment="1">
      <alignment horizontal="center" vertical="center" wrapText="1"/>
    </xf>
    <xf numFmtId="0" fontId="72" fillId="0" borderId="25" xfId="57" applyBorder="1"/>
    <xf numFmtId="0" fontId="74" fillId="0" borderId="36" xfId="57" applyFont="1" applyBorder="1" applyAlignment="1">
      <alignment horizontal="center" vertical="center"/>
    </xf>
    <xf numFmtId="0" fontId="64" fillId="0" borderId="36" xfId="57" applyFont="1" applyBorder="1" applyAlignment="1">
      <alignment horizontal="center" vertical="center" wrapText="1"/>
    </xf>
    <xf numFmtId="0" fontId="65" fillId="0" borderId="26" xfId="57" applyFont="1" applyBorder="1" applyAlignment="1">
      <alignment horizontal="center" vertical="center"/>
    </xf>
    <xf numFmtId="0" fontId="65" fillId="0" borderId="35" xfId="57" applyFont="1" applyBorder="1" applyAlignment="1">
      <alignment horizontal="center" vertical="center"/>
    </xf>
    <xf numFmtId="0" fontId="65" fillId="0" borderId="35" xfId="57" applyFont="1" applyBorder="1" applyAlignment="1">
      <alignment vertical="center"/>
    </xf>
    <xf numFmtId="0" fontId="65" fillId="0" borderId="34" xfId="57" applyFont="1" applyBorder="1" applyAlignment="1">
      <alignment horizontal="center" vertical="center"/>
    </xf>
    <xf numFmtId="0" fontId="65" fillId="0" borderId="28" xfId="57" applyFont="1" applyBorder="1" applyAlignment="1">
      <alignment horizontal="center" vertical="center"/>
    </xf>
    <xf numFmtId="0" fontId="65" fillId="0" borderId="32" xfId="57" applyFont="1" applyBorder="1" applyAlignment="1">
      <alignment horizontal="center" vertical="center"/>
    </xf>
    <xf numFmtId="0" fontId="65" fillId="0" borderId="27" xfId="57" applyFont="1" applyBorder="1" applyAlignment="1">
      <alignment horizontal="center" vertical="center"/>
    </xf>
    <xf numFmtId="0" fontId="65" fillId="0" borderId="39" xfId="57" applyFont="1" applyBorder="1" applyAlignment="1">
      <alignment horizontal="center" vertical="center"/>
    </xf>
    <xf numFmtId="0" fontId="65" fillId="0" borderId="33" xfId="57" applyFont="1" applyBorder="1" applyAlignment="1">
      <alignment horizontal="center" vertical="center"/>
    </xf>
    <xf numFmtId="0" fontId="65" fillId="0" borderId="38" xfId="57" applyFont="1" applyBorder="1" applyAlignment="1">
      <alignment horizontal="center" vertical="center" wrapText="1"/>
    </xf>
    <xf numFmtId="0" fontId="64" fillId="0" borderId="38" xfId="57" applyFont="1" applyBorder="1" applyAlignment="1">
      <alignment horizontal="center" vertical="center" wrapText="1"/>
    </xf>
    <xf numFmtId="0" fontId="65" fillId="0" borderId="30" xfId="57" applyFont="1" applyBorder="1" applyAlignment="1">
      <alignment horizontal="center" vertical="center"/>
    </xf>
    <xf numFmtId="0" fontId="65" fillId="0" borderId="31" xfId="57" applyFont="1" applyBorder="1" applyAlignment="1">
      <alignment horizontal="center" vertical="center"/>
    </xf>
    <xf numFmtId="0" fontId="83" fillId="0" borderId="36" xfId="57" applyFont="1" applyBorder="1" applyAlignment="1">
      <alignment horizontal="center" vertical="center"/>
    </xf>
    <xf numFmtId="0" fontId="64" fillId="0" borderId="26" xfId="57" applyFont="1" applyBorder="1" applyAlignment="1">
      <alignment horizontal="center" vertical="center" wrapText="1"/>
    </xf>
    <xf numFmtId="0" fontId="64" fillId="0" borderId="35" xfId="57" applyFont="1" applyBorder="1" applyAlignment="1">
      <alignment horizontal="center" vertical="center" wrapText="1"/>
    </xf>
    <xf numFmtId="0" fontId="64" fillId="0" borderId="27" xfId="57" applyFont="1" applyBorder="1" applyAlignment="1">
      <alignment horizontal="center" vertical="center" wrapText="1"/>
    </xf>
    <xf numFmtId="0" fontId="65" fillId="0" borderId="39" xfId="57" applyFont="1" applyBorder="1" applyAlignment="1">
      <alignment horizontal="center" vertical="center" wrapText="1"/>
    </xf>
    <xf numFmtId="0" fontId="65" fillId="0" borderId="30" xfId="57" applyFont="1" applyBorder="1" applyAlignment="1">
      <alignment horizontal="center" vertical="center" wrapText="1"/>
    </xf>
    <xf numFmtId="0" fontId="65" fillId="0" borderId="36" xfId="57" applyFont="1" applyBorder="1" applyAlignment="1">
      <alignment horizontal="center" vertical="center" shrinkToFit="1"/>
    </xf>
    <xf numFmtId="0" fontId="65" fillId="0" borderId="37" xfId="57" applyFont="1" applyBorder="1" applyAlignment="1">
      <alignment horizontal="center" vertical="center" shrinkToFit="1"/>
    </xf>
    <xf numFmtId="14" fontId="65" fillId="0" borderId="36" xfId="57" applyNumberFormat="1" applyFont="1" applyBorder="1" applyAlignment="1">
      <alignment horizontal="center" vertical="center" wrapText="1"/>
    </xf>
    <xf numFmtId="14" fontId="65" fillId="0" borderId="37" xfId="57" applyNumberFormat="1" applyFont="1" applyBorder="1" applyAlignment="1">
      <alignment horizontal="center" vertical="center" wrapText="1"/>
    </xf>
    <xf numFmtId="0" fontId="65" fillId="0" borderId="36" xfId="58" applyFont="1" applyBorder="1" applyAlignment="1">
      <alignment horizontal="center" vertical="center" wrapText="1"/>
    </xf>
    <xf numFmtId="0" fontId="64" fillId="0" borderId="36" xfId="57" applyFont="1" applyBorder="1" applyAlignment="1">
      <alignment horizontal="center" vertical="center" wrapText="1" shrinkToFit="1"/>
    </xf>
    <xf numFmtId="0" fontId="64" fillId="0" borderId="37" xfId="57" applyFont="1" applyBorder="1" applyAlignment="1">
      <alignment horizontal="center" vertical="center" wrapText="1" shrinkToFit="1"/>
    </xf>
    <xf numFmtId="0" fontId="65" fillId="0" borderId="26" xfId="57" applyFont="1" applyBorder="1" applyAlignment="1">
      <alignment horizontal="center" vertical="center" wrapText="1"/>
    </xf>
    <xf numFmtId="0" fontId="64" fillId="0" borderId="37" xfId="57" applyFont="1" applyBorder="1" applyAlignment="1">
      <alignment horizontal="center" vertical="center" shrinkToFit="1"/>
    </xf>
    <xf numFmtId="0" fontId="74" fillId="0" borderId="36" xfId="57" applyFont="1" applyBorder="1" applyAlignment="1">
      <alignment horizontal="center" vertical="center" wrapText="1" shrinkToFit="1"/>
    </xf>
    <xf numFmtId="0" fontId="64" fillId="0" borderId="25" xfId="57" applyFont="1" applyBorder="1" applyAlignment="1">
      <alignment horizontal="center" vertical="center"/>
    </xf>
    <xf numFmtId="0" fontId="64" fillId="0" borderId="25" xfId="57" applyFont="1" applyBorder="1"/>
    <xf numFmtId="0" fontId="64" fillId="0" borderId="25" xfId="56" applyFont="1" applyBorder="1" applyAlignment="1">
      <alignment horizontal="center" vertical="center"/>
    </xf>
    <xf numFmtId="0" fontId="64" fillId="0" borderId="25" xfId="56" applyFont="1" applyBorder="1" applyAlignment="1"/>
    <xf numFmtId="0" fontId="64" fillId="0" borderId="26" xfId="56" applyFont="1" applyBorder="1" applyAlignment="1">
      <alignment horizontal="center" vertical="center"/>
    </xf>
    <xf numFmtId="0" fontId="64" fillId="0" borderId="27" xfId="57" applyFont="1" applyBorder="1" applyAlignment="1">
      <alignment horizontal="center" vertical="center"/>
    </xf>
    <xf numFmtId="0" fontId="64" fillId="0" borderId="27" xfId="56" applyFont="1" applyBorder="1" applyAlignment="1">
      <alignment horizontal="center" vertical="center"/>
    </xf>
    <xf numFmtId="0" fontId="65" fillId="0" borderId="25" xfId="57" applyFont="1" applyBorder="1" applyAlignment="1">
      <alignment horizontal="center" vertical="center"/>
    </xf>
    <xf numFmtId="0" fontId="72" fillId="0" borderId="35" xfId="57" applyBorder="1" applyAlignment="1">
      <alignment vertical="center"/>
    </xf>
    <xf numFmtId="0" fontId="72" fillId="0" borderId="33" xfId="57" applyBorder="1" applyAlignment="1">
      <alignment vertical="center"/>
    </xf>
    <xf numFmtId="0" fontId="72" fillId="0" borderId="31" xfId="57" applyBorder="1" applyAlignment="1">
      <alignment vertical="center"/>
    </xf>
    <xf numFmtId="0" fontId="74" fillId="0" borderId="0" xfId="57" applyFont="1" applyAlignment="1">
      <alignment horizontal="left" vertical="center" wrapText="1"/>
    </xf>
    <xf numFmtId="0" fontId="72" fillId="0" borderId="0" xfId="57" applyAlignment="1">
      <alignment horizontal="left" vertical="center"/>
    </xf>
    <xf numFmtId="0" fontId="72" fillId="0" borderId="37" xfId="57" applyBorder="1" applyAlignment="1">
      <alignment horizontal="center" vertical="center" wrapText="1"/>
    </xf>
    <xf numFmtId="0" fontId="86" fillId="0" borderId="0" xfId="57" applyFont="1" applyAlignment="1">
      <alignment horizontal="left" vertical="center" wrapText="1"/>
    </xf>
    <xf numFmtId="0" fontId="14" fillId="0" borderId="0" xfId="57" applyFont="1" applyAlignment="1">
      <alignment horizontal="left" vertical="center"/>
    </xf>
    <xf numFmtId="0" fontId="64" fillId="0" borderId="26" xfId="57" applyFont="1" applyBorder="1" applyAlignment="1">
      <alignment horizontal="center" vertical="center"/>
    </xf>
    <xf numFmtId="0" fontId="64" fillId="0" borderId="35" xfId="57" applyFont="1" applyBorder="1" applyAlignment="1">
      <alignment horizontal="center" vertical="center"/>
    </xf>
    <xf numFmtId="0" fontId="64" fillId="0" borderId="38" xfId="57" applyFont="1" applyBorder="1" applyAlignment="1">
      <alignment horizontal="center" vertical="center"/>
    </xf>
    <xf numFmtId="0" fontId="64" fillId="0" borderId="35" xfId="57" applyFont="1" applyBorder="1" applyAlignment="1">
      <alignment vertical="center"/>
    </xf>
    <xf numFmtId="0" fontId="64" fillId="0" borderId="34" xfId="57" applyFont="1" applyBorder="1" applyAlignment="1">
      <alignment horizontal="center" vertical="center"/>
    </xf>
    <xf numFmtId="0" fontId="64" fillId="0" borderId="28" xfId="57" applyFont="1" applyBorder="1" applyAlignment="1">
      <alignment horizontal="center" vertical="center"/>
    </xf>
    <xf numFmtId="0" fontId="64" fillId="0" borderId="32" xfId="57" applyFont="1" applyBorder="1" applyAlignment="1">
      <alignment horizontal="center" vertical="center"/>
    </xf>
    <xf numFmtId="0" fontId="54" fillId="0" borderId="0" xfId="57" applyFont="1" applyAlignment="1">
      <alignment horizontal="left" vertical="center" wrapText="1"/>
    </xf>
    <xf numFmtId="0" fontId="54" fillId="0" borderId="0" xfId="57" applyFont="1" applyAlignment="1">
      <alignment horizontal="left" vertical="center"/>
    </xf>
    <xf numFmtId="0" fontId="54" fillId="0" borderId="36" xfId="57" applyFont="1" applyBorder="1" applyAlignment="1">
      <alignment horizontal="center" vertical="center"/>
    </xf>
    <xf numFmtId="0" fontId="54" fillId="0" borderId="37" xfId="57" applyFont="1" applyBorder="1" applyAlignment="1">
      <alignment horizontal="center" vertical="center"/>
    </xf>
    <xf numFmtId="0" fontId="54" fillId="0" borderId="39" xfId="57" applyFont="1" applyBorder="1" applyAlignment="1">
      <alignment horizontal="center" vertical="center" wrapText="1"/>
    </xf>
    <xf numFmtId="0" fontId="54" fillId="0" borderId="33" xfId="57" applyFont="1" applyBorder="1" applyAlignment="1">
      <alignment vertical="center"/>
    </xf>
    <xf numFmtId="0" fontId="54" fillId="0" borderId="30" xfId="57" applyFont="1" applyBorder="1" applyAlignment="1">
      <alignment horizontal="center" vertical="center" wrapText="1"/>
    </xf>
    <xf numFmtId="0" fontId="54" fillId="0" borderId="0" xfId="57" applyFont="1" applyAlignment="1">
      <alignment vertical="center"/>
    </xf>
    <xf numFmtId="0" fontId="54" fillId="0" borderId="31" xfId="57" applyFont="1" applyBorder="1" applyAlignment="1">
      <alignment vertical="center"/>
    </xf>
    <xf numFmtId="0" fontId="64" fillId="0" borderId="30" xfId="57" applyFont="1" applyBorder="1" applyAlignment="1">
      <alignment horizontal="center" vertical="center"/>
    </xf>
    <xf numFmtId="0" fontId="64" fillId="0" borderId="31" xfId="57" applyFont="1" applyBorder="1" applyAlignment="1">
      <alignment horizontal="center" vertical="center"/>
    </xf>
    <xf numFmtId="0" fontId="64" fillId="0" borderId="36" xfId="57" applyFont="1" applyBorder="1" applyAlignment="1">
      <alignment horizontal="center" vertical="center" shrinkToFit="1"/>
    </xf>
    <xf numFmtId="14" fontId="64" fillId="0" borderId="36" xfId="57" applyNumberFormat="1" applyFont="1" applyBorder="1" applyAlignment="1">
      <alignment horizontal="center" vertical="center" wrapText="1"/>
    </xf>
    <xf numFmtId="14" fontId="64" fillId="0" borderId="37" xfId="57" applyNumberFormat="1" applyFont="1" applyBorder="1" applyAlignment="1">
      <alignment horizontal="center" vertical="center" wrapText="1"/>
    </xf>
    <xf numFmtId="0" fontId="64" fillId="0" borderId="36" xfId="58" applyFont="1" applyBorder="1" applyAlignment="1">
      <alignment horizontal="center" vertical="center" wrapText="1"/>
    </xf>
    <xf numFmtId="0" fontId="64" fillId="0" borderId="39" xfId="57" applyFont="1" applyBorder="1" applyAlignment="1">
      <alignment horizontal="center" vertical="center" wrapText="1"/>
    </xf>
    <xf numFmtId="0" fontId="64" fillId="0" borderId="30" xfId="57" applyFont="1" applyBorder="1" applyAlignment="1">
      <alignment horizontal="center" vertical="center" wrapText="1"/>
    </xf>
    <xf numFmtId="0" fontId="72" fillId="0" borderId="34" xfId="57" applyBorder="1" applyAlignment="1">
      <alignment horizontal="center" vertical="center"/>
    </xf>
    <xf numFmtId="0" fontId="72" fillId="0" borderId="32" xfId="57" applyBorder="1" applyAlignment="1">
      <alignment horizontal="center" vertical="center"/>
    </xf>
    <xf numFmtId="0" fontId="72" fillId="0" borderId="33" xfId="57" applyBorder="1" applyAlignment="1">
      <alignment horizontal="center" vertical="center"/>
    </xf>
    <xf numFmtId="0" fontId="72" fillId="0" borderId="30" xfId="57" applyBorder="1" applyAlignment="1">
      <alignment horizontal="center" vertical="center"/>
    </xf>
    <xf numFmtId="0" fontId="72" fillId="0" borderId="31" xfId="57" applyBorder="1" applyAlignment="1">
      <alignment horizontal="center" vertical="center"/>
    </xf>
    <xf numFmtId="0" fontId="64" fillId="0" borderId="39" xfId="57" applyFont="1" applyBorder="1" applyAlignment="1">
      <alignment horizontal="center" vertical="center"/>
    </xf>
    <xf numFmtId="0" fontId="64" fillId="0" borderId="33" xfId="57" applyFont="1" applyBorder="1" applyAlignment="1">
      <alignment horizontal="center" vertical="center"/>
    </xf>
    <xf numFmtId="0" fontId="72" fillId="0" borderId="37" xfId="57" applyBorder="1" applyAlignment="1">
      <alignment horizontal="center" vertical="center"/>
    </xf>
    <xf numFmtId="0" fontId="65" fillId="0" borderId="0" xfId="0" applyFont="1" applyAlignment="1">
      <alignment horizontal="left" wrapText="1"/>
    </xf>
    <xf numFmtId="0" fontId="65" fillId="0" borderId="36" xfId="0" applyFont="1" applyBorder="1" applyAlignment="1">
      <alignment horizontal="center" vertical="center"/>
    </xf>
    <xf numFmtId="0" fontId="65" fillId="0" borderId="37" xfId="0" applyFont="1" applyBorder="1" applyAlignment="1">
      <alignment horizontal="center" vertical="center"/>
    </xf>
    <xf numFmtId="0" fontId="65" fillId="0" borderId="36" xfId="0" applyFont="1" applyBorder="1" applyAlignment="1">
      <alignment horizontal="center" vertical="center" wrapText="1"/>
    </xf>
    <xf numFmtId="0" fontId="65" fillId="0" borderId="37" xfId="0" applyFont="1" applyBorder="1" applyAlignment="1">
      <alignment horizontal="center" vertical="center" wrapText="1"/>
    </xf>
    <xf numFmtId="0" fontId="65" fillId="0" borderId="38" xfId="0" applyFont="1" applyBorder="1" applyAlignment="1">
      <alignment horizontal="center" vertical="center"/>
    </xf>
    <xf numFmtId="0" fontId="65" fillId="0" borderId="38" xfId="0" applyFont="1" applyBorder="1" applyAlignment="1">
      <alignment horizontal="center" vertical="center" wrapText="1"/>
    </xf>
    <xf numFmtId="0" fontId="64" fillId="0" borderId="37" xfId="0" applyFont="1" applyBorder="1" applyAlignment="1">
      <alignment horizontal="center" vertical="center" wrapText="1"/>
    </xf>
    <xf numFmtId="0" fontId="64" fillId="0" borderId="37" xfId="0" applyFont="1" applyBorder="1" applyAlignment="1">
      <alignment horizontal="center" vertical="center"/>
    </xf>
    <xf numFmtId="0" fontId="65" fillId="0" borderId="36" xfId="0" applyFont="1" applyBorder="1" applyAlignment="1">
      <alignment horizontal="center" vertical="center" wrapText="1" shrinkToFit="1"/>
    </xf>
    <xf numFmtId="0" fontId="65" fillId="0" borderId="37" xfId="0" applyFont="1" applyBorder="1" applyAlignment="1">
      <alignment horizontal="center" vertical="center" wrapText="1" shrinkToFit="1"/>
    </xf>
    <xf numFmtId="0" fontId="86" fillId="0" borderId="33" xfId="0" applyFont="1" applyBorder="1" applyAlignment="1">
      <alignment wrapText="1"/>
    </xf>
    <xf numFmtId="0" fontId="54" fillId="0" borderId="33" xfId="0" applyFont="1" applyBorder="1" applyAlignment="1">
      <alignment wrapText="1"/>
    </xf>
    <xf numFmtId="0" fontId="65" fillId="0" borderId="39" xfId="0" applyFont="1" applyBorder="1" applyAlignment="1">
      <alignment horizontal="center" vertical="center" wrapText="1"/>
    </xf>
    <xf numFmtId="0" fontId="65" fillId="0" borderId="34" xfId="0" applyFont="1" applyBorder="1" applyAlignment="1">
      <alignment horizontal="center" vertical="center" wrapText="1"/>
    </xf>
    <xf numFmtId="0" fontId="65" fillId="0" borderId="30" xfId="0" applyFont="1" applyBorder="1" applyAlignment="1">
      <alignment horizontal="center" vertical="center" wrapText="1"/>
    </xf>
    <xf numFmtId="0" fontId="65" fillId="0" borderId="32" xfId="0" applyFont="1" applyBorder="1" applyAlignment="1">
      <alignment horizontal="center" vertical="center" wrapText="1"/>
    </xf>
    <xf numFmtId="0" fontId="65" fillId="0" borderId="39" xfId="0" applyFont="1" applyBorder="1" applyAlignment="1">
      <alignment horizontal="center" vertical="center"/>
    </xf>
    <xf numFmtId="0" fontId="65" fillId="0" borderId="33" xfId="0" applyFont="1" applyBorder="1" applyAlignment="1">
      <alignment horizontal="center" vertical="center"/>
    </xf>
    <xf numFmtId="0" fontId="65" fillId="0" borderId="30" xfId="0" applyFont="1" applyBorder="1" applyAlignment="1">
      <alignment horizontal="center" vertical="center"/>
    </xf>
    <xf numFmtId="0" fontId="65" fillId="0" borderId="31" xfId="0" applyFont="1" applyBorder="1" applyAlignment="1">
      <alignment horizontal="center" vertical="center"/>
    </xf>
    <xf numFmtId="0" fontId="65" fillId="0" borderId="26" xfId="0" applyFont="1" applyBorder="1" applyAlignment="1">
      <alignment horizontal="center" vertical="center"/>
    </xf>
    <xf numFmtId="0" fontId="0" fillId="0" borderId="35" xfId="0" applyBorder="1" applyAlignment="1">
      <alignment horizontal="center" vertical="center"/>
    </xf>
    <xf numFmtId="0" fontId="74" fillId="0" borderId="36" xfId="0" applyFont="1" applyBorder="1" applyAlignment="1">
      <alignment horizontal="center" vertical="center"/>
    </xf>
    <xf numFmtId="0" fontId="64" fillId="0" borderId="36" xfId="0" applyFont="1" applyBorder="1" applyAlignment="1">
      <alignment horizontal="center" vertical="center" wrapText="1"/>
    </xf>
    <xf numFmtId="0" fontId="64" fillId="0" borderId="36" xfId="0" applyFont="1" applyBorder="1" applyAlignment="1">
      <alignment horizontal="center" vertical="center"/>
    </xf>
    <xf numFmtId="0" fontId="65" fillId="0" borderId="35" xfId="0" applyFont="1" applyBorder="1" applyAlignment="1">
      <alignment horizontal="center" vertical="center"/>
    </xf>
    <xf numFmtId="0" fontId="65" fillId="0" borderId="35" xfId="0" applyFont="1" applyBorder="1">
      <alignment vertical="center"/>
    </xf>
    <xf numFmtId="0" fontId="65" fillId="0" borderId="34" xfId="0" applyFont="1" applyBorder="1" applyAlignment="1">
      <alignment horizontal="center" vertical="center"/>
    </xf>
    <xf numFmtId="0" fontId="65" fillId="0" borderId="28" xfId="0" applyFont="1" applyBorder="1" applyAlignment="1">
      <alignment horizontal="center" vertical="center"/>
    </xf>
    <xf numFmtId="0" fontId="65" fillId="0" borderId="32" xfId="0" applyFont="1" applyBorder="1" applyAlignment="1">
      <alignment horizontal="center" vertical="center"/>
    </xf>
    <xf numFmtId="0" fontId="65" fillId="0" borderId="27" xfId="0" applyFont="1" applyBorder="1" applyAlignment="1">
      <alignment horizontal="center" vertical="center"/>
    </xf>
    <xf numFmtId="0" fontId="65" fillId="0" borderId="25" xfId="0" applyFont="1" applyBorder="1" applyAlignment="1">
      <alignment horizontal="center" vertical="center"/>
    </xf>
    <xf numFmtId="0" fontId="64" fillId="0" borderId="38" xfId="0" applyFont="1" applyBorder="1" applyAlignment="1">
      <alignment horizontal="center" vertical="center" wrapText="1"/>
    </xf>
    <xf numFmtId="0" fontId="83" fillId="0" borderId="36" xfId="0" applyFont="1" applyBorder="1" applyAlignment="1">
      <alignment horizontal="center" vertical="center"/>
    </xf>
    <xf numFmtId="0" fontId="64" fillId="0" borderId="26" xfId="0" applyFont="1" applyBorder="1" applyAlignment="1">
      <alignment horizontal="center" vertical="center" wrapText="1"/>
    </xf>
    <xf numFmtId="0" fontId="64" fillId="0" borderId="35" xfId="0" applyFont="1" applyBorder="1" applyAlignment="1">
      <alignment horizontal="center" vertical="center" wrapText="1"/>
    </xf>
    <xf numFmtId="0" fontId="64" fillId="0" borderId="27" xfId="0" applyFont="1" applyBorder="1" applyAlignment="1">
      <alignment horizontal="center" vertical="center" wrapText="1"/>
    </xf>
    <xf numFmtId="0" fontId="65" fillId="0" borderId="36" xfId="0" applyFont="1" applyBorder="1" applyAlignment="1">
      <alignment horizontal="center" vertical="center" shrinkToFit="1"/>
    </xf>
    <xf numFmtId="0" fontId="65" fillId="0" borderId="37" xfId="0" applyFont="1" applyBorder="1" applyAlignment="1">
      <alignment horizontal="center" vertical="center" shrinkToFit="1"/>
    </xf>
    <xf numFmtId="14" fontId="65" fillId="0" borderId="36" xfId="0" applyNumberFormat="1" applyFont="1" applyBorder="1" applyAlignment="1">
      <alignment horizontal="center" vertical="center" wrapText="1"/>
    </xf>
    <xf numFmtId="14" fontId="65" fillId="0" borderId="37" xfId="0" applyNumberFormat="1" applyFont="1" applyBorder="1" applyAlignment="1">
      <alignment horizontal="center" vertical="center" wrapText="1"/>
    </xf>
    <xf numFmtId="0" fontId="64" fillId="0" borderId="36" xfId="0" applyFont="1" applyBorder="1" applyAlignment="1">
      <alignment horizontal="center" vertical="center" wrapText="1" shrinkToFit="1"/>
    </xf>
    <xf numFmtId="0" fontId="64" fillId="0" borderId="37" xfId="0" applyFont="1" applyBorder="1" applyAlignment="1">
      <alignment horizontal="center" vertical="center" wrapText="1" shrinkToFit="1"/>
    </xf>
    <xf numFmtId="0" fontId="65" fillId="0" borderId="26" xfId="0" applyFont="1" applyBorder="1" applyAlignment="1">
      <alignment horizontal="center" vertical="center" wrapText="1"/>
    </xf>
    <xf numFmtId="0" fontId="64" fillId="0" borderId="37" xfId="0" applyFont="1" applyBorder="1" applyAlignment="1">
      <alignment horizontal="center" vertical="center" shrinkToFit="1"/>
    </xf>
    <xf numFmtId="0" fontId="74" fillId="0" borderId="36" xfId="0" applyFont="1" applyBorder="1" applyAlignment="1">
      <alignment horizontal="center" vertical="center" wrapText="1" shrinkToFit="1"/>
    </xf>
    <xf numFmtId="0" fontId="64" fillId="0" borderId="25" xfId="0" applyFont="1" applyBorder="1" applyAlignment="1">
      <alignment horizontal="center" vertical="center"/>
    </xf>
    <xf numFmtId="0" fontId="64" fillId="0" borderId="29" xfId="0" applyFont="1" applyBorder="1">
      <alignment vertical="center"/>
    </xf>
    <xf numFmtId="0" fontId="64" fillId="0" borderId="0" xfId="0" applyFont="1">
      <alignment vertical="center"/>
    </xf>
    <xf numFmtId="0" fontId="64" fillId="0" borderId="25" xfId="0" applyFont="1" applyBorder="1" applyAlignment="1"/>
    <xf numFmtId="0" fontId="64" fillId="0" borderId="27" xfId="0" applyFont="1" applyBorder="1" applyAlignment="1">
      <alignment horizontal="center" vertical="center"/>
    </xf>
    <xf numFmtId="0" fontId="64" fillId="0" borderId="30" xfId="56" applyFont="1" applyBorder="1">
      <alignment vertical="center"/>
    </xf>
    <xf numFmtId="0" fontId="64" fillId="0" borderId="31" xfId="56" applyFont="1" applyBorder="1">
      <alignment vertical="center"/>
    </xf>
    <xf numFmtId="0" fontId="64" fillId="0" borderId="0" xfId="0" applyFont="1" applyAlignment="1">
      <alignment horizontal="left" wrapText="1"/>
    </xf>
    <xf numFmtId="0" fontId="64" fillId="0" borderId="26" xfId="0" applyFont="1" applyBorder="1" applyAlignment="1">
      <alignment horizontal="center" vertical="center"/>
    </xf>
    <xf numFmtId="0" fontId="64" fillId="0" borderId="35" xfId="0" applyFont="1" applyBorder="1" applyAlignment="1">
      <alignment horizontal="center" vertical="center"/>
    </xf>
    <xf numFmtId="0" fontId="64" fillId="0" borderId="34" xfId="0" applyFont="1" applyBorder="1" applyAlignment="1">
      <alignment horizontal="center" vertical="center"/>
    </xf>
    <xf numFmtId="0" fontId="64" fillId="0" borderId="28" xfId="0" applyFont="1" applyBorder="1" applyAlignment="1">
      <alignment horizontal="center" vertical="center"/>
    </xf>
    <xf numFmtId="0" fontId="64" fillId="0" borderId="32" xfId="0" applyFont="1" applyBorder="1" applyAlignment="1">
      <alignment horizontal="center" vertical="center"/>
    </xf>
    <xf numFmtId="0" fontId="64" fillId="0" borderId="30" xfId="0" applyFont="1" applyBorder="1" applyAlignment="1">
      <alignment horizontal="center" vertical="center" wrapText="1"/>
    </xf>
    <xf numFmtId="0" fontId="64" fillId="0" borderId="36" xfId="0" applyFont="1" applyBorder="1" applyAlignment="1">
      <alignment horizontal="center" vertical="center" shrinkToFit="1"/>
    </xf>
    <xf numFmtId="14" fontId="64" fillId="0" borderId="36" xfId="0" applyNumberFormat="1" applyFont="1" applyBorder="1" applyAlignment="1">
      <alignment horizontal="center" vertical="center" wrapText="1"/>
    </xf>
    <xf numFmtId="14" fontId="64" fillId="0" borderId="37" xfId="0" applyNumberFormat="1" applyFont="1" applyBorder="1" applyAlignment="1">
      <alignment horizontal="center" vertical="center" wrapText="1"/>
    </xf>
    <xf numFmtId="0" fontId="64" fillId="0" borderId="37" xfId="58" applyFont="1" applyBorder="1" applyAlignment="1">
      <alignment horizontal="center" vertical="center" wrapText="1"/>
    </xf>
    <xf numFmtId="0" fontId="64" fillId="0" borderId="38" xfId="0" applyFont="1" applyBorder="1" applyAlignment="1">
      <alignment horizontal="center" vertical="center" wrapText="1" shrinkToFit="1"/>
    </xf>
    <xf numFmtId="0" fontId="64" fillId="0" borderId="38" xfId="0" applyFont="1" applyBorder="1" applyAlignment="1">
      <alignment horizontal="center" vertical="center" shrinkToFit="1"/>
    </xf>
    <xf numFmtId="0" fontId="19" fillId="0" borderId="10" xfId="50" applyFont="1" applyBorder="1" applyAlignment="1">
      <alignment horizontal="center" vertical="center"/>
    </xf>
    <xf numFmtId="0" fontId="19" fillId="0" borderId="10" xfId="0" applyFont="1" applyBorder="1" applyAlignment="1">
      <alignment horizontal="center" vertical="center"/>
    </xf>
    <xf numFmtId="0" fontId="0" fillId="0" borderId="14" xfId="0" applyBorder="1">
      <alignment vertical="center"/>
    </xf>
    <xf numFmtId="0" fontId="0" fillId="0" borderId="0" xfId="0">
      <alignment vertical="center"/>
    </xf>
    <xf numFmtId="0" fontId="20" fillId="0" borderId="17" xfId="0" applyFont="1" applyBorder="1" applyAlignment="1">
      <alignment horizontal="center" vertical="center"/>
    </xf>
    <xf numFmtId="0" fontId="20" fillId="0" borderId="10" xfId="0" applyFont="1" applyBorder="1" applyAlignment="1">
      <alignment horizontal="center" vertical="center"/>
    </xf>
    <xf numFmtId="0" fontId="20" fillId="0" borderId="18" xfId="0" applyFont="1" applyBorder="1" applyAlignment="1">
      <alignment horizontal="center" vertical="center"/>
    </xf>
    <xf numFmtId="0" fontId="20" fillId="0" borderId="10" xfId="0" applyFont="1" applyBorder="1" applyAlignment="1">
      <alignment horizontal="center" vertical="center" wrapText="1"/>
    </xf>
    <xf numFmtId="0" fontId="20" fillId="0" borderId="10" xfId="0" applyFont="1" applyBorder="1" applyAlignment="1">
      <alignment horizontal="center" vertical="center" wrapText="1" shrinkToFit="1"/>
    </xf>
    <xf numFmtId="0" fontId="20" fillId="0" borderId="10" xfId="0" applyFont="1" applyBorder="1" applyAlignment="1">
      <alignment horizontal="center" vertical="center" shrinkToFit="1"/>
    </xf>
    <xf numFmtId="0" fontId="19" fillId="0" borderId="10" xfId="0" applyFont="1" applyBorder="1" applyAlignment="1">
      <alignment horizontal="center" vertical="center" wrapText="1" shrinkToFit="1"/>
    </xf>
    <xf numFmtId="0" fontId="19" fillId="0" borderId="10" xfId="0" applyFont="1" applyBorder="1" applyAlignment="1">
      <alignment horizontal="center" vertical="center" wrapText="1"/>
    </xf>
    <xf numFmtId="14" fontId="20" fillId="0" borderId="10" xfId="0" applyNumberFormat="1" applyFont="1" applyBorder="1" applyAlignment="1">
      <alignment horizontal="center" vertical="center" wrapText="1"/>
    </xf>
    <xf numFmtId="0" fontId="20" fillId="0" borderId="10" xfId="43" applyFont="1" applyBorder="1" applyAlignment="1">
      <alignment horizontal="center" vertical="center" wrapText="1"/>
    </xf>
    <xf numFmtId="0" fontId="0" fillId="0" borderId="10" xfId="0" applyBorder="1">
      <alignment vertical="center"/>
    </xf>
    <xf numFmtId="0" fontId="0" fillId="0" borderId="15" xfId="0" applyBorder="1">
      <alignment vertical="center"/>
    </xf>
    <xf numFmtId="0" fontId="0" fillId="0" borderId="11" xfId="0" applyBorder="1">
      <alignment vertical="center"/>
    </xf>
    <xf numFmtId="0" fontId="20" fillId="0" borderId="10" xfId="50" applyFont="1" applyBorder="1" applyAlignment="1">
      <alignment horizontal="center" vertical="center" shrinkToFit="1"/>
    </xf>
    <xf numFmtId="0" fontId="20" fillId="0" borderId="16" xfId="0" applyFont="1" applyBorder="1" applyAlignment="1">
      <alignment horizontal="left" vertical="center" wrapText="1"/>
    </xf>
    <xf numFmtId="0" fontId="19" fillId="0" borderId="18" xfId="0" applyFont="1" applyBorder="1" applyAlignment="1">
      <alignment horizontal="center" vertical="center"/>
    </xf>
    <xf numFmtId="0" fontId="19" fillId="0" borderId="10" xfId="43" applyFont="1" applyBorder="1" applyAlignment="1">
      <alignment horizontal="center" vertical="center" wrapText="1"/>
    </xf>
    <xf numFmtId="0" fontId="19" fillId="0" borderId="10" xfId="50" applyFont="1" applyBorder="1" applyAlignment="1">
      <alignment horizontal="center" vertical="center" shrinkToFit="1"/>
    </xf>
    <xf numFmtId="0" fontId="19" fillId="0" borderId="10" xfId="0" applyFont="1" applyBorder="1" applyAlignment="1">
      <alignment horizontal="center" vertical="center" shrinkToFit="1"/>
    </xf>
    <xf numFmtId="14" fontId="19" fillId="0" borderId="10" xfId="0" applyNumberFormat="1" applyFont="1" applyBorder="1" applyAlignment="1">
      <alignment horizontal="center" vertical="center" wrapText="1"/>
    </xf>
    <xf numFmtId="0" fontId="19" fillId="0" borderId="16" xfId="0" applyFont="1" applyBorder="1" applyAlignment="1">
      <alignment horizontal="left" vertical="center" wrapText="1"/>
    </xf>
    <xf numFmtId="0" fontId="19" fillId="0" borderId="10" xfId="50" applyFont="1" applyBorder="1" applyAlignment="1">
      <alignment horizontal="center" vertical="center" wrapText="1"/>
    </xf>
    <xf numFmtId="0" fontId="19" fillId="0" borderId="17" xfId="50" applyFont="1" applyBorder="1" applyAlignment="1">
      <alignment horizontal="center" vertical="center"/>
    </xf>
    <xf numFmtId="0" fontId="19" fillId="0" borderId="18" xfId="50" applyFont="1" applyBorder="1" applyAlignment="1">
      <alignment horizontal="center" vertical="center"/>
    </xf>
    <xf numFmtId="14" fontId="19" fillId="0" borderId="10" xfId="50" applyNumberFormat="1" applyFont="1" applyBorder="1" applyAlignment="1">
      <alignment horizontal="center" vertical="center" wrapText="1"/>
    </xf>
    <xf numFmtId="0" fontId="19" fillId="0" borderId="10" xfId="50" applyFont="1" applyBorder="1" applyAlignment="1">
      <alignment horizontal="center" vertical="center" wrapText="1" shrinkToFit="1"/>
    </xf>
    <xf numFmtId="0" fontId="20" fillId="0" borderId="10" xfId="50" applyFont="1" applyBorder="1" applyAlignment="1">
      <alignment horizontal="center" vertical="center" wrapText="1"/>
    </xf>
    <xf numFmtId="0" fontId="19" fillId="0" borderId="18" xfId="0" applyFont="1" applyBorder="1" applyAlignment="1">
      <alignment horizontal="center" vertical="center" wrapText="1"/>
    </xf>
    <xf numFmtId="0" fontId="20" fillId="0" borderId="10" xfId="50" applyFont="1" applyBorder="1" applyAlignment="1">
      <alignment horizontal="center" vertical="center"/>
    </xf>
    <xf numFmtId="0" fontId="20" fillId="0" borderId="10" xfId="50" applyFont="1" applyBorder="1" applyAlignment="1">
      <alignment horizontal="center" vertical="center" wrapText="1" shrinkToFit="1"/>
    </xf>
    <xf numFmtId="0" fontId="19" fillId="0" borderId="10" xfId="51" applyFont="1" applyBorder="1" applyAlignment="1">
      <alignment horizontal="center" vertical="center"/>
    </xf>
    <xf numFmtId="0" fontId="19" fillId="0" borderId="18" xfId="51" applyFont="1" applyBorder="1" applyAlignment="1">
      <alignment horizontal="center" vertical="center" wrapText="1"/>
    </xf>
    <xf numFmtId="0" fontId="19" fillId="0" borderId="10" xfId="51" applyFont="1" applyBorder="1" applyAlignment="1">
      <alignment horizontal="center" vertical="center" wrapText="1"/>
    </xf>
    <xf numFmtId="0" fontId="20" fillId="0" borderId="10" xfId="51" applyFont="1" applyBorder="1" applyAlignment="1">
      <alignment horizontal="center" vertical="center" wrapText="1"/>
    </xf>
    <xf numFmtId="0" fontId="20" fillId="0" borderId="17" xfId="50" applyFont="1" applyBorder="1" applyAlignment="1">
      <alignment horizontal="center" vertical="center"/>
    </xf>
    <xf numFmtId="0" fontId="20" fillId="0" borderId="18" xfId="50" applyFont="1" applyBorder="1" applyAlignment="1">
      <alignment horizontal="center" vertical="center"/>
    </xf>
    <xf numFmtId="0" fontId="19" fillId="0" borderId="10" xfId="49" applyFont="1" applyBorder="1" applyAlignment="1">
      <alignment horizontal="center" vertical="center" wrapText="1"/>
    </xf>
    <xf numFmtId="0" fontId="20" fillId="0" borderId="10" xfId="49" applyFont="1" applyBorder="1" applyAlignment="1">
      <alignment horizontal="center" vertical="center" wrapText="1"/>
    </xf>
    <xf numFmtId="0" fontId="20" fillId="0" borderId="18" xfId="49" applyFont="1" applyBorder="1" applyAlignment="1">
      <alignment horizontal="center" vertical="center" wrapText="1"/>
    </xf>
    <xf numFmtId="14" fontId="19" fillId="0" borderId="10" xfId="43" applyNumberFormat="1" applyFont="1" applyBorder="1" applyAlignment="1">
      <alignment horizontal="center" vertical="center" wrapText="1"/>
    </xf>
    <xf numFmtId="0" fontId="19" fillId="0" borderId="0" xfId="50" applyFont="1" applyAlignment="1">
      <alignment horizontal="left" wrapText="1"/>
    </xf>
    <xf numFmtId="0" fontId="19" fillId="0" borderId="0" xfId="50" applyFont="1" applyAlignment="1">
      <alignment horizontal="left"/>
    </xf>
    <xf numFmtId="0" fontId="20" fillId="0" borderId="18" xfId="48" applyFont="1" applyBorder="1" applyAlignment="1">
      <alignment horizontal="center" vertical="center" wrapText="1"/>
    </xf>
    <xf numFmtId="0" fontId="20" fillId="0" borderId="18" xfId="50" applyFont="1" applyBorder="1" applyAlignment="1">
      <alignment horizontal="center" vertical="center" wrapText="1"/>
    </xf>
    <xf numFmtId="0" fontId="20" fillId="0" borderId="10" xfId="48" applyFont="1" applyBorder="1" applyAlignment="1">
      <alignment horizontal="center" vertical="center" wrapText="1"/>
    </xf>
    <xf numFmtId="0" fontId="20" fillId="0" borderId="10" xfId="55" applyFont="1" applyBorder="1" applyAlignment="1">
      <alignment horizontal="center" vertical="center"/>
    </xf>
    <xf numFmtId="0" fontId="19" fillId="0" borderId="10" xfId="55" applyFont="1" applyBorder="1" applyAlignment="1">
      <alignment horizontal="center" vertical="center"/>
    </xf>
    <xf numFmtId="0" fontId="20" fillId="0" borderId="17" xfId="55" applyFont="1" applyBorder="1" applyAlignment="1">
      <alignment horizontal="center" vertical="center"/>
    </xf>
    <xf numFmtId="0" fontId="20" fillId="0" borderId="10" xfId="55" applyFont="1" applyBorder="1" applyAlignment="1">
      <alignment horizontal="center" vertical="center" wrapText="1"/>
    </xf>
    <xf numFmtId="0" fontId="20" fillId="0" borderId="10" xfId="55" applyFont="1" applyBorder="1" applyAlignment="1">
      <alignment horizontal="center" vertical="center" shrinkToFit="1"/>
    </xf>
    <xf numFmtId="0" fontId="22" fillId="0" borderId="16" xfId="55" applyFont="1" applyBorder="1" applyAlignment="1">
      <alignment horizontal="center" vertical="center"/>
    </xf>
    <xf numFmtId="0" fontId="20" fillId="0" borderId="0" xfId="55" applyFont="1" applyAlignment="1">
      <alignment horizontal="center" vertical="center"/>
    </xf>
    <xf numFmtId="0" fontId="21" fillId="0" borderId="16" xfId="55" applyFont="1" applyBorder="1" applyAlignment="1">
      <alignment horizontal="center" vertical="center"/>
    </xf>
    <xf numFmtId="0" fontId="20" fillId="0" borderId="10" xfId="55" applyFont="1" applyBorder="1" applyAlignment="1">
      <alignment horizontal="center" vertical="center" wrapText="1" shrinkToFit="1"/>
    </xf>
    <xf numFmtId="0" fontId="20" fillId="0" borderId="18" xfId="55" applyFont="1" applyBorder="1" applyAlignment="1">
      <alignment horizontal="center" vertical="center" shrinkToFit="1"/>
    </xf>
    <xf numFmtId="0" fontId="19" fillId="0" borderId="40" xfId="55" applyFont="1" applyBorder="1" applyAlignment="1">
      <alignment horizontal="center" vertical="center" shrinkToFit="1"/>
    </xf>
    <xf numFmtId="0" fontId="20" fillId="0" borderId="18" xfId="55" applyFont="1" applyBorder="1" applyAlignment="1">
      <alignment horizontal="center" vertical="center" wrapText="1"/>
    </xf>
    <xf numFmtId="14" fontId="19" fillId="0" borderId="10" xfId="55" applyNumberFormat="1" applyFont="1" applyBorder="1" applyAlignment="1">
      <alignment horizontal="center" vertical="center" wrapText="1"/>
    </xf>
    <xf numFmtId="0" fontId="20" fillId="0" borderId="18" xfId="55" applyFont="1" applyBorder="1" applyAlignment="1">
      <alignment horizontal="center" vertical="center"/>
    </xf>
    <xf numFmtId="0" fontId="20" fillId="0" borderId="16" xfId="55" applyFont="1" applyBorder="1" applyAlignment="1">
      <alignment horizontal="left" vertical="center"/>
    </xf>
    <xf numFmtId="49" fontId="20" fillId="0" borderId="16" xfId="55" applyNumberFormat="1" applyFont="1" applyBorder="1" applyAlignment="1">
      <alignment horizontal="left" vertical="center"/>
    </xf>
    <xf numFmtId="49" fontId="20" fillId="0" borderId="16" xfId="55" applyNumberFormat="1" applyFont="1" applyBorder="1" applyAlignment="1">
      <alignment horizontal="left" vertical="center" wrapText="1"/>
    </xf>
    <xf numFmtId="0" fontId="19" fillId="0" borderId="18" xfId="55" applyFont="1" applyBorder="1" applyAlignment="1">
      <alignment horizontal="center" vertical="center" wrapText="1"/>
    </xf>
    <xf numFmtId="0" fontId="19" fillId="0" borderId="10" xfId="55" applyFont="1" applyBorder="1" applyAlignment="1">
      <alignment horizontal="center" vertical="center" wrapText="1"/>
    </xf>
    <xf numFmtId="0" fontId="20" fillId="0" borderId="0" xfId="55" applyFont="1" applyAlignment="1">
      <alignment horizontal="left" wrapText="1"/>
    </xf>
    <xf numFmtId="0" fontId="20" fillId="0" borderId="0" xfId="55" applyFont="1" applyAlignment="1">
      <alignment horizontal="left" vertical="center" wrapText="1"/>
    </xf>
    <xf numFmtId="0" fontId="20" fillId="0" borderId="0" xfId="55" applyFont="1"/>
    <xf numFmtId="176" fontId="19" fillId="0" borderId="0" xfId="55" applyNumberFormat="1" applyFont="1" applyAlignment="1">
      <alignment horizontal="left" vertical="center"/>
    </xf>
    <xf numFmtId="0" fontId="33" fillId="0" borderId="10" xfId="0" applyFont="1" applyBorder="1" applyAlignment="1">
      <alignment horizontal="center" vertical="center"/>
    </xf>
    <xf numFmtId="0" fontId="20" fillId="0" borderId="10" xfId="45" applyFont="1" applyBorder="1" applyAlignment="1">
      <alignment horizontal="center" vertical="center" wrapText="1"/>
    </xf>
    <xf numFmtId="0" fontId="34" fillId="0" borderId="16" xfId="0" applyFont="1" applyBorder="1" applyAlignment="1">
      <alignment horizontal="center" vertical="center"/>
    </xf>
    <xf numFmtId="0" fontId="20" fillId="0" borderId="0" xfId="0" applyFont="1" applyAlignment="1">
      <alignment horizontal="center"/>
    </xf>
    <xf numFmtId="0" fontId="20" fillId="0" borderId="10" xfId="45" applyFont="1" applyBorder="1" applyAlignment="1">
      <alignment horizontal="center" vertical="center" textRotation="255" shrinkToFit="1"/>
    </xf>
    <xf numFmtId="0" fontId="20" fillId="0" borderId="10" xfId="45" applyFont="1" applyBorder="1" applyAlignment="1">
      <alignment horizontal="center" vertical="center"/>
    </xf>
    <xf numFmtId="0" fontId="20" fillId="0" borderId="10" xfId="45" applyFont="1" applyBorder="1" applyAlignment="1">
      <alignment horizontal="center" vertical="center" textRotation="255"/>
    </xf>
    <xf numFmtId="0" fontId="19" fillId="0" borderId="10" xfId="45" applyFont="1" applyBorder="1" applyAlignment="1">
      <alignment horizontal="center" vertical="center" wrapText="1"/>
    </xf>
    <xf numFmtId="0" fontId="33" fillId="0" borderId="10" xfId="44" applyFont="1" applyBorder="1" applyAlignment="1">
      <alignment horizontal="center" vertical="center"/>
    </xf>
    <xf numFmtId="0" fontId="19" fillId="0" borderId="10" xfId="44" applyFont="1" applyBorder="1" applyAlignment="1">
      <alignment horizontal="center" vertical="center"/>
    </xf>
    <xf numFmtId="0" fontId="34" fillId="0" borderId="16" xfId="44" applyFont="1" applyBorder="1" applyAlignment="1">
      <alignment horizontal="center" vertical="center"/>
    </xf>
    <xf numFmtId="0" fontId="20" fillId="0" borderId="0" xfId="44" applyFont="1" applyAlignment="1">
      <alignment horizontal="center"/>
    </xf>
    <xf numFmtId="0" fontId="23" fillId="0" borderId="10" xfId="44" applyFont="1" applyBorder="1" applyAlignment="1">
      <alignment horizontal="center" vertical="center" textRotation="255" shrinkToFit="1"/>
    </xf>
    <xf numFmtId="0" fontId="23" fillId="0" borderId="10" xfId="44" applyFont="1" applyBorder="1" applyAlignment="1">
      <alignment horizontal="center" vertical="center" wrapText="1"/>
    </xf>
    <xf numFmtId="0" fontId="20" fillId="0" borderId="10" xfId="46" applyFont="1" applyBorder="1" applyAlignment="1">
      <alignment horizontal="center" vertical="center" wrapText="1"/>
    </xf>
    <xf numFmtId="0" fontId="23" fillId="0" borderId="10" xfId="44" applyFont="1" applyBorder="1" applyAlignment="1">
      <alignment horizontal="center" vertical="center" textRotation="255"/>
    </xf>
    <xf numFmtId="0" fontId="41" fillId="0" borderId="0" xfId="46" applyFont="1" applyAlignment="1">
      <alignment horizontal="left" wrapText="1"/>
    </xf>
    <xf numFmtId="0" fontId="19" fillId="0" borderId="10" xfId="46" applyFont="1" applyBorder="1" applyAlignment="1">
      <alignment horizontal="center" vertical="center" wrapText="1"/>
    </xf>
    <xf numFmtId="0" fontId="20" fillId="0" borderId="10" xfId="46" applyFont="1" applyBorder="1" applyAlignment="1">
      <alignment horizontal="center" vertical="center"/>
    </xf>
    <xf numFmtId="0" fontId="23" fillId="0" borderId="10" xfId="0" applyFont="1" applyBorder="1" applyAlignment="1">
      <alignment horizontal="center" vertical="center" wrapText="1"/>
    </xf>
    <xf numFmtId="0" fontId="33" fillId="0" borderId="10" xfId="54" applyFont="1" applyBorder="1" applyAlignment="1">
      <alignment horizontal="center" vertical="center"/>
    </xf>
    <xf numFmtId="0" fontId="19" fillId="0" borderId="10" xfId="54" applyFont="1" applyBorder="1" applyAlignment="1">
      <alignment horizontal="center" vertical="center"/>
    </xf>
    <xf numFmtId="0" fontId="46" fillId="0" borderId="16" xfId="54" applyFont="1" applyBorder="1" applyAlignment="1">
      <alignment horizontal="center" vertical="center"/>
    </xf>
    <xf numFmtId="0" fontId="20" fillId="0" borderId="0" xfId="54" applyFont="1" applyAlignment="1">
      <alignment horizontal="center"/>
    </xf>
    <xf numFmtId="0" fontId="23" fillId="0" borderId="10" xfId="54" applyFont="1" applyBorder="1" applyAlignment="1">
      <alignment horizontal="center" vertical="center"/>
    </xf>
    <xf numFmtId="0" fontId="20" fillId="0" borderId="10" xfId="54" applyFont="1" applyBorder="1" applyAlignment="1">
      <alignment horizontal="center" vertical="center" textRotation="255" shrinkToFit="1"/>
    </xf>
    <xf numFmtId="0" fontId="20" fillId="0" borderId="10" xfId="54" applyFont="1" applyBorder="1" applyAlignment="1">
      <alignment horizontal="center" vertical="center" wrapText="1"/>
    </xf>
    <xf numFmtId="0" fontId="20" fillId="0" borderId="10" xfId="54" applyFont="1" applyBorder="1" applyAlignment="1">
      <alignment horizontal="center" vertical="center"/>
    </xf>
    <xf numFmtId="0" fontId="20" fillId="0" borderId="10" xfId="54" applyFont="1" applyBorder="1" applyAlignment="1">
      <alignment horizontal="center" vertical="center" textRotation="255"/>
    </xf>
    <xf numFmtId="0" fontId="23" fillId="0" borderId="0" xfId="54" applyFont="1" applyAlignment="1">
      <alignment horizontal="left"/>
    </xf>
    <xf numFmtId="0" fontId="23" fillId="0" borderId="16" xfId="54" applyFont="1" applyBorder="1" applyAlignment="1">
      <alignment horizontal="left"/>
    </xf>
    <xf numFmtId="0" fontId="19" fillId="0" borderId="10" xfId="54" applyFont="1" applyBorder="1" applyAlignment="1">
      <alignment horizontal="center" vertical="center" wrapText="1"/>
    </xf>
    <xf numFmtId="0" fontId="46" fillId="0" borderId="16" xfId="0" applyFont="1" applyBorder="1" applyAlignment="1">
      <alignment horizontal="center" vertical="center"/>
    </xf>
    <xf numFmtId="0" fontId="19" fillId="0" borderId="0" xfId="0" applyFont="1" applyAlignment="1">
      <alignment horizontal="center"/>
    </xf>
    <xf numFmtId="49" fontId="23" fillId="0" borderId="10" xfId="0" applyNumberFormat="1" applyFont="1" applyBorder="1" applyAlignment="1">
      <alignment horizontal="center" vertical="center" textRotation="255" wrapText="1"/>
    </xf>
    <xf numFmtId="0" fontId="23" fillId="0" borderId="10" xfId="0" applyFont="1" applyBorder="1" applyAlignment="1">
      <alignment horizontal="center" vertical="center"/>
    </xf>
    <xf numFmtId="49" fontId="23" fillId="0" borderId="10" xfId="0" applyNumberFormat="1" applyFont="1" applyBorder="1" applyAlignment="1">
      <alignment horizontal="center" vertical="center" textRotation="255" shrinkToFit="1"/>
    </xf>
    <xf numFmtId="49" fontId="23" fillId="0" borderId="10" xfId="0" applyNumberFormat="1" applyFont="1" applyBorder="1" applyAlignment="1">
      <alignment horizontal="center" vertical="center" wrapText="1"/>
    </xf>
    <xf numFmtId="0" fontId="56" fillId="0" borderId="10" xfId="0" applyFont="1" applyBorder="1" applyAlignment="1">
      <alignment horizontal="center" vertical="center"/>
    </xf>
    <xf numFmtId="0" fontId="57" fillId="0" borderId="10" xfId="0" applyFont="1" applyBorder="1" applyAlignment="1">
      <alignment horizontal="center" vertical="center"/>
    </xf>
    <xf numFmtId="0" fontId="57" fillId="0" borderId="10" xfId="0" applyFont="1" applyBorder="1" applyAlignment="1">
      <alignment horizontal="center" vertical="center" wrapText="1"/>
    </xf>
    <xf numFmtId="31" fontId="23" fillId="0" borderId="10" xfId="0" applyNumberFormat="1" applyFont="1" applyBorder="1" applyAlignment="1">
      <alignment horizontal="center" vertical="center"/>
    </xf>
    <xf numFmtId="14" fontId="23" fillId="0" borderId="10" xfId="0" applyNumberFormat="1" applyFont="1" applyBorder="1" applyAlignment="1">
      <alignment horizontal="center" vertical="center"/>
    </xf>
    <xf numFmtId="0" fontId="19" fillId="0" borderId="0" xfId="61" applyFont="1" applyAlignment="1">
      <alignment horizontal="left"/>
    </xf>
    <xf numFmtId="0" fontId="19" fillId="0" borderId="0" xfId="61" applyFont="1"/>
    <xf numFmtId="0" fontId="19" fillId="24" borderId="0" xfId="61" applyFont="1" applyFill="1" applyAlignment="1">
      <alignment horizontal="left"/>
    </xf>
    <xf numFmtId="0" fontId="19" fillId="24" borderId="0" xfId="62" applyFont="1" applyFill="1" applyAlignment="1">
      <alignment horizontal="left"/>
    </xf>
    <xf numFmtId="0" fontId="20" fillId="0" borderId="0" xfId="61" applyFont="1"/>
    <xf numFmtId="0" fontId="19" fillId="24" borderId="0" xfId="61" applyFont="1" applyFill="1"/>
    <xf numFmtId="0" fontId="55" fillId="24" borderId="0" xfId="61" applyFont="1" applyFill="1" applyAlignment="1">
      <alignment horizontal="left" wrapText="1"/>
    </xf>
    <xf numFmtId="0" fontId="19" fillId="0" borderId="0" xfId="61" applyFont="1" applyAlignment="1">
      <alignment horizontal="left" wrapText="1"/>
    </xf>
    <xf numFmtId="0" fontId="20" fillId="24" borderId="0" xfId="61" applyFont="1" applyFill="1" applyAlignment="1">
      <alignment horizontal="left"/>
    </xf>
  </cellXfs>
  <cellStyles count="6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ustomBuiltin="1"/>
    <cellStyle name="一般 2" xfId="52" xr:uid="{00000000-0005-0000-0000-000013000000}"/>
    <cellStyle name="一般 2 3" xfId="60" xr:uid="{00000000-0005-0000-0000-000014000000}"/>
    <cellStyle name="一般 3" xfId="53" xr:uid="{00000000-0005-0000-0000-000015000000}"/>
    <cellStyle name="一般 4" xfId="57" xr:uid="{00000000-0005-0000-0000-000016000000}"/>
    <cellStyle name="一般 5" xfId="62" xr:uid="{312D06A3-AEA4-47D3-A57F-A49918CD6C8B}"/>
    <cellStyle name="一般_100年法定傳染病(年齡別)" xfId="47" xr:uid="{00000000-0005-0000-0000-000017000000}"/>
    <cellStyle name="一般_101年法定傳染病統計(年齡別)" xfId="48" xr:uid="{00000000-0005-0000-0000-000018000000}"/>
    <cellStyle name="一般_102年法定傳染病統計(年齡別)" xfId="49" xr:uid="{00000000-0005-0000-0000-000019000000}"/>
    <cellStyle name="一般_1632-01-01(防疫類)" xfId="50" xr:uid="{00000000-0005-0000-0000-00001A000000}"/>
    <cellStyle name="一般_1632-01-01(防疫類) 2" xfId="56" xr:uid="{00000000-0005-0000-0000-00001B000000}"/>
    <cellStyle name="一般_1632-01-02(防疫類-年齡別)-103年" xfId="51" xr:uid="{00000000-0005-0000-0000-00001C000000}"/>
    <cellStyle name="一般_96年報--年齡(合併)" xfId="54" xr:uid="{00000000-0005-0000-0000-00001D000000}"/>
    <cellStyle name="一般_99年法定傳染病(年齡別)" xfId="55" xr:uid="{00000000-0005-0000-0000-00001E000000}"/>
    <cellStyle name="一般_月報_縣市別-960902_960929" xfId="42" xr:uid="{00000000-0005-0000-0000-00001F000000}"/>
    <cellStyle name="一般_法定傳染病年齡別-97" xfId="44" xr:uid="{00000000-0005-0000-0000-000020000000}"/>
    <cellStyle name="一般_附件2-1632-01-01(防疫類)R_new 2" xfId="61" xr:uid="{94FBF5C4-B672-4E24-89FD-B8771CCAC4BB}"/>
    <cellStyle name="一般_程式檔-年報年齡別-98年" xfId="45" xr:uid="{00000000-0005-0000-0000-000022000000}"/>
    <cellStyle name="一般_程式檔-年報縣市別-98年" xfId="46" xr:uid="{00000000-0005-0000-0000-000023000000}"/>
    <cellStyle name="一般_歷年法定傳染病(縣市別)" xfId="43" xr:uid="{00000000-0005-0000-0000-000024000000}"/>
    <cellStyle name="一般_歷年法定傳染病(縣市別) 2" xfId="58" xr:uid="{00000000-0005-0000-0000-000025000000}"/>
    <cellStyle name="千分位" xfId="59"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 Id="rId8" Type="http://schemas.openxmlformats.org/officeDocument/2006/relationships/worksheet" Target="worksheets/sheet8.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E00FF0-7E98-44CA-B9D7-BAFD918A0346}">
  <dimension ref="A1:CH41"/>
  <sheetViews>
    <sheetView tabSelected="1"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4.3320312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2" width="15.6640625" style="566" customWidth="1"/>
    <col min="13" max="13" width="11.44140625" style="566" customWidth="1"/>
    <col min="14" max="18" width="15.6640625" style="566" customWidth="1"/>
    <col min="19" max="19" width="10.886718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3" width="13.88671875" style="566" customWidth="1"/>
    <col min="44" max="45" width="14.6640625" style="566" customWidth="1"/>
    <col min="46" max="47" width="14.6640625" style="565" customWidth="1"/>
    <col min="48" max="48" width="15.6640625" style="565" customWidth="1"/>
    <col min="49" max="49" width="12.6640625" style="565" customWidth="1"/>
    <col min="50" max="50" width="12.109375" style="565" customWidth="1"/>
    <col min="51" max="52" width="12.6640625" style="565" customWidth="1"/>
    <col min="53" max="53" width="14.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8.88671875" style="566" customWidth="1"/>
    <col min="75" max="75" width="10.109375" style="566" customWidth="1"/>
    <col min="76" max="76" width="10.21875" style="566" customWidth="1"/>
    <col min="77" max="77" width="10.109375" style="566" customWidth="1"/>
    <col min="78" max="78" width="16.44140625" style="566" customWidth="1"/>
    <col min="79" max="80" width="14.109375" style="566" customWidth="1"/>
    <col min="81" max="81" width="22" style="566" customWidth="1"/>
    <col min="82" max="82" width="13.44140625" style="566" customWidth="1"/>
    <col min="83" max="83" width="38.88671875" style="565" customWidth="1"/>
    <col min="84" max="84" width="11.44140625" style="566" customWidth="1"/>
    <col min="85" max="85" width="13.6640625" style="565" customWidth="1"/>
    <col min="86" max="86" width="26.44140625" style="565" customWidth="1"/>
    <col min="87" max="87" width="9" style="565" customWidth="1"/>
    <col min="88" max="16384" width="9" style="565"/>
  </cols>
  <sheetData>
    <row r="1" spans="1:86" ht="18.600000000000001" customHeight="1" x14ac:dyDescent="0.3">
      <c r="A1" s="811" t="s">
        <v>1442</v>
      </c>
      <c r="B1" s="721" t="s">
        <v>1443</v>
      </c>
      <c r="C1" s="565"/>
      <c r="D1" s="613"/>
      <c r="E1" s="613"/>
      <c r="F1" s="565"/>
      <c r="G1" s="739" t="s">
        <v>1298</v>
      </c>
      <c r="H1" s="827" t="s">
        <v>1444</v>
      </c>
      <c r="I1" s="828"/>
      <c r="J1" s="811" t="s">
        <v>1442</v>
      </c>
      <c r="K1" s="721" t="s">
        <v>1443</v>
      </c>
      <c r="L1" s="565"/>
      <c r="P1" s="565"/>
      <c r="Q1" s="565"/>
      <c r="R1" s="739" t="s">
        <v>1298</v>
      </c>
      <c r="S1" s="829" t="s">
        <v>1444</v>
      </c>
      <c r="T1" s="828"/>
      <c r="U1" s="811" t="s">
        <v>1442</v>
      </c>
      <c r="V1" s="721" t="s">
        <v>1443</v>
      </c>
      <c r="W1" s="567"/>
      <c r="X1" s="567"/>
      <c r="Y1" s="613"/>
      <c r="Z1" s="613"/>
      <c r="AA1" s="613"/>
      <c r="AB1" s="832"/>
      <c r="AC1" s="833"/>
      <c r="AD1" s="833"/>
      <c r="AE1" s="833"/>
      <c r="AF1" s="739" t="s">
        <v>1298</v>
      </c>
      <c r="AG1" s="829" t="s">
        <v>1444</v>
      </c>
      <c r="AH1" s="828"/>
      <c r="AI1" s="811" t="s">
        <v>1442</v>
      </c>
      <c r="AJ1" s="721" t="s">
        <v>1443</v>
      </c>
      <c r="AK1" s="567"/>
      <c r="AP1" s="613"/>
      <c r="AQ1" s="565"/>
      <c r="AR1" s="568"/>
      <c r="AS1" s="739" t="s">
        <v>1298</v>
      </c>
      <c r="AT1" s="829" t="s">
        <v>1444</v>
      </c>
      <c r="AU1" s="828"/>
      <c r="AV1" s="811" t="s">
        <v>1442</v>
      </c>
      <c r="AW1" s="721" t="s">
        <v>1443</v>
      </c>
      <c r="BC1" s="565"/>
      <c r="BD1" s="613"/>
      <c r="BE1" s="565"/>
      <c r="BF1" s="613"/>
      <c r="BG1" s="613"/>
      <c r="BI1" s="739" t="s">
        <v>1298</v>
      </c>
      <c r="BJ1" s="829" t="s">
        <v>1444</v>
      </c>
      <c r="BK1" s="828"/>
      <c r="BL1" s="811" t="s">
        <v>1442</v>
      </c>
      <c r="BM1" s="721" t="s">
        <v>1443</v>
      </c>
      <c r="BN1" s="565"/>
      <c r="BO1" s="565"/>
      <c r="BV1" s="565"/>
      <c r="BY1" s="812" t="s">
        <v>1445</v>
      </c>
      <c r="BZ1" s="827" t="s">
        <v>1444</v>
      </c>
      <c r="CA1" s="828"/>
      <c r="CB1" s="672"/>
      <c r="CC1" s="811" t="s">
        <v>1442</v>
      </c>
      <c r="CD1" s="721" t="s">
        <v>1443</v>
      </c>
      <c r="CG1" s="739" t="s">
        <v>1298</v>
      </c>
      <c r="CH1" s="807" t="s">
        <v>1444</v>
      </c>
    </row>
    <row r="2" spans="1:86" ht="20.399999999999999" customHeight="1" x14ac:dyDescent="0.3">
      <c r="A2" s="811" t="s">
        <v>1446</v>
      </c>
      <c r="B2" s="813" t="s">
        <v>1447</v>
      </c>
      <c r="C2" s="565"/>
      <c r="D2" s="613"/>
      <c r="E2" s="613"/>
      <c r="F2" s="565"/>
      <c r="G2" s="812" t="s">
        <v>1448</v>
      </c>
      <c r="H2" s="827" t="s">
        <v>8</v>
      </c>
      <c r="I2" s="828"/>
      <c r="J2" s="811" t="s">
        <v>1446</v>
      </c>
      <c r="K2" s="814" t="s">
        <v>1447</v>
      </c>
      <c r="L2" s="565"/>
      <c r="N2" s="571"/>
      <c r="P2" s="572"/>
      <c r="Q2" s="565"/>
      <c r="R2" s="739" t="s">
        <v>1302</v>
      </c>
      <c r="S2" s="829" t="s">
        <v>8</v>
      </c>
      <c r="T2" s="828"/>
      <c r="U2" s="811" t="s">
        <v>1446</v>
      </c>
      <c r="V2" s="814" t="s">
        <v>1447</v>
      </c>
      <c r="W2" s="565"/>
      <c r="X2" s="565"/>
      <c r="Y2" s="612"/>
      <c r="Z2" s="612"/>
      <c r="AA2" s="612"/>
      <c r="AB2" s="830"/>
      <c r="AC2" s="831"/>
      <c r="AD2" s="831"/>
      <c r="AE2" s="831"/>
      <c r="AF2" s="739" t="s">
        <v>1302</v>
      </c>
      <c r="AG2" s="829" t="s">
        <v>8</v>
      </c>
      <c r="AH2" s="828"/>
      <c r="AI2" s="811" t="s">
        <v>1446</v>
      </c>
      <c r="AJ2" s="815" t="s">
        <v>1447</v>
      </c>
      <c r="AM2" s="572"/>
      <c r="AN2" s="572"/>
      <c r="AO2" s="572"/>
      <c r="AP2" s="612"/>
      <c r="AQ2" s="565"/>
      <c r="AR2" s="573"/>
      <c r="AS2" s="739" t="s">
        <v>1302</v>
      </c>
      <c r="AT2" s="829" t="s">
        <v>8</v>
      </c>
      <c r="AU2" s="828"/>
      <c r="AV2" s="811" t="s">
        <v>1446</v>
      </c>
      <c r="AW2" s="814" t="s">
        <v>1447</v>
      </c>
      <c r="BC2" s="565"/>
      <c r="BD2" s="612"/>
      <c r="BE2" s="565"/>
      <c r="BF2" s="612"/>
      <c r="BG2" s="612"/>
      <c r="BH2" s="571"/>
      <c r="BI2" s="739" t="s">
        <v>1302</v>
      </c>
      <c r="BJ2" s="829" t="s">
        <v>8</v>
      </c>
      <c r="BK2" s="828"/>
      <c r="BL2" s="811" t="s">
        <v>1446</v>
      </c>
      <c r="BM2" s="815" t="s">
        <v>1447</v>
      </c>
      <c r="BN2" s="565"/>
      <c r="BO2" s="565"/>
      <c r="BV2" s="572"/>
      <c r="BY2" s="812" t="s">
        <v>1448</v>
      </c>
      <c r="BZ2" s="827" t="s">
        <v>8</v>
      </c>
      <c r="CA2" s="828"/>
      <c r="CB2" s="672"/>
      <c r="CC2" s="811" t="s">
        <v>1446</v>
      </c>
      <c r="CD2" s="815" t="s">
        <v>1447</v>
      </c>
      <c r="CF2" s="574"/>
      <c r="CG2" s="739" t="s">
        <v>1302</v>
      </c>
      <c r="CH2" s="807" t="s">
        <v>8</v>
      </c>
    </row>
    <row r="3" spans="1:86" s="575" customFormat="1" ht="30.75" customHeight="1" x14ac:dyDescent="0.35">
      <c r="B3" s="576"/>
      <c r="C3" s="576"/>
      <c r="D3" s="577"/>
      <c r="E3" s="816" t="s">
        <v>1449</v>
      </c>
      <c r="F3" s="577"/>
      <c r="G3" s="576"/>
      <c r="H3" s="577"/>
      <c r="K3" s="577"/>
      <c r="L3" s="577"/>
      <c r="M3" s="577"/>
      <c r="O3" s="816" t="s">
        <v>1450</v>
      </c>
      <c r="Q3" s="577"/>
      <c r="R3" s="577"/>
      <c r="S3" s="577"/>
      <c r="T3" s="577"/>
      <c r="U3" s="577"/>
      <c r="W3" s="577"/>
      <c r="X3" s="577"/>
      <c r="Y3" s="578"/>
      <c r="AA3" s="816" t="s">
        <v>1451</v>
      </c>
      <c r="AB3" s="578"/>
      <c r="AC3" s="578"/>
      <c r="AD3" s="578"/>
      <c r="AE3" s="578"/>
      <c r="AF3" s="577"/>
      <c r="AG3" s="577"/>
      <c r="AH3" s="577"/>
      <c r="AJ3" s="577"/>
      <c r="AK3" s="577"/>
      <c r="AL3" s="577"/>
      <c r="AO3" s="816" t="s">
        <v>1452</v>
      </c>
      <c r="AP3" s="577"/>
      <c r="AQ3" s="577"/>
      <c r="AR3" s="578"/>
      <c r="AS3" s="577"/>
      <c r="AT3" s="577"/>
      <c r="AU3" s="577"/>
      <c r="AV3" s="578"/>
      <c r="AW3" s="577"/>
      <c r="AX3" s="577"/>
      <c r="AY3" s="577"/>
      <c r="AZ3" s="577"/>
      <c r="BA3" s="577"/>
      <c r="BB3" s="577"/>
      <c r="BC3" s="577"/>
      <c r="BD3" s="816" t="s">
        <v>1453</v>
      </c>
      <c r="BE3" s="577"/>
      <c r="BF3" s="577"/>
      <c r="BG3" s="578"/>
      <c r="BI3" s="577"/>
      <c r="BJ3" s="577"/>
      <c r="BK3" s="577"/>
      <c r="BM3" s="577"/>
      <c r="BN3" s="577"/>
      <c r="BO3" s="577"/>
      <c r="BP3" s="576"/>
      <c r="BQ3" s="577"/>
      <c r="BR3" s="577"/>
      <c r="BS3" s="816" t="s">
        <v>1454</v>
      </c>
      <c r="BT3" s="576"/>
      <c r="BU3" s="576"/>
      <c r="BW3" s="577"/>
      <c r="BX3" s="577"/>
      <c r="BY3" s="577"/>
      <c r="BZ3" s="577"/>
      <c r="CA3" s="577"/>
      <c r="CB3" s="578"/>
      <c r="CD3" s="577"/>
      <c r="CE3" s="816" t="s">
        <v>1455</v>
      </c>
      <c r="CF3" s="578"/>
    </row>
    <row r="4" spans="1:86" s="579" customFormat="1" ht="19.5" customHeight="1" x14ac:dyDescent="0.35">
      <c r="A4" s="578"/>
      <c r="D4" s="580"/>
      <c r="E4" s="817" t="s">
        <v>1456</v>
      </c>
      <c r="F4" s="580"/>
      <c r="H4" s="578"/>
      <c r="J4" s="578"/>
      <c r="K4" s="578"/>
      <c r="L4" s="578"/>
      <c r="M4" s="578"/>
      <c r="O4" s="817" t="s">
        <v>1456</v>
      </c>
      <c r="P4" s="578"/>
      <c r="Q4" s="578"/>
      <c r="R4" s="578"/>
      <c r="S4" s="578"/>
      <c r="T4" s="578"/>
      <c r="U4" s="578"/>
      <c r="W4" s="578"/>
      <c r="X4" s="578"/>
      <c r="Y4" s="578"/>
      <c r="AA4" s="817" t="s">
        <v>1456</v>
      </c>
      <c r="AB4" s="578"/>
      <c r="AC4" s="578"/>
      <c r="AD4" s="578"/>
      <c r="AE4" s="578"/>
      <c r="AF4" s="578"/>
      <c r="AG4" s="578"/>
      <c r="AH4" s="578"/>
      <c r="AI4" s="578"/>
      <c r="AJ4" s="578"/>
      <c r="AK4" s="578"/>
      <c r="AL4" s="578"/>
      <c r="AO4" s="817" t="s">
        <v>1456</v>
      </c>
      <c r="AP4" s="578"/>
      <c r="AQ4" s="578"/>
      <c r="AR4" s="578"/>
      <c r="AS4" s="578"/>
      <c r="AT4" s="580"/>
      <c r="AU4" s="578"/>
      <c r="AV4" s="578"/>
      <c r="AW4" s="578"/>
      <c r="AX4" s="578"/>
      <c r="AY4" s="578"/>
      <c r="AZ4" s="578"/>
      <c r="BA4" s="578"/>
      <c r="BB4" s="578"/>
      <c r="BC4" s="580"/>
      <c r="BD4" s="817" t="s">
        <v>1456</v>
      </c>
      <c r="BE4" s="578"/>
      <c r="BF4" s="578"/>
      <c r="BG4" s="578"/>
      <c r="BI4" s="578"/>
      <c r="BJ4" s="578"/>
      <c r="BK4" s="578"/>
      <c r="BL4" s="578"/>
      <c r="BM4" s="578"/>
      <c r="BN4" s="578"/>
      <c r="BO4" s="578"/>
      <c r="BQ4" s="578"/>
      <c r="BR4" s="580"/>
      <c r="BS4" s="817" t="s">
        <v>1456</v>
      </c>
      <c r="BW4" s="578"/>
      <c r="BX4" s="578"/>
      <c r="BY4" s="578"/>
      <c r="BZ4" s="578"/>
      <c r="CA4" s="578"/>
      <c r="CB4" s="578"/>
      <c r="CC4" s="578"/>
      <c r="CD4" s="578"/>
      <c r="CE4" s="817" t="s">
        <v>1457</v>
      </c>
      <c r="CF4" s="578"/>
    </row>
    <row r="5" spans="1:86" ht="18" customHeight="1" x14ac:dyDescent="0.3">
      <c r="A5" s="567"/>
      <c r="B5" s="565"/>
      <c r="C5" s="614"/>
      <c r="D5" s="613"/>
      <c r="E5" s="818" t="s">
        <v>1458</v>
      </c>
      <c r="F5" s="664"/>
      <c r="G5" s="565"/>
      <c r="H5" s="613"/>
      <c r="I5" s="565"/>
      <c r="J5" s="567"/>
      <c r="K5" s="613"/>
      <c r="L5" s="613"/>
      <c r="M5" s="613"/>
      <c r="N5" s="565"/>
      <c r="O5" s="818" t="s">
        <v>1458</v>
      </c>
      <c r="P5" s="567"/>
      <c r="Q5" s="565"/>
      <c r="R5" s="613"/>
      <c r="S5" s="613"/>
      <c r="T5" s="613"/>
      <c r="U5" s="565"/>
      <c r="V5" s="565"/>
      <c r="W5" s="613"/>
      <c r="X5" s="613"/>
      <c r="Y5" s="613"/>
      <c r="Z5" s="565"/>
      <c r="AA5" s="614" t="s">
        <v>1458</v>
      </c>
      <c r="AB5" s="565"/>
      <c r="AC5" s="565"/>
      <c r="AD5" s="565"/>
      <c r="AE5" s="565"/>
      <c r="AF5" s="613"/>
      <c r="AG5" s="613"/>
      <c r="AH5" s="613"/>
      <c r="AJ5" s="613"/>
      <c r="AK5" s="613"/>
      <c r="AL5" s="613"/>
      <c r="AO5" s="614" t="s">
        <v>1458</v>
      </c>
      <c r="AP5" s="613"/>
      <c r="AQ5" s="613"/>
      <c r="AR5" s="613"/>
      <c r="AS5" s="613"/>
      <c r="AT5" s="613"/>
      <c r="AU5" s="613"/>
      <c r="AV5" s="613"/>
      <c r="AW5" s="613"/>
      <c r="AX5" s="613"/>
      <c r="AY5" s="613"/>
      <c r="AZ5" s="613"/>
      <c r="BA5" s="613"/>
      <c r="BB5" s="613"/>
      <c r="BC5" s="613"/>
      <c r="BD5" s="614" t="s">
        <v>1458</v>
      </c>
      <c r="BE5" s="613"/>
      <c r="BF5" s="613"/>
      <c r="BG5" s="613"/>
      <c r="BH5" s="565"/>
      <c r="BI5" s="613"/>
      <c r="BJ5" s="613"/>
      <c r="BK5" s="613"/>
      <c r="BL5" s="565"/>
      <c r="BM5" s="613"/>
      <c r="BN5" s="613"/>
      <c r="BO5" s="613"/>
      <c r="BP5" s="565"/>
      <c r="BQ5" s="613"/>
      <c r="BR5" s="613"/>
      <c r="BS5" s="614" t="s">
        <v>1458</v>
      </c>
      <c r="BT5" s="565"/>
      <c r="BU5" s="565"/>
      <c r="BV5" s="565"/>
      <c r="BW5" s="613"/>
      <c r="BX5" s="613"/>
      <c r="BY5" s="613"/>
      <c r="BZ5" s="613"/>
      <c r="CA5" s="613"/>
      <c r="CB5" s="613"/>
      <c r="CC5" s="565"/>
      <c r="CD5" s="613"/>
      <c r="CE5" s="614" t="s">
        <v>1458</v>
      </c>
      <c r="CF5" s="613"/>
    </row>
    <row r="6" spans="1:86" ht="18" customHeight="1" x14ac:dyDescent="0.3">
      <c r="A6" s="584"/>
      <c r="B6" s="584"/>
      <c r="C6" s="584"/>
      <c r="D6" s="584"/>
      <c r="E6" s="584"/>
      <c r="F6" s="585"/>
      <c r="G6" s="584"/>
      <c r="H6" s="584"/>
      <c r="I6" s="819" t="s">
        <v>1459</v>
      </c>
      <c r="J6" s="584"/>
      <c r="K6" s="585"/>
      <c r="L6" s="584"/>
      <c r="M6" s="584"/>
      <c r="N6" s="584"/>
      <c r="P6" s="584"/>
      <c r="Q6" s="584"/>
      <c r="R6" s="584"/>
      <c r="S6" s="584"/>
      <c r="T6" s="819" t="s">
        <v>1459</v>
      </c>
      <c r="U6" s="584"/>
      <c r="V6" s="585"/>
      <c r="W6" s="584"/>
      <c r="X6" s="584"/>
      <c r="Y6" s="565"/>
      <c r="Z6" s="565"/>
      <c r="AA6" s="586"/>
      <c r="AB6" s="586"/>
      <c r="AC6" s="586"/>
      <c r="AD6" s="586"/>
      <c r="AF6" s="584"/>
      <c r="AG6" s="585"/>
      <c r="AH6" s="819" t="s">
        <v>1459</v>
      </c>
      <c r="AI6" s="584"/>
      <c r="AJ6" s="585"/>
      <c r="AK6" s="584"/>
      <c r="AL6" s="584"/>
      <c r="AM6" s="584"/>
      <c r="AO6" s="585"/>
      <c r="AP6" s="584"/>
      <c r="AQ6" s="584"/>
      <c r="AR6" s="584"/>
      <c r="AS6" s="584"/>
      <c r="AT6" s="584"/>
      <c r="AU6" s="819" t="s">
        <v>1459</v>
      </c>
      <c r="AV6" s="584"/>
      <c r="AW6" s="585"/>
      <c r="AX6" s="585"/>
      <c r="AY6" s="572"/>
      <c r="AZ6" s="587"/>
      <c r="BA6" s="587"/>
      <c r="BB6" s="585"/>
      <c r="BC6" s="584"/>
      <c r="BD6" s="584"/>
      <c r="BE6" s="584"/>
      <c r="BF6" s="584"/>
      <c r="BG6" s="584"/>
      <c r="BH6" s="584"/>
      <c r="BI6" s="584"/>
      <c r="BJ6" s="584"/>
      <c r="BK6" s="819" t="s">
        <v>1459</v>
      </c>
      <c r="BL6" s="584"/>
      <c r="BM6" s="584"/>
      <c r="BN6" s="584"/>
      <c r="BO6" s="584"/>
      <c r="BP6" s="588"/>
      <c r="BU6" s="585"/>
      <c r="BV6" s="584"/>
      <c r="BW6" s="584"/>
      <c r="BX6" s="584"/>
      <c r="BY6" s="584"/>
      <c r="BZ6" s="584"/>
      <c r="CA6" s="820" t="s">
        <v>1459</v>
      </c>
      <c r="CB6" s="586"/>
      <c r="CC6" s="584"/>
      <c r="CD6" s="585"/>
      <c r="CE6" s="584"/>
      <c r="CF6" s="571"/>
      <c r="CG6" s="572"/>
      <c r="CH6" s="820" t="s">
        <v>1459</v>
      </c>
    </row>
    <row r="7" spans="1:86" s="799" customFormat="1" ht="21" customHeight="1" x14ac:dyDescent="0.3">
      <c r="A7" s="834" t="s">
        <v>1460</v>
      </c>
      <c r="B7" s="837" t="s">
        <v>1461</v>
      </c>
      <c r="C7" s="838"/>
      <c r="D7" s="838"/>
      <c r="E7" s="838"/>
      <c r="F7" s="837" t="s">
        <v>1462</v>
      </c>
      <c r="G7" s="838"/>
      <c r="H7" s="838"/>
      <c r="I7" s="838"/>
      <c r="J7" s="834" t="s">
        <v>1460</v>
      </c>
      <c r="K7" s="839" t="s">
        <v>1462</v>
      </c>
      <c r="L7" s="838"/>
      <c r="M7" s="838"/>
      <c r="N7" s="838"/>
      <c r="O7" s="838"/>
      <c r="P7" s="838"/>
      <c r="Q7" s="838"/>
      <c r="R7" s="838"/>
      <c r="S7" s="838"/>
      <c r="T7" s="838"/>
      <c r="U7" s="834" t="s">
        <v>1460</v>
      </c>
      <c r="V7" s="837" t="s">
        <v>1462</v>
      </c>
      <c r="W7" s="838"/>
      <c r="X7" s="838"/>
      <c r="Y7" s="838"/>
      <c r="Z7" s="838"/>
      <c r="AA7" s="838"/>
      <c r="AB7" s="838"/>
      <c r="AC7" s="838"/>
      <c r="AD7" s="838"/>
      <c r="AE7" s="838"/>
      <c r="AF7" s="837" t="s">
        <v>1463</v>
      </c>
      <c r="AG7" s="838"/>
      <c r="AH7" s="838"/>
      <c r="AI7" s="834" t="s">
        <v>1460</v>
      </c>
      <c r="AJ7" s="837" t="s">
        <v>1463</v>
      </c>
      <c r="AK7" s="838"/>
      <c r="AL7" s="838"/>
      <c r="AM7" s="838"/>
      <c r="AN7" s="838"/>
      <c r="AO7" s="838"/>
      <c r="AP7" s="838"/>
      <c r="AQ7" s="838"/>
      <c r="AR7" s="838"/>
      <c r="AS7" s="838"/>
      <c r="AT7" s="838"/>
      <c r="AU7" s="838"/>
      <c r="AV7" s="834" t="s">
        <v>1464</v>
      </c>
      <c r="AW7" s="842" t="s">
        <v>1463</v>
      </c>
      <c r="AX7" s="838"/>
      <c r="AY7" s="838"/>
      <c r="AZ7" s="838"/>
      <c r="BA7" s="843"/>
      <c r="BB7" s="837" t="s">
        <v>1465</v>
      </c>
      <c r="BC7" s="838"/>
      <c r="BD7" s="838"/>
      <c r="BE7" s="838"/>
      <c r="BF7" s="838"/>
      <c r="BG7" s="838"/>
      <c r="BH7" s="838"/>
      <c r="BI7" s="838"/>
      <c r="BJ7" s="838"/>
      <c r="BK7" s="798"/>
      <c r="BL7" s="834" t="s">
        <v>1460</v>
      </c>
      <c r="BM7" s="846" t="s">
        <v>1466</v>
      </c>
      <c r="BN7" s="847"/>
      <c r="BO7" s="847"/>
      <c r="BP7" s="847"/>
      <c r="BQ7" s="847"/>
      <c r="BR7" s="847"/>
      <c r="BS7" s="847"/>
      <c r="BT7" s="848"/>
      <c r="BU7" s="849" t="s">
        <v>1467</v>
      </c>
      <c r="BV7" s="850"/>
      <c r="BW7" s="850"/>
      <c r="BX7" s="850"/>
      <c r="BY7" s="850"/>
      <c r="BZ7" s="850"/>
      <c r="CA7" s="850"/>
      <c r="CB7" s="851"/>
      <c r="CC7" s="834" t="s">
        <v>1460</v>
      </c>
      <c r="CD7" s="837" t="s">
        <v>1463</v>
      </c>
      <c r="CE7" s="839"/>
      <c r="CF7" s="839"/>
      <c r="CG7" s="839"/>
      <c r="CH7" s="839"/>
    </row>
    <row r="8" spans="1:86" s="799" customFormat="1" ht="23.25" customHeight="1" x14ac:dyDescent="0.3">
      <c r="A8" s="835"/>
      <c r="B8" s="840" t="s">
        <v>1468</v>
      </c>
      <c r="C8" s="840" t="s">
        <v>1469</v>
      </c>
      <c r="D8" s="840" t="s">
        <v>1470</v>
      </c>
      <c r="E8" s="840" t="s">
        <v>1471</v>
      </c>
      <c r="F8" s="840" t="s">
        <v>1472</v>
      </c>
      <c r="G8" s="842" t="s">
        <v>1434</v>
      </c>
      <c r="H8" s="842" t="s">
        <v>1435</v>
      </c>
      <c r="I8" s="840" t="s">
        <v>1473</v>
      </c>
      <c r="J8" s="835"/>
      <c r="K8" s="842" t="s">
        <v>1474</v>
      </c>
      <c r="L8" s="840" t="s">
        <v>1475</v>
      </c>
      <c r="M8" s="840" t="s">
        <v>1476</v>
      </c>
      <c r="N8" s="840" t="s">
        <v>1477</v>
      </c>
      <c r="O8" s="840" t="s">
        <v>1436</v>
      </c>
      <c r="P8" s="842" t="s">
        <v>1437</v>
      </c>
      <c r="Q8" s="843"/>
      <c r="R8" s="840" t="s">
        <v>1478</v>
      </c>
      <c r="S8" s="840" t="s">
        <v>1438</v>
      </c>
      <c r="T8" s="840" t="s">
        <v>1479</v>
      </c>
      <c r="U8" s="835"/>
      <c r="V8" s="852" t="s">
        <v>1480</v>
      </c>
      <c r="W8" s="840" t="s">
        <v>1481</v>
      </c>
      <c r="X8" s="840" t="s">
        <v>1482</v>
      </c>
      <c r="Y8" s="840" t="s">
        <v>1483</v>
      </c>
      <c r="Z8" s="840" t="s">
        <v>1439</v>
      </c>
      <c r="AA8" s="840" t="s">
        <v>1484</v>
      </c>
      <c r="AB8" s="840" t="s">
        <v>1485</v>
      </c>
      <c r="AC8" s="844" t="s">
        <v>1486</v>
      </c>
      <c r="AD8" s="840" t="s">
        <v>1487</v>
      </c>
      <c r="AE8" s="840" t="s">
        <v>1440</v>
      </c>
      <c r="AF8" s="840" t="s">
        <v>1488</v>
      </c>
      <c r="AG8" s="840" t="s">
        <v>1489</v>
      </c>
      <c r="AH8" s="840" t="s">
        <v>1490</v>
      </c>
      <c r="AI8" s="835"/>
      <c r="AJ8" s="840" t="s">
        <v>1491</v>
      </c>
      <c r="AK8" s="840" t="s">
        <v>1492</v>
      </c>
      <c r="AL8" s="838"/>
      <c r="AM8" s="838"/>
      <c r="AN8" s="838"/>
      <c r="AO8" s="843"/>
      <c r="AP8" s="840" t="s">
        <v>1493</v>
      </c>
      <c r="AQ8" s="840" t="s">
        <v>1494</v>
      </c>
      <c r="AR8" s="840" t="s">
        <v>1495</v>
      </c>
      <c r="AS8" s="840" t="s">
        <v>1496</v>
      </c>
      <c r="AT8" s="840" t="s">
        <v>1497</v>
      </c>
      <c r="AU8" s="840" t="s">
        <v>1498</v>
      </c>
      <c r="AV8" s="835"/>
      <c r="AW8" s="840" t="s">
        <v>1499</v>
      </c>
      <c r="AX8" s="854" t="s">
        <v>1500</v>
      </c>
      <c r="AY8" s="855" t="s">
        <v>1501</v>
      </c>
      <c r="AZ8" s="840" t="s">
        <v>1502</v>
      </c>
      <c r="BA8" s="844" t="s">
        <v>1441</v>
      </c>
      <c r="BB8" s="840" t="s">
        <v>1503</v>
      </c>
      <c r="BC8" s="840" t="s">
        <v>1504</v>
      </c>
      <c r="BD8" s="840" t="s">
        <v>1505</v>
      </c>
      <c r="BE8" s="840" t="s">
        <v>1506</v>
      </c>
      <c r="BF8" s="840" t="s">
        <v>1507</v>
      </c>
      <c r="BG8" s="840" t="s">
        <v>1508</v>
      </c>
      <c r="BH8" s="840" t="s">
        <v>1509</v>
      </c>
      <c r="BI8" s="840" t="s">
        <v>1510</v>
      </c>
      <c r="BJ8" s="840" t="s">
        <v>1511</v>
      </c>
      <c r="BK8" s="840" t="s">
        <v>1512</v>
      </c>
      <c r="BL8" s="835"/>
      <c r="BM8" s="840" t="s">
        <v>1513</v>
      </c>
      <c r="BN8" s="840" t="s">
        <v>1514</v>
      </c>
      <c r="BO8" s="840" t="s">
        <v>1515</v>
      </c>
      <c r="BP8" s="840" t="s">
        <v>1516</v>
      </c>
      <c r="BQ8" s="840" t="s">
        <v>1517</v>
      </c>
      <c r="BR8" s="840" t="s">
        <v>1518</v>
      </c>
      <c r="BS8" s="840" t="s">
        <v>1519</v>
      </c>
      <c r="BT8" s="840" t="s">
        <v>1520</v>
      </c>
      <c r="BU8" s="842" t="s">
        <v>1521</v>
      </c>
      <c r="BV8" s="840" t="s">
        <v>1522</v>
      </c>
      <c r="BW8" s="842" t="s">
        <v>1523</v>
      </c>
      <c r="BX8" s="840" t="s">
        <v>1524</v>
      </c>
      <c r="BY8" s="844" t="s">
        <v>1525</v>
      </c>
      <c r="BZ8" s="844" t="s">
        <v>1526</v>
      </c>
      <c r="CA8" s="849" t="s">
        <v>1527</v>
      </c>
      <c r="CB8" s="844" t="s">
        <v>1528</v>
      </c>
      <c r="CC8" s="835"/>
      <c r="CD8" s="857" t="s">
        <v>1529</v>
      </c>
      <c r="CE8" s="858"/>
      <c r="CF8" s="858"/>
      <c r="CG8" s="858"/>
      <c r="CH8" s="858"/>
    </row>
    <row r="9" spans="1:86" s="799" customFormat="1" ht="39" customHeight="1" x14ac:dyDescent="0.3">
      <c r="A9" s="836"/>
      <c r="B9" s="841"/>
      <c r="C9" s="841"/>
      <c r="D9" s="841"/>
      <c r="E9" s="841"/>
      <c r="F9" s="841"/>
      <c r="G9" s="841"/>
      <c r="H9" s="841"/>
      <c r="I9" s="841"/>
      <c r="J9" s="836"/>
      <c r="K9" s="841"/>
      <c r="L9" s="841"/>
      <c r="M9" s="841"/>
      <c r="N9" s="841"/>
      <c r="O9" s="841"/>
      <c r="P9" s="764" t="s">
        <v>1530</v>
      </c>
      <c r="Q9" s="764" t="s">
        <v>1531</v>
      </c>
      <c r="R9" s="841"/>
      <c r="S9" s="841"/>
      <c r="T9" s="841"/>
      <c r="U9" s="836"/>
      <c r="V9" s="853"/>
      <c r="W9" s="841"/>
      <c r="X9" s="841"/>
      <c r="Y9" s="841"/>
      <c r="Z9" s="841"/>
      <c r="AA9" s="841"/>
      <c r="AB9" s="841"/>
      <c r="AC9" s="845"/>
      <c r="AD9" s="841"/>
      <c r="AE9" s="841"/>
      <c r="AF9" s="841"/>
      <c r="AG9" s="841"/>
      <c r="AH9" s="841"/>
      <c r="AI9" s="836"/>
      <c r="AJ9" s="841"/>
      <c r="AK9" s="740" t="s">
        <v>1532</v>
      </c>
      <c r="AL9" s="740" t="s">
        <v>1533</v>
      </c>
      <c r="AM9" s="740" t="s">
        <v>1534</v>
      </c>
      <c r="AN9" s="755" t="s">
        <v>1535</v>
      </c>
      <c r="AO9" s="765" t="s">
        <v>1536</v>
      </c>
      <c r="AP9" s="841"/>
      <c r="AQ9" s="841"/>
      <c r="AR9" s="841"/>
      <c r="AS9" s="841"/>
      <c r="AT9" s="841"/>
      <c r="AU9" s="841"/>
      <c r="AV9" s="836"/>
      <c r="AW9" s="841"/>
      <c r="AX9" s="841"/>
      <c r="AY9" s="841"/>
      <c r="AZ9" s="841"/>
      <c r="BA9" s="845"/>
      <c r="BB9" s="841"/>
      <c r="BC9" s="841"/>
      <c r="BD9" s="841"/>
      <c r="BE9" s="841"/>
      <c r="BF9" s="841"/>
      <c r="BG9" s="841"/>
      <c r="BH9" s="841"/>
      <c r="BI9" s="841"/>
      <c r="BJ9" s="841"/>
      <c r="BK9" s="841"/>
      <c r="BL9" s="836"/>
      <c r="BM9" s="841"/>
      <c r="BN9" s="841"/>
      <c r="BO9" s="841"/>
      <c r="BP9" s="841"/>
      <c r="BQ9" s="841"/>
      <c r="BR9" s="841"/>
      <c r="BS9" s="841"/>
      <c r="BT9" s="841"/>
      <c r="BU9" s="841"/>
      <c r="BV9" s="863"/>
      <c r="BW9" s="841"/>
      <c r="BX9" s="863"/>
      <c r="BY9" s="845"/>
      <c r="BZ9" s="845"/>
      <c r="CA9" s="845"/>
      <c r="CB9" s="856"/>
      <c r="CC9" s="836"/>
      <c r="CD9" s="859"/>
      <c r="CE9" s="860"/>
      <c r="CF9" s="860"/>
      <c r="CG9" s="860"/>
      <c r="CH9" s="860"/>
    </row>
    <row r="10" spans="1:86" s="808" customFormat="1" ht="20.100000000000001" customHeight="1" x14ac:dyDescent="0.3">
      <c r="A10" s="766" t="s">
        <v>1537</v>
      </c>
      <c r="B10" s="767">
        <v>0</v>
      </c>
      <c r="C10" s="768">
        <v>0</v>
      </c>
      <c r="D10" s="768">
        <v>0</v>
      </c>
      <c r="E10" s="768">
        <v>0</v>
      </c>
      <c r="F10" s="768">
        <v>0</v>
      </c>
      <c r="G10" s="768">
        <v>1</v>
      </c>
      <c r="H10" s="768">
        <v>44</v>
      </c>
      <c r="I10" s="768">
        <v>0</v>
      </c>
      <c r="J10" s="766" t="s">
        <v>1537</v>
      </c>
      <c r="K10" s="767">
        <v>0</v>
      </c>
      <c r="L10" s="768">
        <v>0</v>
      </c>
      <c r="M10" s="768">
        <v>4</v>
      </c>
      <c r="N10" s="768">
        <v>10</v>
      </c>
      <c r="O10" s="768">
        <v>38</v>
      </c>
      <c r="P10" s="769">
        <v>0</v>
      </c>
      <c r="Q10" s="768">
        <v>0</v>
      </c>
      <c r="R10" s="768">
        <v>0</v>
      </c>
      <c r="S10" s="768">
        <v>36</v>
      </c>
      <c r="T10" s="768">
        <v>0</v>
      </c>
      <c r="U10" s="766" t="s">
        <v>1537</v>
      </c>
      <c r="V10" s="767">
        <v>0</v>
      </c>
      <c r="W10" s="768">
        <v>0</v>
      </c>
      <c r="X10" s="768">
        <v>0</v>
      </c>
      <c r="Y10" s="768">
        <v>6</v>
      </c>
      <c r="Z10" s="768">
        <v>2</v>
      </c>
      <c r="AA10" s="768">
        <v>0</v>
      </c>
      <c r="AB10" s="768">
        <v>0</v>
      </c>
      <c r="AC10" s="768">
        <v>0</v>
      </c>
      <c r="AD10" s="768">
        <v>0</v>
      </c>
      <c r="AE10" s="768">
        <v>3</v>
      </c>
      <c r="AF10" s="768">
        <v>1</v>
      </c>
      <c r="AG10" s="768">
        <v>0</v>
      </c>
      <c r="AH10" s="768">
        <v>292</v>
      </c>
      <c r="AI10" s="766" t="s">
        <v>1537</v>
      </c>
      <c r="AJ10" s="767">
        <v>0</v>
      </c>
      <c r="AK10" s="768">
        <v>10</v>
      </c>
      <c r="AL10" s="768">
        <v>35</v>
      </c>
      <c r="AM10" s="768">
        <v>0</v>
      </c>
      <c r="AN10" s="768">
        <v>2</v>
      </c>
      <c r="AO10" s="769">
        <v>0</v>
      </c>
      <c r="AP10" s="768">
        <v>57</v>
      </c>
      <c r="AQ10" s="768">
        <v>0</v>
      </c>
      <c r="AR10" s="768">
        <v>803</v>
      </c>
      <c r="AS10" s="768">
        <v>1</v>
      </c>
      <c r="AT10" s="768">
        <v>447</v>
      </c>
      <c r="AU10" s="768">
        <v>0</v>
      </c>
      <c r="AV10" s="766" t="s">
        <v>1537</v>
      </c>
      <c r="AW10" s="767">
        <v>1</v>
      </c>
      <c r="AX10" s="768">
        <v>72</v>
      </c>
      <c r="AY10" s="768">
        <v>46</v>
      </c>
      <c r="AZ10" s="768">
        <v>0</v>
      </c>
      <c r="BA10" s="768">
        <v>0</v>
      </c>
      <c r="BB10" s="768">
        <v>0</v>
      </c>
      <c r="BC10" s="768">
        <v>10</v>
      </c>
      <c r="BD10" s="768">
        <v>3</v>
      </c>
      <c r="BE10" s="768">
        <v>0</v>
      </c>
      <c r="BF10" s="768">
        <v>22</v>
      </c>
      <c r="BG10" s="768">
        <v>0</v>
      </c>
      <c r="BH10" s="768">
        <v>2</v>
      </c>
      <c r="BI10" s="768">
        <v>0</v>
      </c>
      <c r="BJ10" s="768">
        <v>0</v>
      </c>
      <c r="BK10" s="770">
        <v>16</v>
      </c>
      <c r="BL10" s="766" t="s">
        <v>1537</v>
      </c>
      <c r="BM10" s="768">
        <v>5</v>
      </c>
      <c r="BN10" s="768">
        <v>2</v>
      </c>
      <c r="BO10" s="768">
        <v>311</v>
      </c>
      <c r="BP10" s="768">
        <v>0</v>
      </c>
      <c r="BQ10" s="768">
        <v>0</v>
      </c>
      <c r="BR10" s="770">
        <v>11</v>
      </c>
      <c r="BS10" s="770">
        <v>0</v>
      </c>
      <c r="BT10" s="770">
        <v>311</v>
      </c>
      <c r="BU10" s="768">
        <v>0</v>
      </c>
      <c r="BV10" s="768">
        <v>0</v>
      </c>
      <c r="BW10" s="768">
        <v>0</v>
      </c>
      <c r="BX10" s="768">
        <v>0</v>
      </c>
      <c r="BY10" s="768">
        <v>0</v>
      </c>
      <c r="BZ10" s="768">
        <v>0</v>
      </c>
      <c r="CA10" s="768">
        <v>0</v>
      </c>
      <c r="CB10" s="768">
        <v>0</v>
      </c>
      <c r="CC10" s="766" t="s">
        <v>1537</v>
      </c>
      <c r="CD10" s="796"/>
      <c r="CE10" s="733">
        <v>0</v>
      </c>
      <c r="CF10" s="796"/>
      <c r="CG10" s="745"/>
      <c r="CH10" s="745"/>
    </row>
    <row r="11" spans="1:86" s="808" customFormat="1" ht="20.100000000000001" customHeight="1" x14ac:dyDescent="0.3">
      <c r="A11" s="771" t="s">
        <v>1387</v>
      </c>
      <c r="B11" s="772">
        <v>0</v>
      </c>
      <c r="C11" s="770">
        <v>0</v>
      </c>
      <c r="D11" s="770">
        <v>0</v>
      </c>
      <c r="E11" s="770">
        <v>0</v>
      </c>
      <c r="F11" s="770">
        <v>0</v>
      </c>
      <c r="G11" s="770">
        <v>0</v>
      </c>
      <c r="H11" s="770">
        <v>0</v>
      </c>
      <c r="I11" s="770">
        <v>0</v>
      </c>
      <c r="J11" s="771" t="s">
        <v>1538</v>
      </c>
      <c r="K11" s="772">
        <v>0</v>
      </c>
      <c r="L11" s="770">
        <v>0</v>
      </c>
      <c r="M11" s="770">
        <v>0</v>
      </c>
      <c r="N11" s="770">
        <v>0</v>
      </c>
      <c r="O11" s="770">
        <v>0</v>
      </c>
      <c r="P11" s="773">
        <v>0</v>
      </c>
      <c r="Q11" s="770">
        <v>0</v>
      </c>
      <c r="R11" s="770">
        <v>0</v>
      </c>
      <c r="S11" s="770">
        <v>0</v>
      </c>
      <c r="T11" s="770">
        <v>0</v>
      </c>
      <c r="U11" s="771" t="s">
        <v>1538</v>
      </c>
      <c r="V11" s="772">
        <v>0</v>
      </c>
      <c r="W11" s="770">
        <v>0</v>
      </c>
      <c r="X11" s="770">
        <v>0</v>
      </c>
      <c r="Y11" s="770">
        <v>0</v>
      </c>
      <c r="Z11" s="770">
        <v>0</v>
      </c>
      <c r="AA11" s="770">
        <v>0</v>
      </c>
      <c r="AB11" s="770">
        <v>0</v>
      </c>
      <c r="AC11" s="770">
        <v>0</v>
      </c>
      <c r="AD11" s="770">
        <v>0</v>
      </c>
      <c r="AE11" s="770">
        <v>0</v>
      </c>
      <c r="AF11" s="770">
        <v>0</v>
      </c>
      <c r="AG11" s="770">
        <v>0</v>
      </c>
      <c r="AH11" s="770">
        <v>2</v>
      </c>
      <c r="AI11" s="771" t="s">
        <v>1538</v>
      </c>
      <c r="AJ11" s="772">
        <v>0</v>
      </c>
      <c r="AK11" s="770">
        <v>0</v>
      </c>
      <c r="AL11" s="770">
        <v>0</v>
      </c>
      <c r="AM11" s="770">
        <v>0</v>
      </c>
      <c r="AN11" s="770">
        <v>0</v>
      </c>
      <c r="AO11" s="773">
        <v>0</v>
      </c>
      <c r="AP11" s="770">
        <v>0</v>
      </c>
      <c r="AQ11" s="770">
        <v>0</v>
      </c>
      <c r="AR11" s="770">
        <v>0</v>
      </c>
      <c r="AS11" s="770">
        <v>1</v>
      </c>
      <c r="AT11" s="770">
        <v>0</v>
      </c>
      <c r="AU11" s="770">
        <v>0</v>
      </c>
      <c r="AV11" s="771" t="s">
        <v>1538</v>
      </c>
      <c r="AW11" s="772">
        <v>0</v>
      </c>
      <c r="AX11" s="770">
        <v>0</v>
      </c>
      <c r="AY11" s="770">
        <v>0</v>
      </c>
      <c r="AZ11" s="770">
        <v>0</v>
      </c>
      <c r="BA11" s="770">
        <v>0</v>
      </c>
      <c r="BB11" s="770">
        <v>0</v>
      </c>
      <c r="BC11" s="770">
        <v>0</v>
      </c>
      <c r="BD11" s="770">
        <v>0</v>
      </c>
      <c r="BE11" s="770">
        <v>0</v>
      </c>
      <c r="BF11" s="770">
        <v>0</v>
      </c>
      <c r="BG11" s="770">
        <v>0</v>
      </c>
      <c r="BH11" s="770">
        <v>0</v>
      </c>
      <c r="BI11" s="770">
        <v>0</v>
      </c>
      <c r="BJ11" s="770">
        <v>0</v>
      </c>
      <c r="BK11" s="770">
        <v>0</v>
      </c>
      <c r="BL11" s="771" t="s">
        <v>1538</v>
      </c>
      <c r="BM11" s="770">
        <v>0</v>
      </c>
      <c r="BN11" s="770">
        <v>0</v>
      </c>
      <c r="BO11" s="770">
        <v>0</v>
      </c>
      <c r="BP11" s="770">
        <v>0</v>
      </c>
      <c r="BQ11" s="770">
        <v>0</v>
      </c>
      <c r="BR11" s="770">
        <v>0</v>
      </c>
      <c r="BS11" s="770">
        <v>0</v>
      </c>
      <c r="BT11" s="770">
        <v>13</v>
      </c>
      <c r="BU11" s="770">
        <v>0</v>
      </c>
      <c r="BV11" s="770">
        <v>0</v>
      </c>
      <c r="BW11" s="770">
        <v>0</v>
      </c>
      <c r="BX11" s="770">
        <v>0</v>
      </c>
      <c r="BY11" s="770">
        <v>0</v>
      </c>
      <c r="BZ11" s="770">
        <v>0</v>
      </c>
      <c r="CA11" s="770">
        <v>0</v>
      </c>
      <c r="CB11" s="770">
        <v>0</v>
      </c>
      <c r="CC11" s="771" t="s">
        <v>1538</v>
      </c>
      <c r="CD11" s="796"/>
      <c r="CE11" s="733">
        <v>0</v>
      </c>
      <c r="CF11" s="796"/>
      <c r="CG11" s="745"/>
      <c r="CH11" s="745"/>
    </row>
    <row r="12" spans="1:86" s="808" customFormat="1" ht="20.100000000000001" customHeight="1" x14ac:dyDescent="0.3">
      <c r="A12" s="771" t="s">
        <v>1388</v>
      </c>
      <c r="B12" s="772">
        <v>0</v>
      </c>
      <c r="C12" s="770">
        <v>0</v>
      </c>
      <c r="D12" s="770">
        <v>0</v>
      </c>
      <c r="E12" s="770">
        <v>0</v>
      </c>
      <c r="F12" s="770">
        <v>0</v>
      </c>
      <c r="G12" s="770">
        <v>0</v>
      </c>
      <c r="H12" s="770">
        <v>0</v>
      </c>
      <c r="I12" s="770">
        <v>0</v>
      </c>
      <c r="J12" s="771" t="s">
        <v>1539</v>
      </c>
      <c r="K12" s="772">
        <v>0</v>
      </c>
      <c r="L12" s="770">
        <v>0</v>
      </c>
      <c r="M12" s="770">
        <v>1</v>
      </c>
      <c r="N12" s="770">
        <v>0</v>
      </c>
      <c r="O12" s="770">
        <v>0</v>
      </c>
      <c r="P12" s="773">
        <v>0</v>
      </c>
      <c r="Q12" s="770">
        <v>0</v>
      </c>
      <c r="R12" s="770">
        <v>0</v>
      </c>
      <c r="S12" s="770">
        <v>0</v>
      </c>
      <c r="T12" s="770">
        <v>0</v>
      </c>
      <c r="U12" s="771" t="s">
        <v>1539</v>
      </c>
      <c r="V12" s="772">
        <v>0</v>
      </c>
      <c r="W12" s="770">
        <v>0</v>
      </c>
      <c r="X12" s="770">
        <v>0</v>
      </c>
      <c r="Y12" s="770">
        <v>0</v>
      </c>
      <c r="Z12" s="770">
        <v>0</v>
      </c>
      <c r="AA12" s="770">
        <v>0</v>
      </c>
      <c r="AB12" s="770">
        <v>0</v>
      </c>
      <c r="AC12" s="770">
        <v>0</v>
      </c>
      <c r="AD12" s="770">
        <v>0</v>
      </c>
      <c r="AE12" s="770">
        <v>0</v>
      </c>
      <c r="AF12" s="770">
        <v>0</v>
      </c>
      <c r="AG12" s="770">
        <v>0</v>
      </c>
      <c r="AH12" s="770">
        <v>1</v>
      </c>
      <c r="AI12" s="771" t="s">
        <v>1539</v>
      </c>
      <c r="AJ12" s="772">
        <v>0</v>
      </c>
      <c r="AK12" s="770">
        <v>0</v>
      </c>
      <c r="AL12" s="770">
        <v>0</v>
      </c>
      <c r="AM12" s="770">
        <v>0</v>
      </c>
      <c r="AN12" s="770">
        <v>0</v>
      </c>
      <c r="AO12" s="773">
        <v>0</v>
      </c>
      <c r="AP12" s="770">
        <v>0</v>
      </c>
      <c r="AQ12" s="770">
        <v>0</v>
      </c>
      <c r="AR12" s="770">
        <v>0</v>
      </c>
      <c r="AS12" s="770">
        <v>0</v>
      </c>
      <c r="AT12" s="770">
        <v>0</v>
      </c>
      <c r="AU12" s="770">
        <v>0</v>
      </c>
      <c r="AV12" s="771" t="s">
        <v>1539</v>
      </c>
      <c r="AW12" s="772">
        <v>1</v>
      </c>
      <c r="AX12" s="770">
        <v>0</v>
      </c>
      <c r="AY12" s="770">
        <v>0</v>
      </c>
      <c r="AZ12" s="770">
        <v>0</v>
      </c>
      <c r="BA12" s="770">
        <v>0</v>
      </c>
      <c r="BB12" s="770">
        <v>0</v>
      </c>
      <c r="BC12" s="770">
        <v>0</v>
      </c>
      <c r="BD12" s="770">
        <v>0</v>
      </c>
      <c r="BE12" s="770">
        <v>0</v>
      </c>
      <c r="BF12" s="770">
        <v>0</v>
      </c>
      <c r="BG12" s="770">
        <v>0</v>
      </c>
      <c r="BH12" s="770">
        <v>0</v>
      </c>
      <c r="BI12" s="770">
        <v>0</v>
      </c>
      <c r="BJ12" s="770">
        <v>0</v>
      </c>
      <c r="BK12" s="770">
        <v>0</v>
      </c>
      <c r="BL12" s="771" t="s">
        <v>1539</v>
      </c>
      <c r="BM12" s="770">
        <v>0</v>
      </c>
      <c r="BN12" s="770">
        <v>0</v>
      </c>
      <c r="BO12" s="770">
        <v>3</v>
      </c>
      <c r="BP12" s="770">
        <v>0</v>
      </c>
      <c r="BQ12" s="770">
        <v>0</v>
      </c>
      <c r="BR12" s="770">
        <v>0</v>
      </c>
      <c r="BS12" s="770">
        <v>0</v>
      </c>
      <c r="BT12" s="770">
        <v>7</v>
      </c>
      <c r="BU12" s="770">
        <v>0</v>
      </c>
      <c r="BV12" s="770">
        <v>0</v>
      </c>
      <c r="BW12" s="770">
        <v>0</v>
      </c>
      <c r="BX12" s="770">
        <v>0</v>
      </c>
      <c r="BY12" s="770">
        <v>0</v>
      </c>
      <c r="BZ12" s="770">
        <v>0</v>
      </c>
      <c r="CA12" s="770">
        <v>0</v>
      </c>
      <c r="CB12" s="770">
        <v>0</v>
      </c>
      <c r="CC12" s="771" t="s">
        <v>1539</v>
      </c>
      <c r="CD12" s="796"/>
      <c r="CE12" s="733">
        <v>0</v>
      </c>
      <c r="CF12" s="796"/>
      <c r="CG12" s="745"/>
      <c r="CH12" s="745"/>
    </row>
    <row r="13" spans="1:86" s="808" customFormat="1" ht="20.100000000000001" customHeight="1" x14ac:dyDescent="0.3">
      <c r="A13" s="771" t="s">
        <v>1389</v>
      </c>
      <c r="B13" s="772">
        <v>0</v>
      </c>
      <c r="C13" s="770">
        <v>0</v>
      </c>
      <c r="D13" s="770">
        <v>0</v>
      </c>
      <c r="E13" s="770">
        <v>0</v>
      </c>
      <c r="F13" s="770">
        <v>0</v>
      </c>
      <c r="G13" s="770">
        <v>0</v>
      </c>
      <c r="H13" s="770">
        <v>0</v>
      </c>
      <c r="I13" s="770">
        <v>0</v>
      </c>
      <c r="J13" s="771" t="s">
        <v>1540</v>
      </c>
      <c r="K13" s="772">
        <v>0</v>
      </c>
      <c r="L13" s="770">
        <v>0</v>
      </c>
      <c r="M13" s="770">
        <v>2</v>
      </c>
      <c r="N13" s="770">
        <v>0</v>
      </c>
      <c r="O13" s="770">
        <v>0</v>
      </c>
      <c r="P13" s="773">
        <v>0</v>
      </c>
      <c r="Q13" s="770">
        <v>0</v>
      </c>
      <c r="R13" s="770">
        <v>0</v>
      </c>
      <c r="S13" s="770">
        <v>0</v>
      </c>
      <c r="T13" s="770">
        <v>0</v>
      </c>
      <c r="U13" s="771" t="s">
        <v>1540</v>
      </c>
      <c r="V13" s="772">
        <v>0</v>
      </c>
      <c r="W13" s="770">
        <v>0</v>
      </c>
      <c r="X13" s="770">
        <v>0</v>
      </c>
      <c r="Y13" s="770">
        <v>0</v>
      </c>
      <c r="Z13" s="770">
        <v>0</v>
      </c>
      <c r="AA13" s="770">
        <v>0</v>
      </c>
      <c r="AB13" s="770">
        <v>0</v>
      </c>
      <c r="AC13" s="770">
        <v>0</v>
      </c>
      <c r="AD13" s="770">
        <v>0</v>
      </c>
      <c r="AE13" s="770">
        <v>0</v>
      </c>
      <c r="AF13" s="770">
        <v>0</v>
      </c>
      <c r="AG13" s="770">
        <v>0</v>
      </c>
      <c r="AH13" s="770">
        <v>0</v>
      </c>
      <c r="AI13" s="771" t="s">
        <v>1540</v>
      </c>
      <c r="AJ13" s="772">
        <v>0</v>
      </c>
      <c r="AK13" s="770">
        <v>0</v>
      </c>
      <c r="AL13" s="770">
        <v>0</v>
      </c>
      <c r="AM13" s="770">
        <v>0</v>
      </c>
      <c r="AN13" s="770">
        <v>0</v>
      </c>
      <c r="AO13" s="773">
        <v>0</v>
      </c>
      <c r="AP13" s="770">
        <v>0</v>
      </c>
      <c r="AQ13" s="770">
        <v>0</v>
      </c>
      <c r="AR13" s="770">
        <v>0</v>
      </c>
      <c r="AS13" s="770">
        <v>0</v>
      </c>
      <c r="AT13" s="770">
        <v>0</v>
      </c>
      <c r="AU13" s="770">
        <v>0</v>
      </c>
      <c r="AV13" s="771" t="s">
        <v>1540</v>
      </c>
      <c r="AW13" s="772">
        <v>0</v>
      </c>
      <c r="AX13" s="770">
        <v>0</v>
      </c>
      <c r="AY13" s="770">
        <v>0</v>
      </c>
      <c r="AZ13" s="770">
        <v>0</v>
      </c>
      <c r="BA13" s="770">
        <v>0</v>
      </c>
      <c r="BB13" s="770">
        <v>0</v>
      </c>
      <c r="BC13" s="770">
        <v>0</v>
      </c>
      <c r="BD13" s="770">
        <v>0</v>
      </c>
      <c r="BE13" s="770">
        <v>0</v>
      </c>
      <c r="BF13" s="770">
        <v>0</v>
      </c>
      <c r="BG13" s="770">
        <v>0</v>
      </c>
      <c r="BH13" s="770">
        <v>0</v>
      </c>
      <c r="BI13" s="770">
        <v>0</v>
      </c>
      <c r="BJ13" s="770">
        <v>0</v>
      </c>
      <c r="BK13" s="770">
        <v>0</v>
      </c>
      <c r="BL13" s="771" t="s">
        <v>1540</v>
      </c>
      <c r="BM13" s="770">
        <v>0</v>
      </c>
      <c r="BN13" s="770">
        <v>0</v>
      </c>
      <c r="BO13" s="770">
        <v>0</v>
      </c>
      <c r="BP13" s="770">
        <v>0</v>
      </c>
      <c r="BQ13" s="770">
        <v>0</v>
      </c>
      <c r="BR13" s="770">
        <v>0</v>
      </c>
      <c r="BS13" s="770">
        <v>0</v>
      </c>
      <c r="BT13" s="770">
        <v>4</v>
      </c>
      <c r="BU13" s="770">
        <v>0</v>
      </c>
      <c r="BV13" s="770">
        <v>0</v>
      </c>
      <c r="BW13" s="770">
        <v>0</v>
      </c>
      <c r="BX13" s="770">
        <v>0</v>
      </c>
      <c r="BY13" s="770">
        <v>0</v>
      </c>
      <c r="BZ13" s="770">
        <v>0</v>
      </c>
      <c r="CA13" s="770">
        <v>0</v>
      </c>
      <c r="CB13" s="770">
        <v>0</v>
      </c>
      <c r="CC13" s="771" t="s">
        <v>1540</v>
      </c>
      <c r="CD13" s="796"/>
      <c r="CE13" s="733">
        <v>0</v>
      </c>
      <c r="CF13" s="796"/>
      <c r="CG13" s="745"/>
      <c r="CH13" s="745"/>
    </row>
    <row r="14" spans="1:86" s="808" customFormat="1" ht="20.100000000000001" customHeight="1" x14ac:dyDescent="0.3">
      <c r="A14" s="771" t="s">
        <v>1390</v>
      </c>
      <c r="B14" s="772">
        <v>0</v>
      </c>
      <c r="C14" s="770">
        <v>0</v>
      </c>
      <c r="D14" s="770">
        <v>0</v>
      </c>
      <c r="E14" s="770">
        <v>0</v>
      </c>
      <c r="F14" s="770">
        <v>0</v>
      </c>
      <c r="G14" s="770">
        <v>0</v>
      </c>
      <c r="H14" s="770">
        <v>0</v>
      </c>
      <c r="I14" s="770">
        <v>0</v>
      </c>
      <c r="J14" s="771" t="s">
        <v>1541</v>
      </c>
      <c r="K14" s="772">
        <v>0</v>
      </c>
      <c r="L14" s="770">
        <v>0</v>
      </c>
      <c r="M14" s="770">
        <v>0</v>
      </c>
      <c r="N14" s="770">
        <v>0</v>
      </c>
      <c r="O14" s="770">
        <v>0</v>
      </c>
      <c r="P14" s="773">
        <v>0</v>
      </c>
      <c r="Q14" s="770">
        <v>0</v>
      </c>
      <c r="R14" s="770">
        <v>0</v>
      </c>
      <c r="S14" s="770">
        <v>0</v>
      </c>
      <c r="T14" s="770">
        <v>0</v>
      </c>
      <c r="U14" s="771" t="s">
        <v>1541</v>
      </c>
      <c r="V14" s="772">
        <v>0</v>
      </c>
      <c r="W14" s="770">
        <v>0</v>
      </c>
      <c r="X14" s="770">
        <v>0</v>
      </c>
      <c r="Y14" s="770">
        <v>0</v>
      </c>
      <c r="Z14" s="770">
        <v>0</v>
      </c>
      <c r="AA14" s="770">
        <v>0</v>
      </c>
      <c r="AB14" s="770">
        <v>0</v>
      </c>
      <c r="AC14" s="770">
        <v>0</v>
      </c>
      <c r="AD14" s="770">
        <v>0</v>
      </c>
      <c r="AE14" s="770">
        <v>0</v>
      </c>
      <c r="AF14" s="770">
        <v>0</v>
      </c>
      <c r="AG14" s="770">
        <v>0</v>
      </c>
      <c r="AH14" s="770">
        <v>0</v>
      </c>
      <c r="AI14" s="771" t="s">
        <v>1541</v>
      </c>
      <c r="AJ14" s="772">
        <v>0</v>
      </c>
      <c r="AK14" s="770">
        <v>0</v>
      </c>
      <c r="AL14" s="770">
        <v>0</v>
      </c>
      <c r="AM14" s="770">
        <v>0</v>
      </c>
      <c r="AN14" s="770">
        <v>0</v>
      </c>
      <c r="AO14" s="773">
        <v>0</v>
      </c>
      <c r="AP14" s="770">
        <v>0</v>
      </c>
      <c r="AQ14" s="770">
        <v>0</v>
      </c>
      <c r="AR14" s="770">
        <v>0</v>
      </c>
      <c r="AS14" s="770">
        <v>0</v>
      </c>
      <c r="AT14" s="770">
        <v>0</v>
      </c>
      <c r="AU14" s="770">
        <v>0</v>
      </c>
      <c r="AV14" s="771" t="s">
        <v>1541</v>
      </c>
      <c r="AW14" s="772">
        <v>0</v>
      </c>
      <c r="AX14" s="770">
        <v>0</v>
      </c>
      <c r="AY14" s="770">
        <v>0</v>
      </c>
      <c r="AZ14" s="770">
        <v>0</v>
      </c>
      <c r="BA14" s="770">
        <v>0</v>
      </c>
      <c r="BB14" s="770">
        <v>0</v>
      </c>
      <c r="BC14" s="770">
        <v>0</v>
      </c>
      <c r="BD14" s="770">
        <v>0</v>
      </c>
      <c r="BE14" s="770">
        <v>0</v>
      </c>
      <c r="BF14" s="770">
        <v>0</v>
      </c>
      <c r="BG14" s="770">
        <v>0</v>
      </c>
      <c r="BH14" s="770">
        <v>0</v>
      </c>
      <c r="BI14" s="770">
        <v>0</v>
      </c>
      <c r="BJ14" s="770">
        <v>0</v>
      </c>
      <c r="BK14" s="770">
        <v>0</v>
      </c>
      <c r="BL14" s="771" t="s">
        <v>1541</v>
      </c>
      <c r="BM14" s="770">
        <v>0</v>
      </c>
      <c r="BN14" s="770">
        <v>0</v>
      </c>
      <c r="BO14" s="770">
        <v>1</v>
      </c>
      <c r="BP14" s="770">
        <v>0</v>
      </c>
      <c r="BQ14" s="770">
        <v>0</v>
      </c>
      <c r="BR14" s="770">
        <v>0</v>
      </c>
      <c r="BS14" s="770">
        <v>0</v>
      </c>
      <c r="BT14" s="770">
        <v>0</v>
      </c>
      <c r="BU14" s="770">
        <v>0</v>
      </c>
      <c r="BV14" s="770">
        <v>0</v>
      </c>
      <c r="BW14" s="770">
        <v>0</v>
      </c>
      <c r="BX14" s="770">
        <v>0</v>
      </c>
      <c r="BY14" s="770">
        <v>0</v>
      </c>
      <c r="BZ14" s="770">
        <v>0</v>
      </c>
      <c r="CA14" s="770">
        <v>0</v>
      </c>
      <c r="CB14" s="770">
        <v>0</v>
      </c>
      <c r="CC14" s="771" t="s">
        <v>1541</v>
      </c>
      <c r="CD14" s="796"/>
      <c r="CE14" s="733">
        <v>0</v>
      </c>
      <c r="CF14" s="796"/>
      <c r="CG14" s="745"/>
      <c r="CH14" s="745"/>
    </row>
    <row r="15" spans="1:86" s="808" customFormat="1" ht="20.100000000000001" customHeight="1" x14ac:dyDescent="0.3">
      <c r="A15" s="771" t="s">
        <v>1391</v>
      </c>
      <c r="B15" s="772">
        <v>0</v>
      </c>
      <c r="C15" s="770">
        <v>0</v>
      </c>
      <c r="D15" s="770">
        <v>0</v>
      </c>
      <c r="E15" s="770">
        <v>0</v>
      </c>
      <c r="F15" s="770">
        <v>0</v>
      </c>
      <c r="G15" s="770">
        <v>0</v>
      </c>
      <c r="H15" s="770">
        <v>0</v>
      </c>
      <c r="I15" s="770">
        <v>0</v>
      </c>
      <c r="J15" s="771" t="s">
        <v>1542</v>
      </c>
      <c r="K15" s="772">
        <v>0</v>
      </c>
      <c r="L15" s="770">
        <v>0</v>
      </c>
      <c r="M15" s="770">
        <v>0</v>
      </c>
      <c r="N15" s="770">
        <v>0</v>
      </c>
      <c r="O15" s="770">
        <v>0</v>
      </c>
      <c r="P15" s="773">
        <v>0</v>
      </c>
      <c r="Q15" s="770">
        <v>0</v>
      </c>
      <c r="R15" s="770">
        <v>0</v>
      </c>
      <c r="S15" s="770">
        <v>0</v>
      </c>
      <c r="T15" s="770">
        <v>0</v>
      </c>
      <c r="U15" s="771" t="s">
        <v>1542</v>
      </c>
      <c r="V15" s="772">
        <v>0</v>
      </c>
      <c r="W15" s="770">
        <v>0</v>
      </c>
      <c r="X15" s="770">
        <v>0</v>
      </c>
      <c r="Y15" s="770">
        <v>0</v>
      </c>
      <c r="Z15" s="770">
        <v>0</v>
      </c>
      <c r="AA15" s="770">
        <v>0</v>
      </c>
      <c r="AB15" s="770">
        <v>0</v>
      </c>
      <c r="AC15" s="770">
        <v>0</v>
      </c>
      <c r="AD15" s="770">
        <v>0</v>
      </c>
      <c r="AE15" s="770">
        <v>0</v>
      </c>
      <c r="AF15" s="770">
        <v>0</v>
      </c>
      <c r="AG15" s="770">
        <v>0</v>
      </c>
      <c r="AH15" s="770">
        <v>0</v>
      </c>
      <c r="AI15" s="771" t="s">
        <v>1542</v>
      </c>
      <c r="AJ15" s="772">
        <v>0</v>
      </c>
      <c r="AK15" s="770">
        <v>0</v>
      </c>
      <c r="AL15" s="770">
        <v>0</v>
      </c>
      <c r="AM15" s="770">
        <v>0</v>
      </c>
      <c r="AN15" s="770">
        <v>0</v>
      </c>
      <c r="AO15" s="773">
        <v>0</v>
      </c>
      <c r="AP15" s="770">
        <v>0</v>
      </c>
      <c r="AQ15" s="770">
        <v>0</v>
      </c>
      <c r="AR15" s="770">
        <v>0</v>
      </c>
      <c r="AS15" s="770">
        <v>0</v>
      </c>
      <c r="AT15" s="770">
        <v>0</v>
      </c>
      <c r="AU15" s="770">
        <v>0</v>
      </c>
      <c r="AV15" s="771" t="s">
        <v>1542</v>
      </c>
      <c r="AW15" s="772">
        <v>0</v>
      </c>
      <c r="AX15" s="770">
        <v>0</v>
      </c>
      <c r="AY15" s="770">
        <v>0</v>
      </c>
      <c r="AZ15" s="770">
        <v>0</v>
      </c>
      <c r="BA15" s="770">
        <v>0</v>
      </c>
      <c r="BB15" s="770">
        <v>0</v>
      </c>
      <c r="BC15" s="770">
        <v>0</v>
      </c>
      <c r="BD15" s="770">
        <v>0</v>
      </c>
      <c r="BE15" s="770">
        <v>0</v>
      </c>
      <c r="BF15" s="770">
        <v>0</v>
      </c>
      <c r="BG15" s="770">
        <v>0</v>
      </c>
      <c r="BH15" s="770">
        <v>0</v>
      </c>
      <c r="BI15" s="770">
        <v>0</v>
      </c>
      <c r="BJ15" s="770">
        <v>0</v>
      </c>
      <c r="BK15" s="770">
        <v>0</v>
      </c>
      <c r="BL15" s="771" t="s">
        <v>1542</v>
      </c>
      <c r="BM15" s="770">
        <v>0</v>
      </c>
      <c r="BN15" s="770">
        <v>0</v>
      </c>
      <c r="BO15" s="770">
        <v>1</v>
      </c>
      <c r="BP15" s="770">
        <v>0</v>
      </c>
      <c r="BQ15" s="770">
        <v>0</v>
      </c>
      <c r="BR15" s="770">
        <v>0</v>
      </c>
      <c r="BS15" s="770">
        <v>0</v>
      </c>
      <c r="BT15" s="770">
        <v>0</v>
      </c>
      <c r="BU15" s="770">
        <v>0</v>
      </c>
      <c r="BV15" s="770">
        <v>0</v>
      </c>
      <c r="BW15" s="770">
        <v>0</v>
      </c>
      <c r="BX15" s="770">
        <v>0</v>
      </c>
      <c r="BY15" s="770">
        <v>0</v>
      </c>
      <c r="BZ15" s="770">
        <v>0</v>
      </c>
      <c r="CA15" s="770">
        <v>0</v>
      </c>
      <c r="CB15" s="770">
        <v>0</v>
      </c>
      <c r="CC15" s="771" t="s">
        <v>1542</v>
      </c>
      <c r="CD15" s="796"/>
      <c r="CE15" s="733">
        <v>0</v>
      </c>
      <c r="CF15" s="796"/>
      <c r="CG15" s="745"/>
      <c r="CH15" s="745"/>
    </row>
    <row r="16" spans="1:86" s="808" customFormat="1" ht="20.100000000000001" customHeight="1" x14ac:dyDescent="0.3">
      <c r="A16" s="771" t="s">
        <v>1392</v>
      </c>
      <c r="B16" s="770">
        <v>0</v>
      </c>
      <c r="C16" s="770">
        <v>0</v>
      </c>
      <c r="D16" s="770">
        <v>0</v>
      </c>
      <c r="E16" s="770">
        <v>0</v>
      </c>
      <c r="F16" s="770">
        <v>0</v>
      </c>
      <c r="G16" s="770">
        <v>0</v>
      </c>
      <c r="H16" s="770">
        <v>3</v>
      </c>
      <c r="I16" s="770">
        <v>0</v>
      </c>
      <c r="J16" s="771" t="s">
        <v>1543</v>
      </c>
      <c r="K16" s="772">
        <v>0</v>
      </c>
      <c r="L16" s="770">
        <v>0</v>
      </c>
      <c r="M16" s="770">
        <v>1</v>
      </c>
      <c r="N16" s="770">
        <v>0</v>
      </c>
      <c r="O16" s="770">
        <v>0</v>
      </c>
      <c r="P16" s="773">
        <v>0</v>
      </c>
      <c r="Q16" s="770">
        <v>0</v>
      </c>
      <c r="R16" s="770">
        <v>0</v>
      </c>
      <c r="S16" s="770">
        <v>0</v>
      </c>
      <c r="T16" s="770">
        <v>0</v>
      </c>
      <c r="U16" s="771" t="s">
        <v>1543</v>
      </c>
      <c r="V16" s="772">
        <v>0</v>
      </c>
      <c r="W16" s="770">
        <v>0</v>
      </c>
      <c r="X16" s="770">
        <v>0</v>
      </c>
      <c r="Y16" s="770">
        <v>0</v>
      </c>
      <c r="Z16" s="770">
        <v>0</v>
      </c>
      <c r="AA16" s="770">
        <v>0</v>
      </c>
      <c r="AB16" s="770">
        <v>0</v>
      </c>
      <c r="AC16" s="770">
        <v>0</v>
      </c>
      <c r="AD16" s="770">
        <v>0</v>
      </c>
      <c r="AE16" s="770">
        <v>0</v>
      </c>
      <c r="AF16" s="770">
        <v>1</v>
      </c>
      <c r="AG16" s="770">
        <v>0</v>
      </c>
      <c r="AH16" s="770">
        <v>0</v>
      </c>
      <c r="AI16" s="771" t="s">
        <v>1543</v>
      </c>
      <c r="AJ16" s="772">
        <v>0</v>
      </c>
      <c r="AK16" s="770">
        <v>0</v>
      </c>
      <c r="AL16" s="770">
        <v>0</v>
      </c>
      <c r="AM16" s="770">
        <v>0</v>
      </c>
      <c r="AN16" s="770">
        <v>0</v>
      </c>
      <c r="AO16" s="773">
        <v>0</v>
      </c>
      <c r="AP16" s="770">
        <v>0</v>
      </c>
      <c r="AQ16" s="770">
        <v>0</v>
      </c>
      <c r="AR16" s="770">
        <v>0</v>
      </c>
      <c r="AS16" s="770">
        <v>0</v>
      </c>
      <c r="AT16" s="770">
        <v>0</v>
      </c>
      <c r="AU16" s="770">
        <v>0</v>
      </c>
      <c r="AV16" s="771" t="s">
        <v>1543</v>
      </c>
      <c r="AW16" s="772">
        <v>0</v>
      </c>
      <c r="AX16" s="770">
        <v>0</v>
      </c>
      <c r="AY16" s="770">
        <v>0</v>
      </c>
      <c r="AZ16" s="770">
        <v>0</v>
      </c>
      <c r="BA16" s="770">
        <v>0</v>
      </c>
      <c r="BB16" s="770">
        <v>0</v>
      </c>
      <c r="BC16" s="770">
        <v>0</v>
      </c>
      <c r="BD16" s="770">
        <v>0</v>
      </c>
      <c r="BE16" s="770">
        <v>0</v>
      </c>
      <c r="BF16" s="770">
        <v>1</v>
      </c>
      <c r="BG16" s="770">
        <v>0</v>
      </c>
      <c r="BH16" s="770">
        <v>0</v>
      </c>
      <c r="BI16" s="770">
        <v>0</v>
      </c>
      <c r="BJ16" s="770">
        <v>0</v>
      </c>
      <c r="BK16" s="770">
        <v>0</v>
      </c>
      <c r="BL16" s="771" t="s">
        <v>1543</v>
      </c>
      <c r="BM16" s="770">
        <v>1</v>
      </c>
      <c r="BN16" s="770">
        <v>0</v>
      </c>
      <c r="BO16" s="770">
        <v>6</v>
      </c>
      <c r="BP16" s="770">
        <v>0</v>
      </c>
      <c r="BQ16" s="770">
        <v>0</v>
      </c>
      <c r="BR16" s="770">
        <v>0</v>
      </c>
      <c r="BS16" s="770">
        <v>0</v>
      </c>
      <c r="BT16" s="770">
        <v>1</v>
      </c>
      <c r="BU16" s="770">
        <v>0</v>
      </c>
      <c r="BV16" s="770">
        <v>0</v>
      </c>
      <c r="BW16" s="770">
        <v>0</v>
      </c>
      <c r="BX16" s="770">
        <v>0</v>
      </c>
      <c r="BY16" s="770">
        <v>0</v>
      </c>
      <c r="BZ16" s="770">
        <v>0</v>
      </c>
      <c r="CA16" s="770">
        <v>0</v>
      </c>
      <c r="CB16" s="770">
        <v>0</v>
      </c>
      <c r="CC16" s="771" t="s">
        <v>1543</v>
      </c>
      <c r="CD16" s="796"/>
      <c r="CE16" s="733">
        <v>0</v>
      </c>
      <c r="CF16" s="796"/>
      <c r="CG16" s="745"/>
      <c r="CH16" s="745"/>
    </row>
    <row r="17" spans="1:86" s="808" customFormat="1" ht="20.100000000000001" customHeight="1" x14ac:dyDescent="0.3">
      <c r="A17" s="771" t="s">
        <v>1393</v>
      </c>
      <c r="B17" s="770">
        <v>0</v>
      </c>
      <c r="C17" s="770">
        <v>0</v>
      </c>
      <c r="D17" s="770">
        <v>0</v>
      </c>
      <c r="E17" s="770">
        <v>0</v>
      </c>
      <c r="F17" s="770">
        <v>0</v>
      </c>
      <c r="G17" s="770">
        <v>0</v>
      </c>
      <c r="H17" s="770">
        <v>2</v>
      </c>
      <c r="I17" s="770">
        <v>0</v>
      </c>
      <c r="J17" s="771" t="s">
        <v>1544</v>
      </c>
      <c r="K17" s="772">
        <v>0</v>
      </c>
      <c r="L17" s="770">
        <v>0</v>
      </c>
      <c r="M17" s="770">
        <v>0</v>
      </c>
      <c r="N17" s="770">
        <v>0</v>
      </c>
      <c r="O17" s="770">
        <v>0</v>
      </c>
      <c r="P17" s="773">
        <v>0</v>
      </c>
      <c r="Q17" s="770">
        <v>0</v>
      </c>
      <c r="R17" s="770">
        <v>0</v>
      </c>
      <c r="S17" s="770">
        <v>0</v>
      </c>
      <c r="T17" s="770">
        <v>0</v>
      </c>
      <c r="U17" s="771" t="s">
        <v>1544</v>
      </c>
      <c r="V17" s="772">
        <v>0</v>
      </c>
      <c r="W17" s="770">
        <v>0</v>
      </c>
      <c r="X17" s="770">
        <v>0</v>
      </c>
      <c r="Y17" s="770">
        <v>0</v>
      </c>
      <c r="Z17" s="770">
        <v>0</v>
      </c>
      <c r="AA17" s="770">
        <v>0</v>
      </c>
      <c r="AB17" s="770">
        <v>0</v>
      </c>
      <c r="AC17" s="770">
        <v>0</v>
      </c>
      <c r="AD17" s="770">
        <v>0</v>
      </c>
      <c r="AE17" s="770">
        <v>0</v>
      </c>
      <c r="AF17" s="770">
        <v>0</v>
      </c>
      <c r="AG17" s="770">
        <v>0</v>
      </c>
      <c r="AH17" s="770">
        <v>0</v>
      </c>
      <c r="AI17" s="771" t="s">
        <v>1544</v>
      </c>
      <c r="AJ17" s="772">
        <v>0</v>
      </c>
      <c r="AK17" s="770">
        <v>0</v>
      </c>
      <c r="AL17" s="770">
        <v>0</v>
      </c>
      <c r="AM17" s="770">
        <v>0</v>
      </c>
      <c r="AN17" s="770">
        <v>0</v>
      </c>
      <c r="AO17" s="773">
        <v>0</v>
      </c>
      <c r="AP17" s="770">
        <v>0</v>
      </c>
      <c r="AQ17" s="770">
        <v>0</v>
      </c>
      <c r="AR17" s="770">
        <v>0</v>
      </c>
      <c r="AS17" s="770">
        <v>0</v>
      </c>
      <c r="AT17" s="770">
        <v>0</v>
      </c>
      <c r="AU17" s="770">
        <v>0</v>
      </c>
      <c r="AV17" s="771" t="s">
        <v>1544</v>
      </c>
      <c r="AW17" s="772">
        <v>0</v>
      </c>
      <c r="AX17" s="770">
        <v>0</v>
      </c>
      <c r="AY17" s="770">
        <v>0</v>
      </c>
      <c r="AZ17" s="770">
        <v>0</v>
      </c>
      <c r="BA17" s="770">
        <v>0</v>
      </c>
      <c r="BB17" s="770">
        <v>0</v>
      </c>
      <c r="BC17" s="770">
        <v>0</v>
      </c>
      <c r="BD17" s="770">
        <v>0</v>
      </c>
      <c r="BE17" s="770">
        <v>0</v>
      </c>
      <c r="BF17" s="770">
        <v>0</v>
      </c>
      <c r="BG17" s="770">
        <v>0</v>
      </c>
      <c r="BH17" s="770">
        <v>0</v>
      </c>
      <c r="BI17" s="770">
        <v>0</v>
      </c>
      <c r="BJ17" s="770">
        <v>0</v>
      </c>
      <c r="BK17" s="770">
        <v>0</v>
      </c>
      <c r="BL17" s="771" t="s">
        <v>1544</v>
      </c>
      <c r="BM17" s="770">
        <v>0</v>
      </c>
      <c r="BN17" s="770">
        <v>0</v>
      </c>
      <c r="BO17" s="770">
        <v>2</v>
      </c>
      <c r="BP17" s="770">
        <v>0</v>
      </c>
      <c r="BQ17" s="770">
        <v>0</v>
      </c>
      <c r="BR17" s="770">
        <v>0</v>
      </c>
      <c r="BS17" s="770">
        <v>0</v>
      </c>
      <c r="BT17" s="770">
        <v>0</v>
      </c>
      <c r="BU17" s="770">
        <v>0</v>
      </c>
      <c r="BV17" s="770">
        <v>0</v>
      </c>
      <c r="BW17" s="770">
        <v>0</v>
      </c>
      <c r="BX17" s="770">
        <v>0</v>
      </c>
      <c r="BY17" s="770">
        <v>0</v>
      </c>
      <c r="BZ17" s="770">
        <v>0</v>
      </c>
      <c r="CA17" s="770">
        <v>0</v>
      </c>
      <c r="CB17" s="770">
        <v>0</v>
      </c>
      <c r="CC17" s="771" t="s">
        <v>1544</v>
      </c>
      <c r="CD17" s="796"/>
      <c r="CE17" s="733">
        <v>0</v>
      </c>
      <c r="CF17" s="796"/>
      <c r="CG17" s="745"/>
      <c r="CH17" s="745"/>
    </row>
    <row r="18" spans="1:86" s="808" customFormat="1" ht="20.100000000000001" customHeight="1" x14ac:dyDescent="0.3">
      <c r="A18" s="771" t="s">
        <v>1394</v>
      </c>
      <c r="B18" s="770">
        <v>0</v>
      </c>
      <c r="C18" s="770">
        <v>0</v>
      </c>
      <c r="D18" s="770">
        <v>0</v>
      </c>
      <c r="E18" s="770">
        <v>0</v>
      </c>
      <c r="F18" s="770">
        <v>0</v>
      </c>
      <c r="G18" s="770">
        <v>0</v>
      </c>
      <c r="H18" s="770">
        <v>7</v>
      </c>
      <c r="I18" s="770">
        <v>0</v>
      </c>
      <c r="J18" s="771" t="s">
        <v>1545</v>
      </c>
      <c r="K18" s="772">
        <v>0</v>
      </c>
      <c r="L18" s="770">
        <v>0</v>
      </c>
      <c r="M18" s="770">
        <v>0</v>
      </c>
      <c r="N18" s="770">
        <v>0</v>
      </c>
      <c r="O18" s="770">
        <v>1</v>
      </c>
      <c r="P18" s="773">
        <v>0</v>
      </c>
      <c r="Q18" s="770">
        <v>0</v>
      </c>
      <c r="R18" s="770">
        <v>0</v>
      </c>
      <c r="S18" s="770">
        <v>0</v>
      </c>
      <c r="T18" s="770">
        <v>0</v>
      </c>
      <c r="U18" s="771" t="s">
        <v>1545</v>
      </c>
      <c r="V18" s="772">
        <v>0</v>
      </c>
      <c r="W18" s="770">
        <v>0</v>
      </c>
      <c r="X18" s="770">
        <v>0</v>
      </c>
      <c r="Y18" s="770">
        <v>0</v>
      </c>
      <c r="Z18" s="770">
        <v>0</v>
      </c>
      <c r="AA18" s="770">
        <v>0</v>
      </c>
      <c r="AB18" s="770">
        <v>0</v>
      </c>
      <c r="AC18" s="770">
        <v>0</v>
      </c>
      <c r="AD18" s="770">
        <v>0</v>
      </c>
      <c r="AE18" s="770">
        <v>0</v>
      </c>
      <c r="AF18" s="770">
        <v>0</v>
      </c>
      <c r="AG18" s="770">
        <v>0</v>
      </c>
      <c r="AH18" s="770">
        <v>1</v>
      </c>
      <c r="AI18" s="771" t="s">
        <v>1545</v>
      </c>
      <c r="AJ18" s="772">
        <v>0</v>
      </c>
      <c r="AK18" s="770">
        <v>0</v>
      </c>
      <c r="AL18" s="770">
        <v>0</v>
      </c>
      <c r="AM18" s="770">
        <v>0</v>
      </c>
      <c r="AN18" s="770">
        <v>0</v>
      </c>
      <c r="AO18" s="773">
        <v>0</v>
      </c>
      <c r="AP18" s="770">
        <v>0</v>
      </c>
      <c r="AQ18" s="770">
        <v>0</v>
      </c>
      <c r="AR18" s="770">
        <v>3</v>
      </c>
      <c r="AS18" s="770">
        <v>0</v>
      </c>
      <c r="AT18" s="770">
        <v>3</v>
      </c>
      <c r="AU18" s="770">
        <v>0</v>
      </c>
      <c r="AV18" s="771" t="s">
        <v>1545</v>
      </c>
      <c r="AW18" s="772">
        <v>0</v>
      </c>
      <c r="AX18" s="770">
        <v>0</v>
      </c>
      <c r="AY18" s="770">
        <v>0</v>
      </c>
      <c r="AZ18" s="770">
        <v>0</v>
      </c>
      <c r="BA18" s="770">
        <v>0</v>
      </c>
      <c r="BB18" s="770">
        <v>0</v>
      </c>
      <c r="BC18" s="770">
        <v>0</v>
      </c>
      <c r="BD18" s="770">
        <v>0</v>
      </c>
      <c r="BE18" s="770">
        <v>0</v>
      </c>
      <c r="BF18" s="770">
        <v>0</v>
      </c>
      <c r="BG18" s="770">
        <v>0</v>
      </c>
      <c r="BH18" s="770">
        <v>0</v>
      </c>
      <c r="BI18" s="770">
        <v>0</v>
      </c>
      <c r="BJ18" s="770">
        <v>0</v>
      </c>
      <c r="BK18" s="770">
        <v>0</v>
      </c>
      <c r="BL18" s="771" t="s">
        <v>1545</v>
      </c>
      <c r="BM18" s="770">
        <v>0</v>
      </c>
      <c r="BN18" s="770">
        <v>0</v>
      </c>
      <c r="BO18" s="770">
        <v>0</v>
      </c>
      <c r="BP18" s="770">
        <v>0</v>
      </c>
      <c r="BQ18" s="770">
        <v>0</v>
      </c>
      <c r="BR18" s="770">
        <v>0</v>
      </c>
      <c r="BS18" s="770">
        <v>0</v>
      </c>
      <c r="BT18" s="770">
        <v>2</v>
      </c>
      <c r="BU18" s="770">
        <v>0</v>
      </c>
      <c r="BV18" s="770">
        <v>0</v>
      </c>
      <c r="BW18" s="770">
        <v>0</v>
      </c>
      <c r="BX18" s="770">
        <v>0</v>
      </c>
      <c r="BY18" s="770">
        <v>0</v>
      </c>
      <c r="BZ18" s="770">
        <v>0</v>
      </c>
      <c r="CA18" s="770">
        <v>0</v>
      </c>
      <c r="CB18" s="770">
        <v>0</v>
      </c>
      <c r="CC18" s="771" t="s">
        <v>1545</v>
      </c>
      <c r="CD18" s="796"/>
      <c r="CE18" s="733">
        <v>0</v>
      </c>
      <c r="CF18" s="796"/>
      <c r="CG18" s="745"/>
      <c r="CH18" s="745"/>
    </row>
    <row r="19" spans="1:86" s="808" customFormat="1" ht="20.100000000000001" customHeight="1" x14ac:dyDescent="0.3">
      <c r="A19" s="771" t="s">
        <v>1395</v>
      </c>
      <c r="B19" s="770">
        <v>0</v>
      </c>
      <c r="C19" s="770">
        <v>0</v>
      </c>
      <c r="D19" s="770">
        <v>0</v>
      </c>
      <c r="E19" s="770">
        <v>0</v>
      </c>
      <c r="F19" s="770">
        <v>0</v>
      </c>
      <c r="G19" s="770">
        <v>0</v>
      </c>
      <c r="H19" s="770">
        <v>1</v>
      </c>
      <c r="I19" s="770">
        <v>0</v>
      </c>
      <c r="J19" s="771" t="s">
        <v>1546</v>
      </c>
      <c r="K19" s="772">
        <v>0</v>
      </c>
      <c r="L19" s="770">
        <v>0</v>
      </c>
      <c r="M19" s="770">
        <v>0</v>
      </c>
      <c r="N19" s="770">
        <v>0</v>
      </c>
      <c r="O19" s="770">
        <v>0</v>
      </c>
      <c r="P19" s="773">
        <v>0</v>
      </c>
      <c r="Q19" s="770">
        <v>0</v>
      </c>
      <c r="R19" s="770">
        <v>0</v>
      </c>
      <c r="S19" s="770">
        <v>0</v>
      </c>
      <c r="T19" s="770">
        <v>0</v>
      </c>
      <c r="U19" s="771" t="s">
        <v>1546</v>
      </c>
      <c r="V19" s="772">
        <v>0</v>
      </c>
      <c r="W19" s="770">
        <v>0</v>
      </c>
      <c r="X19" s="770">
        <v>0</v>
      </c>
      <c r="Y19" s="770">
        <v>0</v>
      </c>
      <c r="Z19" s="770">
        <v>0</v>
      </c>
      <c r="AA19" s="770">
        <v>0</v>
      </c>
      <c r="AB19" s="770">
        <v>0</v>
      </c>
      <c r="AC19" s="770">
        <v>0</v>
      </c>
      <c r="AD19" s="770">
        <v>0</v>
      </c>
      <c r="AE19" s="770">
        <v>0</v>
      </c>
      <c r="AF19" s="770">
        <v>0</v>
      </c>
      <c r="AG19" s="770">
        <v>0</v>
      </c>
      <c r="AH19" s="770">
        <v>1</v>
      </c>
      <c r="AI19" s="771" t="s">
        <v>1546</v>
      </c>
      <c r="AJ19" s="772">
        <v>0</v>
      </c>
      <c r="AK19" s="770">
        <v>0</v>
      </c>
      <c r="AL19" s="770">
        <v>0</v>
      </c>
      <c r="AM19" s="770">
        <v>0</v>
      </c>
      <c r="AN19" s="770">
        <v>0</v>
      </c>
      <c r="AO19" s="773">
        <v>0</v>
      </c>
      <c r="AP19" s="770">
        <v>0</v>
      </c>
      <c r="AQ19" s="770">
        <v>0</v>
      </c>
      <c r="AR19" s="770">
        <v>10</v>
      </c>
      <c r="AS19" s="770">
        <v>0</v>
      </c>
      <c r="AT19" s="770">
        <v>15</v>
      </c>
      <c r="AU19" s="770">
        <v>0</v>
      </c>
      <c r="AV19" s="771" t="s">
        <v>1546</v>
      </c>
      <c r="AW19" s="772">
        <v>0</v>
      </c>
      <c r="AX19" s="770">
        <v>0</v>
      </c>
      <c r="AY19" s="770">
        <v>0</v>
      </c>
      <c r="AZ19" s="770">
        <v>0</v>
      </c>
      <c r="BA19" s="770">
        <v>0</v>
      </c>
      <c r="BB19" s="770">
        <v>0</v>
      </c>
      <c r="BC19" s="770">
        <v>0</v>
      </c>
      <c r="BD19" s="770">
        <v>0</v>
      </c>
      <c r="BE19" s="770">
        <v>0</v>
      </c>
      <c r="BF19" s="770">
        <v>0</v>
      </c>
      <c r="BG19" s="770">
        <v>0</v>
      </c>
      <c r="BH19" s="770">
        <v>0</v>
      </c>
      <c r="BI19" s="770">
        <v>0</v>
      </c>
      <c r="BJ19" s="770">
        <v>0</v>
      </c>
      <c r="BK19" s="770">
        <v>0</v>
      </c>
      <c r="BL19" s="771" t="s">
        <v>1546</v>
      </c>
      <c r="BM19" s="770">
        <v>0</v>
      </c>
      <c r="BN19" s="770">
        <v>0</v>
      </c>
      <c r="BO19" s="770">
        <v>0</v>
      </c>
      <c r="BP19" s="770">
        <v>0</v>
      </c>
      <c r="BQ19" s="770">
        <v>0</v>
      </c>
      <c r="BR19" s="770">
        <v>0</v>
      </c>
      <c r="BS19" s="770">
        <v>0</v>
      </c>
      <c r="BT19" s="770">
        <v>1</v>
      </c>
      <c r="BU19" s="770">
        <v>0</v>
      </c>
      <c r="BV19" s="770">
        <v>0</v>
      </c>
      <c r="BW19" s="770">
        <v>0</v>
      </c>
      <c r="BX19" s="770">
        <v>0</v>
      </c>
      <c r="BY19" s="770">
        <v>0</v>
      </c>
      <c r="BZ19" s="770">
        <v>0</v>
      </c>
      <c r="CA19" s="770">
        <v>0</v>
      </c>
      <c r="CB19" s="770">
        <v>0</v>
      </c>
      <c r="CC19" s="771" t="s">
        <v>1546</v>
      </c>
      <c r="CD19" s="796"/>
      <c r="CE19" s="733">
        <v>0</v>
      </c>
      <c r="CF19" s="796"/>
      <c r="CG19" s="745"/>
      <c r="CH19" s="745"/>
    </row>
    <row r="20" spans="1:86" s="808" customFormat="1" ht="20.100000000000001" customHeight="1" x14ac:dyDescent="0.3">
      <c r="A20" s="771" t="s">
        <v>1396</v>
      </c>
      <c r="B20" s="770">
        <v>0</v>
      </c>
      <c r="C20" s="770">
        <v>0</v>
      </c>
      <c r="D20" s="770">
        <v>0</v>
      </c>
      <c r="E20" s="770">
        <v>0</v>
      </c>
      <c r="F20" s="770">
        <v>0</v>
      </c>
      <c r="G20" s="770">
        <v>0</v>
      </c>
      <c r="H20" s="770">
        <v>1</v>
      </c>
      <c r="I20" s="770">
        <v>0</v>
      </c>
      <c r="J20" s="771" t="s">
        <v>1547</v>
      </c>
      <c r="K20" s="772">
        <v>0</v>
      </c>
      <c r="L20" s="770">
        <v>0</v>
      </c>
      <c r="M20" s="770">
        <v>0</v>
      </c>
      <c r="N20" s="770">
        <v>0</v>
      </c>
      <c r="O20" s="770">
        <v>0</v>
      </c>
      <c r="P20" s="773">
        <v>0</v>
      </c>
      <c r="Q20" s="770">
        <v>0</v>
      </c>
      <c r="R20" s="770">
        <v>0</v>
      </c>
      <c r="S20" s="770">
        <v>2</v>
      </c>
      <c r="T20" s="770">
        <v>0</v>
      </c>
      <c r="U20" s="771" t="s">
        <v>1547</v>
      </c>
      <c r="V20" s="772">
        <v>0</v>
      </c>
      <c r="W20" s="770">
        <v>0</v>
      </c>
      <c r="X20" s="770">
        <v>0</v>
      </c>
      <c r="Y20" s="770">
        <v>0</v>
      </c>
      <c r="Z20" s="770">
        <v>0</v>
      </c>
      <c r="AA20" s="770">
        <v>0</v>
      </c>
      <c r="AB20" s="770">
        <v>0</v>
      </c>
      <c r="AC20" s="770">
        <v>0</v>
      </c>
      <c r="AD20" s="770">
        <v>0</v>
      </c>
      <c r="AE20" s="770">
        <v>0</v>
      </c>
      <c r="AF20" s="770">
        <v>0</v>
      </c>
      <c r="AG20" s="770">
        <v>0</v>
      </c>
      <c r="AH20" s="770">
        <v>1</v>
      </c>
      <c r="AI20" s="771" t="s">
        <v>1547</v>
      </c>
      <c r="AJ20" s="772">
        <v>0</v>
      </c>
      <c r="AK20" s="770">
        <v>0</v>
      </c>
      <c r="AL20" s="770">
        <v>0</v>
      </c>
      <c r="AM20" s="770">
        <v>0</v>
      </c>
      <c r="AN20" s="770">
        <v>0</v>
      </c>
      <c r="AO20" s="773">
        <v>0</v>
      </c>
      <c r="AP20" s="770">
        <v>0</v>
      </c>
      <c r="AQ20" s="770">
        <v>0</v>
      </c>
      <c r="AR20" s="770">
        <v>24</v>
      </c>
      <c r="AS20" s="770">
        <v>0</v>
      </c>
      <c r="AT20" s="770">
        <v>17</v>
      </c>
      <c r="AU20" s="770">
        <v>0</v>
      </c>
      <c r="AV20" s="771" t="s">
        <v>1547</v>
      </c>
      <c r="AW20" s="772">
        <v>0</v>
      </c>
      <c r="AX20" s="770">
        <v>0</v>
      </c>
      <c r="AY20" s="770">
        <v>0</v>
      </c>
      <c r="AZ20" s="770">
        <v>0</v>
      </c>
      <c r="BA20" s="770">
        <v>0</v>
      </c>
      <c r="BB20" s="770">
        <v>0</v>
      </c>
      <c r="BC20" s="770">
        <v>0</v>
      </c>
      <c r="BD20" s="770">
        <v>0</v>
      </c>
      <c r="BE20" s="770">
        <v>0</v>
      </c>
      <c r="BF20" s="770">
        <v>0</v>
      </c>
      <c r="BG20" s="770">
        <v>0</v>
      </c>
      <c r="BH20" s="770">
        <v>0</v>
      </c>
      <c r="BI20" s="770">
        <v>0</v>
      </c>
      <c r="BJ20" s="770">
        <v>0</v>
      </c>
      <c r="BK20" s="770">
        <v>0</v>
      </c>
      <c r="BL20" s="771" t="s">
        <v>1547</v>
      </c>
      <c r="BM20" s="770">
        <v>0</v>
      </c>
      <c r="BN20" s="770">
        <v>0</v>
      </c>
      <c r="BO20" s="770">
        <v>0</v>
      </c>
      <c r="BP20" s="770">
        <v>0</v>
      </c>
      <c r="BQ20" s="770">
        <v>0</v>
      </c>
      <c r="BR20" s="770">
        <v>0</v>
      </c>
      <c r="BS20" s="770">
        <v>0</v>
      </c>
      <c r="BT20" s="770">
        <v>0</v>
      </c>
      <c r="BU20" s="770">
        <v>0</v>
      </c>
      <c r="BV20" s="770">
        <v>0</v>
      </c>
      <c r="BW20" s="770">
        <v>0</v>
      </c>
      <c r="BX20" s="770">
        <v>0</v>
      </c>
      <c r="BY20" s="770">
        <v>0</v>
      </c>
      <c r="BZ20" s="770">
        <v>0</v>
      </c>
      <c r="CA20" s="770">
        <v>0</v>
      </c>
      <c r="CB20" s="770">
        <v>0</v>
      </c>
      <c r="CC20" s="771" t="s">
        <v>1547</v>
      </c>
      <c r="CD20" s="796"/>
      <c r="CE20" s="733">
        <v>0</v>
      </c>
      <c r="CF20" s="796"/>
      <c r="CG20" s="745"/>
      <c r="CH20" s="745"/>
    </row>
    <row r="21" spans="1:86" s="808" customFormat="1" ht="20.100000000000001" customHeight="1" x14ac:dyDescent="0.3">
      <c r="A21" s="771" t="s">
        <v>1397</v>
      </c>
      <c r="B21" s="770">
        <v>0</v>
      </c>
      <c r="C21" s="770">
        <v>0</v>
      </c>
      <c r="D21" s="770">
        <v>0</v>
      </c>
      <c r="E21" s="770">
        <v>0</v>
      </c>
      <c r="F21" s="770">
        <v>0</v>
      </c>
      <c r="G21" s="770">
        <v>1</v>
      </c>
      <c r="H21" s="770">
        <v>6</v>
      </c>
      <c r="I21" s="770">
        <v>0</v>
      </c>
      <c r="J21" s="771" t="s">
        <v>1548</v>
      </c>
      <c r="K21" s="772">
        <v>0</v>
      </c>
      <c r="L21" s="770">
        <v>0</v>
      </c>
      <c r="M21" s="770">
        <v>0</v>
      </c>
      <c r="N21" s="770">
        <v>1</v>
      </c>
      <c r="O21" s="770">
        <v>4</v>
      </c>
      <c r="P21" s="773">
        <v>0</v>
      </c>
      <c r="Q21" s="770">
        <v>0</v>
      </c>
      <c r="R21" s="770">
        <v>0</v>
      </c>
      <c r="S21" s="770">
        <v>1</v>
      </c>
      <c r="T21" s="770">
        <v>0</v>
      </c>
      <c r="U21" s="771" t="s">
        <v>1548</v>
      </c>
      <c r="V21" s="772">
        <v>0</v>
      </c>
      <c r="W21" s="770">
        <v>0</v>
      </c>
      <c r="X21" s="770">
        <v>0</v>
      </c>
      <c r="Y21" s="770">
        <v>0</v>
      </c>
      <c r="Z21" s="770">
        <v>1</v>
      </c>
      <c r="AA21" s="770">
        <v>0</v>
      </c>
      <c r="AB21" s="770">
        <v>0</v>
      </c>
      <c r="AC21" s="770">
        <v>0</v>
      </c>
      <c r="AD21" s="770">
        <v>0</v>
      </c>
      <c r="AE21" s="770">
        <v>0</v>
      </c>
      <c r="AF21" s="770">
        <v>0</v>
      </c>
      <c r="AG21" s="770">
        <v>0</v>
      </c>
      <c r="AH21" s="770">
        <v>0</v>
      </c>
      <c r="AI21" s="771" t="s">
        <v>1548</v>
      </c>
      <c r="AJ21" s="772">
        <v>0</v>
      </c>
      <c r="AK21" s="770">
        <v>1</v>
      </c>
      <c r="AL21" s="770">
        <v>2</v>
      </c>
      <c r="AM21" s="770">
        <v>0</v>
      </c>
      <c r="AN21" s="770">
        <v>0</v>
      </c>
      <c r="AO21" s="773">
        <v>0</v>
      </c>
      <c r="AP21" s="770">
        <v>0</v>
      </c>
      <c r="AQ21" s="770">
        <v>0</v>
      </c>
      <c r="AR21" s="770">
        <v>87</v>
      </c>
      <c r="AS21" s="770">
        <v>0</v>
      </c>
      <c r="AT21" s="770">
        <v>63</v>
      </c>
      <c r="AU21" s="770">
        <v>0</v>
      </c>
      <c r="AV21" s="771" t="s">
        <v>1548</v>
      </c>
      <c r="AW21" s="772">
        <v>0</v>
      </c>
      <c r="AX21" s="770">
        <v>6</v>
      </c>
      <c r="AY21" s="770">
        <v>0</v>
      </c>
      <c r="AZ21" s="770">
        <v>0</v>
      </c>
      <c r="BA21" s="770">
        <v>0</v>
      </c>
      <c r="BB21" s="770">
        <v>0</v>
      </c>
      <c r="BC21" s="770">
        <v>0</v>
      </c>
      <c r="BD21" s="770">
        <v>0</v>
      </c>
      <c r="BE21" s="770">
        <v>0</v>
      </c>
      <c r="BF21" s="770">
        <v>0</v>
      </c>
      <c r="BG21" s="770">
        <v>0</v>
      </c>
      <c r="BH21" s="770">
        <v>0</v>
      </c>
      <c r="BI21" s="770">
        <v>0</v>
      </c>
      <c r="BJ21" s="770">
        <v>0</v>
      </c>
      <c r="BK21" s="770">
        <v>3</v>
      </c>
      <c r="BL21" s="771" t="s">
        <v>1548</v>
      </c>
      <c r="BM21" s="770">
        <v>0</v>
      </c>
      <c r="BN21" s="770">
        <v>0</v>
      </c>
      <c r="BO21" s="770">
        <v>0</v>
      </c>
      <c r="BP21" s="770">
        <v>0</v>
      </c>
      <c r="BQ21" s="770">
        <v>0</v>
      </c>
      <c r="BR21" s="770">
        <v>0</v>
      </c>
      <c r="BS21" s="770">
        <v>0</v>
      </c>
      <c r="BT21" s="770">
        <v>2</v>
      </c>
      <c r="BU21" s="770">
        <v>0</v>
      </c>
      <c r="BV21" s="770">
        <v>0</v>
      </c>
      <c r="BW21" s="770">
        <v>0</v>
      </c>
      <c r="BX21" s="770">
        <v>0</v>
      </c>
      <c r="BY21" s="770">
        <v>0</v>
      </c>
      <c r="BZ21" s="770">
        <v>0</v>
      </c>
      <c r="CA21" s="770">
        <v>0</v>
      </c>
      <c r="CB21" s="770">
        <v>0</v>
      </c>
      <c r="CC21" s="771" t="s">
        <v>1548</v>
      </c>
      <c r="CD21" s="796"/>
      <c r="CE21" s="733">
        <v>0</v>
      </c>
      <c r="CF21" s="796"/>
      <c r="CG21" s="745"/>
      <c r="CH21" s="745"/>
    </row>
    <row r="22" spans="1:86" s="808" customFormat="1" ht="20.100000000000001" customHeight="1" x14ac:dyDescent="0.3">
      <c r="A22" s="771" t="s">
        <v>1398</v>
      </c>
      <c r="B22" s="772">
        <v>0</v>
      </c>
      <c r="C22" s="770">
        <v>0</v>
      </c>
      <c r="D22" s="770">
        <v>0</v>
      </c>
      <c r="E22" s="770">
        <v>0</v>
      </c>
      <c r="F22" s="770">
        <v>0</v>
      </c>
      <c r="G22" s="770">
        <v>0</v>
      </c>
      <c r="H22" s="770">
        <v>4</v>
      </c>
      <c r="I22" s="770">
        <v>0</v>
      </c>
      <c r="J22" s="771" t="s">
        <v>1549</v>
      </c>
      <c r="K22" s="772">
        <v>0</v>
      </c>
      <c r="L22" s="770">
        <v>0</v>
      </c>
      <c r="M22" s="770">
        <v>0</v>
      </c>
      <c r="N22" s="770">
        <v>2</v>
      </c>
      <c r="O22" s="770">
        <v>6</v>
      </c>
      <c r="P22" s="773">
        <v>0</v>
      </c>
      <c r="Q22" s="770">
        <v>0</v>
      </c>
      <c r="R22" s="770">
        <v>0</v>
      </c>
      <c r="S22" s="770">
        <v>3</v>
      </c>
      <c r="T22" s="770">
        <v>0</v>
      </c>
      <c r="U22" s="771" t="s">
        <v>1549</v>
      </c>
      <c r="V22" s="772">
        <v>0</v>
      </c>
      <c r="W22" s="770">
        <v>0</v>
      </c>
      <c r="X22" s="770">
        <v>0</v>
      </c>
      <c r="Y22" s="770">
        <v>0</v>
      </c>
      <c r="Z22" s="770">
        <v>1</v>
      </c>
      <c r="AA22" s="770">
        <v>0</v>
      </c>
      <c r="AB22" s="770">
        <v>0</v>
      </c>
      <c r="AC22" s="770">
        <v>0</v>
      </c>
      <c r="AD22" s="770">
        <v>0</v>
      </c>
      <c r="AE22" s="770">
        <v>0</v>
      </c>
      <c r="AF22" s="770">
        <v>0</v>
      </c>
      <c r="AG22" s="770">
        <v>0</v>
      </c>
      <c r="AH22" s="770">
        <v>2</v>
      </c>
      <c r="AI22" s="771" t="s">
        <v>1549</v>
      </c>
      <c r="AJ22" s="772">
        <v>0</v>
      </c>
      <c r="AK22" s="770">
        <v>0</v>
      </c>
      <c r="AL22" s="770">
        <v>1</v>
      </c>
      <c r="AM22" s="770">
        <v>0</v>
      </c>
      <c r="AN22" s="770">
        <v>0</v>
      </c>
      <c r="AO22" s="773">
        <v>0</v>
      </c>
      <c r="AP22" s="770">
        <v>0</v>
      </c>
      <c r="AQ22" s="770">
        <v>0</v>
      </c>
      <c r="AR22" s="770">
        <v>95</v>
      </c>
      <c r="AS22" s="770">
        <v>0</v>
      </c>
      <c r="AT22" s="770">
        <v>80</v>
      </c>
      <c r="AU22" s="770">
        <v>0</v>
      </c>
      <c r="AV22" s="771" t="s">
        <v>1549</v>
      </c>
      <c r="AW22" s="772">
        <v>0</v>
      </c>
      <c r="AX22" s="770">
        <v>8</v>
      </c>
      <c r="AY22" s="770">
        <v>4</v>
      </c>
      <c r="AZ22" s="770">
        <v>0</v>
      </c>
      <c r="BA22" s="770">
        <v>0</v>
      </c>
      <c r="BB22" s="770">
        <v>0</v>
      </c>
      <c r="BC22" s="770">
        <v>0</v>
      </c>
      <c r="BD22" s="770">
        <v>0</v>
      </c>
      <c r="BE22" s="770">
        <v>0</v>
      </c>
      <c r="BF22" s="770">
        <v>0</v>
      </c>
      <c r="BG22" s="770">
        <v>0</v>
      </c>
      <c r="BH22" s="770">
        <v>0</v>
      </c>
      <c r="BI22" s="770">
        <v>0</v>
      </c>
      <c r="BJ22" s="770">
        <v>0</v>
      </c>
      <c r="BK22" s="770">
        <v>0</v>
      </c>
      <c r="BL22" s="771" t="s">
        <v>1549</v>
      </c>
      <c r="BM22" s="770">
        <v>1</v>
      </c>
      <c r="BN22" s="770">
        <v>0</v>
      </c>
      <c r="BO22" s="770">
        <v>1</v>
      </c>
      <c r="BP22" s="770">
        <v>0</v>
      </c>
      <c r="BQ22" s="770">
        <v>0</v>
      </c>
      <c r="BR22" s="770">
        <v>1</v>
      </c>
      <c r="BS22" s="770">
        <v>0</v>
      </c>
      <c r="BT22" s="770">
        <v>1</v>
      </c>
      <c r="BU22" s="770">
        <v>0</v>
      </c>
      <c r="BV22" s="770">
        <v>0</v>
      </c>
      <c r="BW22" s="770">
        <v>0</v>
      </c>
      <c r="BX22" s="770">
        <v>0</v>
      </c>
      <c r="BY22" s="770">
        <v>0</v>
      </c>
      <c r="BZ22" s="770">
        <v>0</v>
      </c>
      <c r="CA22" s="770">
        <v>0</v>
      </c>
      <c r="CB22" s="770">
        <v>0</v>
      </c>
      <c r="CC22" s="771" t="s">
        <v>1549</v>
      </c>
      <c r="CD22" s="796"/>
      <c r="CE22" s="733">
        <v>0</v>
      </c>
      <c r="CF22" s="796"/>
      <c r="CG22" s="745"/>
      <c r="CH22" s="745"/>
    </row>
    <row r="23" spans="1:86" s="808" customFormat="1" ht="20.100000000000001" customHeight="1" x14ac:dyDescent="0.3">
      <c r="A23" s="771" t="s">
        <v>1399</v>
      </c>
      <c r="B23" s="772">
        <v>0</v>
      </c>
      <c r="C23" s="770">
        <v>0</v>
      </c>
      <c r="D23" s="770">
        <v>0</v>
      </c>
      <c r="E23" s="770">
        <v>0</v>
      </c>
      <c r="F23" s="770">
        <v>0</v>
      </c>
      <c r="G23" s="770">
        <v>0</v>
      </c>
      <c r="H23" s="770">
        <v>2</v>
      </c>
      <c r="I23" s="770">
        <v>0</v>
      </c>
      <c r="J23" s="771" t="s">
        <v>1550</v>
      </c>
      <c r="K23" s="772">
        <v>0</v>
      </c>
      <c r="L23" s="770">
        <v>0</v>
      </c>
      <c r="M23" s="770">
        <v>0</v>
      </c>
      <c r="N23" s="770">
        <v>2</v>
      </c>
      <c r="O23" s="770">
        <v>8</v>
      </c>
      <c r="P23" s="773">
        <v>0</v>
      </c>
      <c r="Q23" s="770">
        <v>0</v>
      </c>
      <c r="R23" s="770">
        <v>0</v>
      </c>
      <c r="S23" s="770">
        <v>9</v>
      </c>
      <c r="T23" s="770">
        <v>0</v>
      </c>
      <c r="U23" s="771" t="s">
        <v>1550</v>
      </c>
      <c r="V23" s="772">
        <v>0</v>
      </c>
      <c r="W23" s="770">
        <v>0</v>
      </c>
      <c r="X23" s="770">
        <v>0</v>
      </c>
      <c r="Y23" s="770">
        <v>0</v>
      </c>
      <c r="Z23" s="770">
        <v>0</v>
      </c>
      <c r="AA23" s="770">
        <v>0</v>
      </c>
      <c r="AB23" s="770">
        <v>0</v>
      </c>
      <c r="AC23" s="770">
        <v>0</v>
      </c>
      <c r="AD23" s="770">
        <v>0</v>
      </c>
      <c r="AE23" s="770">
        <v>1</v>
      </c>
      <c r="AF23" s="770">
        <v>0</v>
      </c>
      <c r="AG23" s="770">
        <v>0</v>
      </c>
      <c r="AH23" s="770">
        <v>3</v>
      </c>
      <c r="AI23" s="771" t="s">
        <v>1550</v>
      </c>
      <c r="AJ23" s="772">
        <v>0</v>
      </c>
      <c r="AK23" s="770">
        <v>0</v>
      </c>
      <c r="AL23" s="770">
        <v>3</v>
      </c>
      <c r="AM23" s="770">
        <v>0</v>
      </c>
      <c r="AN23" s="770">
        <v>0</v>
      </c>
      <c r="AO23" s="773">
        <v>0</v>
      </c>
      <c r="AP23" s="770">
        <v>0</v>
      </c>
      <c r="AQ23" s="770">
        <v>0</v>
      </c>
      <c r="AR23" s="770">
        <v>107</v>
      </c>
      <c r="AS23" s="770">
        <v>0</v>
      </c>
      <c r="AT23" s="770">
        <v>84</v>
      </c>
      <c r="AU23" s="770">
        <v>0</v>
      </c>
      <c r="AV23" s="771" t="s">
        <v>1550</v>
      </c>
      <c r="AW23" s="772">
        <v>0</v>
      </c>
      <c r="AX23" s="770">
        <v>21</v>
      </c>
      <c r="AY23" s="770">
        <v>10</v>
      </c>
      <c r="AZ23" s="770">
        <v>0</v>
      </c>
      <c r="BA23" s="770">
        <v>0</v>
      </c>
      <c r="BB23" s="770">
        <v>0</v>
      </c>
      <c r="BC23" s="770">
        <v>1</v>
      </c>
      <c r="BD23" s="770">
        <v>0</v>
      </c>
      <c r="BE23" s="770">
        <v>0</v>
      </c>
      <c r="BF23" s="770">
        <v>1</v>
      </c>
      <c r="BG23" s="770">
        <v>0</v>
      </c>
      <c r="BH23" s="770">
        <v>0</v>
      </c>
      <c r="BI23" s="770">
        <v>0</v>
      </c>
      <c r="BJ23" s="770">
        <v>0</v>
      </c>
      <c r="BK23" s="770">
        <v>0</v>
      </c>
      <c r="BL23" s="771" t="s">
        <v>1550</v>
      </c>
      <c r="BM23" s="770">
        <v>0</v>
      </c>
      <c r="BN23" s="770">
        <v>0</v>
      </c>
      <c r="BO23" s="770">
        <v>2</v>
      </c>
      <c r="BP23" s="770">
        <v>0</v>
      </c>
      <c r="BQ23" s="770">
        <v>0</v>
      </c>
      <c r="BR23" s="770">
        <v>0</v>
      </c>
      <c r="BS23" s="770">
        <v>0</v>
      </c>
      <c r="BT23" s="770">
        <v>0</v>
      </c>
      <c r="BU23" s="770">
        <v>0</v>
      </c>
      <c r="BV23" s="770">
        <v>0</v>
      </c>
      <c r="BW23" s="770">
        <v>0</v>
      </c>
      <c r="BX23" s="770">
        <v>0</v>
      </c>
      <c r="BY23" s="770">
        <v>0</v>
      </c>
      <c r="BZ23" s="770">
        <v>0</v>
      </c>
      <c r="CA23" s="770">
        <v>0</v>
      </c>
      <c r="CB23" s="770">
        <v>0</v>
      </c>
      <c r="CC23" s="771" t="s">
        <v>1550</v>
      </c>
      <c r="CD23" s="796"/>
      <c r="CE23" s="733">
        <v>0</v>
      </c>
      <c r="CF23" s="796"/>
      <c r="CG23" s="745"/>
      <c r="CH23" s="745"/>
    </row>
    <row r="24" spans="1:86" s="808" customFormat="1" ht="20.100000000000001" customHeight="1" x14ac:dyDescent="0.3">
      <c r="A24" s="771" t="s">
        <v>1400</v>
      </c>
      <c r="B24" s="772">
        <v>0</v>
      </c>
      <c r="C24" s="770">
        <v>0</v>
      </c>
      <c r="D24" s="770">
        <v>0</v>
      </c>
      <c r="E24" s="770">
        <v>0</v>
      </c>
      <c r="F24" s="770">
        <v>0</v>
      </c>
      <c r="G24" s="770">
        <v>0</v>
      </c>
      <c r="H24" s="770">
        <v>4</v>
      </c>
      <c r="I24" s="770">
        <v>0</v>
      </c>
      <c r="J24" s="771" t="s">
        <v>1551</v>
      </c>
      <c r="K24" s="772">
        <v>0</v>
      </c>
      <c r="L24" s="770">
        <v>0</v>
      </c>
      <c r="M24" s="770">
        <v>0</v>
      </c>
      <c r="N24" s="770">
        <v>3</v>
      </c>
      <c r="O24" s="770">
        <v>6</v>
      </c>
      <c r="P24" s="773">
        <v>0</v>
      </c>
      <c r="Q24" s="770">
        <v>0</v>
      </c>
      <c r="R24" s="770">
        <v>0</v>
      </c>
      <c r="S24" s="770">
        <v>6</v>
      </c>
      <c r="T24" s="770">
        <v>0</v>
      </c>
      <c r="U24" s="771" t="s">
        <v>1551</v>
      </c>
      <c r="V24" s="772">
        <v>0</v>
      </c>
      <c r="W24" s="770">
        <v>0</v>
      </c>
      <c r="X24" s="770">
        <v>0</v>
      </c>
      <c r="Y24" s="770">
        <v>0</v>
      </c>
      <c r="Z24" s="770">
        <v>0</v>
      </c>
      <c r="AA24" s="770">
        <v>0</v>
      </c>
      <c r="AB24" s="770">
        <v>0</v>
      </c>
      <c r="AC24" s="770">
        <v>0</v>
      </c>
      <c r="AD24" s="770">
        <v>0</v>
      </c>
      <c r="AE24" s="770">
        <v>1</v>
      </c>
      <c r="AF24" s="770">
        <v>0</v>
      </c>
      <c r="AG24" s="770">
        <v>0</v>
      </c>
      <c r="AH24" s="770">
        <v>2</v>
      </c>
      <c r="AI24" s="771" t="s">
        <v>1551</v>
      </c>
      <c r="AJ24" s="772">
        <v>0</v>
      </c>
      <c r="AK24" s="770">
        <v>0</v>
      </c>
      <c r="AL24" s="770">
        <v>4</v>
      </c>
      <c r="AM24" s="770">
        <v>0</v>
      </c>
      <c r="AN24" s="770">
        <v>0</v>
      </c>
      <c r="AO24" s="773">
        <v>0</v>
      </c>
      <c r="AP24" s="770">
        <v>0</v>
      </c>
      <c r="AQ24" s="770">
        <v>0</v>
      </c>
      <c r="AR24" s="770">
        <v>130</v>
      </c>
      <c r="AS24" s="770">
        <v>0</v>
      </c>
      <c r="AT24" s="770">
        <v>48</v>
      </c>
      <c r="AU24" s="770">
        <v>0</v>
      </c>
      <c r="AV24" s="771" t="s">
        <v>1551</v>
      </c>
      <c r="AW24" s="772">
        <v>0</v>
      </c>
      <c r="AX24" s="770">
        <v>10</v>
      </c>
      <c r="AY24" s="770">
        <v>10</v>
      </c>
      <c r="AZ24" s="770">
        <v>0</v>
      </c>
      <c r="BA24" s="770">
        <v>0</v>
      </c>
      <c r="BB24" s="770">
        <v>0</v>
      </c>
      <c r="BC24" s="770">
        <v>1</v>
      </c>
      <c r="BD24" s="770">
        <v>1</v>
      </c>
      <c r="BE24" s="770">
        <v>0</v>
      </c>
      <c r="BF24" s="770">
        <v>0</v>
      </c>
      <c r="BG24" s="770">
        <v>0</v>
      </c>
      <c r="BH24" s="770">
        <v>0</v>
      </c>
      <c r="BI24" s="770">
        <v>0</v>
      </c>
      <c r="BJ24" s="770">
        <v>0</v>
      </c>
      <c r="BK24" s="770">
        <v>1</v>
      </c>
      <c r="BL24" s="771" t="s">
        <v>1551</v>
      </c>
      <c r="BM24" s="770">
        <v>0</v>
      </c>
      <c r="BN24" s="770">
        <v>1</v>
      </c>
      <c r="BO24" s="770">
        <v>2</v>
      </c>
      <c r="BP24" s="770">
        <v>0</v>
      </c>
      <c r="BQ24" s="770">
        <v>0</v>
      </c>
      <c r="BR24" s="770">
        <v>0</v>
      </c>
      <c r="BS24" s="770">
        <v>0</v>
      </c>
      <c r="BT24" s="770">
        <v>3</v>
      </c>
      <c r="BU24" s="770">
        <v>0</v>
      </c>
      <c r="BV24" s="770">
        <v>0</v>
      </c>
      <c r="BW24" s="770">
        <v>0</v>
      </c>
      <c r="BX24" s="770">
        <v>0</v>
      </c>
      <c r="BY24" s="770">
        <v>0</v>
      </c>
      <c r="BZ24" s="770">
        <v>0</v>
      </c>
      <c r="CA24" s="770">
        <v>0</v>
      </c>
      <c r="CB24" s="770">
        <v>0</v>
      </c>
      <c r="CC24" s="771" t="s">
        <v>1551</v>
      </c>
      <c r="CD24" s="796"/>
      <c r="CE24" s="733">
        <v>0</v>
      </c>
      <c r="CF24" s="796"/>
      <c r="CG24" s="745"/>
      <c r="CH24" s="745"/>
    </row>
    <row r="25" spans="1:86" s="808" customFormat="1" ht="20.100000000000001" customHeight="1" x14ac:dyDescent="0.3">
      <c r="A25" s="771" t="s">
        <v>1401</v>
      </c>
      <c r="B25" s="772">
        <v>0</v>
      </c>
      <c r="C25" s="770">
        <v>0</v>
      </c>
      <c r="D25" s="770">
        <v>0</v>
      </c>
      <c r="E25" s="770">
        <v>0</v>
      </c>
      <c r="F25" s="770">
        <v>0</v>
      </c>
      <c r="G25" s="770">
        <v>0</v>
      </c>
      <c r="H25" s="770">
        <v>2</v>
      </c>
      <c r="I25" s="770">
        <v>0</v>
      </c>
      <c r="J25" s="771" t="s">
        <v>1552</v>
      </c>
      <c r="K25" s="772">
        <v>0</v>
      </c>
      <c r="L25" s="770">
        <v>0</v>
      </c>
      <c r="M25" s="770">
        <v>0</v>
      </c>
      <c r="N25" s="770">
        <v>0</v>
      </c>
      <c r="O25" s="770">
        <v>4</v>
      </c>
      <c r="P25" s="773">
        <v>0</v>
      </c>
      <c r="Q25" s="770">
        <v>0</v>
      </c>
      <c r="R25" s="770">
        <v>0</v>
      </c>
      <c r="S25" s="770">
        <v>3</v>
      </c>
      <c r="T25" s="770">
        <v>0</v>
      </c>
      <c r="U25" s="771" t="s">
        <v>1552</v>
      </c>
      <c r="V25" s="772">
        <v>0</v>
      </c>
      <c r="W25" s="770">
        <v>0</v>
      </c>
      <c r="X25" s="770">
        <v>0</v>
      </c>
      <c r="Y25" s="770">
        <v>1</v>
      </c>
      <c r="Z25" s="770">
        <v>0</v>
      </c>
      <c r="AA25" s="770">
        <v>0</v>
      </c>
      <c r="AB25" s="770">
        <v>0</v>
      </c>
      <c r="AC25" s="770">
        <v>0</v>
      </c>
      <c r="AD25" s="770">
        <v>0</v>
      </c>
      <c r="AE25" s="770">
        <v>1</v>
      </c>
      <c r="AF25" s="770">
        <v>0</v>
      </c>
      <c r="AG25" s="770">
        <v>0</v>
      </c>
      <c r="AH25" s="770">
        <v>6</v>
      </c>
      <c r="AI25" s="771" t="s">
        <v>1552</v>
      </c>
      <c r="AJ25" s="772">
        <v>0</v>
      </c>
      <c r="AK25" s="770">
        <v>1</v>
      </c>
      <c r="AL25" s="770">
        <v>2</v>
      </c>
      <c r="AM25" s="770">
        <v>0</v>
      </c>
      <c r="AN25" s="770">
        <v>0</v>
      </c>
      <c r="AO25" s="773">
        <v>0</v>
      </c>
      <c r="AP25" s="770">
        <v>0</v>
      </c>
      <c r="AQ25" s="770">
        <v>0</v>
      </c>
      <c r="AR25" s="770">
        <v>87</v>
      </c>
      <c r="AS25" s="770">
        <v>0</v>
      </c>
      <c r="AT25" s="770">
        <v>52</v>
      </c>
      <c r="AU25" s="770">
        <v>0</v>
      </c>
      <c r="AV25" s="771" t="s">
        <v>1552</v>
      </c>
      <c r="AW25" s="772">
        <v>0</v>
      </c>
      <c r="AX25" s="770">
        <v>12</v>
      </c>
      <c r="AY25" s="770">
        <v>4</v>
      </c>
      <c r="AZ25" s="770">
        <v>0</v>
      </c>
      <c r="BA25" s="770">
        <v>0</v>
      </c>
      <c r="BB25" s="770">
        <v>0</v>
      </c>
      <c r="BC25" s="770">
        <v>0</v>
      </c>
      <c r="BD25" s="770">
        <v>0</v>
      </c>
      <c r="BE25" s="770">
        <v>0</v>
      </c>
      <c r="BF25" s="770">
        <v>0</v>
      </c>
      <c r="BG25" s="770">
        <v>0</v>
      </c>
      <c r="BH25" s="770">
        <v>0</v>
      </c>
      <c r="BI25" s="770">
        <v>0</v>
      </c>
      <c r="BJ25" s="770">
        <v>0</v>
      </c>
      <c r="BK25" s="770">
        <v>0</v>
      </c>
      <c r="BL25" s="771" t="s">
        <v>1552</v>
      </c>
      <c r="BM25" s="770">
        <v>1</v>
      </c>
      <c r="BN25" s="770">
        <v>0</v>
      </c>
      <c r="BO25" s="770">
        <v>6</v>
      </c>
      <c r="BP25" s="770">
        <v>0</v>
      </c>
      <c r="BQ25" s="770">
        <v>0</v>
      </c>
      <c r="BR25" s="770">
        <v>1</v>
      </c>
      <c r="BS25" s="770">
        <v>0</v>
      </c>
      <c r="BT25" s="770">
        <v>5</v>
      </c>
      <c r="BU25" s="770">
        <v>0</v>
      </c>
      <c r="BV25" s="770">
        <v>0</v>
      </c>
      <c r="BW25" s="770">
        <v>0</v>
      </c>
      <c r="BX25" s="770">
        <v>0</v>
      </c>
      <c r="BY25" s="770">
        <v>0</v>
      </c>
      <c r="BZ25" s="770">
        <v>0</v>
      </c>
      <c r="CA25" s="770">
        <v>0</v>
      </c>
      <c r="CB25" s="770">
        <v>0</v>
      </c>
      <c r="CC25" s="771" t="s">
        <v>1552</v>
      </c>
      <c r="CD25" s="796"/>
      <c r="CE25" s="733">
        <v>0</v>
      </c>
      <c r="CF25" s="796"/>
      <c r="CG25" s="745"/>
      <c r="CH25" s="745"/>
    </row>
    <row r="26" spans="1:86" s="808" customFormat="1" ht="20.100000000000001" customHeight="1" x14ac:dyDescent="0.3">
      <c r="A26" s="771" t="s">
        <v>1402</v>
      </c>
      <c r="B26" s="772">
        <v>0</v>
      </c>
      <c r="C26" s="770">
        <v>0</v>
      </c>
      <c r="D26" s="770">
        <v>0</v>
      </c>
      <c r="E26" s="770">
        <v>0</v>
      </c>
      <c r="F26" s="770">
        <v>0</v>
      </c>
      <c r="G26" s="770">
        <v>0</v>
      </c>
      <c r="H26" s="770">
        <v>4</v>
      </c>
      <c r="I26" s="770">
        <v>0</v>
      </c>
      <c r="J26" s="771" t="s">
        <v>1553</v>
      </c>
      <c r="K26" s="772">
        <v>0</v>
      </c>
      <c r="L26" s="770">
        <v>0</v>
      </c>
      <c r="M26" s="770">
        <v>0</v>
      </c>
      <c r="N26" s="770">
        <v>0</v>
      </c>
      <c r="O26" s="770">
        <v>2</v>
      </c>
      <c r="P26" s="773">
        <v>0</v>
      </c>
      <c r="Q26" s="770">
        <v>0</v>
      </c>
      <c r="R26" s="770">
        <v>0</v>
      </c>
      <c r="S26" s="770">
        <v>2</v>
      </c>
      <c r="T26" s="770">
        <v>0</v>
      </c>
      <c r="U26" s="771" t="s">
        <v>1553</v>
      </c>
      <c r="V26" s="772">
        <v>0</v>
      </c>
      <c r="W26" s="770">
        <v>0</v>
      </c>
      <c r="X26" s="770">
        <v>0</v>
      </c>
      <c r="Y26" s="770">
        <v>0</v>
      </c>
      <c r="Z26" s="770">
        <v>0</v>
      </c>
      <c r="AA26" s="770">
        <v>0</v>
      </c>
      <c r="AB26" s="770">
        <v>0</v>
      </c>
      <c r="AC26" s="770">
        <v>0</v>
      </c>
      <c r="AD26" s="770">
        <v>0</v>
      </c>
      <c r="AE26" s="770">
        <v>0</v>
      </c>
      <c r="AF26" s="770">
        <v>0</v>
      </c>
      <c r="AG26" s="770">
        <v>0</v>
      </c>
      <c r="AH26" s="770">
        <v>11</v>
      </c>
      <c r="AI26" s="771" t="s">
        <v>1553</v>
      </c>
      <c r="AJ26" s="772">
        <v>0</v>
      </c>
      <c r="AK26" s="770">
        <v>2</v>
      </c>
      <c r="AL26" s="770">
        <v>3</v>
      </c>
      <c r="AM26" s="770">
        <v>0</v>
      </c>
      <c r="AN26" s="770">
        <v>0</v>
      </c>
      <c r="AO26" s="773">
        <v>0</v>
      </c>
      <c r="AP26" s="770">
        <v>2</v>
      </c>
      <c r="AQ26" s="770">
        <v>0</v>
      </c>
      <c r="AR26" s="770">
        <v>49</v>
      </c>
      <c r="AS26" s="770">
        <v>0</v>
      </c>
      <c r="AT26" s="770">
        <v>35</v>
      </c>
      <c r="AU26" s="770">
        <v>0</v>
      </c>
      <c r="AV26" s="771" t="s">
        <v>1553</v>
      </c>
      <c r="AW26" s="772">
        <v>0</v>
      </c>
      <c r="AX26" s="770">
        <v>9</v>
      </c>
      <c r="AY26" s="770">
        <v>8</v>
      </c>
      <c r="AZ26" s="770">
        <v>0</v>
      </c>
      <c r="BA26" s="770">
        <v>0</v>
      </c>
      <c r="BB26" s="770">
        <v>0</v>
      </c>
      <c r="BC26" s="770">
        <v>1</v>
      </c>
      <c r="BD26" s="770">
        <v>0</v>
      </c>
      <c r="BE26" s="770">
        <v>0</v>
      </c>
      <c r="BF26" s="770">
        <v>5</v>
      </c>
      <c r="BG26" s="770">
        <v>0</v>
      </c>
      <c r="BH26" s="770">
        <v>1</v>
      </c>
      <c r="BI26" s="770">
        <v>0</v>
      </c>
      <c r="BJ26" s="770">
        <v>0</v>
      </c>
      <c r="BK26" s="770">
        <v>0</v>
      </c>
      <c r="BL26" s="771" t="s">
        <v>1553</v>
      </c>
      <c r="BM26" s="770">
        <v>1</v>
      </c>
      <c r="BN26" s="770">
        <v>0</v>
      </c>
      <c r="BO26" s="770">
        <v>5</v>
      </c>
      <c r="BP26" s="770">
        <v>0</v>
      </c>
      <c r="BQ26" s="770">
        <v>0</v>
      </c>
      <c r="BR26" s="770">
        <v>0</v>
      </c>
      <c r="BS26" s="770">
        <v>0</v>
      </c>
      <c r="BT26" s="770">
        <v>10</v>
      </c>
      <c r="BU26" s="770">
        <v>0</v>
      </c>
      <c r="BV26" s="770">
        <v>0</v>
      </c>
      <c r="BW26" s="770">
        <v>0</v>
      </c>
      <c r="BX26" s="770">
        <v>0</v>
      </c>
      <c r="BY26" s="770">
        <v>0</v>
      </c>
      <c r="BZ26" s="770">
        <v>0</v>
      </c>
      <c r="CA26" s="770">
        <v>0</v>
      </c>
      <c r="CB26" s="770">
        <v>0</v>
      </c>
      <c r="CC26" s="771" t="s">
        <v>1553</v>
      </c>
      <c r="CD26" s="796"/>
      <c r="CE26" s="733">
        <v>0</v>
      </c>
      <c r="CF26" s="796"/>
      <c r="CG26" s="745"/>
      <c r="CH26" s="745"/>
    </row>
    <row r="27" spans="1:86" s="808" customFormat="1" ht="20.100000000000001" customHeight="1" x14ac:dyDescent="0.3">
      <c r="A27" s="771" t="s">
        <v>1403</v>
      </c>
      <c r="B27" s="772">
        <v>0</v>
      </c>
      <c r="C27" s="770">
        <v>0</v>
      </c>
      <c r="D27" s="770">
        <v>0</v>
      </c>
      <c r="E27" s="770">
        <v>0</v>
      </c>
      <c r="F27" s="770">
        <v>0</v>
      </c>
      <c r="G27" s="770">
        <v>0</v>
      </c>
      <c r="H27" s="770">
        <v>1</v>
      </c>
      <c r="I27" s="770">
        <v>0</v>
      </c>
      <c r="J27" s="771" t="s">
        <v>1554</v>
      </c>
      <c r="K27" s="772">
        <v>0</v>
      </c>
      <c r="L27" s="770">
        <v>0</v>
      </c>
      <c r="M27" s="770">
        <v>0</v>
      </c>
      <c r="N27" s="770">
        <v>1</v>
      </c>
      <c r="O27" s="770">
        <v>2</v>
      </c>
      <c r="P27" s="773">
        <v>0</v>
      </c>
      <c r="Q27" s="770">
        <v>0</v>
      </c>
      <c r="R27" s="770">
        <v>0</v>
      </c>
      <c r="S27" s="770">
        <v>4</v>
      </c>
      <c r="T27" s="770">
        <v>0</v>
      </c>
      <c r="U27" s="771" t="s">
        <v>1554</v>
      </c>
      <c r="V27" s="772">
        <v>0</v>
      </c>
      <c r="W27" s="770">
        <v>0</v>
      </c>
      <c r="X27" s="770">
        <v>0</v>
      </c>
      <c r="Y27" s="770">
        <v>0</v>
      </c>
      <c r="Z27" s="770">
        <v>0</v>
      </c>
      <c r="AA27" s="770">
        <v>0</v>
      </c>
      <c r="AB27" s="770">
        <v>0</v>
      </c>
      <c r="AC27" s="770">
        <v>0</v>
      </c>
      <c r="AD27" s="770">
        <v>0</v>
      </c>
      <c r="AE27" s="770">
        <v>0</v>
      </c>
      <c r="AF27" s="770">
        <v>0</v>
      </c>
      <c r="AG27" s="770">
        <v>0</v>
      </c>
      <c r="AH27" s="770">
        <v>12</v>
      </c>
      <c r="AI27" s="771" t="s">
        <v>1554</v>
      </c>
      <c r="AJ27" s="772">
        <v>0</v>
      </c>
      <c r="AK27" s="770">
        <v>0</v>
      </c>
      <c r="AL27" s="770">
        <v>3</v>
      </c>
      <c r="AM27" s="770">
        <v>0</v>
      </c>
      <c r="AN27" s="770">
        <v>0</v>
      </c>
      <c r="AO27" s="773">
        <v>0</v>
      </c>
      <c r="AP27" s="770">
        <v>6</v>
      </c>
      <c r="AQ27" s="770">
        <v>0</v>
      </c>
      <c r="AR27" s="770">
        <v>47</v>
      </c>
      <c r="AS27" s="770">
        <v>0</v>
      </c>
      <c r="AT27" s="770">
        <v>18</v>
      </c>
      <c r="AU27" s="770">
        <v>0</v>
      </c>
      <c r="AV27" s="771" t="s">
        <v>1554</v>
      </c>
      <c r="AW27" s="772">
        <v>0</v>
      </c>
      <c r="AX27" s="770">
        <v>5</v>
      </c>
      <c r="AY27" s="770">
        <v>5</v>
      </c>
      <c r="AZ27" s="770">
        <v>0</v>
      </c>
      <c r="BA27" s="770">
        <v>0</v>
      </c>
      <c r="BB27" s="770">
        <v>0</v>
      </c>
      <c r="BC27" s="770">
        <v>1</v>
      </c>
      <c r="BD27" s="770">
        <v>1</v>
      </c>
      <c r="BE27" s="770">
        <v>0</v>
      </c>
      <c r="BF27" s="770">
        <v>4</v>
      </c>
      <c r="BG27" s="770">
        <v>0</v>
      </c>
      <c r="BH27" s="770">
        <v>0</v>
      </c>
      <c r="BI27" s="770">
        <v>0</v>
      </c>
      <c r="BJ27" s="770">
        <v>0</v>
      </c>
      <c r="BK27" s="770">
        <v>2</v>
      </c>
      <c r="BL27" s="771" t="s">
        <v>1554</v>
      </c>
      <c r="BM27" s="770">
        <v>0</v>
      </c>
      <c r="BN27" s="770">
        <v>0</v>
      </c>
      <c r="BO27" s="770">
        <v>10</v>
      </c>
      <c r="BP27" s="770">
        <v>0</v>
      </c>
      <c r="BQ27" s="770">
        <v>0</v>
      </c>
      <c r="BR27" s="770">
        <v>0</v>
      </c>
      <c r="BS27" s="770">
        <v>0</v>
      </c>
      <c r="BT27" s="770">
        <v>4</v>
      </c>
      <c r="BU27" s="770">
        <v>0</v>
      </c>
      <c r="BV27" s="770">
        <v>0</v>
      </c>
      <c r="BW27" s="770">
        <v>0</v>
      </c>
      <c r="BX27" s="770">
        <v>0</v>
      </c>
      <c r="BY27" s="770">
        <v>0</v>
      </c>
      <c r="BZ27" s="770">
        <v>0</v>
      </c>
      <c r="CA27" s="770">
        <v>0</v>
      </c>
      <c r="CB27" s="770">
        <v>0</v>
      </c>
      <c r="CC27" s="771" t="s">
        <v>1554</v>
      </c>
      <c r="CD27" s="796"/>
      <c r="CE27" s="733">
        <v>0</v>
      </c>
      <c r="CF27" s="796"/>
      <c r="CG27" s="745"/>
      <c r="CH27" s="745"/>
    </row>
    <row r="28" spans="1:86" s="808" customFormat="1" ht="20.100000000000001" customHeight="1" x14ac:dyDescent="0.3">
      <c r="A28" s="771" t="s">
        <v>1404</v>
      </c>
      <c r="B28" s="772">
        <v>0</v>
      </c>
      <c r="C28" s="770">
        <v>0</v>
      </c>
      <c r="D28" s="770">
        <v>0</v>
      </c>
      <c r="E28" s="770">
        <v>0</v>
      </c>
      <c r="F28" s="770">
        <v>0</v>
      </c>
      <c r="G28" s="770">
        <v>0</v>
      </c>
      <c r="H28" s="770">
        <v>2</v>
      </c>
      <c r="I28" s="770">
        <v>0</v>
      </c>
      <c r="J28" s="771" t="s">
        <v>1555</v>
      </c>
      <c r="K28" s="772">
        <v>0</v>
      </c>
      <c r="L28" s="770">
        <v>0</v>
      </c>
      <c r="M28" s="770">
        <v>0</v>
      </c>
      <c r="N28" s="770">
        <v>1</v>
      </c>
      <c r="O28" s="770">
        <v>1</v>
      </c>
      <c r="P28" s="773">
        <v>0</v>
      </c>
      <c r="Q28" s="770">
        <v>0</v>
      </c>
      <c r="R28" s="770">
        <v>0</v>
      </c>
      <c r="S28" s="770">
        <v>0</v>
      </c>
      <c r="T28" s="770">
        <v>0</v>
      </c>
      <c r="U28" s="771" t="s">
        <v>1555</v>
      </c>
      <c r="V28" s="772">
        <v>0</v>
      </c>
      <c r="W28" s="770">
        <v>0</v>
      </c>
      <c r="X28" s="770">
        <v>0</v>
      </c>
      <c r="Y28" s="770">
        <v>0</v>
      </c>
      <c r="Z28" s="770">
        <v>0</v>
      </c>
      <c r="AA28" s="770">
        <v>0</v>
      </c>
      <c r="AB28" s="770">
        <v>0</v>
      </c>
      <c r="AC28" s="770">
        <v>0</v>
      </c>
      <c r="AD28" s="770">
        <v>0</v>
      </c>
      <c r="AE28" s="770">
        <v>0</v>
      </c>
      <c r="AF28" s="770">
        <v>0</v>
      </c>
      <c r="AG28" s="770">
        <v>0</v>
      </c>
      <c r="AH28" s="770">
        <v>19</v>
      </c>
      <c r="AI28" s="771" t="s">
        <v>1555</v>
      </c>
      <c r="AJ28" s="772">
        <v>0</v>
      </c>
      <c r="AK28" s="770">
        <v>0</v>
      </c>
      <c r="AL28" s="770">
        <v>4</v>
      </c>
      <c r="AM28" s="770">
        <v>0</v>
      </c>
      <c r="AN28" s="770">
        <v>1</v>
      </c>
      <c r="AO28" s="773">
        <v>0</v>
      </c>
      <c r="AP28" s="770">
        <v>5</v>
      </c>
      <c r="AQ28" s="770">
        <v>0</v>
      </c>
      <c r="AR28" s="770">
        <v>36</v>
      </c>
      <c r="AS28" s="770">
        <v>0</v>
      </c>
      <c r="AT28" s="770">
        <v>12</v>
      </c>
      <c r="AU28" s="770">
        <v>0</v>
      </c>
      <c r="AV28" s="771" t="s">
        <v>1555</v>
      </c>
      <c r="AW28" s="772">
        <v>0</v>
      </c>
      <c r="AX28" s="770">
        <v>0</v>
      </c>
      <c r="AY28" s="770">
        <v>2</v>
      </c>
      <c r="AZ28" s="770">
        <v>0</v>
      </c>
      <c r="BA28" s="770">
        <v>0</v>
      </c>
      <c r="BB28" s="770">
        <v>0</v>
      </c>
      <c r="BC28" s="770">
        <v>0</v>
      </c>
      <c r="BD28" s="770">
        <v>1</v>
      </c>
      <c r="BE28" s="770">
        <v>0</v>
      </c>
      <c r="BF28" s="770">
        <v>2</v>
      </c>
      <c r="BG28" s="770">
        <v>0</v>
      </c>
      <c r="BH28" s="770">
        <v>0</v>
      </c>
      <c r="BI28" s="770">
        <v>0</v>
      </c>
      <c r="BJ28" s="770">
        <v>0</v>
      </c>
      <c r="BK28" s="770">
        <v>1</v>
      </c>
      <c r="BL28" s="771" t="s">
        <v>1555</v>
      </c>
      <c r="BM28" s="770">
        <v>1</v>
      </c>
      <c r="BN28" s="770">
        <v>1</v>
      </c>
      <c r="BO28" s="770">
        <v>18</v>
      </c>
      <c r="BP28" s="770">
        <v>0</v>
      </c>
      <c r="BQ28" s="770">
        <v>0</v>
      </c>
      <c r="BR28" s="770">
        <v>2</v>
      </c>
      <c r="BS28" s="770">
        <v>0</v>
      </c>
      <c r="BT28" s="770">
        <v>15</v>
      </c>
      <c r="BU28" s="770">
        <v>0</v>
      </c>
      <c r="BV28" s="770">
        <v>0</v>
      </c>
      <c r="BW28" s="770">
        <v>0</v>
      </c>
      <c r="BX28" s="770">
        <v>0</v>
      </c>
      <c r="BY28" s="770">
        <v>0</v>
      </c>
      <c r="BZ28" s="770">
        <v>0</v>
      </c>
      <c r="CA28" s="770">
        <v>0</v>
      </c>
      <c r="CB28" s="770">
        <v>0</v>
      </c>
      <c r="CC28" s="771" t="s">
        <v>1555</v>
      </c>
      <c r="CD28" s="796"/>
      <c r="CE28" s="733">
        <v>0</v>
      </c>
      <c r="CF28" s="796"/>
      <c r="CG28" s="745"/>
      <c r="CH28" s="745"/>
    </row>
    <row r="29" spans="1:86" s="808" customFormat="1" ht="20.100000000000001" customHeight="1" x14ac:dyDescent="0.3">
      <c r="A29" s="771" t="s">
        <v>1405</v>
      </c>
      <c r="B29" s="772">
        <v>0</v>
      </c>
      <c r="C29" s="770">
        <v>0</v>
      </c>
      <c r="D29" s="770">
        <v>0</v>
      </c>
      <c r="E29" s="770">
        <v>0</v>
      </c>
      <c r="F29" s="770">
        <v>0</v>
      </c>
      <c r="G29" s="770">
        <v>0</v>
      </c>
      <c r="H29" s="770">
        <v>2</v>
      </c>
      <c r="I29" s="770">
        <v>0</v>
      </c>
      <c r="J29" s="771" t="s">
        <v>1556</v>
      </c>
      <c r="K29" s="772">
        <v>0</v>
      </c>
      <c r="L29" s="770">
        <v>0</v>
      </c>
      <c r="M29" s="770">
        <v>0</v>
      </c>
      <c r="N29" s="770">
        <v>0</v>
      </c>
      <c r="O29" s="770">
        <v>1</v>
      </c>
      <c r="P29" s="773">
        <v>0</v>
      </c>
      <c r="Q29" s="770">
        <v>0</v>
      </c>
      <c r="R29" s="770">
        <v>0</v>
      </c>
      <c r="S29" s="770">
        <v>0</v>
      </c>
      <c r="T29" s="770">
        <v>0</v>
      </c>
      <c r="U29" s="771" t="s">
        <v>1556</v>
      </c>
      <c r="V29" s="772">
        <v>0</v>
      </c>
      <c r="W29" s="770">
        <v>0</v>
      </c>
      <c r="X29" s="770">
        <v>0</v>
      </c>
      <c r="Y29" s="770">
        <v>0</v>
      </c>
      <c r="Z29" s="770">
        <v>0</v>
      </c>
      <c r="AA29" s="770">
        <v>0</v>
      </c>
      <c r="AB29" s="770">
        <v>0</v>
      </c>
      <c r="AC29" s="770">
        <v>0</v>
      </c>
      <c r="AD29" s="770">
        <v>0</v>
      </c>
      <c r="AE29" s="770">
        <v>0</v>
      </c>
      <c r="AF29" s="770">
        <v>0</v>
      </c>
      <c r="AG29" s="770">
        <v>0</v>
      </c>
      <c r="AH29" s="770">
        <v>24</v>
      </c>
      <c r="AI29" s="771" t="s">
        <v>1556</v>
      </c>
      <c r="AJ29" s="772">
        <v>0</v>
      </c>
      <c r="AK29" s="770">
        <v>3</v>
      </c>
      <c r="AL29" s="770">
        <v>3</v>
      </c>
      <c r="AM29" s="770">
        <v>0</v>
      </c>
      <c r="AN29" s="770">
        <v>0</v>
      </c>
      <c r="AO29" s="773">
        <v>0</v>
      </c>
      <c r="AP29" s="770">
        <v>13</v>
      </c>
      <c r="AQ29" s="770">
        <v>0</v>
      </c>
      <c r="AR29" s="770">
        <v>19</v>
      </c>
      <c r="AS29" s="770">
        <v>0</v>
      </c>
      <c r="AT29" s="770">
        <v>9</v>
      </c>
      <c r="AU29" s="770">
        <v>0</v>
      </c>
      <c r="AV29" s="771" t="s">
        <v>1556</v>
      </c>
      <c r="AW29" s="772">
        <v>0</v>
      </c>
      <c r="AX29" s="770">
        <v>0</v>
      </c>
      <c r="AY29" s="770">
        <v>2</v>
      </c>
      <c r="AZ29" s="770">
        <v>0</v>
      </c>
      <c r="BA29" s="770">
        <v>0</v>
      </c>
      <c r="BB29" s="770">
        <v>0</v>
      </c>
      <c r="BC29" s="770">
        <v>3</v>
      </c>
      <c r="BD29" s="770">
        <v>0</v>
      </c>
      <c r="BE29" s="770">
        <v>0</v>
      </c>
      <c r="BF29" s="770">
        <v>4</v>
      </c>
      <c r="BG29" s="770">
        <v>0</v>
      </c>
      <c r="BH29" s="770">
        <v>0</v>
      </c>
      <c r="BI29" s="770">
        <v>0</v>
      </c>
      <c r="BJ29" s="770">
        <v>0</v>
      </c>
      <c r="BK29" s="770">
        <v>4</v>
      </c>
      <c r="BL29" s="771" t="s">
        <v>1556</v>
      </c>
      <c r="BM29" s="770">
        <v>0</v>
      </c>
      <c r="BN29" s="770">
        <v>0</v>
      </c>
      <c r="BO29" s="770">
        <v>25</v>
      </c>
      <c r="BP29" s="770">
        <v>0</v>
      </c>
      <c r="BQ29" s="770">
        <v>0</v>
      </c>
      <c r="BR29" s="770">
        <v>1</v>
      </c>
      <c r="BS29" s="770">
        <v>0</v>
      </c>
      <c r="BT29" s="770">
        <v>25</v>
      </c>
      <c r="BU29" s="770">
        <v>0</v>
      </c>
      <c r="BV29" s="770">
        <v>0</v>
      </c>
      <c r="BW29" s="770">
        <v>0</v>
      </c>
      <c r="BX29" s="770">
        <v>0</v>
      </c>
      <c r="BY29" s="770">
        <v>0</v>
      </c>
      <c r="BZ29" s="770">
        <v>0</v>
      </c>
      <c r="CA29" s="770">
        <v>0</v>
      </c>
      <c r="CB29" s="770">
        <v>0</v>
      </c>
      <c r="CC29" s="771" t="s">
        <v>1556</v>
      </c>
      <c r="CD29" s="796"/>
      <c r="CE29" s="733">
        <v>0</v>
      </c>
      <c r="CF29" s="796"/>
      <c r="CG29" s="745"/>
      <c r="CH29" s="745"/>
    </row>
    <row r="30" spans="1:86" s="808" customFormat="1" ht="20.100000000000001" customHeight="1" x14ac:dyDescent="0.3">
      <c r="A30" s="771" t="s">
        <v>1406</v>
      </c>
      <c r="B30" s="772">
        <v>0</v>
      </c>
      <c r="C30" s="770">
        <v>0</v>
      </c>
      <c r="D30" s="770">
        <v>0</v>
      </c>
      <c r="E30" s="770">
        <v>0</v>
      </c>
      <c r="F30" s="770">
        <v>0</v>
      </c>
      <c r="G30" s="770">
        <v>0</v>
      </c>
      <c r="H30" s="770">
        <v>2</v>
      </c>
      <c r="I30" s="770">
        <v>0</v>
      </c>
      <c r="J30" s="771" t="s">
        <v>1557</v>
      </c>
      <c r="K30" s="772">
        <v>0</v>
      </c>
      <c r="L30" s="770">
        <v>0</v>
      </c>
      <c r="M30" s="770">
        <v>0</v>
      </c>
      <c r="N30" s="770">
        <v>0</v>
      </c>
      <c r="O30" s="770">
        <v>1</v>
      </c>
      <c r="P30" s="773">
        <v>0</v>
      </c>
      <c r="Q30" s="770">
        <v>0</v>
      </c>
      <c r="R30" s="770">
        <v>0</v>
      </c>
      <c r="S30" s="770">
        <v>0</v>
      </c>
      <c r="T30" s="770">
        <v>0</v>
      </c>
      <c r="U30" s="771" t="s">
        <v>1557</v>
      </c>
      <c r="V30" s="772">
        <v>0</v>
      </c>
      <c r="W30" s="770">
        <v>0</v>
      </c>
      <c r="X30" s="770">
        <v>0</v>
      </c>
      <c r="Y30" s="770">
        <v>3</v>
      </c>
      <c r="Z30" s="770">
        <v>0</v>
      </c>
      <c r="AA30" s="770">
        <v>0</v>
      </c>
      <c r="AB30" s="770">
        <v>0</v>
      </c>
      <c r="AC30" s="770">
        <v>0</v>
      </c>
      <c r="AD30" s="770">
        <v>0</v>
      </c>
      <c r="AE30" s="770">
        <v>0</v>
      </c>
      <c r="AF30" s="770">
        <v>0</v>
      </c>
      <c r="AG30" s="770">
        <v>0</v>
      </c>
      <c r="AH30" s="770">
        <v>40</v>
      </c>
      <c r="AI30" s="771" t="s">
        <v>1557</v>
      </c>
      <c r="AJ30" s="772">
        <v>0</v>
      </c>
      <c r="AK30" s="770">
        <v>1</v>
      </c>
      <c r="AL30" s="770">
        <v>3</v>
      </c>
      <c r="AM30" s="770">
        <v>0</v>
      </c>
      <c r="AN30" s="770">
        <v>0</v>
      </c>
      <c r="AO30" s="773">
        <v>0</v>
      </c>
      <c r="AP30" s="770">
        <v>10</v>
      </c>
      <c r="AQ30" s="770">
        <v>0</v>
      </c>
      <c r="AR30" s="770">
        <v>16</v>
      </c>
      <c r="AS30" s="770">
        <v>0</v>
      </c>
      <c r="AT30" s="770">
        <v>5</v>
      </c>
      <c r="AU30" s="770">
        <v>0</v>
      </c>
      <c r="AV30" s="771" t="s">
        <v>1557</v>
      </c>
      <c r="AW30" s="772">
        <v>0</v>
      </c>
      <c r="AX30" s="770">
        <v>0</v>
      </c>
      <c r="AY30" s="770">
        <v>0</v>
      </c>
      <c r="AZ30" s="770">
        <v>0</v>
      </c>
      <c r="BA30" s="770">
        <v>0</v>
      </c>
      <c r="BB30" s="770">
        <v>0</v>
      </c>
      <c r="BC30" s="770">
        <v>2</v>
      </c>
      <c r="BD30" s="770">
        <v>0</v>
      </c>
      <c r="BE30" s="770">
        <v>0</v>
      </c>
      <c r="BF30" s="770">
        <v>1</v>
      </c>
      <c r="BG30" s="770">
        <v>0</v>
      </c>
      <c r="BH30" s="770">
        <v>1</v>
      </c>
      <c r="BI30" s="770">
        <v>0</v>
      </c>
      <c r="BJ30" s="770">
        <v>0</v>
      </c>
      <c r="BK30" s="770">
        <v>5</v>
      </c>
      <c r="BL30" s="771" t="s">
        <v>1557</v>
      </c>
      <c r="BM30" s="770">
        <v>0</v>
      </c>
      <c r="BN30" s="770">
        <v>0</v>
      </c>
      <c r="BO30" s="770">
        <v>32</v>
      </c>
      <c r="BP30" s="770">
        <v>0</v>
      </c>
      <c r="BQ30" s="770">
        <v>0</v>
      </c>
      <c r="BR30" s="770">
        <v>0</v>
      </c>
      <c r="BS30" s="770">
        <v>0</v>
      </c>
      <c r="BT30" s="770">
        <v>17</v>
      </c>
      <c r="BU30" s="770">
        <v>0</v>
      </c>
      <c r="BV30" s="770">
        <v>0</v>
      </c>
      <c r="BW30" s="770">
        <v>0</v>
      </c>
      <c r="BX30" s="770">
        <v>0</v>
      </c>
      <c r="BY30" s="770">
        <v>0</v>
      </c>
      <c r="BZ30" s="770">
        <v>0</v>
      </c>
      <c r="CA30" s="770">
        <v>0</v>
      </c>
      <c r="CB30" s="770">
        <v>0</v>
      </c>
      <c r="CC30" s="771" t="s">
        <v>1557</v>
      </c>
      <c r="CD30" s="796"/>
      <c r="CE30" s="733">
        <v>0</v>
      </c>
      <c r="CF30" s="796"/>
      <c r="CG30" s="745"/>
      <c r="CH30" s="745"/>
    </row>
    <row r="31" spans="1:86" s="808" customFormat="1" ht="20.100000000000001" customHeight="1" x14ac:dyDescent="0.3">
      <c r="A31" s="774" t="s">
        <v>1407</v>
      </c>
      <c r="B31" s="775">
        <v>0</v>
      </c>
      <c r="C31" s="776">
        <v>0</v>
      </c>
      <c r="D31" s="776">
        <v>0</v>
      </c>
      <c r="E31" s="776">
        <v>0</v>
      </c>
      <c r="F31" s="776">
        <v>0</v>
      </c>
      <c r="G31" s="776">
        <v>0</v>
      </c>
      <c r="H31" s="776">
        <v>1</v>
      </c>
      <c r="I31" s="776">
        <v>0</v>
      </c>
      <c r="J31" s="774" t="s">
        <v>1558</v>
      </c>
      <c r="K31" s="775">
        <v>0</v>
      </c>
      <c r="L31" s="776">
        <v>0</v>
      </c>
      <c r="M31" s="776">
        <v>0</v>
      </c>
      <c r="N31" s="776">
        <v>0</v>
      </c>
      <c r="O31" s="776">
        <v>2</v>
      </c>
      <c r="P31" s="777">
        <v>0</v>
      </c>
      <c r="Q31" s="776">
        <v>0</v>
      </c>
      <c r="R31" s="776">
        <v>0</v>
      </c>
      <c r="S31" s="776">
        <v>6</v>
      </c>
      <c r="T31" s="776">
        <v>0</v>
      </c>
      <c r="U31" s="774" t="s">
        <v>1558</v>
      </c>
      <c r="V31" s="775">
        <v>0</v>
      </c>
      <c r="W31" s="776">
        <v>0</v>
      </c>
      <c r="X31" s="776">
        <v>0</v>
      </c>
      <c r="Y31" s="776">
        <v>2</v>
      </c>
      <c r="Z31" s="776">
        <v>0</v>
      </c>
      <c r="AA31" s="776">
        <v>0</v>
      </c>
      <c r="AB31" s="776">
        <v>0</v>
      </c>
      <c r="AC31" s="776">
        <v>0</v>
      </c>
      <c r="AD31" s="776">
        <v>0</v>
      </c>
      <c r="AE31" s="776">
        <v>0</v>
      </c>
      <c r="AF31" s="776">
        <v>0</v>
      </c>
      <c r="AG31" s="776">
        <v>0</v>
      </c>
      <c r="AH31" s="776">
        <v>167</v>
      </c>
      <c r="AI31" s="774" t="s">
        <v>1558</v>
      </c>
      <c r="AJ31" s="775">
        <v>0</v>
      </c>
      <c r="AK31" s="776">
        <v>2</v>
      </c>
      <c r="AL31" s="776">
        <v>7</v>
      </c>
      <c r="AM31" s="776">
        <v>0</v>
      </c>
      <c r="AN31" s="776">
        <v>1</v>
      </c>
      <c r="AO31" s="777">
        <v>0</v>
      </c>
      <c r="AP31" s="776">
        <v>21</v>
      </c>
      <c r="AQ31" s="776">
        <v>0</v>
      </c>
      <c r="AR31" s="776">
        <v>93</v>
      </c>
      <c r="AS31" s="776">
        <v>0</v>
      </c>
      <c r="AT31" s="776">
        <v>6</v>
      </c>
      <c r="AU31" s="776">
        <v>0</v>
      </c>
      <c r="AV31" s="774" t="s">
        <v>1558</v>
      </c>
      <c r="AW31" s="775">
        <v>0</v>
      </c>
      <c r="AX31" s="776">
        <v>1</v>
      </c>
      <c r="AY31" s="776">
        <v>1</v>
      </c>
      <c r="AZ31" s="776">
        <v>0</v>
      </c>
      <c r="BA31" s="776">
        <v>0</v>
      </c>
      <c r="BB31" s="776">
        <v>0</v>
      </c>
      <c r="BC31" s="776">
        <v>1</v>
      </c>
      <c r="BD31" s="776">
        <v>0</v>
      </c>
      <c r="BE31" s="776">
        <v>0</v>
      </c>
      <c r="BF31" s="776">
        <v>4</v>
      </c>
      <c r="BG31" s="776">
        <v>0</v>
      </c>
      <c r="BH31" s="776">
        <v>0</v>
      </c>
      <c r="BI31" s="776">
        <v>0</v>
      </c>
      <c r="BJ31" s="776">
        <v>0</v>
      </c>
      <c r="BK31" s="776">
        <v>0</v>
      </c>
      <c r="BL31" s="774" t="s">
        <v>1558</v>
      </c>
      <c r="BM31" s="776">
        <v>0</v>
      </c>
      <c r="BN31" s="776">
        <v>0</v>
      </c>
      <c r="BO31" s="776">
        <v>197</v>
      </c>
      <c r="BP31" s="776">
        <v>0</v>
      </c>
      <c r="BQ31" s="776">
        <v>0</v>
      </c>
      <c r="BR31" s="776">
        <v>6</v>
      </c>
      <c r="BS31" s="776">
        <v>0</v>
      </c>
      <c r="BT31" s="776">
        <v>201</v>
      </c>
      <c r="BU31" s="776">
        <v>0</v>
      </c>
      <c r="BV31" s="776">
        <v>0</v>
      </c>
      <c r="BW31" s="776">
        <v>0</v>
      </c>
      <c r="BX31" s="776">
        <v>0</v>
      </c>
      <c r="BY31" s="776">
        <v>0</v>
      </c>
      <c r="BZ31" s="776">
        <v>0</v>
      </c>
      <c r="CA31" s="776">
        <v>0</v>
      </c>
      <c r="CB31" s="776">
        <v>0</v>
      </c>
      <c r="CC31" s="774" t="s">
        <v>1558</v>
      </c>
      <c r="CD31" s="809"/>
      <c r="CE31" s="734">
        <v>0</v>
      </c>
      <c r="CF31" s="809"/>
      <c r="CG31" s="810"/>
      <c r="CH31" s="810"/>
    </row>
    <row r="32" spans="1:86" ht="20.100000000000001" customHeight="1" x14ac:dyDescent="0.3">
      <c r="A32" s="721" t="s">
        <v>1559</v>
      </c>
      <c r="B32" s="702"/>
      <c r="C32" s="702"/>
      <c r="D32" s="702"/>
      <c r="E32" s="702"/>
      <c r="F32" s="667"/>
      <c r="G32" s="667"/>
      <c r="H32" s="667"/>
      <c r="I32" s="667"/>
      <c r="J32" s="821" t="s">
        <v>1560</v>
      </c>
      <c r="K32" s="667"/>
      <c r="L32" s="667"/>
      <c r="M32" s="664"/>
      <c r="N32" s="667"/>
      <c r="O32" s="667"/>
      <c r="P32" s="667"/>
      <c r="Q32" s="667"/>
      <c r="R32" s="667"/>
      <c r="S32" s="667"/>
      <c r="T32" s="667"/>
      <c r="U32" s="721" t="s">
        <v>1561</v>
      </c>
      <c r="V32" s="667"/>
      <c r="W32" s="667"/>
      <c r="X32" s="667"/>
      <c r="Y32" s="667"/>
      <c r="Z32" s="667"/>
      <c r="AA32" s="667"/>
      <c r="AB32" s="667"/>
      <c r="AC32" s="667"/>
      <c r="AD32" s="667"/>
      <c r="AE32" s="667"/>
      <c r="AF32" s="667"/>
      <c r="AG32" s="667"/>
      <c r="AH32" s="667"/>
      <c r="AI32" s="721" t="s">
        <v>1562</v>
      </c>
      <c r="AJ32" s="667"/>
      <c r="AK32" s="667"/>
      <c r="AL32" s="667"/>
      <c r="AM32" s="667"/>
      <c r="AN32" s="667"/>
      <c r="AO32" s="667"/>
      <c r="AP32" s="667"/>
      <c r="AQ32" s="667"/>
      <c r="AR32" s="667"/>
      <c r="AS32" s="667"/>
      <c r="AT32" s="667"/>
      <c r="AU32" s="667"/>
      <c r="AV32" s="721" t="s">
        <v>1563</v>
      </c>
      <c r="AW32" s="667"/>
      <c r="AX32" s="667"/>
      <c r="AY32" s="667"/>
      <c r="AZ32" s="667"/>
      <c r="BA32" s="667"/>
      <c r="BB32" s="667"/>
      <c r="BC32" s="667"/>
      <c r="BD32" s="667"/>
      <c r="BE32" s="667"/>
      <c r="BF32" s="667"/>
      <c r="BG32" s="667"/>
      <c r="BH32" s="667"/>
      <c r="BI32" s="667"/>
      <c r="BJ32" s="667"/>
      <c r="BK32" s="704"/>
      <c r="BL32" s="721" t="s">
        <v>1564</v>
      </c>
      <c r="BM32" s="702"/>
      <c r="BN32" s="702"/>
      <c r="BO32" s="702"/>
      <c r="BP32" s="702"/>
      <c r="BQ32" s="702"/>
      <c r="BR32" s="702"/>
      <c r="BS32" s="702"/>
      <c r="BT32" s="702"/>
      <c r="BU32" s="705"/>
      <c r="BV32" s="706"/>
      <c r="BW32" s="667"/>
      <c r="BX32" s="667"/>
      <c r="BY32" s="667"/>
      <c r="BZ32" s="667"/>
      <c r="CA32" s="667"/>
      <c r="CB32" s="667"/>
      <c r="CC32" s="822" t="s">
        <v>1565</v>
      </c>
      <c r="CD32" s="823" t="s">
        <v>1566</v>
      </c>
      <c r="CE32" s="824" t="s">
        <v>1567</v>
      </c>
      <c r="CF32" s="825" t="s">
        <v>1568</v>
      </c>
      <c r="CG32" s="667"/>
      <c r="CH32" s="826" t="s">
        <v>1569</v>
      </c>
    </row>
    <row r="33" spans="1:86" s="667" customFormat="1" ht="18.899999999999999" customHeight="1" x14ac:dyDescent="0.3">
      <c r="A33" s="704"/>
      <c r="B33" s="704"/>
      <c r="C33" s="704"/>
      <c r="D33" s="704"/>
      <c r="E33" s="704"/>
      <c r="F33" s="712"/>
      <c r="G33" s="712"/>
      <c r="H33" s="712"/>
      <c r="I33" s="712"/>
      <c r="J33" s="721" t="s">
        <v>1570</v>
      </c>
      <c r="K33" s="712"/>
      <c r="L33" s="702"/>
      <c r="M33" s="706"/>
      <c r="N33" s="702"/>
      <c r="O33" s="702"/>
      <c r="U33" s="721" t="s">
        <v>1571</v>
      </c>
      <c r="AF33" s="713"/>
      <c r="AG33" s="714"/>
      <c r="AH33" s="714"/>
      <c r="AI33" s="721"/>
      <c r="AO33" s="702"/>
      <c r="AP33" s="702"/>
      <c r="AQ33" s="702"/>
      <c r="AR33" s="702"/>
      <c r="AS33" s="702"/>
      <c r="AT33" s="702"/>
      <c r="AU33" s="702"/>
      <c r="AV33" s="667" t="s">
        <v>1045</v>
      </c>
      <c r="AW33" s="702"/>
      <c r="AX33" s="702"/>
      <c r="AY33" s="702"/>
      <c r="AZ33" s="702"/>
      <c r="BA33" s="702"/>
      <c r="BB33" s="702"/>
      <c r="BC33" s="702"/>
      <c r="BD33" s="702"/>
      <c r="BE33" s="702"/>
      <c r="BF33" s="702"/>
      <c r="BG33" s="702"/>
      <c r="BH33" s="702"/>
      <c r="BI33" s="702"/>
      <c r="BJ33" s="702"/>
      <c r="BK33" s="702"/>
      <c r="BM33" s="702"/>
      <c r="BN33" s="702"/>
      <c r="BO33" s="702"/>
      <c r="BP33" s="702"/>
      <c r="BQ33" s="702"/>
      <c r="BR33" s="702"/>
      <c r="BS33" s="702"/>
      <c r="BT33" s="702"/>
      <c r="CE33" s="824" t="s">
        <v>1572</v>
      </c>
    </row>
    <row r="34" spans="1:86" s="667" customFormat="1" ht="16.5" customHeight="1" x14ac:dyDescent="0.3">
      <c r="A34" s="704"/>
      <c r="B34" s="712"/>
      <c r="C34" s="712"/>
      <c r="D34" s="712"/>
      <c r="E34" s="712"/>
      <c r="F34" s="712"/>
      <c r="G34" s="712"/>
      <c r="H34" s="712"/>
      <c r="I34" s="712"/>
      <c r="J34" s="821"/>
      <c r="K34" s="717"/>
      <c r="L34" s="718"/>
      <c r="M34" s="719"/>
      <c r="N34" s="718"/>
      <c r="O34" s="702"/>
      <c r="U34" s="702"/>
      <c r="AO34" s="702"/>
      <c r="AP34" s="702"/>
      <c r="AQ34" s="702"/>
      <c r="AR34" s="702"/>
      <c r="AS34" s="702"/>
      <c r="AT34" s="702"/>
      <c r="AU34" s="702"/>
      <c r="AV34" s="721" t="s">
        <v>1573</v>
      </c>
    </row>
    <row r="35" spans="1:86" s="667" customFormat="1" ht="16.5" customHeight="1" x14ac:dyDescent="0.3">
      <c r="A35" s="720"/>
      <c r="B35" s="721"/>
      <c r="F35" s="704"/>
      <c r="G35" s="704"/>
      <c r="H35" s="704"/>
      <c r="I35" s="704"/>
      <c r="J35" s="704"/>
      <c r="K35" s="704"/>
      <c r="L35" s="704"/>
      <c r="M35" s="706"/>
      <c r="N35" s="704"/>
      <c r="O35" s="706"/>
      <c r="P35" s="706"/>
      <c r="Q35" s="706"/>
      <c r="R35" s="706"/>
      <c r="S35" s="706"/>
      <c r="T35" s="706"/>
      <c r="U35" s="706"/>
      <c r="V35" s="706"/>
      <c r="W35" s="706"/>
      <c r="X35" s="706"/>
      <c r="Y35" s="706"/>
      <c r="Z35" s="706"/>
      <c r="AA35" s="706"/>
      <c r="AB35" s="706"/>
      <c r="AC35" s="706"/>
      <c r="AD35" s="706"/>
      <c r="AE35" s="706"/>
      <c r="AO35" s="704"/>
      <c r="AP35" s="704"/>
      <c r="AQ35" s="704"/>
      <c r="AR35" s="704"/>
      <c r="AS35" s="704"/>
      <c r="AT35" s="704"/>
      <c r="AU35" s="704"/>
      <c r="AW35" s="704"/>
      <c r="AX35" s="704"/>
      <c r="AY35" s="704"/>
      <c r="AZ35" s="704"/>
      <c r="BA35" s="704"/>
      <c r="BN35" s="706"/>
      <c r="BO35" s="706"/>
      <c r="BP35" s="706"/>
      <c r="BQ35" s="706"/>
      <c r="BR35" s="706"/>
      <c r="BS35" s="706"/>
      <c r="BT35" s="706"/>
      <c r="BU35" s="702"/>
      <c r="BV35" s="702"/>
      <c r="BW35" s="702"/>
      <c r="BX35" s="702"/>
      <c r="BY35" s="702"/>
      <c r="BZ35" s="702"/>
      <c r="CA35" s="702"/>
      <c r="CB35" s="702"/>
      <c r="CC35" s="825" t="s">
        <v>1574</v>
      </c>
      <c r="CD35" s="706"/>
      <c r="CE35" s="706"/>
    </row>
    <row r="36" spans="1:86" s="667" customFormat="1" ht="16.5" customHeight="1" x14ac:dyDescent="0.3">
      <c r="A36" s="706"/>
      <c r="B36" s="706"/>
      <c r="C36" s="706"/>
      <c r="D36" s="706"/>
      <c r="E36" s="706"/>
      <c r="F36" s="706"/>
      <c r="G36" s="706"/>
      <c r="H36" s="706"/>
      <c r="I36" s="706"/>
      <c r="J36" s="706"/>
      <c r="K36" s="706"/>
      <c r="L36" s="706"/>
      <c r="M36" s="706"/>
      <c r="N36" s="706"/>
      <c r="O36" s="706"/>
      <c r="P36" s="706"/>
      <c r="Q36" s="706"/>
      <c r="R36" s="706"/>
      <c r="S36" s="706"/>
      <c r="T36" s="706"/>
      <c r="U36" s="706"/>
      <c r="V36" s="706"/>
      <c r="W36" s="706"/>
      <c r="X36" s="706"/>
      <c r="Y36" s="706"/>
      <c r="Z36" s="706"/>
      <c r="AA36" s="706"/>
      <c r="AB36" s="706"/>
      <c r="AC36" s="706"/>
      <c r="AD36" s="706"/>
      <c r="AE36" s="706"/>
      <c r="AQ36" s="706"/>
      <c r="AR36" s="706"/>
      <c r="AS36" s="706"/>
      <c r="BB36" s="861"/>
      <c r="BC36" s="862"/>
      <c r="BD36" s="722"/>
      <c r="BE36" s="722"/>
      <c r="BF36" s="722"/>
      <c r="BG36" s="722"/>
      <c r="BH36" s="722"/>
      <c r="BI36" s="722"/>
      <c r="BJ36" s="722"/>
      <c r="BK36" s="722"/>
      <c r="BL36" s="722"/>
      <c r="BM36" s="722"/>
      <c r="BN36" s="706"/>
      <c r="BO36" s="706"/>
      <c r="BP36" s="706"/>
      <c r="BQ36" s="706"/>
      <c r="BR36" s="706"/>
      <c r="BS36" s="706"/>
      <c r="BT36" s="706"/>
      <c r="BU36" s="706"/>
      <c r="BV36" s="706"/>
      <c r="BW36" s="706"/>
      <c r="BX36" s="706"/>
      <c r="BY36" s="706"/>
      <c r="BZ36" s="706"/>
      <c r="CA36" s="706"/>
      <c r="CB36" s="706"/>
      <c r="CC36" s="721" t="s">
        <v>1575</v>
      </c>
      <c r="CD36" s="706"/>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3">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s>
  <phoneticPr fontId="27" type="noConversion"/>
  <printOptions horizontalCentered="1"/>
  <pageMargins left="0" right="0" top="1.181102362204725" bottom="0.78740157480314965" header="0.59055118110236227" footer="0.59055118110236227"/>
  <pageSetup paperSize="9" scale="62" firstPageNumber="135" pageOrder="overThenDown" orientation="landscape" useFirstPageNumber="1" r:id="rId1"/>
  <colBreaks count="6" manualBreakCount="6">
    <brk id="9" max="1048575" man="1"/>
    <brk id="20" max="1048575" man="1"/>
    <brk id="34" max="1048575" man="1"/>
    <brk id="47" max="1048575" man="1"/>
    <brk id="63" max="34" man="1"/>
    <brk id="8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453A9-A16B-4129-9738-E6F7F3B452EE}">
  <dimension ref="A1:CH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796" customWidth="1"/>
    <col min="2" max="2" width="15.88671875" style="796" customWidth="1"/>
    <col min="3" max="3" width="17.109375" style="796" customWidth="1"/>
    <col min="4" max="4" width="18.21875" style="796" customWidth="1"/>
    <col min="5" max="5" width="17.21875" style="796" customWidth="1"/>
    <col min="6" max="6" width="17.44140625" style="796" customWidth="1"/>
    <col min="7" max="7" width="13.6640625" style="796" customWidth="1"/>
    <col min="8" max="8" width="17.77734375" style="796" customWidth="1"/>
    <col min="9" max="9" width="20.21875" style="796" customWidth="1"/>
    <col min="10" max="10" width="20.88671875" style="796" customWidth="1"/>
    <col min="11" max="17" width="15.6640625" style="796" customWidth="1"/>
    <col min="18" max="18" width="13.44140625" style="796" customWidth="1"/>
    <col min="19" max="19" width="15.77734375" style="796" customWidth="1"/>
    <col min="20" max="20" width="18.21875" style="796" customWidth="1"/>
    <col min="21" max="21" width="15.6640625" style="796" customWidth="1"/>
    <col min="22" max="23" width="14.6640625" style="796" customWidth="1"/>
    <col min="24" max="24" width="12.44140625" style="796" customWidth="1"/>
    <col min="25" max="29" width="14.6640625" style="796" customWidth="1"/>
    <col min="30" max="30" width="14.88671875" style="796" customWidth="1"/>
    <col min="31" max="31" width="12.6640625" style="796" customWidth="1"/>
    <col min="32" max="32" width="13.6640625" style="745" customWidth="1"/>
    <col min="33" max="34" width="14.6640625" style="745" customWidth="1"/>
    <col min="35" max="35" width="15.6640625" style="745" customWidth="1"/>
    <col min="36" max="42" width="14.6640625" style="745" customWidth="1"/>
    <col min="43" max="44" width="14.6640625" style="796" customWidth="1"/>
    <col min="45" max="45" width="13.6640625" style="796" customWidth="1"/>
    <col min="46" max="47" width="14.6640625" style="745" customWidth="1"/>
    <col min="48" max="48" width="15.6640625" style="745" customWidth="1"/>
    <col min="49" max="49" width="12.6640625" style="745" customWidth="1"/>
    <col min="50" max="50" width="14.6640625" style="745" customWidth="1"/>
    <col min="51" max="53" width="12.6640625" style="745" customWidth="1"/>
    <col min="54" max="57" width="12.6640625" style="796" customWidth="1"/>
    <col min="58" max="58" width="13.33203125" style="796" customWidth="1"/>
    <col min="59" max="59" width="12" style="796" customWidth="1"/>
    <col min="60" max="60" width="12.6640625" style="796" customWidth="1"/>
    <col min="61" max="61" width="13.6640625" style="796" customWidth="1"/>
    <col min="62" max="63" width="12.6640625" style="796" customWidth="1"/>
    <col min="64" max="64" width="15.6640625" style="796" customWidth="1"/>
    <col min="65" max="65" width="12.109375" style="796" customWidth="1"/>
    <col min="66" max="67" width="16.6640625" style="796" customWidth="1"/>
    <col min="68" max="68" width="12.33203125" style="796" customWidth="1"/>
    <col min="69" max="69" width="12.88671875" style="796" customWidth="1"/>
    <col min="70" max="70" width="13.88671875" style="796" customWidth="1"/>
    <col min="71" max="71" width="14.109375" style="796" customWidth="1"/>
    <col min="72" max="72" width="15.21875" style="796" customWidth="1"/>
    <col min="73" max="73" width="10.109375" style="796" customWidth="1"/>
    <col min="74" max="74" width="12.6640625" style="796" customWidth="1"/>
    <col min="75" max="75" width="10.109375" style="796" customWidth="1"/>
    <col min="76" max="76" width="12" style="796" customWidth="1"/>
    <col min="77" max="77" width="13.6640625" style="796" customWidth="1"/>
    <col min="78" max="78" width="16.44140625" style="796" customWidth="1"/>
    <col min="79" max="80" width="14.109375" style="796" customWidth="1"/>
    <col min="81" max="81" width="22" style="796" customWidth="1"/>
    <col min="82" max="82" width="25.44140625" style="796" customWidth="1"/>
    <col min="83" max="83" width="25.44140625" style="745" customWidth="1"/>
    <col min="84" max="84" width="25.33203125" style="796" customWidth="1"/>
    <col min="85" max="85" width="13.6640625" style="745" customWidth="1"/>
    <col min="86" max="86" width="26.44140625" style="745" customWidth="1"/>
    <col min="87" max="87" width="9" style="745" customWidth="1"/>
    <col min="88" max="16384" width="9" style="745"/>
  </cols>
  <sheetData>
    <row r="1" spans="1:86" ht="18.600000000000001" customHeight="1" x14ac:dyDescent="0.3">
      <c r="A1" s="735" t="s">
        <v>1296</v>
      </c>
      <c r="B1" s="736" t="s">
        <v>1297</v>
      </c>
      <c r="C1" s="737"/>
      <c r="D1" s="738"/>
      <c r="E1" s="738"/>
      <c r="F1" s="737"/>
      <c r="G1" s="739" t="s">
        <v>1298</v>
      </c>
      <c r="H1" s="842" t="s">
        <v>1299</v>
      </c>
      <c r="I1" s="864"/>
      <c r="J1" s="735" t="s">
        <v>1296</v>
      </c>
      <c r="K1" s="736" t="s">
        <v>1297</v>
      </c>
      <c r="L1" s="737"/>
      <c r="M1" s="741"/>
      <c r="N1" s="741"/>
      <c r="O1" s="741"/>
      <c r="P1" s="737"/>
      <c r="Q1" s="737"/>
      <c r="R1" s="739" t="s">
        <v>1298</v>
      </c>
      <c r="S1" s="865" t="s">
        <v>1299</v>
      </c>
      <c r="T1" s="864"/>
      <c r="U1" s="735" t="s">
        <v>1296</v>
      </c>
      <c r="V1" s="736" t="s">
        <v>1297</v>
      </c>
      <c r="W1" s="743"/>
      <c r="X1" s="743"/>
      <c r="Y1" s="738"/>
      <c r="Z1" s="738"/>
      <c r="AA1" s="738"/>
      <c r="AB1" s="868"/>
      <c r="AC1" s="869"/>
      <c r="AD1" s="869"/>
      <c r="AE1" s="869"/>
      <c r="AF1" s="739" t="s">
        <v>1298</v>
      </c>
      <c r="AG1" s="865" t="s">
        <v>1299</v>
      </c>
      <c r="AH1" s="864"/>
      <c r="AI1" s="735" t="s">
        <v>1296</v>
      </c>
      <c r="AJ1" s="736" t="s">
        <v>1297</v>
      </c>
      <c r="AK1" s="743"/>
      <c r="AL1" s="737"/>
      <c r="AM1" s="737"/>
      <c r="AN1" s="737"/>
      <c r="AO1" s="737"/>
      <c r="AP1" s="738"/>
      <c r="AQ1" s="737"/>
      <c r="AR1" s="744"/>
      <c r="AS1" s="739" t="s">
        <v>1298</v>
      </c>
      <c r="AT1" s="865" t="s">
        <v>1299</v>
      </c>
      <c r="AU1" s="864"/>
      <c r="AV1" s="735" t="s">
        <v>1296</v>
      </c>
      <c r="AW1" s="736" t="s">
        <v>1297</v>
      </c>
      <c r="AX1" s="737"/>
      <c r="AY1" s="737"/>
      <c r="AZ1" s="737"/>
      <c r="BA1" s="737"/>
      <c r="BB1" s="741"/>
      <c r="BC1" s="737"/>
      <c r="BD1" s="738"/>
      <c r="BE1" s="737"/>
      <c r="BF1" s="738"/>
      <c r="BG1" s="738"/>
      <c r="BH1" s="741"/>
      <c r="BI1" s="739" t="s">
        <v>1298</v>
      </c>
      <c r="BJ1" s="865" t="s">
        <v>1299</v>
      </c>
      <c r="BK1" s="864"/>
      <c r="BL1" s="735" t="s">
        <v>1296</v>
      </c>
      <c r="BM1" s="736" t="s">
        <v>1297</v>
      </c>
      <c r="BN1" s="737"/>
      <c r="BO1" s="737"/>
      <c r="BP1" s="741"/>
      <c r="BQ1" s="741"/>
      <c r="BR1" s="741"/>
      <c r="BS1" s="741"/>
      <c r="BT1" s="741"/>
      <c r="BU1" s="741"/>
      <c r="BV1" s="737"/>
      <c r="BW1" s="741"/>
      <c r="BX1" s="741"/>
      <c r="BY1" s="739" t="s">
        <v>1298</v>
      </c>
      <c r="BZ1" s="842" t="s">
        <v>1299</v>
      </c>
      <c r="CA1" s="864"/>
      <c r="CB1" s="740"/>
      <c r="CC1" s="735" t="s">
        <v>1296</v>
      </c>
      <c r="CD1" s="736" t="s">
        <v>1297</v>
      </c>
      <c r="CE1" s="737"/>
      <c r="CF1" s="741"/>
      <c r="CG1" s="739" t="s">
        <v>1298</v>
      </c>
      <c r="CH1" s="742" t="s">
        <v>1299</v>
      </c>
    </row>
    <row r="2" spans="1:86" ht="20.399999999999999" customHeight="1" x14ac:dyDescent="0.3">
      <c r="A2" s="735" t="s">
        <v>1300</v>
      </c>
      <c r="B2" s="746" t="s">
        <v>1301</v>
      </c>
      <c r="C2" s="737"/>
      <c r="D2" s="738"/>
      <c r="E2" s="738"/>
      <c r="F2" s="737"/>
      <c r="G2" s="739" t="s">
        <v>1302</v>
      </c>
      <c r="H2" s="842" t="s">
        <v>8</v>
      </c>
      <c r="I2" s="864"/>
      <c r="J2" s="735" t="s">
        <v>1300</v>
      </c>
      <c r="K2" s="747" t="s">
        <v>1301</v>
      </c>
      <c r="L2" s="737"/>
      <c r="M2" s="741"/>
      <c r="N2" s="748"/>
      <c r="O2" s="741"/>
      <c r="P2" s="749"/>
      <c r="Q2" s="737"/>
      <c r="R2" s="739" t="s">
        <v>1302</v>
      </c>
      <c r="S2" s="865" t="s">
        <v>8</v>
      </c>
      <c r="T2" s="864"/>
      <c r="U2" s="735" t="s">
        <v>1300</v>
      </c>
      <c r="V2" s="747" t="s">
        <v>1301</v>
      </c>
      <c r="W2" s="737"/>
      <c r="X2" s="737"/>
      <c r="Y2" s="750"/>
      <c r="Z2" s="750"/>
      <c r="AA2" s="750"/>
      <c r="AB2" s="866"/>
      <c r="AC2" s="867"/>
      <c r="AD2" s="867"/>
      <c r="AE2" s="867"/>
      <c r="AF2" s="739" t="s">
        <v>1302</v>
      </c>
      <c r="AG2" s="865" t="s">
        <v>8</v>
      </c>
      <c r="AH2" s="864"/>
      <c r="AI2" s="735" t="s">
        <v>1300</v>
      </c>
      <c r="AJ2" s="737" t="s">
        <v>1301</v>
      </c>
      <c r="AK2" s="737"/>
      <c r="AL2" s="737"/>
      <c r="AM2" s="749"/>
      <c r="AN2" s="749"/>
      <c r="AO2" s="749"/>
      <c r="AP2" s="750"/>
      <c r="AQ2" s="737"/>
      <c r="AR2" s="751"/>
      <c r="AS2" s="739" t="s">
        <v>1302</v>
      </c>
      <c r="AT2" s="865" t="s">
        <v>8</v>
      </c>
      <c r="AU2" s="864"/>
      <c r="AV2" s="735" t="s">
        <v>1300</v>
      </c>
      <c r="AW2" s="747" t="s">
        <v>1301</v>
      </c>
      <c r="AX2" s="737"/>
      <c r="AY2" s="737"/>
      <c r="AZ2" s="737"/>
      <c r="BA2" s="737"/>
      <c r="BB2" s="741"/>
      <c r="BC2" s="737"/>
      <c r="BD2" s="750"/>
      <c r="BE2" s="737"/>
      <c r="BF2" s="750"/>
      <c r="BG2" s="750"/>
      <c r="BH2" s="748"/>
      <c r="BI2" s="739" t="s">
        <v>1302</v>
      </c>
      <c r="BJ2" s="865" t="s">
        <v>8</v>
      </c>
      <c r="BK2" s="864"/>
      <c r="BL2" s="735" t="s">
        <v>1300</v>
      </c>
      <c r="BM2" s="737" t="s">
        <v>1301</v>
      </c>
      <c r="BN2" s="737"/>
      <c r="BO2" s="737"/>
      <c r="BP2" s="741"/>
      <c r="BQ2" s="741"/>
      <c r="BR2" s="741"/>
      <c r="BS2" s="741"/>
      <c r="BT2" s="741"/>
      <c r="BU2" s="741"/>
      <c r="BV2" s="749"/>
      <c r="BW2" s="741"/>
      <c r="BX2" s="741"/>
      <c r="BY2" s="739" t="s">
        <v>1302</v>
      </c>
      <c r="BZ2" s="842" t="s">
        <v>8</v>
      </c>
      <c r="CA2" s="864"/>
      <c r="CB2" s="740"/>
      <c r="CC2" s="735" t="s">
        <v>1300</v>
      </c>
      <c r="CD2" s="737" t="s">
        <v>1301</v>
      </c>
      <c r="CE2" s="737"/>
      <c r="CF2" s="752"/>
      <c r="CG2" s="739" t="s">
        <v>1302</v>
      </c>
      <c r="CH2" s="742" t="s">
        <v>8</v>
      </c>
    </row>
    <row r="3" spans="1:86" s="753" customFormat="1" ht="30.75" customHeight="1" x14ac:dyDescent="0.35">
      <c r="B3" s="802"/>
      <c r="C3" s="802"/>
      <c r="D3" s="803"/>
      <c r="E3" s="803" t="s">
        <v>1426</v>
      </c>
      <c r="F3" s="803"/>
      <c r="G3" s="802"/>
      <c r="H3" s="803"/>
      <c r="K3" s="803"/>
      <c r="L3" s="803"/>
      <c r="M3" s="803"/>
      <c r="O3" s="803" t="s">
        <v>1427</v>
      </c>
      <c r="Q3" s="803"/>
      <c r="R3" s="803"/>
      <c r="S3" s="803"/>
      <c r="T3" s="803"/>
      <c r="U3" s="803"/>
      <c r="W3" s="803"/>
      <c r="X3" s="803"/>
      <c r="Y3" s="800"/>
      <c r="AA3" s="803" t="s">
        <v>1428</v>
      </c>
      <c r="AB3" s="800"/>
      <c r="AC3" s="800"/>
      <c r="AD3" s="800"/>
      <c r="AE3" s="800"/>
      <c r="AF3" s="803"/>
      <c r="AG3" s="803"/>
      <c r="AH3" s="803"/>
      <c r="AJ3" s="803"/>
      <c r="AK3" s="803"/>
      <c r="AL3" s="803"/>
      <c r="AO3" s="803" t="s">
        <v>1429</v>
      </c>
      <c r="AP3" s="803"/>
      <c r="AQ3" s="803"/>
      <c r="AR3" s="800"/>
      <c r="AS3" s="803"/>
      <c r="AT3" s="803"/>
      <c r="AU3" s="803"/>
      <c r="AV3" s="800"/>
      <c r="AW3" s="803"/>
      <c r="AX3" s="803"/>
      <c r="AY3" s="803"/>
      <c r="AZ3" s="803"/>
      <c r="BA3" s="803"/>
      <c r="BB3" s="803"/>
      <c r="BC3" s="803"/>
      <c r="BD3" s="803" t="s">
        <v>1430</v>
      </c>
      <c r="BE3" s="803"/>
      <c r="BF3" s="803"/>
      <c r="BG3" s="800"/>
      <c r="BI3" s="803"/>
      <c r="BJ3" s="803"/>
      <c r="BK3" s="803"/>
      <c r="BM3" s="803"/>
      <c r="BN3" s="803"/>
      <c r="BO3" s="803"/>
      <c r="BP3" s="802"/>
      <c r="BQ3" s="803"/>
      <c r="BR3" s="803"/>
      <c r="BS3" s="803" t="s">
        <v>1431</v>
      </c>
      <c r="BT3" s="802"/>
      <c r="BU3" s="802"/>
      <c r="BW3" s="803"/>
      <c r="BX3" s="803"/>
      <c r="BY3" s="803"/>
      <c r="BZ3" s="803"/>
      <c r="CA3" s="803"/>
      <c r="CB3" s="800"/>
      <c r="CD3" s="803"/>
      <c r="CE3" s="803" t="s">
        <v>1432</v>
      </c>
      <c r="CF3" s="800"/>
    </row>
    <row r="4" spans="1:86" s="754" customFormat="1" ht="19.5" customHeight="1" x14ac:dyDescent="0.4">
      <c r="A4" s="800"/>
      <c r="D4" s="801"/>
      <c r="E4" s="801" t="s">
        <v>1424</v>
      </c>
      <c r="F4" s="801"/>
      <c r="H4" s="800"/>
      <c r="J4" s="800"/>
      <c r="K4" s="800"/>
      <c r="L4" s="800"/>
      <c r="M4" s="800"/>
      <c r="O4" s="801" t="s">
        <v>1424</v>
      </c>
      <c r="P4" s="800"/>
      <c r="Q4" s="800"/>
      <c r="R4" s="800"/>
      <c r="S4" s="800"/>
      <c r="T4" s="800"/>
      <c r="U4" s="800"/>
      <c r="W4" s="800"/>
      <c r="X4" s="800"/>
      <c r="Y4" s="800"/>
      <c r="AA4" s="801" t="s">
        <v>1424</v>
      </c>
      <c r="AB4" s="800"/>
      <c r="AC4" s="800"/>
      <c r="AD4" s="800"/>
      <c r="AE4" s="800"/>
      <c r="AF4" s="800"/>
      <c r="AG4" s="800"/>
      <c r="AH4" s="800"/>
      <c r="AI4" s="800"/>
      <c r="AJ4" s="800"/>
      <c r="AK4" s="800"/>
      <c r="AL4" s="800"/>
      <c r="AO4" s="801" t="s">
        <v>1424</v>
      </c>
      <c r="AP4" s="800"/>
      <c r="AQ4" s="800"/>
      <c r="AR4" s="800"/>
      <c r="AS4" s="800"/>
      <c r="AT4" s="801"/>
      <c r="AU4" s="800"/>
      <c r="AV4" s="800"/>
      <c r="AW4" s="800"/>
      <c r="AX4" s="800"/>
      <c r="AY4" s="800"/>
      <c r="AZ4" s="800"/>
      <c r="BA4" s="800"/>
      <c r="BB4" s="800"/>
      <c r="BC4" s="801"/>
      <c r="BD4" s="801" t="s">
        <v>1424</v>
      </c>
      <c r="BE4" s="800"/>
      <c r="BF4" s="800"/>
      <c r="BG4" s="800"/>
      <c r="BI4" s="800"/>
      <c r="BJ4" s="800"/>
      <c r="BK4" s="800"/>
      <c r="BL4" s="800"/>
      <c r="BM4" s="800"/>
      <c r="BN4" s="800"/>
      <c r="BO4" s="800"/>
      <c r="BQ4" s="800"/>
      <c r="BR4" s="801"/>
      <c r="BS4" s="801" t="s">
        <v>1424</v>
      </c>
      <c r="BW4" s="800"/>
      <c r="BX4" s="800"/>
      <c r="BY4" s="800"/>
      <c r="BZ4" s="800"/>
      <c r="CA4" s="800"/>
      <c r="CB4" s="800"/>
      <c r="CC4" s="800"/>
      <c r="CD4" s="800"/>
      <c r="CE4" s="801" t="s">
        <v>1425</v>
      </c>
      <c r="CF4" s="800"/>
    </row>
    <row r="5" spans="1:86" s="756" customFormat="1" ht="18" customHeight="1" x14ac:dyDescent="0.3">
      <c r="A5" s="804"/>
      <c r="B5" s="745"/>
      <c r="C5" s="805"/>
      <c r="D5" s="805"/>
      <c r="E5" s="806" t="s">
        <v>1433</v>
      </c>
      <c r="F5" s="806"/>
      <c r="G5" s="745"/>
      <c r="H5" s="805"/>
      <c r="I5" s="745"/>
      <c r="J5" s="804"/>
      <c r="K5" s="805"/>
      <c r="L5" s="805"/>
      <c r="M5" s="805"/>
      <c r="N5" s="745"/>
      <c r="O5" s="806" t="s">
        <v>1433</v>
      </c>
      <c r="P5" s="804"/>
      <c r="Q5" s="745"/>
      <c r="R5" s="805"/>
      <c r="S5" s="805"/>
      <c r="T5" s="805"/>
      <c r="U5" s="745"/>
      <c r="V5" s="745"/>
      <c r="W5" s="805"/>
      <c r="X5" s="805"/>
      <c r="Y5" s="805"/>
      <c r="Z5" s="745"/>
      <c r="AA5" s="805" t="s">
        <v>1433</v>
      </c>
      <c r="AB5" s="745"/>
      <c r="AC5" s="745"/>
      <c r="AD5" s="745"/>
      <c r="AE5" s="745"/>
      <c r="AF5" s="805"/>
      <c r="AG5" s="805"/>
      <c r="AH5" s="805"/>
      <c r="AI5" s="745"/>
      <c r="AJ5" s="805"/>
      <c r="AK5" s="805"/>
      <c r="AL5" s="805"/>
      <c r="AM5" s="745"/>
      <c r="AN5" s="745"/>
      <c r="AO5" s="805" t="s">
        <v>1433</v>
      </c>
      <c r="AP5" s="805"/>
      <c r="AQ5" s="805"/>
      <c r="AR5" s="805"/>
      <c r="AS5" s="805"/>
      <c r="AT5" s="805"/>
      <c r="AU5" s="805"/>
      <c r="AV5" s="805"/>
      <c r="AW5" s="805"/>
      <c r="AX5" s="805"/>
      <c r="AY5" s="805"/>
      <c r="AZ5" s="805"/>
      <c r="BA5" s="805"/>
      <c r="BB5" s="805"/>
      <c r="BC5" s="805"/>
      <c r="BD5" s="805" t="s">
        <v>1433</v>
      </c>
      <c r="BE5" s="805"/>
      <c r="BF5" s="805"/>
      <c r="BG5" s="805"/>
      <c r="BH5" s="745"/>
      <c r="BI5" s="805"/>
      <c r="BJ5" s="805"/>
      <c r="BK5" s="805"/>
      <c r="BL5" s="745"/>
      <c r="BM5" s="805"/>
      <c r="BN5" s="805"/>
      <c r="BO5" s="805"/>
      <c r="BP5" s="745"/>
      <c r="BQ5" s="805"/>
      <c r="BR5" s="805"/>
      <c r="BS5" s="805" t="s">
        <v>1433</v>
      </c>
      <c r="BT5" s="745"/>
      <c r="BU5" s="745"/>
      <c r="BV5" s="745"/>
      <c r="BW5" s="805"/>
      <c r="BX5" s="805"/>
      <c r="BY5" s="805"/>
      <c r="BZ5" s="805"/>
      <c r="CA5" s="805"/>
      <c r="CB5" s="805"/>
      <c r="CC5" s="745"/>
      <c r="CD5" s="805"/>
      <c r="CE5" s="805" t="s">
        <v>1433</v>
      </c>
      <c r="CF5" s="805"/>
      <c r="CG5" s="745"/>
      <c r="CH5" s="745"/>
    </row>
    <row r="6" spans="1:86" ht="18" customHeight="1" x14ac:dyDescent="0.3">
      <c r="A6" s="757"/>
      <c r="B6" s="757"/>
      <c r="C6" s="757"/>
      <c r="D6" s="757"/>
      <c r="E6" s="757"/>
      <c r="F6" s="758"/>
      <c r="G6" s="757"/>
      <c r="H6" s="757"/>
      <c r="I6" s="759" t="s">
        <v>1303</v>
      </c>
      <c r="J6" s="757"/>
      <c r="K6" s="758"/>
      <c r="L6" s="757"/>
      <c r="M6" s="757"/>
      <c r="N6" s="757"/>
      <c r="O6" s="741"/>
      <c r="P6" s="757"/>
      <c r="Q6" s="757"/>
      <c r="R6" s="757"/>
      <c r="S6" s="757"/>
      <c r="T6" s="759" t="s">
        <v>1303</v>
      </c>
      <c r="U6" s="757"/>
      <c r="V6" s="758"/>
      <c r="W6" s="757"/>
      <c r="X6" s="757"/>
      <c r="Y6" s="737"/>
      <c r="Z6" s="737"/>
      <c r="AA6" s="759"/>
      <c r="AB6" s="759"/>
      <c r="AC6" s="759"/>
      <c r="AD6" s="759"/>
      <c r="AE6" s="741"/>
      <c r="AF6" s="757"/>
      <c r="AG6" s="758"/>
      <c r="AH6" s="759" t="s">
        <v>1303</v>
      </c>
      <c r="AI6" s="757"/>
      <c r="AJ6" s="758"/>
      <c r="AK6" s="757"/>
      <c r="AL6" s="757"/>
      <c r="AM6" s="757"/>
      <c r="AN6" s="737"/>
      <c r="AO6" s="758"/>
      <c r="AP6" s="757"/>
      <c r="AQ6" s="757"/>
      <c r="AR6" s="757"/>
      <c r="AS6" s="757"/>
      <c r="AT6" s="757"/>
      <c r="AU6" s="759" t="s">
        <v>1303</v>
      </c>
      <c r="AV6" s="757"/>
      <c r="AW6" s="758"/>
      <c r="AX6" s="758"/>
      <c r="AY6" s="749"/>
      <c r="AZ6" s="760"/>
      <c r="BA6" s="760"/>
      <c r="BB6" s="758"/>
      <c r="BC6" s="757"/>
      <c r="BD6" s="757"/>
      <c r="BE6" s="757"/>
      <c r="BF6" s="757"/>
      <c r="BG6" s="757"/>
      <c r="BH6" s="757"/>
      <c r="BI6" s="757"/>
      <c r="BJ6" s="757"/>
      <c r="BK6" s="759" t="s">
        <v>1303</v>
      </c>
      <c r="BL6" s="757"/>
      <c r="BM6" s="757"/>
      <c r="BN6" s="757"/>
      <c r="BO6" s="757"/>
      <c r="BP6" s="761"/>
      <c r="BQ6" s="741"/>
      <c r="BR6" s="741"/>
      <c r="BS6" s="741"/>
      <c r="BT6" s="741"/>
      <c r="BU6" s="758"/>
      <c r="BV6" s="757"/>
      <c r="BW6" s="757"/>
      <c r="BX6" s="757"/>
      <c r="BY6" s="757"/>
      <c r="BZ6" s="757"/>
      <c r="CA6" s="760" t="s">
        <v>1303</v>
      </c>
      <c r="CB6" s="759"/>
      <c r="CC6" s="757"/>
      <c r="CD6" s="758"/>
      <c r="CE6" s="757"/>
      <c r="CF6" s="748"/>
      <c r="CG6" s="749"/>
      <c r="CH6" s="760" t="s">
        <v>1303</v>
      </c>
    </row>
    <row r="7" spans="1:86" s="763" customFormat="1" ht="21" customHeight="1" x14ac:dyDescent="0.25">
      <c r="A7" s="834" t="s">
        <v>1304</v>
      </c>
      <c r="B7" s="837" t="s">
        <v>1305</v>
      </c>
      <c r="C7" s="872"/>
      <c r="D7" s="872"/>
      <c r="E7" s="872"/>
      <c r="F7" s="837" t="s">
        <v>1306</v>
      </c>
      <c r="G7" s="872"/>
      <c r="H7" s="872"/>
      <c r="I7" s="872"/>
      <c r="J7" s="834" t="s">
        <v>1304</v>
      </c>
      <c r="K7" s="839" t="s">
        <v>1306</v>
      </c>
      <c r="L7" s="872"/>
      <c r="M7" s="872"/>
      <c r="N7" s="872"/>
      <c r="O7" s="872"/>
      <c r="P7" s="872"/>
      <c r="Q7" s="872"/>
      <c r="R7" s="872"/>
      <c r="S7" s="872"/>
      <c r="T7" s="872"/>
      <c r="U7" s="834" t="s">
        <v>1304</v>
      </c>
      <c r="V7" s="837" t="s">
        <v>1306</v>
      </c>
      <c r="W7" s="872"/>
      <c r="X7" s="872"/>
      <c r="Y7" s="872"/>
      <c r="Z7" s="872"/>
      <c r="AA7" s="872"/>
      <c r="AB7" s="872"/>
      <c r="AC7" s="872"/>
      <c r="AD7" s="872"/>
      <c r="AE7" s="872"/>
      <c r="AF7" s="837" t="s">
        <v>1307</v>
      </c>
      <c r="AG7" s="872"/>
      <c r="AH7" s="872"/>
      <c r="AI7" s="834" t="s">
        <v>1304</v>
      </c>
      <c r="AJ7" s="837" t="s">
        <v>1307</v>
      </c>
      <c r="AK7" s="872"/>
      <c r="AL7" s="872"/>
      <c r="AM7" s="872"/>
      <c r="AN7" s="872"/>
      <c r="AO7" s="872"/>
      <c r="AP7" s="872"/>
      <c r="AQ7" s="872"/>
      <c r="AR7" s="872"/>
      <c r="AS7" s="872"/>
      <c r="AT7" s="872"/>
      <c r="AU7" s="872"/>
      <c r="AV7" s="834" t="s">
        <v>1304</v>
      </c>
      <c r="AW7" s="842" t="s">
        <v>1307</v>
      </c>
      <c r="AX7" s="872"/>
      <c r="AY7" s="872"/>
      <c r="AZ7" s="872"/>
      <c r="BA7" s="864"/>
      <c r="BB7" s="837" t="s">
        <v>1308</v>
      </c>
      <c r="BC7" s="872"/>
      <c r="BD7" s="872"/>
      <c r="BE7" s="872"/>
      <c r="BF7" s="872"/>
      <c r="BG7" s="872"/>
      <c r="BH7" s="872"/>
      <c r="BI7" s="872"/>
      <c r="BJ7" s="872"/>
      <c r="BK7" s="762"/>
      <c r="BL7" s="834" t="s">
        <v>1304</v>
      </c>
      <c r="BM7" s="842" t="s">
        <v>1309</v>
      </c>
      <c r="BN7" s="872"/>
      <c r="BO7" s="872"/>
      <c r="BP7" s="872"/>
      <c r="BQ7" s="872"/>
      <c r="BR7" s="872"/>
      <c r="BS7" s="872"/>
      <c r="BT7" s="864"/>
      <c r="BU7" s="849" t="s">
        <v>1310</v>
      </c>
      <c r="BV7" s="883"/>
      <c r="BW7" s="883"/>
      <c r="BX7" s="883"/>
      <c r="BY7" s="883"/>
      <c r="BZ7" s="883"/>
      <c r="CA7" s="883"/>
      <c r="CB7" s="884"/>
      <c r="CC7" s="834" t="s">
        <v>1304</v>
      </c>
      <c r="CD7" s="837" t="s">
        <v>1307</v>
      </c>
      <c r="CE7" s="839"/>
      <c r="CF7" s="839"/>
      <c r="CG7" s="839"/>
      <c r="CH7" s="839"/>
    </row>
    <row r="8" spans="1:86" s="763" customFormat="1" ht="23.25" customHeight="1" x14ac:dyDescent="0.25">
      <c r="A8" s="870"/>
      <c r="B8" s="840" t="s">
        <v>1311</v>
      </c>
      <c r="C8" s="840" t="s">
        <v>1312</v>
      </c>
      <c r="D8" s="840" t="s">
        <v>1313</v>
      </c>
      <c r="E8" s="840" t="s">
        <v>1314</v>
      </c>
      <c r="F8" s="840" t="s">
        <v>1315</v>
      </c>
      <c r="G8" s="842" t="s">
        <v>1316</v>
      </c>
      <c r="H8" s="877" t="s">
        <v>1317</v>
      </c>
      <c r="I8" s="840" t="s">
        <v>1318</v>
      </c>
      <c r="J8" s="870"/>
      <c r="K8" s="842" t="s">
        <v>1319</v>
      </c>
      <c r="L8" s="840" t="s">
        <v>1320</v>
      </c>
      <c r="M8" s="874" t="s">
        <v>1321</v>
      </c>
      <c r="N8" s="876" t="s">
        <v>1322</v>
      </c>
      <c r="O8" s="876" t="s">
        <v>1323</v>
      </c>
      <c r="P8" s="877" t="s">
        <v>1324</v>
      </c>
      <c r="Q8" s="864"/>
      <c r="R8" s="840" t="s">
        <v>1325</v>
      </c>
      <c r="S8" s="878" t="s">
        <v>1326</v>
      </c>
      <c r="T8" s="840" t="s">
        <v>1327</v>
      </c>
      <c r="U8" s="870"/>
      <c r="V8" s="852" t="s">
        <v>1328</v>
      </c>
      <c r="W8" s="840" t="s">
        <v>1329</v>
      </c>
      <c r="X8" s="840" t="s">
        <v>1330</v>
      </c>
      <c r="Y8" s="840" t="s">
        <v>1331</v>
      </c>
      <c r="Z8" s="876" t="s">
        <v>1332</v>
      </c>
      <c r="AA8" s="840" t="s">
        <v>1333</v>
      </c>
      <c r="AB8" s="840" t="s">
        <v>1334</v>
      </c>
      <c r="AC8" s="844" t="s">
        <v>1335</v>
      </c>
      <c r="AD8" s="876" t="s">
        <v>1336</v>
      </c>
      <c r="AE8" s="876" t="s">
        <v>1337</v>
      </c>
      <c r="AF8" s="840" t="s">
        <v>1338</v>
      </c>
      <c r="AG8" s="840" t="s">
        <v>1339</v>
      </c>
      <c r="AH8" s="840" t="s">
        <v>1340</v>
      </c>
      <c r="AI8" s="870"/>
      <c r="AJ8" s="840" t="s">
        <v>1341</v>
      </c>
      <c r="AK8" s="840" t="s">
        <v>1342</v>
      </c>
      <c r="AL8" s="872"/>
      <c r="AM8" s="872"/>
      <c r="AN8" s="872"/>
      <c r="AO8" s="864"/>
      <c r="AP8" s="876" t="s">
        <v>1343</v>
      </c>
      <c r="AQ8" s="840" t="s">
        <v>1344</v>
      </c>
      <c r="AR8" s="840" t="s">
        <v>1345</v>
      </c>
      <c r="AS8" s="840" t="s">
        <v>1346</v>
      </c>
      <c r="AT8" s="840" t="s">
        <v>1347</v>
      </c>
      <c r="AU8" s="840" t="s">
        <v>1348</v>
      </c>
      <c r="AV8" s="870"/>
      <c r="AW8" s="840" t="s">
        <v>1349</v>
      </c>
      <c r="AX8" s="854" t="s">
        <v>1350</v>
      </c>
      <c r="AY8" s="881" t="s">
        <v>1351</v>
      </c>
      <c r="AZ8" s="876" t="s">
        <v>1352</v>
      </c>
      <c r="BA8" s="892" t="s">
        <v>928</v>
      </c>
      <c r="BB8" s="840" t="s">
        <v>1353</v>
      </c>
      <c r="BC8" s="840" t="s">
        <v>1354</v>
      </c>
      <c r="BD8" s="840" t="s">
        <v>1355</v>
      </c>
      <c r="BE8" s="840" t="s">
        <v>1356</v>
      </c>
      <c r="BF8" s="840" t="s">
        <v>1357</v>
      </c>
      <c r="BG8" s="840" t="s">
        <v>1358</v>
      </c>
      <c r="BH8" s="840" t="s">
        <v>1359</v>
      </c>
      <c r="BI8" s="840" t="s">
        <v>1360</v>
      </c>
      <c r="BJ8" s="840" t="s">
        <v>1361</v>
      </c>
      <c r="BK8" s="840" t="s">
        <v>1362</v>
      </c>
      <c r="BL8" s="870"/>
      <c r="BM8" s="840" t="s">
        <v>1363</v>
      </c>
      <c r="BN8" s="840" t="s">
        <v>1364</v>
      </c>
      <c r="BO8" s="840" t="s">
        <v>1365</v>
      </c>
      <c r="BP8" s="840" t="s">
        <v>1366</v>
      </c>
      <c r="BQ8" s="840" t="s">
        <v>1367</v>
      </c>
      <c r="BR8" s="876" t="s">
        <v>1368</v>
      </c>
      <c r="BS8" s="840" t="s">
        <v>1369</v>
      </c>
      <c r="BT8" s="876" t="s">
        <v>1370</v>
      </c>
      <c r="BU8" s="842" t="s">
        <v>1371</v>
      </c>
      <c r="BV8" s="844" t="s">
        <v>1372</v>
      </c>
      <c r="BW8" s="842" t="s">
        <v>1373</v>
      </c>
      <c r="BX8" s="844" t="s">
        <v>1374</v>
      </c>
      <c r="BY8" s="844" t="s">
        <v>1375</v>
      </c>
      <c r="BZ8" s="844" t="s">
        <v>1376</v>
      </c>
      <c r="CA8" s="844" t="s">
        <v>1377</v>
      </c>
      <c r="CB8" s="844" t="s">
        <v>1378</v>
      </c>
      <c r="CC8" s="870"/>
      <c r="CD8" s="887" t="s">
        <v>927</v>
      </c>
      <c r="CE8" s="858"/>
      <c r="CF8" s="858"/>
      <c r="CG8" s="858"/>
      <c r="CH8" s="858"/>
    </row>
    <row r="9" spans="1:86" s="763" customFormat="1" ht="39" customHeight="1" x14ac:dyDescent="0.3">
      <c r="A9" s="871"/>
      <c r="B9" s="873"/>
      <c r="C9" s="873"/>
      <c r="D9" s="873"/>
      <c r="E9" s="873"/>
      <c r="F9" s="873"/>
      <c r="G9" s="873"/>
      <c r="H9" s="873"/>
      <c r="I9" s="873"/>
      <c r="J9" s="871"/>
      <c r="K9" s="873"/>
      <c r="L9" s="873"/>
      <c r="M9" s="875"/>
      <c r="N9" s="873"/>
      <c r="O9" s="873"/>
      <c r="P9" s="764" t="s">
        <v>1379</v>
      </c>
      <c r="Q9" s="764" t="s">
        <v>1380</v>
      </c>
      <c r="R9" s="873"/>
      <c r="S9" s="875"/>
      <c r="T9" s="873"/>
      <c r="U9" s="871"/>
      <c r="V9" s="880"/>
      <c r="W9" s="873"/>
      <c r="X9" s="873"/>
      <c r="Y9" s="873"/>
      <c r="Z9" s="873"/>
      <c r="AA9" s="873"/>
      <c r="AB9" s="873"/>
      <c r="AC9" s="879"/>
      <c r="AD9" s="873"/>
      <c r="AE9" s="873"/>
      <c r="AF9" s="873"/>
      <c r="AG9" s="873"/>
      <c r="AH9" s="873"/>
      <c r="AI9" s="871"/>
      <c r="AJ9" s="873"/>
      <c r="AK9" s="740" t="s">
        <v>1381</v>
      </c>
      <c r="AL9" s="740" t="s">
        <v>1382</v>
      </c>
      <c r="AM9" s="740" t="s">
        <v>1383</v>
      </c>
      <c r="AN9" s="740" t="s">
        <v>1384</v>
      </c>
      <c r="AO9" s="765" t="s">
        <v>1385</v>
      </c>
      <c r="AP9" s="873"/>
      <c r="AQ9" s="873"/>
      <c r="AR9" s="873"/>
      <c r="AS9" s="873"/>
      <c r="AT9" s="873"/>
      <c r="AU9" s="873"/>
      <c r="AV9" s="871"/>
      <c r="AW9" s="873"/>
      <c r="AX9" s="873"/>
      <c r="AY9" s="882"/>
      <c r="AZ9" s="873"/>
      <c r="BA9" s="879"/>
      <c r="BB9" s="873"/>
      <c r="BC9" s="873"/>
      <c r="BD9" s="873"/>
      <c r="BE9" s="873"/>
      <c r="BF9" s="873"/>
      <c r="BG9" s="873"/>
      <c r="BH9" s="873"/>
      <c r="BI9" s="873"/>
      <c r="BJ9" s="873"/>
      <c r="BK9" s="873"/>
      <c r="BL9" s="871"/>
      <c r="BM9" s="873"/>
      <c r="BN9" s="873"/>
      <c r="BO9" s="873"/>
      <c r="BP9" s="873"/>
      <c r="BQ9" s="873"/>
      <c r="BR9" s="873"/>
      <c r="BS9" s="873"/>
      <c r="BT9" s="873"/>
      <c r="BU9" s="873"/>
      <c r="BV9" s="882"/>
      <c r="BW9" s="873"/>
      <c r="BX9" s="882"/>
      <c r="BY9" s="879"/>
      <c r="BZ9" s="879"/>
      <c r="CA9" s="885"/>
      <c r="CB9" s="886"/>
      <c r="CC9" s="871"/>
      <c r="CD9" s="859"/>
      <c r="CE9" s="860"/>
      <c r="CF9" s="860"/>
      <c r="CG9" s="860"/>
      <c r="CH9" s="860"/>
    </row>
    <row r="10" spans="1:86" ht="20.100000000000001" customHeight="1" x14ac:dyDescent="0.3">
      <c r="A10" s="766" t="s">
        <v>1386</v>
      </c>
      <c r="B10" s="767">
        <v>0</v>
      </c>
      <c r="C10" s="768">
        <v>0</v>
      </c>
      <c r="D10" s="768">
        <v>0</v>
      </c>
      <c r="E10" s="768">
        <v>0</v>
      </c>
      <c r="F10" s="768">
        <v>0</v>
      </c>
      <c r="G10" s="768">
        <v>0</v>
      </c>
      <c r="H10" s="768">
        <v>27</v>
      </c>
      <c r="I10" s="768">
        <v>0</v>
      </c>
      <c r="J10" s="766" t="s">
        <v>1386</v>
      </c>
      <c r="K10" s="767">
        <v>0</v>
      </c>
      <c r="L10" s="768">
        <v>0</v>
      </c>
      <c r="M10" s="768">
        <v>6</v>
      </c>
      <c r="N10" s="768">
        <v>20</v>
      </c>
      <c r="O10" s="768">
        <v>39</v>
      </c>
      <c r="P10" s="769">
        <v>0</v>
      </c>
      <c r="Q10" s="768">
        <v>1</v>
      </c>
      <c r="R10" s="768">
        <v>0</v>
      </c>
      <c r="S10" s="768">
        <v>47</v>
      </c>
      <c r="T10" s="768">
        <v>0</v>
      </c>
      <c r="U10" s="766" t="s">
        <v>1386</v>
      </c>
      <c r="V10" s="767">
        <v>0</v>
      </c>
      <c r="W10" s="768">
        <v>0</v>
      </c>
      <c r="X10" s="768">
        <v>0</v>
      </c>
      <c r="Y10" s="768">
        <v>6</v>
      </c>
      <c r="Z10" s="768">
        <v>3</v>
      </c>
      <c r="AA10" s="768">
        <v>0</v>
      </c>
      <c r="AB10" s="768">
        <v>0</v>
      </c>
      <c r="AC10" s="768">
        <v>0</v>
      </c>
      <c r="AD10" s="768">
        <v>1</v>
      </c>
      <c r="AE10" s="768">
        <v>9</v>
      </c>
      <c r="AF10" s="768">
        <v>0</v>
      </c>
      <c r="AG10" s="768">
        <v>7</v>
      </c>
      <c r="AH10" s="768">
        <v>398</v>
      </c>
      <c r="AI10" s="766" t="s">
        <v>1386</v>
      </c>
      <c r="AJ10" s="767">
        <v>0</v>
      </c>
      <c r="AK10" s="768">
        <v>8</v>
      </c>
      <c r="AL10" s="768">
        <v>42</v>
      </c>
      <c r="AM10" s="768">
        <v>0</v>
      </c>
      <c r="AN10" s="768">
        <v>3</v>
      </c>
      <c r="AO10" s="769">
        <v>0</v>
      </c>
      <c r="AP10" s="768">
        <v>62</v>
      </c>
      <c r="AQ10" s="768">
        <v>0</v>
      </c>
      <c r="AR10" s="768">
        <v>941</v>
      </c>
      <c r="AS10" s="768">
        <v>1</v>
      </c>
      <c r="AT10" s="768">
        <v>467</v>
      </c>
      <c r="AU10" s="768">
        <v>0</v>
      </c>
      <c r="AV10" s="766" t="s">
        <v>1386</v>
      </c>
      <c r="AW10" s="767">
        <v>1</v>
      </c>
      <c r="AX10" s="768">
        <v>69</v>
      </c>
      <c r="AY10" s="768">
        <v>52</v>
      </c>
      <c r="AZ10" s="768">
        <v>1</v>
      </c>
      <c r="BA10" s="768">
        <v>0</v>
      </c>
      <c r="BB10" s="768">
        <v>0</v>
      </c>
      <c r="BC10" s="768">
        <v>9</v>
      </c>
      <c r="BD10" s="768">
        <v>7</v>
      </c>
      <c r="BE10" s="768">
        <v>0</v>
      </c>
      <c r="BF10" s="768">
        <v>27</v>
      </c>
      <c r="BG10" s="768">
        <v>0</v>
      </c>
      <c r="BH10" s="768">
        <v>3</v>
      </c>
      <c r="BI10" s="768">
        <v>0</v>
      </c>
      <c r="BJ10" s="768">
        <v>0</v>
      </c>
      <c r="BK10" s="770">
        <v>24</v>
      </c>
      <c r="BL10" s="766" t="s">
        <v>1386</v>
      </c>
      <c r="BM10" s="768">
        <v>3</v>
      </c>
      <c r="BN10" s="768">
        <v>2</v>
      </c>
      <c r="BO10" s="768">
        <v>193</v>
      </c>
      <c r="BP10" s="768">
        <v>0</v>
      </c>
      <c r="BQ10" s="768">
        <v>0</v>
      </c>
      <c r="BR10" s="770">
        <v>16</v>
      </c>
      <c r="BS10" s="770">
        <v>0</v>
      </c>
      <c r="BT10" s="770">
        <v>138</v>
      </c>
      <c r="BU10" s="768">
        <v>0</v>
      </c>
      <c r="BV10" s="768">
        <v>0</v>
      </c>
      <c r="BW10" s="768">
        <v>0</v>
      </c>
      <c r="BX10" s="768">
        <v>0</v>
      </c>
      <c r="BY10" s="768">
        <v>0</v>
      </c>
      <c r="BZ10" s="768">
        <v>0</v>
      </c>
      <c r="CA10" s="768">
        <v>0</v>
      </c>
      <c r="CB10" s="768">
        <v>0</v>
      </c>
      <c r="CC10" s="766" t="s">
        <v>1386</v>
      </c>
      <c r="CD10" s="737"/>
      <c r="CE10" s="770"/>
      <c r="CF10" s="770">
        <v>0</v>
      </c>
      <c r="CG10" s="737"/>
      <c r="CH10" s="737"/>
    </row>
    <row r="11" spans="1:86" ht="20.100000000000001" customHeight="1" x14ac:dyDescent="0.3">
      <c r="A11" s="771" t="s">
        <v>1387</v>
      </c>
      <c r="B11" s="772">
        <v>0</v>
      </c>
      <c r="C11" s="770">
        <v>0</v>
      </c>
      <c r="D11" s="770">
        <v>0</v>
      </c>
      <c r="E11" s="770">
        <v>0</v>
      </c>
      <c r="F11" s="770">
        <v>0</v>
      </c>
      <c r="G11" s="770">
        <v>0</v>
      </c>
      <c r="H11" s="770">
        <v>0</v>
      </c>
      <c r="I11" s="770">
        <v>0</v>
      </c>
      <c r="J11" s="771" t="s">
        <v>1387</v>
      </c>
      <c r="K11" s="772">
        <v>0</v>
      </c>
      <c r="L11" s="770">
        <v>0</v>
      </c>
      <c r="M11" s="770">
        <v>1</v>
      </c>
      <c r="N11" s="770">
        <v>0</v>
      </c>
      <c r="O11" s="770">
        <v>0</v>
      </c>
      <c r="P11" s="773">
        <v>0</v>
      </c>
      <c r="Q11" s="770">
        <v>0</v>
      </c>
      <c r="R11" s="770">
        <v>0</v>
      </c>
      <c r="S11" s="770">
        <v>0</v>
      </c>
      <c r="T11" s="770">
        <v>0</v>
      </c>
      <c r="U11" s="771" t="s">
        <v>1387</v>
      </c>
      <c r="V11" s="772">
        <v>0</v>
      </c>
      <c r="W11" s="770">
        <v>0</v>
      </c>
      <c r="X11" s="770">
        <v>0</v>
      </c>
      <c r="Y11" s="770">
        <v>0</v>
      </c>
      <c r="Z11" s="770">
        <v>0</v>
      </c>
      <c r="AA11" s="770">
        <v>0</v>
      </c>
      <c r="AB11" s="770">
        <v>0</v>
      </c>
      <c r="AC11" s="770">
        <v>0</v>
      </c>
      <c r="AD11" s="770">
        <v>0</v>
      </c>
      <c r="AE11" s="770">
        <v>0</v>
      </c>
      <c r="AF11" s="770">
        <v>0</v>
      </c>
      <c r="AG11" s="770">
        <v>0</v>
      </c>
      <c r="AH11" s="770">
        <v>2</v>
      </c>
      <c r="AI11" s="771" t="s">
        <v>1387</v>
      </c>
      <c r="AJ11" s="772">
        <v>0</v>
      </c>
      <c r="AK11" s="770">
        <v>0</v>
      </c>
      <c r="AL11" s="770">
        <v>0</v>
      </c>
      <c r="AM11" s="770">
        <v>0</v>
      </c>
      <c r="AN11" s="770">
        <v>0</v>
      </c>
      <c r="AO11" s="773">
        <v>0</v>
      </c>
      <c r="AP11" s="770">
        <v>0</v>
      </c>
      <c r="AQ11" s="770">
        <v>0</v>
      </c>
      <c r="AR11" s="770">
        <v>0</v>
      </c>
      <c r="AS11" s="770">
        <v>1</v>
      </c>
      <c r="AT11" s="770">
        <v>0</v>
      </c>
      <c r="AU11" s="770">
        <v>0</v>
      </c>
      <c r="AV11" s="771" t="s">
        <v>1387</v>
      </c>
      <c r="AW11" s="772">
        <v>1</v>
      </c>
      <c r="AX11" s="770">
        <v>0</v>
      </c>
      <c r="AY11" s="770">
        <v>0</v>
      </c>
      <c r="AZ11" s="770">
        <v>0</v>
      </c>
      <c r="BA11" s="770">
        <v>0</v>
      </c>
      <c r="BB11" s="770">
        <v>0</v>
      </c>
      <c r="BC11" s="770">
        <v>0</v>
      </c>
      <c r="BD11" s="770">
        <v>0</v>
      </c>
      <c r="BE11" s="770">
        <v>0</v>
      </c>
      <c r="BF11" s="770">
        <v>1</v>
      </c>
      <c r="BG11" s="770">
        <v>0</v>
      </c>
      <c r="BH11" s="770">
        <v>0</v>
      </c>
      <c r="BI11" s="770">
        <v>0</v>
      </c>
      <c r="BJ11" s="770">
        <v>0</v>
      </c>
      <c r="BK11" s="770">
        <v>0</v>
      </c>
      <c r="BL11" s="771" t="s">
        <v>1387</v>
      </c>
      <c r="BM11" s="770">
        <v>0</v>
      </c>
      <c r="BN11" s="770">
        <v>0</v>
      </c>
      <c r="BO11" s="770">
        <v>1</v>
      </c>
      <c r="BP11" s="770">
        <v>0</v>
      </c>
      <c r="BQ11" s="770">
        <v>0</v>
      </c>
      <c r="BR11" s="770">
        <v>0</v>
      </c>
      <c r="BS11" s="770">
        <v>0</v>
      </c>
      <c r="BT11" s="770">
        <v>1</v>
      </c>
      <c r="BU11" s="770">
        <v>0</v>
      </c>
      <c r="BV11" s="770">
        <v>0</v>
      </c>
      <c r="BW11" s="770">
        <v>0</v>
      </c>
      <c r="BX11" s="770">
        <v>0</v>
      </c>
      <c r="BY11" s="770">
        <v>0</v>
      </c>
      <c r="BZ11" s="770">
        <v>0</v>
      </c>
      <c r="CA11" s="770">
        <v>0</v>
      </c>
      <c r="CB11" s="770">
        <v>0</v>
      </c>
      <c r="CC11" s="771" t="s">
        <v>1387</v>
      </c>
      <c r="CD11" s="737"/>
      <c r="CE11" s="770"/>
      <c r="CF11" s="770">
        <v>0</v>
      </c>
      <c r="CG11" s="737"/>
      <c r="CH11" s="737"/>
    </row>
    <row r="12" spans="1:86" ht="20.100000000000001" customHeight="1" x14ac:dyDescent="0.3">
      <c r="A12" s="771" t="s">
        <v>1388</v>
      </c>
      <c r="B12" s="772">
        <v>0</v>
      </c>
      <c r="C12" s="770">
        <v>0</v>
      </c>
      <c r="D12" s="770">
        <v>0</v>
      </c>
      <c r="E12" s="770">
        <v>0</v>
      </c>
      <c r="F12" s="770">
        <v>0</v>
      </c>
      <c r="G12" s="770">
        <v>0</v>
      </c>
      <c r="H12" s="770">
        <v>0</v>
      </c>
      <c r="I12" s="770">
        <v>0</v>
      </c>
      <c r="J12" s="771" t="s">
        <v>1388</v>
      </c>
      <c r="K12" s="772">
        <v>0</v>
      </c>
      <c r="L12" s="770">
        <v>0</v>
      </c>
      <c r="M12" s="770">
        <v>0</v>
      </c>
      <c r="N12" s="770">
        <v>0</v>
      </c>
      <c r="O12" s="770">
        <v>0</v>
      </c>
      <c r="P12" s="773">
        <v>0</v>
      </c>
      <c r="Q12" s="770">
        <v>0</v>
      </c>
      <c r="R12" s="770">
        <v>0</v>
      </c>
      <c r="S12" s="770">
        <v>0</v>
      </c>
      <c r="T12" s="770">
        <v>0</v>
      </c>
      <c r="U12" s="771" t="s">
        <v>1388</v>
      </c>
      <c r="V12" s="772">
        <v>0</v>
      </c>
      <c r="W12" s="770">
        <v>0</v>
      </c>
      <c r="X12" s="770">
        <v>0</v>
      </c>
      <c r="Y12" s="770">
        <v>0</v>
      </c>
      <c r="Z12" s="770">
        <v>0</v>
      </c>
      <c r="AA12" s="770">
        <v>0</v>
      </c>
      <c r="AB12" s="770">
        <v>0</v>
      </c>
      <c r="AC12" s="770">
        <v>0</v>
      </c>
      <c r="AD12" s="770">
        <v>0</v>
      </c>
      <c r="AE12" s="770">
        <v>0</v>
      </c>
      <c r="AF12" s="770">
        <v>0</v>
      </c>
      <c r="AG12" s="770">
        <v>0</v>
      </c>
      <c r="AH12" s="770">
        <v>0</v>
      </c>
      <c r="AI12" s="771" t="s">
        <v>1388</v>
      </c>
      <c r="AJ12" s="772">
        <v>0</v>
      </c>
      <c r="AK12" s="770">
        <v>0</v>
      </c>
      <c r="AL12" s="770">
        <v>0</v>
      </c>
      <c r="AM12" s="770">
        <v>0</v>
      </c>
      <c r="AN12" s="770">
        <v>0</v>
      </c>
      <c r="AO12" s="773">
        <v>0</v>
      </c>
      <c r="AP12" s="770">
        <v>0</v>
      </c>
      <c r="AQ12" s="770">
        <v>0</v>
      </c>
      <c r="AR12" s="770">
        <v>0</v>
      </c>
      <c r="AS12" s="770">
        <v>0</v>
      </c>
      <c r="AT12" s="770">
        <v>0</v>
      </c>
      <c r="AU12" s="770">
        <v>0</v>
      </c>
      <c r="AV12" s="771" t="s">
        <v>1388</v>
      </c>
      <c r="AW12" s="772">
        <v>0</v>
      </c>
      <c r="AX12" s="770">
        <v>0</v>
      </c>
      <c r="AY12" s="770">
        <v>0</v>
      </c>
      <c r="AZ12" s="770">
        <v>0</v>
      </c>
      <c r="BA12" s="770">
        <v>0</v>
      </c>
      <c r="BB12" s="770">
        <v>0</v>
      </c>
      <c r="BC12" s="770">
        <v>0</v>
      </c>
      <c r="BD12" s="770">
        <v>0</v>
      </c>
      <c r="BE12" s="770">
        <v>0</v>
      </c>
      <c r="BF12" s="770">
        <v>3</v>
      </c>
      <c r="BG12" s="770">
        <v>0</v>
      </c>
      <c r="BH12" s="770">
        <v>0</v>
      </c>
      <c r="BI12" s="770">
        <v>0</v>
      </c>
      <c r="BJ12" s="770">
        <v>0</v>
      </c>
      <c r="BK12" s="770">
        <v>0</v>
      </c>
      <c r="BL12" s="771" t="s">
        <v>1388</v>
      </c>
      <c r="BM12" s="770">
        <v>0</v>
      </c>
      <c r="BN12" s="770">
        <v>0</v>
      </c>
      <c r="BO12" s="770">
        <v>1</v>
      </c>
      <c r="BP12" s="770">
        <v>0</v>
      </c>
      <c r="BQ12" s="770">
        <v>0</v>
      </c>
      <c r="BR12" s="770">
        <v>0</v>
      </c>
      <c r="BS12" s="770">
        <v>0</v>
      </c>
      <c r="BT12" s="770">
        <v>0</v>
      </c>
      <c r="BU12" s="770">
        <v>0</v>
      </c>
      <c r="BV12" s="770">
        <v>0</v>
      </c>
      <c r="BW12" s="770">
        <v>0</v>
      </c>
      <c r="BX12" s="770">
        <v>0</v>
      </c>
      <c r="BY12" s="770">
        <v>0</v>
      </c>
      <c r="BZ12" s="770">
        <v>0</v>
      </c>
      <c r="CA12" s="770">
        <v>0</v>
      </c>
      <c r="CB12" s="770">
        <v>0</v>
      </c>
      <c r="CC12" s="771" t="s">
        <v>1388</v>
      </c>
      <c r="CD12" s="737"/>
      <c r="CE12" s="770"/>
      <c r="CF12" s="770">
        <v>0</v>
      </c>
      <c r="CG12" s="737"/>
      <c r="CH12" s="737"/>
    </row>
    <row r="13" spans="1:86" ht="20.100000000000001" customHeight="1" x14ac:dyDescent="0.3">
      <c r="A13" s="771" t="s">
        <v>1389</v>
      </c>
      <c r="B13" s="772">
        <v>0</v>
      </c>
      <c r="C13" s="770">
        <v>0</v>
      </c>
      <c r="D13" s="770">
        <v>0</v>
      </c>
      <c r="E13" s="770">
        <v>0</v>
      </c>
      <c r="F13" s="770">
        <v>0</v>
      </c>
      <c r="G13" s="770">
        <v>0</v>
      </c>
      <c r="H13" s="770">
        <v>0</v>
      </c>
      <c r="I13" s="770">
        <v>0</v>
      </c>
      <c r="J13" s="771" t="s">
        <v>1389</v>
      </c>
      <c r="K13" s="772">
        <v>0</v>
      </c>
      <c r="L13" s="770">
        <v>0</v>
      </c>
      <c r="M13" s="770">
        <v>0</v>
      </c>
      <c r="N13" s="770">
        <v>0</v>
      </c>
      <c r="O13" s="770">
        <v>0</v>
      </c>
      <c r="P13" s="773">
        <v>0</v>
      </c>
      <c r="Q13" s="770">
        <v>0</v>
      </c>
      <c r="R13" s="770">
        <v>0</v>
      </c>
      <c r="S13" s="770">
        <v>0</v>
      </c>
      <c r="T13" s="770">
        <v>0</v>
      </c>
      <c r="U13" s="771" t="s">
        <v>1389</v>
      </c>
      <c r="V13" s="772">
        <v>0</v>
      </c>
      <c r="W13" s="770">
        <v>0</v>
      </c>
      <c r="X13" s="770">
        <v>0</v>
      </c>
      <c r="Y13" s="770">
        <v>0</v>
      </c>
      <c r="Z13" s="770">
        <v>0</v>
      </c>
      <c r="AA13" s="770">
        <v>0</v>
      </c>
      <c r="AB13" s="770">
        <v>0</v>
      </c>
      <c r="AC13" s="770">
        <v>0</v>
      </c>
      <c r="AD13" s="770">
        <v>0</v>
      </c>
      <c r="AE13" s="770">
        <v>0</v>
      </c>
      <c r="AF13" s="770">
        <v>0</v>
      </c>
      <c r="AG13" s="770">
        <v>0</v>
      </c>
      <c r="AH13" s="770">
        <v>0</v>
      </c>
      <c r="AI13" s="771" t="s">
        <v>1389</v>
      </c>
      <c r="AJ13" s="772">
        <v>0</v>
      </c>
      <c r="AK13" s="770">
        <v>0</v>
      </c>
      <c r="AL13" s="770">
        <v>0</v>
      </c>
      <c r="AM13" s="770">
        <v>0</v>
      </c>
      <c r="AN13" s="770">
        <v>0</v>
      </c>
      <c r="AO13" s="773">
        <v>0</v>
      </c>
      <c r="AP13" s="770">
        <v>0</v>
      </c>
      <c r="AQ13" s="770">
        <v>0</v>
      </c>
      <c r="AR13" s="770">
        <v>0</v>
      </c>
      <c r="AS13" s="770">
        <v>0</v>
      </c>
      <c r="AT13" s="770">
        <v>0</v>
      </c>
      <c r="AU13" s="770">
        <v>0</v>
      </c>
      <c r="AV13" s="771" t="s">
        <v>1389</v>
      </c>
      <c r="AW13" s="772">
        <v>0</v>
      </c>
      <c r="AX13" s="770">
        <v>0</v>
      </c>
      <c r="AY13" s="770">
        <v>0</v>
      </c>
      <c r="AZ13" s="770">
        <v>0</v>
      </c>
      <c r="BA13" s="770">
        <v>0</v>
      </c>
      <c r="BB13" s="770">
        <v>0</v>
      </c>
      <c r="BC13" s="770">
        <v>0</v>
      </c>
      <c r="BD13" s="770">
        <v>0</v>
      </c>
      <c r="BE13" s="770">
        <v>0</v>
      </c>
      <c r="BF13" s="770">
        <v>1</v>
      </c>
      <c r="BG13" s="770">
        <v>0</v>
      </c>
      <c r="BH13" s="770">
        <v>0</v>
      </c>
      <c r="BI13" s="770">
        <v>0</v>
      </c>
      <c r="BJ13" s="770">
        <v>0</v>
      </c>
      <c r="BK13" s="770">
        <v>0</v>
      </c>
      <c r="BL13" s="771" t="s">
        <v>1389</v>
      </c>
      <c r="BM13" s="770">
        <v>0</v>
      </c>
      <c r="BN13" s="770">
        <v>0</v>
      </c>
      <c r="BO13" s="770">
        <v>0</v>
      </c>
      <c r="BP13" s="770">
        <v>0</v>
      </c>
      <c r="BQ13" s="770">
        <v>0</v>
      </c>
      <c r="BR13" s="770">
        <v>0</v>
      </c>
      <c r="BS13" s="770">
        <v>0</v>
      </c>
      <c r="BT13" s="770">
        <v>1</v>
      </c>
      <c r="BU13" s="770">
        <v>0</v>
      </c>
      <c r="BV13" s="770">
        <v>0</v>
      </c>
      <c r="BW13" s="770">
        <v>0</v>
      </c>
      <c r="BX13" s="770">
        <v>0</v>
      </c>
      <c r="BY13" s="770">
        <v>0</v>
      </c>
      <c r="BZ13" s="770">
        <v>0</v>
      </c>
      <c r="CA13" s="770">
        <v>0</v>
      </c>
      <c r="CB13" s="770">
        <v>0</v>
      </c>
      <c r="CC13" s="771" t="s">
        <v>1389</v>
      </c>
      <c r="CD13" s="737"/>
      <c r="CE13" s="770"/>
      <c r="CF13" s="770">
        <v>0</v>
      </c>
      <c r="CG13" s="737"/>
      <c r="CH13" s="737"/>
    </row>
    <row r="14" spans="1:86" ht="20.100000000000001" customHeight="1" x14ac:dyDescent="0.3">
      <c r="A14" s="771" t="s">
        <v>1390</v>
      </c>
      <c r="B14" s="772">
        <v>0</v>
      </c>
      <c r="C14" s="770">
        <v>0</v>
      </c>
      <c r="D14" s="770">
        <v>0</v>
      </c>
      <c r="E14" s="770">
        <v>0</v>
      </c>
      <c r="F14" s="770">
        <v>0</v>
      </c>
      <c r="G14" s="770">
        <v>0</v>
      </c>
      <c r="H14" s="770">
        <v>0</v>
      </c>
      <c r="I14" s="770">
        <v>0</v>
      </c>
      <c r="J14" s="771" t="s">
        <v>1390</v>
      </c>
      <c r="K14" s="772">
        <v>0</v>
      </c>
      <c r="L14" s="770">
        <v>0</v>
      </c>
      <c r="M14" s="770">
        <v>1</v>
      </c>
      <c r="N14" s="770">
        <v>0</v>
      </c>
      <c r="O14" s="770">
        <v>0</v>
      </c>
      <c r="P14" s="773">
        <v>0</v>
      </c>
      <c r="Q14" s="770">
        <v>0</v>
      </c>
      <c r="R14" s="770">
        <v>0</v>
      </c>
      <c r="S14" s="770">
        <v>0</v>
      </c>
      <c r="T14" s="770">
        <v>0</v>
      </c>
      <c r="U14" s="771" t="s">
        <v>1390</v>
      </c>
      <c r="V14" s="772">
        <v>0</v>
      </c>
      <c r="W14" s="770">
        <v>0</v>
      </c>
      <c r="X14" s="770">
        <v>0</v>
      </c>
      <c r="Y14" s="770">
        <v>0</v>
      </c>
      <c r="Z14" s="770">
        <v>0</v>
      </c>
      <c r="AA14" s="770">
        <v>0</v>
      </c>
      <c r="AB14" s="770">
        <v>0</v>
      </c>
      <c r="AC14" s="770">
        <v>0</v>
      </c>
      <c r="AD14" s="770">
        <v>0</v>
      </c>
      <c r="AE14" s="770">
        <v>0</v>
      </c>
      <c r="AF14" s="770">
        <v>0</v>
      </c>
      <c r="AG14" s="770">
        <v>0</v>
      </c>
      <c r="AH14" s="770">
        <v>0</v>
      </c>
      <c r="AI14" s="771" t="s">
        <v>1390</v>
      </c>
      <c r="AJ14" s="772">
        <v>0</v>
      </c>
      <c r="AK14" s="770">
        <v>0</v>
      </c>
      <c r="AL14" s="770">
        <v>0</v>
      </c>
      <c r="AM14" s="770">
        <v>0</v>
      </c>
      <c r="AN14" s="770">
        <v>0</v>
      </c>
      <c r="AO14" s="773">
        <v>0</v>
      </c>
      <c r="AP14" s="770">
        <v>0</v>
      </c>
      <c r="AQ14" s="770">
        <v>0</v>
      </c>
      <c r="AR14" s="770">
        <v>0</v>
      </c>
      <c r="AS14" s="770">
        <v>0</v>
      </c>
      <c r="AT14" s="770">
        <v>0</v>
      </c>
      <c r="AU14" s="770">
        <v>0</v>
      </c>
      <c r="AV14" s="771" t="s">
        <v>1390</v>
      </c>
      <c r="AW14" s="772">
        <v>0</v>
      </c>
      <c r="AX14" s="770">
        <v>0</v>
      </c>
      <c r="AY14" s="770">
        <v>0</v>
      </c>
      <c r="AZ14" s="770">
        <v>0</v>
      </c>
      <c r="BA14" s="770">
        <v>0</v>
      </c>
      <c r="BB14" s="770">
        <v>0</v>
      </c>
      <c r="BC14" s="770">
        <v>0</v>
      </c>
      <c r="BD14" s="770">
        <v>0</v>
      </c>
      <c r="BE14" s="770">
        <v>0</v>
      </c>
      <c r="BF14" s="770">
        <v>1</v>
      </c>
      <c r="BG14" s="770">
        <v>0</v>
      </c>
      <c r="BH14" s="770">
        <v>0</v>
      </c>
      <c r="BI14" s="770">
        <v>0</v>
      </c>
      <c r="BJ14" s="770">
        <v>0</v>
      </c>
      <c r="BK14" s="770">
        <v>0</v>
      </c>
      <c r="BL14" s="771" t="s">
        <v>1390</v>
      </c>
      <c r="BM14" s="770">
        <v>0</v>
      </c>
      <c r="BN14" s="770">
        <v>0</v>
      </c>
      <c r="BO14" s="770">
        <v>0</v>
      </c>
      <c r="BP14" s="770">
        <v>0</v>
      </c>
      <c r="BQ14" s="770">
        <v>0</v>
      </c>
      <c r="BR14" s="770">
        <v>0</v>
      </c>
      <c r="BS14" s="770">
        <v>0</v>
      </c>
      <c r="BT14" s="770">
        <v>0</v>
      </c>
      <c r="BU14" s="770">
        <v>0</v>
      </c>
      <c r="BV14" s="770">
        <v>0</v>
      </c>
      <c r="BW14" s="770">
        <v>0</v>
      </c>
      <c r="BX14" s="770">
        <v>0</v>
      </c>
      <c r="BY14" s="770">
        <v>0</v>
      </c>
      <c r="BZ14" s="770">
        <v>0</v>
      </c>
      <c r="CA14" s="770">
        <v>0</v>
      </c>
      <c r="CB14" s="770">
        <v>0</v>
      </c>
      <c r="CC14" s="771" t="s">
        <v>1390</v>
      </c>
      <c r="CD14" s="737"/>
      <c r="CE14" s="770"/>
      <c r="CF14" s="770">
        <v>0</v>
      </c>
      <c r="CG14" s="737"/>
      <c r="CH14" s="737"/>
    </row>
    <row r="15" spans="1:86" ht="20.100000000000001" customHeight="1" x14ac:dyDescent="0.3">
      <c r="A15" s="771" t="s">
        <v>1391</v>
      </c>
      <c r="B15" s="772">
        <v>0</v>
      </c>
      <c r="C15" s="770">
        <v>0</v>
      </c>
      <c r="D15" s="770">
        <v>0</v>
      </c>
      <c r="E15" s="770">
        <v>0</v>
      </c>
      <c r="F15" s="770">
        <v>0</v>
      </c>
      <c r="G15" s="770">
        <v>0</v>
      </c>
      <c r="H15" s="770">
        <v>1</v>
      </c>
      <c r="I15" s="770">
        <v>0</v>
      </c>
      <c r="J15" s="771" t="s">
        <v>1391</v>
      </c>
      <c r="K15" s="772">
        <v>0</v>
      </c>
      <c r="L15" s="770">
        <v>0</v>
      </c>
      <c r="M15" s="770">
        <v>0</v>
      </c>
      <c r="N15" s="770">
        <v>0</v>
      </c>
      <c r="O15" s="770">
        <v>0</v>
      </c>
      <c r="P15" s="773">
        <v>0</v>
      </c>
      <c r="Q15" s="770">
        <v>0</v>
      </c>
      <c r="R15" s="770">
        <v>0</v>
      </c>
      <c r="S15" s="770">
        <v>0</v>
      </c>
      <c r="T15" s="770">
        <v>0</v>
      </c>
      <c r="U15" s="771" t="s">
        <v>1391</v>
      </c>
      <c r="V15" s="772">
        <v>0</v>
      </c>
      <c r="W15" s="770">
        <v>0</v>
      </c>
      <c r="X15" s="770">
        <v>0</v>
      </c>
      <c r="Y15" s="770">
        <v>0</v>
      </c>
      <c r="Z15" s="770">
        <v>0</v>
      </c>
      <c r="AA15" s="770">
        <v>0</v>
      </c>
      <c r="AB15" s="770">
        <v>0</v>
      </c>
      <c r="AC15" s="770">
        <v>0</v>
      </c>
      <c r="AD15" s="770">
        <v>0</v>
      </c>
      <c r="AE15" s="770">
        <v>0</v>
      </c>
      <c r="AF15" s="770">
        <v>0</v>
      </c>
      <c r="AG15" s="770">
        <v>0</v>
      </c>
      <c r="AH15" s="770">
        <v>0</v>
      </c>
      <c r="AI15" s="771" t="s">
        <v>1391</v>
      </c>
      <c r="AJ15" s="772">
        <v>0</v>
      </c>
      <c r="AK15" s="770">
        <v>0</v>
      </c>
      <c r="AL15" s="770">
        <v>0</v>
      </c>
      <c r="AM15" s="770">
        <v>0</v>
      </c>
      <c r="AN15" s="770">
        <v>0</v>
      </c>
      <c r="AO15" s="773">
        <v>0</v>
      </c>
      <c r="AP15" s="770">
        <v>0</v>
      </c>
      <c r="AQ15" s="770">
        <v>0</v>
      </c>
      <c r="AR15" s="770">
        <v>0</v>
      </c>
      <c r="AS15" s="770">
        <v>0</v>
      </c>
      <c r="AT15" s="770">
        <v>0</v>
      </c>
      <c r="AU15" s="770">
        <v>0</v>
      </c>
      <c r="AV15" s="771" t="s">
        <v>1391</v>
      </c>
      <c r="AW15" s="772">
        <v>0</v>
      </c>
      <c r="AX15" s="770">
        <v>0</v>
      </c>
      <c r="AY15" s="770">
        <v>0</v>
      </c>
      <c r="AZ15" s="770">
        <v>0</v>
      </c>
      <c r="BA15" s="770">
        <v>0</v>
      </c>
      <c r="BB15" s="770">
        <v>0</v>
      </c>
      <c r="BC15" s="770">
        <v>0</v>
      </c>
      <c r="BD15" s="770">
        <v>0</v>
      </c>
      <c r="BE15" s="770">
        <v>0</v>
      </c>
      <c r="BF15" s="770">
        <v>0</v>
      </c>
      <c r="BG15" s="770">
        <v>0</v>
      </c>
      <c r="BH15" s="770">
        <v>0</v>
      </c>
      <c r="BI15" s="770">
        <v>0</v>
      </c>
      <c r="BJ15" s="770">
        <v>0</v>
      </c>
      <c r="BK15" s="770">
        <v>0</v>
      </c>
      <c r="BL15" s="771" t="s">
        <v>1391</v>
      </c>
      <c r="BM15" s="770">
        <v>0</v>
      </c>
      <c r="BN15" s="770">
        <v>0</v>
      </c>
      <c r="BO15" s="770">
        <v>2</v>
      </c>
      <c r="BP15" s="770">
        <v>0</v>
      </c>
      <c r="BQ15" s="770">
        <v>0</v>
      </c>
      <c r="BR15" s="770">
        <v>0</v>
      </c>
      <c r="BS15" s="770">
        <v>0</v>
      </c>
      <c r="BT15" s="770">
        <v>0</v>
      </c>
      <c r="BU15" s="770">
        <v>0</v>
      </c>
      <c r="BV15" s="770">
        <v>0</v>
      </c>
      <c r="BW15" s="770">
        <v>0</v>
      </c>
      <c r="BX15" s="770">
        <v>0</v>
      </c>
      <c r="BY15" s="770">
        <v>0</v>
      </c>
      <c r="BZ15" s="770">
        <v>0</v>
      </c>
      <c r="CA15" s="770">
        <v>0</v>
      </c>
      <c r="CB15" s="770">
        <v>0</v>
      </c>
      <c r="CC15" s="771" t="s">
        <v>1391</v>
      </c>
      <c r="CD15" s="737"/>
      <c r="CE15" s="770"/>
      <c r="CF15" s="770">
        <v>0</v>
      </c>
      <c r="CG15" s="737"/>
      <c r="CH15" s="737"/>
    </row>
    <row r="16" spans="1:86" ht="20.100000000000001" customHeight="1" x14ac:dyDescent="0.3">
      <c r="A16" s="771" t="s">
        <v>1392</v>
      </c>
      <c r="B16" s="770">
        <v>0</v>
      </c>
      <c r="C16" s="770">
        <v>0</v>
      </c>
      <c r="D16" s="770">
        <v>0</v>
      </c>
      <c r="E16" s="770">
        <v>0</v>
      </c>
      <c r="F16" s="770">
        <v>0</v>
      </c>
      <c r="G16" s="770">
        <v>0</v>
      </c>
      <c r="H16" s="770">
        <v>1</v>
      </c>
      <c r="I16" s="770">
        <v>0</v>
      </c>
      <c r="J16" s="771" t="s">
        <v>1392</v>
      </c>
      <c r="K16" s="772">
        <v>0</v>
      </c>
      <c r="L16" s="770">
        <v>0</v>
      </c>
      <c r="M16" s="770">
        <v>1</v>
      </c>
      <c r="N16" s="770">
        <v>0</v>
      </c>
      <c r="O16" s="770">
        <v>0</v>
      </c>
      <c r="P16" s="773">
        <v>0</v>
      </c>
      <c r="Q16" s="770">
        <v>0</v>
      </c>
      <c r="R16" s="770">
        <v>0</v>
      </c>
      <c r="S16" s="770">
        <v>0</v>
      </c>
      <c r="T16" s="770">
        <v>0</v>
      </c>
      <c r="U16" s="771" t="s">
        <v>1392</v>
      </c>
      <c r="V16" s="772">
        <v>0</v>
      </c>
      <c r="W16" s="770">
        <v>0</v>
      </c>
      <c r="X16" s="770">
        <v>0</v>
      </c>
      <c r="Y16" s="770">
        <v>0</v>
      </c>
      <c r="Z16" s="770">
        <v>0</v>
      </c>
      <c r="AA16" s="770">
        <v>0</v>
      </c>
      <c r="AB16" s="770">
        <v>0</v>
      </c>
      <c r="AC16" s="770">
        <v>0</v>
      </c>
      <c r="AD16" s="770">
        <v>0</v>
      </c>
      <c r="AE16" s="770">
        <v>0</v>
      </c>
      <c r="AF16" s="770">
        <v>0</v>
      </c>
      <c r="AG16" s="770">
        <v>0</v>
      </c>
      <c r="AH16" s="770">
        <v>0</v>
      </c>
      <c r="AI16" s="771" t="s">
        <v>1392</v>
      </c>
      <c r="AJ16" s="772">
        <v>0</v>
      </c>
      <c r="AK16" s="770">
        <v>0</v>
      </c>
      <c r="AL16" s="770">
        <v>0</v>
      </c>
      <c r="AM16" s="770">
        <v>0</v>
      </c>
      <c r="AN16" s="770">
        <v>0</v>
      </c>
      <c r="AO16" s="773">
        <v>0</v>
      </c>
      <c r="AP16" s="770">
        <v>0</v>
      </c>
      <c r="AQ16" s="770">
        <v>0</v>
      </c>
      <c r="AR16" s="770">
        <v>0</v>
      </c>
      <c r="AS16" s="770">
        <v>0</v>
      </c>
      <c r="AT16" s="770">
        <v>0</v>
      </c>
      <c r="AU16" s="770">
        <v>0</v>
      </c>
      <c r="AV16" s="771" t="s">
        <v>1392</v>
      </c>
      <c r="AW16" s="772">
        <v>0</v>
      </c>
      <c r="AX16" s="770">
        <v>0</v>
      </c>
      <c r="AY16" s="770">
        <v>0</v>
      </c>
      <c r="AZ16" s="770">
        <v>0</v>
      </c>
      <c r="BA16" s="770">
        <v>0</v>
      </c>
      <c r="BB16" s="770">
        <v>0</v>
      </c>
      <c r="BC16" s="770">
        <v>0</v>
      </c>
      <c r="BD16" s="770">
        <v>0</v>
      </c>
      <c r="BE16" s="770">
        <v>0</v>
      </c>
      <c r="BF16" s="770">
        <v>1</v>
      </c>
      <c r="BG16" s="770">
        <v>0</v>
      </c>
      <c r="BH16" s="770">
        <v>0</v>
      </c>
      <c r="BI16" s="770">
        <v>0</v>
      </c>
      <c r="BJ16" s="770">
        <v>0</v>
      </c>
      <c r="BK16" s="770">
        <v>0</v>
      </c>
      <c r="BL16" s="771" t="s">
        <v>1392</v>
      </c>
      <c r="BM16" s="770">
        <v>0</v>
      </c>
      <c r="BN16" s="770">
        <v>0</v>
      </c>
      <c r="BO16" s="770">
        <v>4</v>
      </c>
      <c r="BP16" s="770">
        <v>0</v>
      </c>
      <c r="BQ16" s="770">
        <v>0</v>
      </c>
      <c r="BR16" s="770">
        <v>0</v>
      </c>
      <c r="BS16" s="770">
        <v>0</v>
      </c>
      <c r="BT16" s="770">
        <v>0</v>
      </c>
      <c r="BU16" s="770">
        <v>0</v>
      </c>
      <c r="BV16" s="770">
        <v>0</v>
      </c>
      <c r="BW16" s="770">
        <v>0</v>
      </c>
      <c r="BX16" s="770">
        <v>0</v>
      </c>
      <c r="BY16" s="770">
        <v>0</v>
      </c>
      <c r="BZ16" s="770">
        <v>0</v>
      </c>
      <c r="CA16" s="770">
        <v>0</v>
      </c>
      <c r="CB16" s="770">
        <v>0</v>
      </c>
      <c r="CC16" s="771" t="s">
        <v>1392</v>
      </c>
      <c r="CD16" s="737"/>
      <c r="CE16" s="770"/>
      <c r="CF16" s="770">
        <v>0</v>
      </c>
      <c r="CG16" s="737"/>
      <c r="CH16" s="737"/>
    </row>
    <row r="17" spans="1:86" ht="20.100000000000001" customHeight="1" x14ac:dyDescent="0.3">
      <c r="A17" s="771" t="s">
        <v>1393</v>
      </c>
      <c r="B17" s="770">
        <v>0</v>
      </c>
      <c r="C17" s="770">
        <v>0</v>
      </c>
      <c r="D17" s="770">
        <v>0</v>
      </c>
      <c r="E17" s="770">
        <v>0</v>
      </c>
      <c r="F17" s="770">
        <v>0</v>
      </c>
      <c r="G17" s="770">
        <v>0</v>
      </c>
      <c r="H17" s="770">
        <v>0</v>
      </c>
      <c r="I17" s="770">
        <v>0</v>
      </c>
      <c r="J17" s="771" t="s">
        <v>1393</v>
      </c>
      <c r="K17" s="772">
        <v>0</v>
      </c>
      <c r="L17" s="770">
        <v>0</v>
      </c>
      <c r="M17" s="770">
        <v>1</v>
      </c>
      <c r="N17" s="770">
        <v>0</v>
      </c>
      <c r="O17" s="770">
        <v>0</v>
      </c>
      <c r="P17" s="773">
        <v>0</v>
      </c>
      <c r="Q17" s="770">
        <v>0</v>
      </c>
      <c r="R17" s="770">
        <v>0</v>
      </c>
      <c r="S17" s="770">
        <v>0</v>
      </c>
      <c r="T17" s="770">
        <v>0</v>
      </c>
      <c r="U17" s="771" t="s">
        <v>1393</v>
      </c>
      <c r="V17" s="772">
        <v>0</v>
      </c>
      <c r="W17" s="770">
        <v>0</v>
      </c>
      <c r="X17" s="770">
        <v>0</v>
      </c>
      <c r="Y17" s="770">
        <v>0</v>
      </c>
      <c r="Z17" s="770">
        <v>0</v>
      </c>
      <c r="AA17" s="770">
        <v>0</v>
      </c>
      <c r="AB17" s="770">
        <v>0</v>
      </c>
      <c r="AC17" s="770">
        <v>0</v>
      </c>
      <c r="AD17" s="770">
        <v>0</v>
      </c>
      <c r="AE17" s="770">
        <v>0</v>
      </c>
      <c r="AF17" s="770">
        <v>0</v>
      </c>
      <c r="AG17" s="770">
        <v>0</v>
      </c>
      <c r="AH17" s="770">
        <v>1</v>
      </c>
      <c r="AI17" s="771" t="s">
        <v>1393</v>
      </c>
      <c r="AJ17" s="772">
        <v>0</v>
      </c>
      <c r="AK17" s="770">
        <v>0</v>
      </c>
      <c r="AL17" s="770">
        <v>0</v>
      </c>
      <c r="AM17" s="770">
        <v>0</v>
      </c>
      <c r="AN17" s="770">
        <v>0</v>
      </c>
      <c r="AO17" s="773">
        <v>0</v>
      </c>
      <c r="AP17" s="770">
        <v>0</v>
      </c>
      <c r="AQ17" s="770">
        <v>0</v>
      </c>
      <c r="AR17" s="770">
        <v>1</v>
      </c>
      <c r="AS17" s="770">
        <v>0</v>
      </c>
      <c r="AT17" s="770">
        <v>0</v>
      </c>
      <c r="AU17" s="770">
        <v>0</v>
      </c>
      <c r="AV17" s="771" t="s">
        <v>1393</v>
      </c>
      <c r="AW17" s="772">
        <v>0</v>
      </c>
      <c r="AX17" s="770">
        <v>0</v>
      </c>
      <c r="AY17" s="770">
        <v>0</v>
      </c>
      <c r="AZ17" s="770">
        <v>0</v>
      </c>
      <c r="BA17" s="770">
        <v>0</v>
      </c>
      <c r="BB17" s="770">
        <v>0</v>
      </c>
      <c r="BC17" s="770">
        <v>0</v>
      </c>
      <c r="BD17" s="770">
        <v>0</v>
      </c>
      <c r="BE17" s="770">
        <v>0</v>
      </c>
      <c r="BF17" s="770">
        <v>0</v>
      </c>
      <c r="BG17" s="770">
        <v>0</v>
      </c>
      <c r="BH17" s="770">
        <v>0</v>
      </c>
      <c r="BI17" s="770">
        <v>0</v>
      </c>
      <c r="BJ17" s="770">
        <v>0</v>
      </c>
      <c r="BK17" s="770">
        <v>0</v>
      </c>
      <c r="BL17" s="771" t="s">
        <v>1393</v>
      </c>
      <c r="BM17" s="770">
        <v>0</v>
      </c>
      <c r="BN17" s="770">
        <v>0</v>
      </c>
      <c r="BO17" s="770">
        <v>1</v>
      </c>
      <c r="BP17" s="770">
        <v>0</v>
      </c>
      <c r="BQ17" s="770">
        <v>0</v>
      </c>
      <c r="BR17" s="770">
        <v>0</v>
      </c>
      <c r="BS17" s="770">
        <v>0</v>
      </c>
      <c r="BT17" s="770">
        <v>0</v>
      </c>
      <c r="BU17" s="770">
        <v>0</v>
      </c>
      <c r="BV17" s="770">
        <v>0</v>
      </c>
      <c r="BW17" s="770">
        <v>0</v>
      </c>
      <c r="BX17" s="770">
        <v>0</v>
      </c>
      <c r="BY17" s="770">
        <v>0</v>
      </c>
      <c r="BZ17" s="770">
        <v>0</v>
      </c>
      <c r="CA17" s="770">
        <v>0</v>
      </c>
      <c r="CB17" s="770">
        <v>0</v>
      </c>
      <c r="CC17" s="771" t="s">
        <v>1393</v>
      </c>
      <c r="CD17" s="737"/>
      <c r="CE17" s="770"/>
      <c r="CF17" s="770">
        <v>0</v>
      </c>
      <c r="CG17" s="737"/>
      <c r="CH17" s="737"/>
    </row>
    <row r="18" spans="1:86" ht="20.100000000000001" customHeight="1" x14ac:dyDescent="0.3">
      <c r="A18" s="771" t="s">
        <v>1394</v>
      </c>
      <c r="B18" s="770">
        <v>0</v>
      </c>
      <c r="C18" s="770">
        <v>0</v>
      </c>
      <c r="D18" s="770">
        <v>0</v>
      </c>
      <c r="E18" s="770">
        <v>0</v>
      </c>
      <c r="F18" s="770">
        <v>0</v>
      </c>
      <c r="G18" s="770">
        <v>0</v>
      </c>
      <c r="H18" s="770">
        <v>0</v>
      </c>
      <c r="I18" s="770">
        <v>0</v>
      </c>
      <c r="J18" s="771" t="s">
        <v>1394</v>
      </c>
      <c r="K18" s="772">
        <v>0</v>
      </c>
      <c r="L18" s="770">
        <v>0</v>
      </c>
      <c r="M18" s="770">
        <v>1</v>
      </c>
      <c r="N18" s="770">
        <v>0</v>
      </c>
      <c r="O18" s="770">
        <v>0</v>
      </c>
      <c r="P18" s="773">
        <v>0</v>
      </c>
      <c r="Q18" s="770">
        <v>0</v>
      </c>
      <c r="R18" s="770">
        <v>0</v>
      </c>
      <c r="S18" s="770">
        <v>0</v>
      </c>
      <c r="T18" s="770">
        <v>0</v>
      </c>
      <c r="U18" s="771" t="s">
        <v>1394</v>
      </c>
      <c r="V18" s="772">
        <v>0</v>
      </c>
      <c r="W18" s="770">
        <v>0</v>
      </c>
      <c r="X18" s="770">
        <v>0</v>
      </c>
      <c r="Y18" s="770">
        <v>0</v>
      </c>
      <c r="Z18" s="770">
        <v>0</v>
      </c>
      <c r="AA18" s="770">
        <v>0</v>
      </c>
      <c r="AB18" s="770">
        <v>0</v>
      </c>
      <c r="AC18" s="770">
        <v>0</v>
      </c>
      <c r="AD18" s="770">
        <v>0</v>
      </c>
      <c r="AE18" s="770">
        <v>0</v>
      </c>
      <c r="AF18" s="770">
        <v>0</v>
      </c>
      <c r="AG18" s="770">
        <v>0</v>
      </c>
      <c r="AH18" s="770">
        <v>0</v>
      </c>
      <c r="AI18" s="771" t="s">
        <v>1394</v>
      </c>
      <c r="AJ18" s="772">
        <v>0</v>
      </c>
      <c r="AK18" s="770">
        <v>0</v>
      </c>
      <c r="AL18" s="770">
        <v>0</v>
      </c>
      <c r="AM18" s="770">
        <v>0</v>
      </c>
      <c r="AN18" s="770">
        <v>0</v>
      </c>
      <c r="AO18" s="773">
        <v>0</v>
      </c>
      <c r="AP18" s="770">
        <v>0</v>
      </c>
      <c r="AQ18" s="770">
        <v>0</v>
      </c>
      <c r="AR18" s="770">
        <v>1</v>
      </c>
      <c r="AS18" s="770">
        <v>0</v>
      </c>
      <c r="AT18" s="770">
        <v>4</v>
      </c>
      <c r="AU18" s="770">
        <v>0</v>
      </c>
      <c r="AV18" s="771" t="s">
        <v>1394</v>
      </c>
      <c r="AW18" s="772">
        <v>0</v>
      </c>
      <c r="AX18" s="770">
        <v>0</v>
      </c>
      <c r="AY18" s="770">
        <v>0</v>
      </c>
      <c r="AZ18" s="770">
        <v>0</v>
      </c>
      <c r="BA18" s="770">
        <v>0</v>
      </c>
      <c r="BB18" s="770">
        <v>0</v>
      </c>
      <c r="BC18" s="770">
        <v>0</v>
      </c>
      <c r="BD18" s="770">
        <v>0</v>
      </c>
      <c r="BE18" s="770">
        <v>0</v>
      </c>
      <c r="BF18" s="770">
        <v>0</v>
      </c>
      <c r="BG18" s="770">
        <v>0</v>
      </c>
      <c r="BH18" s="770">
        <v>0</v>
      </c>
      <c r="BI18" s="770">
        <v>0</v>
      </c>
      <c r="BJ18" s="770">
        <v>0</v>
      </c>
      <c r="BK18" s="770">
        <v>0</v>
      </c>
      <c r="BL18" s="771" t="s">
        <v>1394</v>
      </c>
      <c r="BM18" s="770">
        <v>0</v>
      </c>
      <c r="BN18" s="770">
        <v>0</v>
      </c>
      <c r="BO18" s="770">
        <v>0</v>
      </c>
      <c r="BP18" s="770">
        <v>0</v>
      </c>
      <c r="BQ18" s="770">
        <v>0</v>
      </c>
      <c r="BR18" s="770">
        <v>0</v>
      </c>
      <c r="BS18" s="770">
        <v>0</v>
      </c>
      <c r="BT18" s="770">
        <v>2</v>
      </c>
      <c r="BU18" s="770">
        <v>0</v>
      </c>
      <c r="BV18" s="770">
        <v>0</v>
      </c>
      <c r="BW18" s="770">
        <v>0</v>
      </c>
      <c r="BX18" s="770">
        <v>0</v>
      </c>
      <c r="BY18" s="770">
        <v>0</v>
      </c>
      <c r="BZ18" s="770">
        <v>0</v>
      </c>
      <c r="CA18" s="770">
        <v>0</v>
      </c>
      <c r="CB18" s="770">
        <v>0</v>
      </c>
      <c r="CC18" s="771" t="s">
        <v>1394</v>
      </c>
      <c r="CD18" s="737"/>
      <c r="CE18" s="770"/>
      <c r="CF18" s="770">
        <v>0</v>
      </c>
      <c r="CG18" s="737"/>
      <c r="CH18" s="737"/>
    </row>
    <row r="19" spans="1:86" ht="20.100000000000001" customHeight="1" x14ac:dyDescent="0.3">
      <c r="A19" s="771" t="s">
        <v>1395</v>
      </c>
      <c r="B19" s="770">
        <v>0</v>
      </c>
      <c r="C19" s="770">
        <v>0</v>
      </c>
      <c r="D19" s="770">
        <v>0</v>
      </c>
      <c r="E19" s="770">
        <v>0</v>
      </c>
      <c r="F19" s="770">
        <v>0</v>
      </c>
      <c r="G19" s="770">
        <v>0</v>
      </c>
      <c r="H19" s="770">
        <v>2</v>
      </c>
      <c r="I19" s="770">
        <v>0</v>
      </c>
      <c r="J19" s="771" t="s">
        <v>1395</v>
      </c>
      <c r="K19" s="772">
        <v>0</v>
      </c>
      <c r="L19" s="770">
        <v>0</v>
      </c>
      <c r="M19" s="770">
        <v>1</v>
      </c>
      <c r="N19" s="770">
        <v>0</v>
      </c>
      <c r="O19" s="770">
        <v>0</v>
      </c>
      <c r="P19" s="773">
        <v>0</v>
      </c>
      <c r="Q19" s="770">
        <v>0</v>
      </c>
      <c r="R19" s="770">
        <v>0</v>
      </c>
      <c r="S19" s="770">
        <v>0</v>
      </c>
      <c r="T19" s="770">
        <v>0</v>
      </c>
      <c r="U19" s="771" t="s">
        <v>1395</v>
      </c>
      <c r="V19" s="772">
        <v>0</v>
      </c>
      <c r="W19" s="770">
        <v>0</v>
      </c>
      <c r="X19" s="770">
        <v>0</v>
      </c>
      <c r="Y19" s="770">
        <v>0</v>
      </c>
      <c r="Z19" s="770">
        <v>0</v>
      </c>
      <c r="AA19" s="770">
        <v>0</v>
      </c>
      <c r="AB19" s="770">
        <v>0</v>
      </c>
      <c r="AC19" s="770">
        <v>0</v>
      </c>
      <c r="AD19" s="770">
        <v>0</v>
      </c>
      <c r="AE19" s="770">
        <v>0</v>
      </c>
      <c r="AF19" s="770">
        <v>0</v>
      </c>
      <c r="AG19" s="770">
        <v>0</v>
      </c>
      <c r="AH19" s="770">
        <v>0</v>
      </c>
      <c r="AI19" s="771" t="s">
        <v>1395</v>
      </c>
      <c r="AJ19" s="772">
        <v>0</v>
      </c>
      <c r="AK19" s="770">
        <v>0</v>
      </c>
      <c r="AL19" s="770">
        <v>0</v>
      </c>
      <c r="AM19" s="770">
        <v>0</v>
      </c>
      <c r="AN19" s="770">
        <v>0</v>
      </c>
      <c r="AO19" s="773">
        <v>0</v>
      </c>
      <c r="AP19" s="770">
        <v>0</v>
      </c>
      <c r="AQ19" s="770">
        <v>0</v>
      </c>
      <c r="AR19" s="770">
        <v>22</v>
      </c>
      <c r="AS19" s="770">
        <v>0</v>
      </c>
      <c r="AT19" s="770">
        <v>9</v>
      </c>
      <c r="AU19" s="770">
        <v>0</v>
      </c>
      <c r="AV19" s="771" t="s">
        <v>1395</v>
      </c>
      <c r="AW19" s="772">
        <v>0</v>
      </c>
      <c r="AX19" s="770">
        <v>0</v>
      </c>
      <c r="AY19" s="770">
        <v>0</v>
      </c>
      <c r="AZ19" s="770">
        <v>0</v>
      </c>
      <c r="BA19" s="770">
        <v>0</v>
      </c>
      <c r="BB19" s="770">
        <v>0</v>
      </c>
      <c r="BC19" s="770">
        <v>0</v>
      </c>
      <c r="BD19" s="770">
        <v>0</v>
      </c>
      <c r="BE19" s="770">
        <v>0</v>
      </c>
      <c r="BF19" s="770">
        <v>0</v>
      </c>
      <c r="BG19" s="770">
        <v>0</v>
      </c>
      <c r="BH19" s="770">
        <v>0</v>
      </c>
      <c r="BI19" s="770">
        <v>0</v>
      </c>
      <c r="BJ19" s="770">
        <v>0</v>
      </c>
      <c r="BK19" s="770">
        <v>0</v>
      </c>
      <c r="BL19" s="771" t="s">
        <v>1395</v>
      </c>
      <c r="BM19" s="770">
        <v>0</v>
      </c>
      <c r="BN19" s="770">
        <v>0</v>
      </c>
      <c r="BO19" s="770">
        <v>1</v>
      </c>
      <c r="BP19" s="770">
        <v>0</v>
      </c>
      <c r="BQ19" s="770">
        <v>0</v>
      </c>
      <c r="BR19" s="770">
        <v>0</v>
      </c>
      <c r="BS19" s="770">
        <v>0</v>
      </c>
      <c r="BT19" s="770">
        <v>0</v>
      </c>
      <c r="BU19" s="770">
        <v>0</v>
      </c>
      <c r="BV19" s="770">
        <v>0</v>
      </c>
      <c r="BW19" s="770">
        <v>0</v>
      </c>
      <c r="BX19" s="770">
        <v>0</v>
      </c>
      <c r="BY19" s="770">
        <v>0</v>
      </c>
      <c r="BZ19" s="770">
        <v>0</v>
      </c>
      <c r="CA19" s="770">
        <v>0</v>
      </c>
      <c r="CB19" s="770">
        <v>0</v>
      </c>
      <c r="CC19" s="771" t="s">
        <v>1395</v>
      </c>
      <c r="CD19" s="737"/>
      <c r="CE19" s="770"/>
      <c r="CF19" s="770">
        <v>0</v>
      </c>
      <c r="CG19" s="737"/>
      <c r="CH19" s="737"/>
    </row>
    <row r="20" spans="1:86" ht="20.100000000000001" customHeight="1" x14ac:dyDescent="0.3">
      <c r="A20" s="771" t="s">
        <v>1396</v>
      </c>
      <c r="B20" s="770">
        <v>0</v>
      </c>
      <c r="C20" s="770">
        <v>0</v>
      </c>
      <c r="D20" s="770">
        <v>0</v>
      </c>
      <c r="E20" s="770">
        <v>0</v>
      </c>
      <c r="F20" s="770">
        <v>0</v>
      </c>
      <c r="G20" s="770">
        <v>0</v>
      </c>
      <c r="H20" s="770">
        <v>3</v>
      </c>
      <c r="I20" s="770">
        <v>0</v>
      </c>
      <c r="J20" s="771" t="s">
        <v>1396</v>
      </c>
      <c r="K20" s="772">
        <v>0</v>
      </c>
      <c r="L20" s="770">
        <v>0</v>
      </c>
      <c r="M20" s="770">
        <v>0</v>
      </c>
      <c r="N20" s="770">
        <v>0</v>
      </c>
      <c r="O20" s="770">
        <v>0</v>
      </c>
      <c r="P20" s="773">
        <v>0</v>
      </c>
      <c r="Q20" s="770">
        <v>0</v>
      </c>
      <c r="R20" s="770">
        <v>0</v>
      </c>
      <c r="S20" s="770">
        <v>1</v>
      </c>
      <c r="T20" s="770">
        <v>0</v>
      </c>
      <c r="U20" s="771" t="s">
        <v>1396</v>
      </c>
      <c r="V20" s="772">
        <v>0</v>
      </c>
      <c r="W20" s="770">
        <v>0</v>
      </c>
      <c r="X20" s="770">
        <v>0</v>
      </c>
      <c r="Y20" s="770">
        <v>0</v>
      </c>
      <c r="Z20" s="770">
        <v>0</v>
      </c>
      <c r="AA20" s="770">
        <v>0</v>
      </c>
      <c r="AB20" s="770">
        <v>0</v>
      </c>
      <c r="AC20" s="770">
        <v>0</v>
      </c>
      <c r="AD20" s="770">
        <v>0</v>
      </c>
      <c r="AE20" s="770">
        <v>0</v>
      </c>
      <c r="AF20" s="770">
        <v>0</v>
      </c>
      <c r="AG20" s="770">
        <v>0</v>
      </c>
      <c r="AH20" s="770">
        <v>2</v>
      </c>
      <c r="AI20" s="771" t="s">
        <v>1396</v>
      </c>
      <c r="AJ20" s="772">
        <v>0</v>
      </c>
      <c r="AK20" s="770">
        <v>0</v>
      </c>
      <c r="AL20" s="770">
        <v>0</v>
      </c>
      <c r="AM20" s="770">
        <v>0</v>
      </c>
      <c r="AN20" s="770">
        <v>0</v>
      </c>
      <c r="AO20" s="773">
        <v>0</v>
      </c>
      <c r="AP20" s="770">
        <v>0</v>
      </c>
      <c r="AQ20" s="770">
        <v>0</v>
      </c>
      <c r="AR20" s="770">
        <v>32</v>
      </c>
      <c r="AS20" s="770">
        <v>0</v>
      </c>
      <c r="AT20" s="770">
        <v>21</v>
      </c>
      <c r="AU20" s="770">
        <v>0</v>
      </c>
      <c r="AV20" s="771" t="s">
        <v>1396</v>
      </c>
      <c r="AW20" s="772">
        <v>0</v>
      </c>
      <c r="AX20" s="770">
        <v>1</v>
      </c>
      <c r="AY20" s="770">
        <v>0</v>
      </c>
      <c r="AZ20" s="770">
        <v>0</v>
      </c>
      <c r="BA20" s="770">
        <v>0</v>
      </c>
      <c r="BB20" s="770">
        <v>0</v>
      </c>
      <c r="BC20" s="770">
        <v>0</v>
      </c>
      <c r="BD20" s="770">
        <v>0</v>
      </c>
      <c r="BE20" s="770">
        <v>0</v>
      </c>
      <c r="BF20" s="770">
        <v>0</v>
      </c>
      <c r="BG20" s="770">
        <v>0</v>
      </c>
      <c r="BH20" s="770">
        <v>0</v>
      </c>
      <c r="BI20" s="770">
        <v>0</v>
      </c>
      <c r="BJ20" s="770">
        <v>0</v>
      </c>
      <c r="BK20" s="770">
        <v>0</v>
      </c>
      <c r="BL20" s="771" t="s">
        <v>1396</v>
      </c>
      <c r="BM20" s="770">
        <v>0</v>
      </c>
      <c r="BN20" s="770">
        <v>0</v>
      </c>
      <c r="BO20" s="770">
        <v>0</v>
      </c>
      <c r="BP20" s="770">
        <v>0</v>
      </c>
      <c r="BQ20" s="770">
        <v>0</v>
      </c>
      <c r="BR20" s="770">
        <v>0</v>
      </c>
      <c r="BS20" s="770">
        <v>0</v>
      </c>
      <c r="BT20" s="770">
        <v>0</v>
      </c>
      <c r="BU20" s="770">
        <v>0</v>
      </c>
      <c r="BV20" s="770">
        <v>0</v>
      </c>
      <c r="BW20" s="770">
        <v>0</v>
      </c>
      <c r="BX20" s="770">
        <v>0</v>
      </c>
      <c r="BY20" s="770">
        <v>0</v>
      </c>
      <c r="BZ20" s="770">
        <v>0</v>
      </c>
      <c r="CA20" s="770">
        <v>0</v>
      </c>
      <c r="CB20" s="770">
        <v>0</v>
      </c>
      <c r="CC20" s="771" t="s">
        <v>1396</v>
      </c>
      <c r="CD20" s="737"/>
      <c r="CE20" s="770"/>
      <c r="CF20" s="770">
        <v>0</v>
      </c>
      <c r="CG20" s="737"/>
      <c r="CH20" s="737"/>
    </row>
    <row r="21" spans="1:86" ht="20.100000000000001" customHeight="1" x14ac:dyDescent="0.3">
      <c r="A21" s="771" t="s">
        <v>1397</v>
      </c>
      <c r="B21" s="770">
        <v>0</v>
      </c>
      <c r="C21" s="770">
        <v>0</v>
      </c>
      <c r="D21" s="770">
        <v>0</v>
      </c>
      <c r="E21" s="770">
        <v>0</v>
      </c>
      <c r="F21" s="770">
        <v>0</v>
      </c>
      <c r="G21" s="770">
        <v>0</v>
      </c>
      <c r="H21" s="770">
        <v>4</v>
      </c>
      <c r="I21" s="770">
        <v>0</v>
      </c>
      <c r="J21" s="771" t="s">
        <v>1397</v>
      </c>
      <c r="K21" s="772">
        <v>0</v>
      </c>
      <c r="L21" s="770">
        <v>0</v>
      </c>
      <c r="M21" s="770">
        <v>0</v>
      </c>
      <c r="N21" s="770">
        <v>2</v>
      </c>
      <c r="O21" s="770">
        <v>5</v>
      </c>
      <c r="P21" s="773">
        <v>0</v>
      </c>
      <c r="Q21" s="770">
        <v>0</v>
      </c>
      <c r="R21" s="770">
        <v>0</v>
      </c>
      <c r="S21" s="770">
        <v>3</v>
      </c>
      <c r="T21" s="770">
        <v>0</v>
      </c>
      <c r="U21" s="771" t="s">
        <v>1397</v>
      </c>
      <c r="V21" s="772">
        <v>0</v>
      </c>
      <c r="W21" s="770">
        <v>0</v>
      </c>
      <c r="X21" s="770">
        <v>0</v>
      </c>
      <c r="Y21" s="770">
        <v>0</v>
      </c>
      <c r="Z21" s="770">
        <v>0</v>
      </c>
      <c r="AA21" s="770">
        <v>0</v>
      </c>
      <c r="AB21" s="770">
        <v>0</v>
      </c>
      <c r="AC21" s="770">
        <v>0</v>
      </c>
      <c r="AD21" s="770">
        <v>0</v>
      </c>
      <c r="AE21" s="770">
        <v>0</v>
      </c>
      <c r="AF21" s="770">
        <v>0</v>
      </c>
      <c r="AG21" s="770">
        <v>0</v>
      </c>
      <c r="AH21" s="770">
        <v>11</v>
      </c>
      <c r="AI21" s="771" t="s">
        <v>1397</v>
      </c>
      <c r="AJ21" s="772">
        <v>0</v>
      </c>
      <c r="AK21" s="770">
        <v>1</v>
      </c>
      <c r="AL21" s="770">
        <v>2</v>
      </c>
      <c r="AM21" s="770">
        <v>0</v>
      </c>
      <c r="AN21" s="770">
        <v>0</v>
      </c>
      <c r="AO21" s="773">
        <v>0</v>
      </c>
      <c r="AP21" s="770">
        <v>0</v>
      </c>
      <c r="AQ21" s="770">
        <v>0</v>
      </c>
      <c r="AR21" s="770">
        <v>116</v>
      </c>
      <c r="AS21" s="770">
        <v>0</v>
      </c>
      <c r="AT21" s="770">
        <v>82</v>
      </c>
      <c r="AU21" s="770">
        <v>0</v>
      </c>
      <c r="AV21" s="771" t="s">
        <v>1397</v>
      </c>
      <c r="AW21" s="772">
        <v>0</v>
      </c>
      <c r="AX21" s="770">
        <v>8</v>
      </c>
      <c r="AY21" s="770">
        <v>2</v>
      </c>
      <c r="AZ21" s="770">
        <v>0</v>
      </c>
      <c r="BA21" s="770">
        <v>0</v>
      </c>
      <c r="BB21" s="770">
        <v>0</v>
      </c>
      <c r="BC21" s="770">
        <v>0</v>
      </c>
      <c r="BD21" s="770">
        <v>0</v>
      </c>
      <c r="BE21" s="770">
        <v>0</v>
      </c>
      <c r="BF21" s="770">
        <v>1</v>
      </c>
      <c r="BG21" s="770">
        <v>0</v>
      </c>
      <c r="BH21" s="770">
        <v>0</v>
      </c>
      <c r="BI21" s="770">
        <v>0</v>
      </c>
      <c r="BJ21" s="770">
        <v>0</v>
      </c>
      <c r="BK21" s="770">
        <v>1</v>
      </c>
      <c r="BL21" s="771" t="s">
        <v>1397</v>
      </c>
      <c r="BM21" s="770">
        <v>0</v>
      </c>
      <c r="BN21" s="770">
        <v>0</v>
      </c>
      <c r="BO21" s="770">
        <v>1</v>
      </c>
      <c r="BP21" s="770">
        <v>0</v>
      </c>
      <c r="BQ21" s="770">
        <v>0</v>
      </c>
      <c r="BR21" s="770">
        <v>0</v>
      </c>
      <c r="BS21" s="770">
        <v>0</v>
      </c>
      <c r="BT21" s="770">
        <v>0</v>
      </c>
      <c r="BU21" s="770">
        <v>0</v>
      </c>
      <c r="BV21" s="770">
        <v>0</v>
      </c>
      <c r="BW21" s="770">
        <v>0</v>
      </c>
      <c r="BX21" s="770">
        <v>0</v>
      </c>
      <c r="BY21" s="770">
        <v>0</v>
      </c>
      <c r="BZ21" s="770">
        <v>0</v>
      </c>
      <c r="CA21" s="770">
        <v>0</v>
      </c>
      <c r="CB21" s="770">
        <v>0</v>
      </c>
      <c r="CC21" s="771" t="s">
        <v>1397</v>
      </c>
      <c r="CD21" s="737"/>
      <c r="CE21" s="770"/>
      <c r="CF21" s="770">
        <v>0</v>
      </c>
      <c r="CG21" s="737"/>
      <c r="CH21" s="737"/>
    </row>
    <row r="22" spans="1:86" ht="20.100000000000001" customHeight="1" x14ac:dyDescent="0.3">
      <c r="A22" s="771" t="s">
        <v>1398</v>
      </c>
      <c r="B22" s="772">
        <v>0</v>
      </c>
      <c r="C22" s="770">
        <v>0</v>
      </c>
      <c r="D22" s="770">
        <v>0</v>
      </c>
      <c r="E22" s="770">
        <v>0</v>
      </c>
      <c r="F22" s="770">
        <v>0</v>
      </c>
      <c r="G22" s="770">
        <v>0</v>
      </c>
      <c r="H22" s="770">
        <v>6</v>
      </c>
      <c r="I22" s="770">
        <v>0</v>
      </c>
      <c r="J22" s="771" t="s">
        <v>1398</v>
      </c>
      <c r="K22" s="772">
        <v>0</v>
      </c>
      <c r="L22" s="770">
        <v>0</v>
      </c>
      <c r="M22" s="770">
        <v>0</v>
      </c>
      <c r="N22" s="770">
        <v>5</v>
      </c>
      <c r="O22" s="770">
        <v>8</v>
      </c>
      <c r="P22" s="773">
        <v>0</v>
      </c>
      <c r="Q22" s="770">
        <v>0</v>
      </c>
      <c r="R22" s="770">
        <v>0</v>
      </c>
      <c r="S22" s="770">
        <v>7</v>
      </c>
      <c r="T22" s="770">
        <v>0</v>
      </c>
      <c r="U22" s="771" t="s">
        <v>1398</v>
      </c>
      <c r="V22" s="772">
        <v>0</v>
      </c>
      <c r="W22" s="770">
        <v>0</v>
      </c>
      <c r="X22" s="770">
        <v>0</v>
      </c>
      <c r="Y22" s="770">
        <v>0</v>
      </c>
      <c r="Z22" s="770">
        <v>0</v>
      </c>
      <c r="AA22" s="770">
        <v>0</v>
      </c>
      <c r="AB22" s="770">
        <v>0</v>
      </c>
      <c r="AC22" s="770">
        <v>0</v>
      </c>
      <c r="AD22" s="770">
        <v>0</v>
      </c>
      <c r="AE22" s="770">
        <v>2</v>
      </c>
      <c r="AF22" s="770">
        <v>0</v>
      </c>
      <c r="AG22" s="770">
        <v>0</v>
      </c>
      <c r="AH22" s="770">
        <v>11</v>
      </c>
      <c r="AI22" s="771" t="s">
        <v>1398</v>
      </c>
      <c r="AJ22" s="772">
        <v>0</v>
      </c>
      <c r="AK22" s="770">
        <v>1</v>
      </c>
      <c r="AL22" s="770">
        <v>3</v>
      </c>
      <c r="AM22" s="770">
        <v>0</v>
      </c>
      <c r="AN22" s="770">
        <v>0</v>
      </c>
      <c r="AO22" s="773">
        <v>0</v>
      </c>
      <c r="AP22" s="770">
        <v>0</v>
      </c>
      <c r="AQ22" s="770">
        <v>0</v>
      </c>
      <c r="AR22" s="770">
        <v>115</v>
      </c>
      <c r="AS22" s="770">
        <v>0</v>
      </c>
      <c r="AT22" s="770">
        <v>78</v>
      </c>
      <c r="AU22" s="770">
        <v>0</v>
      </c>
      <c r="AV22" s="771" t="s">
        <v>1398</v>
      </c>
      <c r="AW22" s="772">
        <v>0</v>
      </c>
      <c r="AX22" s="770">
        <v>16</v>
      </c>
      <c r="AY22" s="770">
        <v>8</v>
      </c>
      <c r="AZ22" s="770">
        <v>0</v>
      </c>
      <c r="BA22" s="770">
        <v>0</v>
      </c>
      <c r="BB22" s="770">
        <v>0</v>
      </c>
      <c r="BC22" s="770">
        <v>0</v>
      </c>
      <c r="BD22" s="770">
        <v>0</v>
      </c>
      <c r="BE22" s="770">
        <v>0</v>
      </c>
      <c r="BF22" s="770">
        <v>0</v>
      </c>
      <c r="BG22" s="770">
        <v>0</v>
      </c>
      <c r="BH22" s="770">
        <v>0</v>
      </c>
      <c r="BI22" s="770">
        <v>0</v>
      </c>
      <c r="BJ22" s="770">
        <v>0</v>
      </c>
      <c r="BK22" s="770">
        <v>2</v>
      </c>
      <c r="BL22" s="771" t="s">
        <v>1398</v>
      </c>
      <c r="BM22" s="770">
        <v>0</v>
      </c>
      <c r="BN22" s="770">
        <v>1</v>
      </c>
      <c r="BO22" s="770">
        <v>2</v>
      </c>
      <c r="BP22" s="770">
        <v>0</v>
      </c>
      <c r="BQ22" s="770">
        <v>0</v>
      </c>
      <c r="BR22" s="770">
        <v>1</v>
      </c>
      <c r="BS22" s="770">
        <v>0</v>
      </c>
      <c r="BT22" s="770">
        <v>0</v>
      </c>
      <c r="BU22" s="770">
        <v>0</v>
      </c>
      <c r="BV22" s="770">
        <v>0</v>
      </c>
      <c r="BW22" s="770">
        <v>0</v>
      </c>
      <c r="BX22" s="770">
        <v>0</v>
      </c>
      <c r="BY22" s="770">
        <v>0</v>
      </c>
      <c r="BZ22" s="770">
        <v>0</v>
      </c>
      <c r="CA22" s="770">
        <v>0</v>
      </c>
      <c r="CB22" s="770">
        <v>0</v>
      </c>
      <c r="CC22" s="771" t="s">
        <v>1398</v>
      </c>
      <c r="CD22" s="737"/>
      <c r="CE22" s="770"/>
      <c r="CF22" s="770">
        <v>0</v>
      </c>
      <c r="CG22" s="737"/>
      <c r="CH22" s="737"/>
    </row>
    <row r="23" spans="1:86" ht="20.100000000000001" customHeight="1" x14ac:dyDescent="0.3">
      <c r="A23" s="771" t="s">
        <v>1399</v>
      </c>
      <c r="B23" s="772">
        <v>0</v>
      </c>
      <c r="C23" s="770">
        <v>0</v>
      </c>
      <c r="D23" s="770">
        <v>0</v>
      </c>
      <c r="E23" s="770">
        <v>0</v>
      </c>
      <c r="F23" s="770">
        <v>0</v>
      </c>
      <c r="G23" s="770">
        <v>0</v>
      </c>
      <c r="H23" s="770">
        <v>0</v>
      </c>
      <c r="I23" s="770">
        <v>0</v>
      </c>
      <c r="J23" s="771" t="s">
        <v>1399</v>
      </c>
      <c r="K23" s="772">
        <v>0</v>
      </c>
      <c r="L23" s="770">
        <v>0</v>
      </c>
      <c r="M23" s="770">
        <v>0</v>
      </c>
      <c r="N23" s="770">
        <v>5</v>
      </c>
      <c r="O23" s="770">
        <v>7</v>
      </c>
      <c r="P23" s="773">
        <v>0</v>
      </c>
      <c r="Q23" s="770">
        <v>0</v>
      </c>
      <c r="R23" s="770">
        <v>0</v>
      </c>
      <c r="S23" s="770">
        <v>8</v>
      </c>
      <c r="T23" s="770">
        <v>0</v>
      </c>
      <c r="U23" s="771" t="s">
        <v>1399</v>
      </c>
      <c r="V23" s="772">
        <v>0</v>
      </c>
      <c r="W23" s="770">
        <v>0</v>
      </c>
      <c r="X23" s="770">
        <v>0</v>
      </c>
      <c r="Y23" s="770">
        <v>1</v>
      </c>
      <c r="Z23" s="770">
        <v>0</v>
      </c>
      <c r="AA23" s="770">
        <v>0</v>
      </c>
      <c r="AB23" s="770">
        <v>0</v>
      </c>
      <c r="AC23" s="770">
        <v>0</v>
      </c>
      <c r="AD23" s="770">
        <v>0</v>
      </c>
      <c r="AE23" s="770">
        <v>2</v>
      </c>
      <c r="AF23" s="770">
        <v>0</v>
      </c>
      <c r="AG23" s="770">
        <v>0</v>
      </c>
      <c r="AH23" s="770">
        <v>10</v>
      </c>
      <c r="AI23" s="771" t="s">
        <v>1399</v>
      </c>
      <c r="AJ23" s="772">
        <v>0</v>
      </c>
      <c r="AK23" s="770">
        <v>1</v>
      </c>
      <c r="AL23" s="770">
        <v>4</v>
      </c>
      <c r="AM23" s="770">
        <v>0</v>
      </c>
      <c r="AN23" s="770">
        <v>0</v>
      </c>
      <c r="AO23" s="773">
        <v>0</v>
      </c>
      <c r="AP23" s="770">
        <v>1</v>
      </c>
      <c r="AQ23" s="770">
        <v>0</v>
      </c>
      <c r="AR23" s="770">
        <v>139</v>
      </c>
      <c r="AS23" s="770">
        <v>0</v>
      </c>
      <c r="AT23" s="770">
        <v>95</v>
      </c>
      <c r="AU23" s="770">
        <v>0</v>
      </c>
      <c r="AV23" s="771" t="s">
        <v>1399</v>
      </c>
      <c r="AW23" s="772">
        <v>0</v>
      </c>
      <c r="AX23" s="770">
        <v>8</v>
      </c>
      <c r="AY23" s="770">
        <v>9</v>
      </c>
      <c r="AZ23" s="770">
        <v>0</v>
      </c>
      <c r="BA23" s="770">
        <v>0</v>
      </c>
      <c r="BB23" s="770">
        <v>0</v>
      </c>
      <c r="BC23" s="770">
        <v>0</v>
      </c>
      <c r="BD23" s="770">
        <v>0</v>
      </c>
      <c r="BE23" s="770">
        <v>0</v>
      </c>
      <c r="BF23" s="770">
        <v>1</v>
      </c>
      <c r="BG23" s="770">
        <v>0</v>
      </c>
      <c r="BH23" s="770">
        <v>0</v>
      </c>
      <c r="BI23" s="770">
        <v>0</v>
      </c>
      <c r="BJ23" s="770">
        <v>0</v>
      </c>
      <c r="BK23" s="770">
        <v>2</v>
      </c>
      <c r="BL23" s="771" t="s">
        <v>1399</v>
      </c>
      <c r="BM23" s="770">
        <v>0</v>
      </c>
      <c r="BN23" s="770">
        <v>0</v>
      </c>
      <c r="BO23" s="770">
        <v>0</v>
      </c>
      <c r="BP23" s="770">
        <v>0</v>
      </c>
      <c r="BQ23" s="770">
        <v>0</v>
      </c>
      <c r="BR23" s="770">
        <v>0</v>
      </c>
      <c r="BS23" s="770">
        <v>0</v>
      </c>
      <c r="BT23" s="770">
        <v>1</v>
      </c>
      <c r="BU23" s="770">
        <v>0</v>
      </c>
      <c r="BV23" s="770">
        <v>0</v>
      </c>
      <c r="BW23" s="770">
        <v>0</v>
      </c>
      <c r="BX23" s="770">
        <v>0</v>
      </c>
      <c r="BY23" s="770">
        <v>0</v>
      </c>
      <c r="BZ23" s="770">
        <v>0</v>
      </c>
      <c r="CA23" s="770">
        <v>0</v>
      </c>
      <c r="CB23" s="770">
        <v>0</v>
      </c>
      <c r="CC23" s="771" t="s">
        <v>1399</v>
      </c>
      <c r="CD23" s="737"/>
      <c r="CE23" s="770"/>
      <c r="CF23" s="770">
        <v>0</v>
      </c>
      <c r="CG23" s="737"/>
      <c r="CH23" s="737"/>
    </row>
    <row r="24" spans="1:86" ht="20.100000000000001" customHeight="1" x14ac:dyDescent="0.3">
      <c r="A24" s="771" t="s">
        <v>1400</v>
      </c>
      <c r="B24" s="772">
        <v>0</v>
      </c>
      <c r="C24" s="770">
        <v>0</v>
      </c>
      <c r="D24" s="770">
        <v>0</v>
      </c>
      <c r="E24" s="770">
        <v>0</v>
      </c>
      <c r="F24" s="770">
        <v>0</v>
      </c>
      <c r="G24" s="770">
        <v>0</v>
      </c>
      <c r="H24" s="770">
        <v>4</v>
      </c>
      <c r="I24" s="770">
        <v>0</v>
      </c>
      <c r="J24" s="771" t="s">
        <v>1400</v>
      </c>
      <c r="K24" s="772">
        <v>0</v>
      </c>
      <c r="L24" s="770">
        <v>0</v>
      </c>
      <c r="M24" s="770">
        <v>0</v>
      </c>
      <c r="N24" s="770">
        <v>2</v>
      </c>
      <c r="O24" s="770">
        <v>6</v>
      </c>
      <c r="P24" s="773">
        <v>0</v>
      </c>
      <c r="Q24" s="770">
        <v>0</v>
      </c>
      <c r="R24" s="770">
        <v>0</v>
      </c>
      <c r="S24" s="770">
        <v>2</v>
      </c>
      <c r="T24" s="770">
        <v>0</v>
      </c>
      <c r="U24" s="771" t="s">
        <v>1400</v>
      </c>
      <c r="V24" s="772">
        <v>0</v>
      </c>
      <c r="W24" s="770">
        <v>0</v>
      </c>
      <c r="X24" s="770">
        <v>0</v>
      </c>
      <c r="Y24" s="770">
        <v>0</v>
      </c>
      <c r="Z24" s="770">
        <v>0</v>
      </c>
      <c r="AA24" s="770">
        <v>0</v>
      </c>
      <c r="AB24" s="770">
        <v>0</v>
      </c>
      <c r="AC24" s="770">
        <v>0</v>
      </c>
      <c r="AD24" s="770">
        <v>1</v>
      </c>
      <c r="AE24" s="770">
        <v>4</v>
      </c>
      <c r="AF24" s="770">
        <v>0</v>
      </c>
      <c r="AG24" s="770">
        <v>0</v>
      </c>
      <c r="AH24" s="770">
        <v>6</v>
      </c>
      <c r="AI24" s="771" t="s">
        <v>1400</v>
      </c>
      <c r="AJ24" s="772">
        <v>0</v>
      </c>
      <c r="AK24" s="770">
        <v>0</v>
      </c>
      <c r="AL24" s="770">
        <v>3</v>
      </c>
      <c r="AM24" s="770">
        <v>0</v>
      </c>
      <c r="AN24" s="770">
        <v>0</v>
      </c>
      <c r="AO24" s="773">
        <v>0</v>
      </c>
      <c r="AP24" s="770">
        <v>0</v>
      </c>
      <c r="AQ24" s="770">
        <v>0</v>
      </c>
      <c r="AR24" s="770">
        <v>114</v>
      </c>
      <c r="AS24" s="770">
        <v>0</v>
      </c>
      <c r="AT24" s="770">
        <v>68</v>
      </c>
      <c r="AU24" s="770">
        <v>0</v>
      </c>
      <c r="AV24" s="771" t="s">
        <v>1400</v>
      </c>
      <c r="AW24" s="772">
        <v>0</v>
      </c>
      <c r="AX24" s="770">
        <v>18</v>
      </c>
      <c r="AY24" s="770">
        <v>10</v>
      </c>
      <c r="AZ24" s="770">
        <v>0</v>
      </c>
      <c r="BA24" s="770">
        <v>0</v>
      </c>
      <c r="BB24" s="770">
        <v>0</v>
      </c>
      <c r="BC24" s="770">
        <v>0</v>
      </c>
      <c r="BD24" s="770">
        <v>0</v>
      </c>
      <c r="BE24" s="770">
        <v>0</v>
      </c>
      <c r="BF24" s="770">
        <v>1</v>
      </c>
      <c r="BG24" s="770">
        <v>0</v>
      </c>
      <c r="BH24" s="770">
        <v>0</v>
      </c>
      <c r="BI24" s="770">
        <v>0</v>
      </c>
      <c r="BJ24" s="770">
        <v>0</v>
      </c>
      <c r="BK24" s="770">
        <v>0</v>
      </c>
      <c r="BL24" s="771" t="s">
        <v>1400</v>
      </c>
      <c r="BM24" s="770">
        <v>0</v>
      </c>
      <c r="BN24" s="770">
        <v>0</v>
      </c>
      <c r="BO24" s="770">
        <v>3</v>
      </c>
      <c r="BP24" s="770">
        <v>0</v>
      </c>
      <c r="BQ24" s="770">
        <v>0</v>
      </c>
      <c r="BR24" s="770">
        <v>0</v>
      </c>
      <c r="BS24" s="770">
        <v>0</v>
      </c>
      <c r="BT24" s="770">
        <v>1</v>
      </c>
      <c r="BU24" s="770">
        <v>0</v>
      </c>
      <c r="BV24" s="770">
        <v>0</v>
      </c>
      <c r="BW24" s="770">
        <v>0</v>
      </c>
      <c r="BX24" s="770">
        <v>0</v>
      </c>
      <c r="BY24" s="770">
        <v>0</v>
      </c>
      <c r="BZ24" s="770">
        <v>0</v>
      </c>
      <c r="CA24" s="770">
        <v>0</v>
      </c>
      <c r="CB24" s="770">
        <v>0</v>
      </c>
      <c r="CC24" s="771" t="s">
        <v>1400</v>
      </c>
      <c r="CD24" s="737"/>
      <c r="CE24" s="770"/>
      <c r="CF24" s="770">
        <v>0</v>
      </c>
      <c r="CG24" s="737"/>
      <c r="CH24" s="737"/>
    </row>
    <row r="25" spans="1:86" ht="20.100000000000001" customHeight="1" x14ac:dyDescent="0.3">
      <c r="A25" s="771" t="s">
        <v>1401</v>
      </c>
      <c r="B25" s="772">
        <v>0</v>
      </c>
      <c r="C25" s="770">
        <v>0</v>
      </c>
      <c r="D25" s="770">
        <v>0</v>
      </c>
      <c r="E25" s="770">
        <v>0</v>
      </c>
      <c r="F25" s="770">
        <v>0</v>
      </c>
      <c r="G25" s="770">
        <v>0</v>
      </c>
      <c r="H25" s="770">
        <v>3</v>
      </c>
      <c r="I25" s="770">
        <v>0</v>
      </c>
      <c r="J25" s="771" t="s">
        <v>1401</v>
      </c>
      <c r="K25" s="772">
        <v>0</v>
      </c>
      <c r="L25" s="770">
        <v>0</v>
      </c>
      <c r="M25" s="770">
        <v>0</v>
      </c>
      <c r="N25" s="770">
        <v>1</v>
      </c>
      <c r="O25" s="770">
        <v>6</v>
      </c>
      <c r="P25" s="773">
        <v>0</v>
      </c>
      <c r="Q25" s="770">
        <v>0</v>
      </c>
      <c r="R25" s="770">
        <v>0</v>
      </c>
      <c r="S25" s="770">
        <v>7</v>
      </c>
      <c r="T25" s="770">
        <v>0</v>
      </c>
      <c r="U25" s="771" t="s">
        <v>1401</v>
      </c>
      <c r="V25" s="772">
        <v>0</v>
      </c>
      <c r="W25" s="770">
        <v>0</v>
      </c>
      <c r="X25" s="770">
        <v>0</v>
      </c>
      <c r="Y25" s="770">
        <v>1</v>
      </c>
      <c r="Z25" s="770">
        <v>0</v>
      </c>
      <c r="AA25" s="770">
        <v>0</v>
      </c>
      <c r="AB25" s="770">
        <v>0</v>
      </c>
      <c r="AC25" s="770">
        <v>0</v>
      </c>
      <c r="AD25" s="770">
        <v>0</v>
      </c>
      <c r="AE25" s="770">
        <v>0</v>
      </c>
      <c r="AF25" s="770">
        <v>0</v>
      </c>
      <c r="AG25" s="770">
        <v>0</v>
      </c>
      <c r="AH25" s="770">
        <v>14</v>
      </c>
      <c r="AI25" s="771" t="s">
        <v>1401</v>
      </c>
      <c r="AJ25" s="772">
        <v>0</v>
      </c>
      <c r="AK25" s="770">
        <v>0</v>
      </c>
      <c r="AL25" s="770">
        <v>7</v>
      </c>
      <c r="AM25" s="770">
        <v>0</v>
      </c>
      <c r="AN25" s="770">
        <v>1</v>
      </c>
      <c r="AO25" s="773">
        <v>0</v>
      </c>
      <c r="AP25" s="770">
        <v>1</v>
      </c>
      <c r="AQ25" s="770">
        <v>0</v>
      </c>
      <c r="AR25" s="770">
        <v>87</v>
      </c>
      <c r="AS25" s="770">
        <v>0</v>
      </c>
      <c r="AT25" s="770">
        <v>48</v>
      </c>
      <c r="AU25" s="770">
        <v>0</v>
      </c>
      <c r="AV25" s="771" t="s">
        <v>1401</v>
      </c>
      <c r="AW25" s="772">
        <v>0</v>
      </c>
      <c r="AX25" s="770">
        <v>2</v>
      </c>
      <c r="AY25" s="770">
        <v>6</v>
      </c>
      <c r="AZ25" s="770">
        <v>0</v>
      </c>
      <c r="BA25" s="770">
        <v>0</v>
      </c>
      <c r="BB25" s="770">
        <v>0</v>
      </c>
      <c r="BC25" s="770">
        <v>1</v>
      </c>
      <c r="BD25" s="770">
        <v>0</v>
      </c>
      <c r="BE25" s="770">
        <v>0</v>
      </c>
      <c r="BF25" s="770">
        <v>2</v>
      </c>
      <c r="BG25" s="770">
        <v>0</v>
      </c>
      <c r="BH25" s="770">
        <v>0</v>
      </c>
      <c r="BI25" s="770">
        <v>0</v>
      </c>
      <c r="BJ25" s="770">
        <v>0</v>
      </c>
      <c r="BK25" s="770">
        <v>0</v>
      </c>
      <c r="BL25" s="771" t="s">
        <v>1401</v>
      </c>
      <c r="BM25" s="770">
        <v>1</v>
      </c>
      <c r="BN25" s="770">
        <v>0</v>
      </c>
      <c r="BO25" s="770">
        <v>2</v>
      </c>
      <c r="BP25" s="770">
        <v>0</v>
      </c>
      <c r="BQ25" s="770">
        <v>0</v>
      </c>
      <c r="BR25" s="770">
        <v>1</v>
      </c>
      <c r="BS25" s="770">
        <v>0</v>
      </c>
      <c r="BT25" s="770">
        <v>3</v>
      </c>
      <c r="BU25" s="770">
        <v>0</v>
      </c>
      <c r="BV25" s="770">
        <v>0</v>
      </c>
      <c r="BW25" s="770">
        <v>0</v>
      </c>
      <c r="BX25" s="770">
        <v>0</v>
      </c>
      <c r="BY25" s="770">
        <v>0</v>
      </c>
      <c r="BZ25" s="770">
        <v>0</v>
      </c>
      <c r="CA25" s="770">
        <v>0</v>
      </c>
      <c r="CB25" s="770">
        <v>0</v>
      </c>
      <c r="CC25" s="771" t="s">
        <v>1401</v>
      </c>
      <c r="CD25" s="737"/>
      <c r="CE25" s="770"/>
      <c r="CF25" s="770">
        <v>0</v>
      </c>
      <c r="CG25" s="737"/>
      <c r="CH25" s="737"/>
    </row>
    <row r="26" spans="1:86" ht="20.100000000000001" customHeight="1" x14ac:dyDescent="0.3">
      <c r="A26" s="771" t="s">
        <v>1402</v>
      </c>
      <c r="B26" s="772">
        <v>0</v>
      </c>
      <c r="C26" s="770">
        <v>0</v>
      </c>
      <c r="D26" s="770">
        <v>0</v>
      </c>
      <c r="E26" s="770">
        <v>0</v>
      </c>
      <c r="F26" s="770">
        <v>0</v>
      </c>
      <c r="G26" s="770">
        <v>0</v>
      </c>
      <c r="H26" s="770">
        <v>1</v>
      </c>
      <c r="I26" s="770">
        <v>0</v>
      </c>
      <c r="J26" s="771" t="s">
        <v>1402</v>
      </c>
      <c r="K26" s="772">
        <v>0</v>
      </c>
      <c r="L26" s="770">
        <v>0</v>
      </c>
      <c r="M26" s="770">
        <v>0</v>
      </c>
      <c r="N26" s="770">
        <v>1</v>
      </c>
      <c r="O26" s="770">
        <v>4</v>
      </c>
      <c r="P26" s="773">
        <v>0</v>
      </c>
      <c r="Q26" s="770">
        <v>0</v>
      </c>
      <c r="R26" s="770">
        <v>0</v>
      </c>
      <c r="S26" s="770">
        <v>5</v>
      </c>
      <c r="T26" s="770">
        <v>0</v>
      </c>
      <c r="U26" s="771" t="s">
        <v>1402</v>
      </c>
      <c r="V26" s="772">
        <v>0</v>
      </c>
      <c r="W26" s="770">
        <v>0</v>
      </c>
      <c r="X26" s="770">
        <v>0</v>
      </c>
      <c r="Y26" s="770">
        <v>1</v>
      </c>
      <c r="Z26" s="770">
        <v>1</v>
      </c>
      <c r="AA26" s="770">
        <v>0</v>
      </c>
      <c r="AB26" s="770">
        <v>0</v>
      </c>
      <c r="AC26" s="770">
        <v>0</v>
      </c>
      <c r="AD26" s="770">
        <v>0</v>
      </c>
      <c r="AE26" s="770">
        <v>1</v>
      </c>
      <c r="AF26" s="770">
        <v>0</v>
      </c>
      <c r="AG26" s="770">
        <v>0</v>
      </c>
      <c r="AH26" s="770">
        <v>13</v>
      </c>
      <c r="AI26" s="771" t="s">
        <v>1402</v>
      </c>
      <c r="AJ26" s="772">
        <v>0</v>
      </c>
      <c r="AK26" s="770">
        <v>0</v>
      </c>
      <c r="AL26" s="770">
        <v>6</v>
      </c>
      <c r="AM26" s="770">
        <v>0</v>
      </c>
      <c r="AN26" s="770">
        <v>0</v>
      </c>
      <c r="AO26" s="773">
        <v>0</v>
      </c>
      <c r="AP26" s="770">
        <v>2</v>
      </c>
      <c r="AQ26" s="770">
        <v>0</v>
      </c>
      <c r="AR26" s="770">
        <v>58</v>
      </c>
      <c r="AS26" s="770">
        <v>0</v>
      </c>
      <c r="AT26" s="770">
        <v>27</v>
      </c>
      <c r="AU26" s="770">
        <v>0</v>
      </c>
      <c r="AV26" s="771" t="s">
        <v>1402</v>
      </c>
      <c r="AW26" s="772">
        <v>0</v>
      </c>
      <c r="AX26" s="770">
        <v>10</v>
      </c>
      <c r="AY26" s="770">
        <v>10</v>
      </c>
      <c r="AZ26" s="770">
        <v>1</v>
      </c>
      <c r="BA26" s="770">
        <v>0</v>
      </c>
      <c r="BB26" s="770">
        <v>0</v>
      </c>
      <c r="BC26" s="770">
        <v>0</v>
      </c>
      <c r="BD26" s="770">
        <v>1</v>
      </c>
      <c r="BE26" s="770">
        <v>0</v>
      </c>
      <c r="BF26" s="770">
        <v>0</v>
      </c>
      <c r="BG26" s="770">
        <v>0</v>
      </c>
      <c r="BH26" s="770">
        <v>1</v>
      </c>
      <c r="BI26" s="770">
        <v>0</v>
      </c>
      <c r="BJ26" s="770">
        <v>0</v>
      </c>
      <c r="BK26" s="770">
        <v>3</v>
      </c>
      <c r="BL26" s="771" t="s">
        <v>1402</v>
      </c>
      <c r="BM26" s="770">
        <v>0</v>
      </c>
      <c r="BN26" s="770">
        <v>0</v>
      </c>
      <c r="BO26" s="770">
        <v>6</v>
      </c>
      <c r="BP26" s="770">
        <v>0</v>
      </c>
      <c r="BQ26" s="770">
        <v>0</v>
      </c>
      <c r="BR26" s="770">
        <v>0</v>
      </c>
      <c r="BS26" s="770">
        <v>0</v>
      </c>
      <c r="BT26" s="770">
        <v>5</v>
      </c>
      <c r="BU26" s="770">
        <v>0</v>
      </c>
      <c r="BV26" s="770">
        <v>0</v>
      </c>
      <c r="BW26" s="770">
        <v>0</v>
      </c>
      <c r="BX26" s="770">
        <v>0</v>
      </c>
      <c r="BY26" s="770">
        <v>0</v>
      </c>
      <c r="BZ26" s="770">
        <v>0</v>
      </c>
      <c r="CA26" s="770">
        <v>0</v>
      </c>
      <c r="CB26" s="770">
        <v>0</v>
      </c>
      <c r="CC26" s="771" t="s">
        <v>1402</v>
      </c>
      <c r="CD26" s="737"/>
      <c r="CE26" s="770"/>
      <c r="CF26" s="770">
        <v>0</v>
      </c>
      <c r="CG26" s="737"/>
      <c r="CH26" s="737"/>
    </row>
    <row r="27" spans="1:86" ht="20.100000000000001" customHeight="1" x14ac:dyDescent="0.3">
      <c r="A27" s="771" t="s">
        <v>1403</v>
      </c>
      <c r="B27" s="772">
        <v>0</v>
      </c>
      <c r="C27" s="770">
        <v>0</v>
      </c>
      <c r="D27" s="770">
        <v>0</v>
      </c>
      <c r="E27" s="770">
        <v>0</v>
      </c>
      <c r="F27" s="770">
        <v>0</v>
      </c>
      <c r="G27" s="770">
        <v>0</v>
      </c>
      <c r="H27" s="770">
        <v>0</v>
      </c>
      <c r="I27" s="770">
        <v>0</v>
      </c>
      <c r="J27" s="771" t="s">
        <v>1403</v>
      </c>
      <c r="K27" s="772">
        <v>0</v>
      </c>
      <c r="L27" s="770">
        <v>0</v>
      </c>
      <c r="M27" s="770">
        <v>0</v>
      </c>
      <c r="N27" s="770">
        <v>1</v>
      </c>
      <c r="O27" s="770">
        <v>1</v>
      </c>
      <c r="P27" s="773">
        <v>0</v>
      </c>
      <c r="Q27" s="770">
        <v>0</v>
      </c>
      <c r="R27" s="770">
        <v>0</v>
      </c>
      <c r="S27" s="770">
        <v>3</v>
      </c>
      <c r="T27" s="770">
        <v>0</v>
      </c>
      <c r="U27" s="771" t="s">
        <v>1403</v>
      </c>
      <c r="V27" s="772">
        <v>0</v>
      </c>
      <c r="W27" s="770">
        <v>0</v>
      </c>
      <c r="X27" s="770">
        <v>0</v>
      </c>
      <c r="Y27" s="770">
        <v>0</v>
      </c>
      <c r="Z27" s="770">
        <v>1</v>
      </c>
      <c r="AA27" s="770">
        <v>0</v>
      </c>
      <c r="AB27" s="770">
        <v>0</v>
      </c>
      <c r="AC27" s="770">
        <v>0</v>
      </c>
      <c r="AD27" s="770">
        <v>0</v>
      </c>
      <c r="AE27" s="770">
        <v>0</v>
      </c>
      <c r="AF27" s="770">
        <v>0</v>
      </c>
      <c r="AG27" s="770">
        <v>1</v>
      </c>
      <c r="AH27" s="770">
        <v>14</v>
      </c>
      <c r="AI27" s="771" t="s">
        <v>1403</v>
      </c>
      <c r="AJ27" s="772">
        <v>0</v>
      </c>
      <c r="AK27" s="770">
        <v>0</v>
      </c>
      <c r="AL27" s="770">
        <v>0</v>
      </c>
      <c r="AM27" s="770">
        <v>0</v>
      </c>
      <c r="AN27" s="770">
        <v>1</v>
      </c>
      <c r="AO27" s="773">
        <v>0</v>
      </c>
      <c r="AP27" s="770">
        <v>2</v>
      </c>
      <c r="AQ27" s="770">
        <v>0</v>
      </c>
      <c r="AR27" s="770">
        <v>41</v>
      </c>
      <c r="AS27" s="770">
        <v>0</v>
      </c>
      <c r="AT27" s="770">
        <v>16</v>
      </c>
      <c r="AU27" s="770">
        <v>0</v>
      </c>
      <c r="AV27" s="771" t="s">
        <v>1403</v>
      </c>
      <c r="AW27" s="772">
        <v>0</v>
      </c>
      <c r="AX27" s="770">
        <v>2</v>
      </c>
      <c r="AY27" s="770">
        <v>3</v>
      </c>
      <c r="AZ27" s="770">
        <v>0</v>
      </c>
      <c r="BA27" s="770">
        <v>0</v>
      </c>
      <c r="BB27" s="770">
        <v>0</v>
      </c>
      <c r="BC27" s="770">
        <v>1</v>
      </c>
      <c r="BD27" s="770">
        <v>1</v>
      </c>
      <c r="BE27" s="770">
        <v>0</v>
      </c>
      <c r="BF27" s="770">
        <v>1</v>
      </c>
      <c r="BG27" s="770">
        <v>0</v>
      </c>
      <c r="BH27" s="770">
        <v>0</v>
      </c>
      <c r="BI27" s="770">
        <v>0</v>
      </c>
      <c r="BJ27" s="770">
        <v>0</v>
      </c>
      <c r="BK27" s="770">
        <v>2</v>
      </c>
      <c r="BL27" s="771" t="s">
        <v>1403</v>
      </c>
      <c r="BM27" s="770">
        <v>0</v>
      </c>
      <c r="BN27" s="770">
        <v>0</v>
      </c>
      <c r="BO27" s="770">
        <v>7</v>
      </c>
      <c r="BP27" s="770">
        <v>0</v>
      </c>
      <c r="BQ27" s="770">
        <v>0</v>
      </c>
      <c r="BR27" s="770">
        <v>0</v>
      </c>
      <c r="BS27" s="770">
        <v>0</v>
      </c>
      <c r="BT27" s="770">
        <v>4</v>
      </c>
      <c r="BU27" s="770">
        <v>0</v>
      </c>
      <c r="BV27" s="770">
        <v>0</v>
      </c>
      <c r="BW27" s="770">
        <v>0</v>
      </c>
      <c r="BX27" s="770">
        <v>0</v>
      </c>
      <c r="BY27" s="770">
        <v>0</v>
      </c>
      <c r="BZ27" s="770">
        <v>0</v>
      </c>
      <c r="CA27" s="770">
        <v>0</v>
      </c>
      <c r="CB27" s="770">
        <v>0</v>
      </c>
      <c r="CC27" s="771" t="s">
        <v>1403</v>
      </c>
      <c r="CD27" s="737"/>
      <c r="CE27" s="770"/>
      <c r="CF27" s="770">
        <v>0</v>
      </c>
      <c r="CG27" s="737"/>
      <c r="CH27" s="737"/>
    </row>
    <row r="28" spans="1:86" ht="20.100000000000001" customHeight="1" x14ac:dyDescent="0.3">
      <c r="A28" s="771" t="s">
        <v>1404</v>
      </c>
      <c r="B28" s="772">
        <v>0</v>
      </c>
      <c r="C28" s="770">
        <v>0</v>
      </c>
      <c r="D28" s="770">
        <v>0</v>
      </c>
      <c r="E28" s="770">
        <v>0</v>
      </c>
      <c r="F28" s="770">
        <v>0</v>
      </c>
      <c r="G28" s="770">
        <v>0</v>
      </c>
      <c r="H28" s="770">
        <v>1</v>
      </c>
      <c r="I28" s="770">
        <v>0</v>
      </c>
      <c r="J28" s="771" t="s">
        <v>1404</v>
      </c>
      <c r="K28" s="772">
        <v>0</v>
      </c>
      <c r="L28" s="770">
        <v>0</v>
      </c>
      <c r="M28" s="770">
        <v>0</v>
      </c>
      <c r="N28" s="770">
        <v>0</v>
      </c>
      <c r="O28" s="770">
        <v>0</v>
      </c>
      <c r="P28" s="773">
        <v>0</v>
      </c>
      <c r="Q28" s="770">
        <v>0</v>
      </c>
      <c r="R28" s="770">
        <v>0</v>
      </c>
      <c r="S28" s="770">
        <v>4</v>
      </c>
      <c r="T28" s="770">
        <v>0</v>
      </c>
      <c r="U28" s="771" t="s">
        <v>1404</v>
      </c>
      <c r="V28" s="772">
        <v>0</v>
      </c>
      <c r="W28" s="770">
        <v>0</v>
      </c>
      <c r="X28" s="770">
        <v>0</v>
      </c>
      <c r="Y28" s="770">
        <v>1</v>
      </c>
      <c r="Z28" s="770">
        <v>0</v>
      </c>
      <c r="AA28" s="770">
        <v>0</v>
      </c>
      <c r="AB28" s="770">
        <v>0</v>
      </c>
      <c r="AC28" s="770">
        <v>0</v>
      </c>
      <c r="AD28" s="770">
        <v>0</v>
      </c>
      <c r="AE28" s="770">
        <v>0</v>
      </c>
      <c r="AF28" s="770">
        <v>0</v>
      </c>
      <c r="AG28" s="770">
        <v>2</v>
      </c>
      <c r="AH28" s="770">
        <v>24</v>
      </c>
      <c r="AI28" s="771" t="s">
        <v>1404</v>
      </c>
      <c r="AJ28" s="772">
        <v>0</v>
      </c>
      <c r="AK28" s="770">
        <v>1</v>
      </c>
      <c r="AL28" s="770">
        <v>4</v>
      </c>
      <c r="AM28" s="770">
        <v>0</v>
      </c>
      <c r="AN28" s="770">
        <v>1</v>
      </c>
      <c r="AO28" s="773">
        <v>0</v>
      </c>
      <c r="AP28" s="770">
        <v>9</v>
      </c>
      <c r="AQ28" s="770">
        <v>0</v>
      </c>
      <c r="AR28" s="770">
        <v>30</v>
      </c>
      <c r="AS28" s="770">
        <v>0</v>
      </c>
      <c r="AT28" s="770">
        <v>6</v>
      </c>
      <c r="AU28" s="770">
        <v>0</v>
      </c>
      <c r="AV28" s="771" t="s">
        <v>1404</v>
      </c>
      <c r="AW28" s="772">
        <v>0</v>
      </c>
      <c r="AX28" s="770">
        <v>2</v>
      </c>
      <c r="AY28" s="770">
        <v>2</v>
      </c>
      <c r="AZ28" s="770">
        <v>0</v>
      </c>
      <c r="BA28" s="770">
        <v>0</v>
      </c>
      <c r="BB28" s="770">
        <v>0</v>
      </c>
      <c r="BC28" s="770">
        <v>2</v>
      </c>
      <c r="BD28" s="770">
        <v>2</v>
      </c>
      <c r="BE28" s="770">
        <v>0</v>
      </c>
      <c r="BF28" s="770">
        <v>2</v>
      </c>
      <c r="BG28" s="770">
        <v>0</v>
      </c>
      <c r="BH28" s="770">
        <v>1</v>
      </c>
      <c r="BI28" s="770">
        <v>0</v>
      </c>
      <c r="BJ28" s="770">
        <v>0</v>
      </c>
      <c r="BK28" s="770">
        <v>1</v>
      </c>
      <c r="BL28" s="771" t="s">
        <v>1404</v>
      </c>
      <c r="BM28" s="770">
        <v>1</v>
      </c>
      <c r="BN28" s="770">
        <v>1</v>
      </c>
      <c r="BO28" s="770">
        <v>12</v>
      </c>
      <c r="BP28" s="770">
        <v>0</v>
      </c>
      <c r="BQ28" s="770">
        <v>0</v>
      </c>
      <c r="BR28" s="770">
        <v>0</v>
      </c>
      <c r="BS28" s="770">
        <v>0</v>
      </c>
      <c r="BT28" s="770">
        <v>5</v>
      </c>
      <c r="BU28" s="770">
        <v>0</v>
      </c>
      <c r="BV28" s="770">
        <v>0</v>
      </c>
      <c r="BW28" s="770">
        <v>0</v>
      </c>
      <c r="BX28" s="770">
        <v>0</v>
      </c>
      <c r="BY28" s="770">
        <v>0</v>
      </c>
      <c r="BZ28" s="770">
        <v>0</v>
      </c>
      <c r="CA28" s="770">
        <v>0</v>
      </c>
      <c r="CB28" s="770">
        <v>0</v>
      </c>
      <c r="CC28" s="771" t="s">
        <v>1404</v>
      </c>
      <c r="CD28" s="737"/>
      <c r="CE28" s="770"/>
      <c r="CF28" s="770">
        <v>0</v>
      </c>
      <c r="CG28" s="737"/>
      <c r="CH28" s="737"/>
    </row>
    <row r="29" spans="1:86" ht="20.100000000000001" customHeight="1" x14ac:dyDescent="0.3">
      <c r="A29" s="771" t="s">
        <v>1405</v>
      </c>
      <c r="B29" s="772">
        <v>0</v>
      </c>
      <c r="C29" s="770">
        <v>0</v>
      </c>
      <c r="D29" s="770">
        <v>0</v>
      </c>
      <c r="E29" s="770">
        <v>0</v>
      </c>
      <c r="F29" s="770">
        <v>0</v>
      </c>
      <c r="G29" s="770">
        <v>0</v>
      </c>
      <c r="H29" s="770">
        <v>1</v>
      </c>
      <c r="I29" s="770">
        <v>0</v>
      </c>
      <c r="J29" s="771" t="s">
        <v>1405</v>
      </c>
      <c r="K29" s="772">
        <v>0</v>
      </c>
      <c r="L29" s="770">
        <v>0</v>
      </c>
      <c r="M29" s="770">
        <v>0</v>
      </c>
      <c r="N29" s="770">
        <v>1</v>
      </c>
      <c r="O29" s="770">
        <v>0</v>
      </c>
      <c r="P29" s="773">
        <v>0</v>
      </c>
      <c r="Q29" s="770">
        <v>0</v>
      </c>
      <c r="R29" s="770">
        <v>0</v>
      </c>
      <c r="S29" s="770">
        <v>2</v>
      </c>
      <c r="T29" s="770">
        <v>0</v>
      </c>
      <c r="U29" s="771" t="s">
        <v>1405</v>
      </c>
      <c r="V29" s="772">
        <v>0</v>
      </c>
      <c r="W29" s="770">
        <v>0</v>
      </c>
      <c r="X29" s="770">
        <v>0</v>
      </c>
      <c r="Y29" s="770">
        <v>1</v>
      </c>
      <c r="Z29" s="770">
        <v>0</v>
      </c>
      <c r="AA29" s="770">
        <v>0</v>
      </c>
      <c r="AB29" s="770">
        <v>0</v>
      </c>
      <c r="AC29" s="770">
        <v>0</v>
      </c>
      <c r="AD29" s="770">
        <v>0</v>
      </c>
      <c r="AE29" s="770">
        <v>0</v>
      </c>
      <c r="AF29" s="770">
        <v>0</v>
      </c>
      <c r="AG29" s="770">
        <v>1</v>
      </c>
      <c r="AH29" s="770">
        <v>27</v>
      </c>
      <c r="AI29" s="771" t="s">
        <v>1405</v>
      </c>
      <c r="AJ29" s="772">
        <v>0</v>
      </c>
      <c r="AK29" s="770">
        <v>2</v>
      </c>
      <c r="AL29" s="770">
        <v>2</v>
      </c>
      <c r="AM29" s="770">
        <v>0</v>
      </c>
      <c r="AN29" s="770">
        <v>0</v>
      </c>
      <c r="AO29" s="773">
        <v>0</v>
      </c>
      <c r="AP29" s="770">
        <v>5</v>
      </c>
      <c r="AQ29" s="770">
        <v>0</v>
      </c>
      <c r="AR29" s="770">
        <v>21</v>
      </c>
      <c r="AS29" s="770">
        <v>0</v>
      </c>
      <c r="AT29" s="770">
        <v>7</v>
      </c>
      <c r="AU29" s="770">
        <v>0</v>
      </c>
      <c r="AV29" s="771" t="s">
        <v>1405</v>
      </c>
      <c r="AW29" s="772">
        <v>0</v>
      </c>
      <c r="AX29" s="770">
        <v>0</v>
      </c>
      <c r="AY29" s="770">
        <v>1</v>
      </c>
      <c r="AZ29" s="770">
        <v>0</v>
      </c>
      <c r="BA29" s="770">
        <v>0</v>
      </c>
      <c r="BB29" s="770">
        <v>0</v>
      </c>
      <c r="BC29" s="770">
        <v>1</v>
      </c>
      <c r="BD29" s="770">
        <v>1</v>
      </c>
      <c r="BE29" s="770">
        <v>0</v>
      </c>
      <c r="BF29" s="770">
        <v>0</v>
      </c>
      <c r="BG29" s="770">
        <v>0</v>
      </c>
      <c r="BH29" s="770">
        <v>0</v>
      </c>
      <c r="BI29" s="770">
        <v>0</v>
      </c>
      <c r="BJ29" s="770">
        <v>0</v>
      </c>
      <c r="BK29" s="770">
        <v>4</v>
      </c>
      <c r="BL29" s="771" t="s">
        <v>1405</v>
      </c>
      <c r="BM29" s="770">
        <v>0</v>
      </c>
      <c r="BN29" s="770">
        <v>0</v>
      </c>
      <c r="BO29" s="770">
        <v>21</v>
      </c>
      <c r="BP29" s="770">
        <v>0</v>
      </c>
      <c r="BQ29" s="770">
        <v>0</v>
      </c>
      <c r="BR29" s="770">
        <v>0</v>
      </c>
      <c r="BS29" s="770">
        <v>0</v>
      </c>
      <c r="BT29" s="770">
        <v>10</v>
      </c>
      <c r="BU29" s="770">
        <v>0</v>
      </c>
      <c r="BV29" s="770">
        <v>0</v>
      </c>
      <c r="BW29" s="770">
        <v>0</v>
      </c>
      <c r="BX29" s="770">
        <v>0</v>
      </c>
      <c r="BY29" s="770">
        <v>0</v>
      </c>
      <c r="BZ29" s="770">
        <v>0</v>
      </c>
      <c r="CA29" s="770">
        <v>0</v>
      </c>
      <c r="CB29" s="770">
        <v>0</v>
      </c>
      <c r="CC29" s="771" t="s">
        <v>1405</v>
      </c>
      <c r="CD29" s="737"/>
      <c r="CE29" s="770"/>
      <c r="CF29" s="770">
        <v>0</v>
      </c>
      <c r="CG29" s="737"/>
      <c r="CH29" s="737"/>
    </row>
    <row r="30" spans="1:86" ht="20.100000000000001" customHeight="1" x14ac:dyDescent="0.3">
      <c r="A30" s="771" t="s">
        <v>1406</v>
      </c>
      <c r="B30" s="772">
        <v>0</v>
      </c>
      <c r="C30" s="770">
        <v>0</v>
      </c>
      <c r="D30" s="770">
        <v>0</v>
      </c>
      <c r="E30" s="770">
        <v>0</v>
      </c>
      <c r="F30" s="770">
        <v>0</v>
      </c>
      <c r="G30" s="770">
        <v>0</v>
      </c>
      <c r="H30" s="770">
        <v>0</v>
      </c>
      <c r="I30" s="770">
        <v>0</v>
      </c>
      <c r="J30" s="771" t="s">
        <v>1406</v>
      </c>
      <c r="K30" s="772">
        <v>0</v>
      </c>
      <c r="L30" s="770">
        <v>0</v>
      </c>
      <c r="M30" s="770">
        <v>0</v>
      </c>
      <c r="N30" s="770">
        <v>1</v>
      </c>
      <c r="O30" s="770">
        <v>0</v>
      </c>
      <c r="P30" s="773">
        <v>0</v>
      </c>
      <c r="Q30" s="770">
        <v>0</v>
      </c>
      <c r="R30" s="770">
        <v>0</v>
      </c>
      <c r="S30" s="770">
        <v>1</v>
      </c>
      <c r="T30" s="770">
        <v>0</v>
      </c>
      <c r="U30" s="771" t="s">
        <v>1406</v>
      </c>
      <c r="V30" s="772">
        <v>0</v>
      </c>
      <c r="W30" s="770">
        <v>0</v>
      </c>
      <c r="X30" s="770">
        <v>0</v>
      </c>
      <c r="Y30" s="770">
        <v>0</v>
      </c>
      <c r="Z30" s="770">
        <v>0</v>
      </c>
      <c r="AA30" s="770">
        <v>0</v>
      </c>
      <c r="AB30" s="770">
        <v>0</v>
      </c>
      <c r="AC30" s="770">
        <v>0</v>
      </c>
      <c r="AD30" s="770">
        <v>0</v>
      </c>
      <c r="AE30" s="770">
        <v>0</v>
      </c>
      <c r="AF30" s="770">
        <v>0</v>
      </c>
      <c r="AG30" s="770">
        <v>0</v>
      </c>
      <c r="AH30" s="770">
        <v>53</v>
      </c>
      <c r="AI30" s="771" t="s">
        <v>1406</v>
      </c>
      <c r="AJ30" s="772">
        <v>0</v>
      </c>
      <c r="AK30" s="770">
        <v>2</v>
      </c>
      <c r="AL30" s="770">
        <v>2</v>
      </c>
      <c r="AM30" s="770">
        <v>0</v>
      </c>
      <c r="AN30" s="770">
        <v>0</v>
      </c>
      <c r="AO30" s="773">
        <v>0</v>
      </c>
      <c r="AP30" s="770">
        <v>10</v>
      </c>
      <c r="AQ30" s="770">
        <v>0</v>
      </c>
      <c r="AR30" s="770">
        <v>15</v>
      </c>
      <c r="AS30" s="770">
        <v>0</v>
      </c>
      <c r="AT30" s="770">
        <v>3</v>
      </c>
      <c r="AU30" s="770">
        <v>0</v>
      </c>
      <c r="AV30" s="771" t="s">
        <v>1406</v>
      </c>
      <c r="AW30" s="772">
        <v>0</v>
      </c>
      <c r="AX30" s="770">
        <v>1</v>
      </c>
      <c r="AY30" s="770">
        <v>1</v>
      </c>
      <c r="AZ30" s="770">
        <v>0</v>
      </c>
      <c r="BA30" s="770">
        <v>0</v>
      </c>
      <c r="BB30" s="770">
        <v>0</v>
      </c>
      <c r="BC30" s="770">
        <v>2</v>
      </c>
      <c r="BD30" s="770">
        <v>0</v>
      </c>
      <c r="BE30" s="770">
        <v>0</v>
      </c>
      <c r="BF30" s="770">
        <v>3</v>
      </c>
      <c r="BG30" s="770">
        <v>0</v>
      </c>
      <c r="BH30" s="770">
        <v>0</v>
      </c>
      <c r="BI30" s="770">
        <v>0</v>
      </c>
      <c r="BJ30" s="770">
        <v>0</v>
      </c>
      <c r="BK30" s="770">
        <v>3</v>
      </c>
      <c r="BL30" s="771" t="s">
        <v>1406</v>
      </c>
      <c r="BM30" s="770">
        <v>1</v>
      </c>
      <c r="BN30" s="770">
        <v>0</v>
      </c>
      <c r="BO30" s="770">
        <v>20</v>
      </c>
      <c r="BP30" s="770">
        <v>0</v>
      </c>
      <c r="BQ30" s="770">
        <v>0</v>
      </c>
      <c r="BR30" s="770">
        <v>3</v>
      </c>
      <c r="BS30" s="770">
        <v>0</v>
      </c>
      <c r="BT30" s="770">
        <v>17</v>
      </c>
      <c r="BU30" s="770">
        <v>0</v>
      </c>
      <c r="BV30" s="770">
        <v>0</v>
      </c>
      <c r="BW30" s="770">
        <v>0</v>
      </c>
      <c r="BX30" s="770">
        <v>0</v>
      </c>
      <c r="BY30" s="770">
        <v>0</v>
      </c>
      <c r="BZ30" s="770">
        <v>0</v>
      </c>
      <c r="CA30" s="770">
        <v>0</v>
      </c>
      <c r="CB30" s="770">
        <v>0</v>
      </c>
      <c r="CC30" s="771" t="s">
        <v>1406</v>
      </c>
      <c r="CD30" s="737"/>
      <c r="CE30" s="770"/>
      <c r="CF30" s="770">
        <v>0</v>
      </c>
      <c r="CG30" s="737"/>
      <c r="CH30" s="737"/>
    </row>
    <row r="31" spans="1:86" ht="20.100000000000001" customHeight="1" x14ac:dyDescent="0.3">
      <c r="A31" s="774" t="s">
        <v>1407</v>
      </c>
      <c r="B31" s="775">
        <v>0</v>
      </c>
      <c r="C31" s="776">
        <v>0</v>
      </c>
      <c r="D31" s="776">
        <v>0</v>
      </c>
      <c r="E31" s="776">
        <v>0</v>
      </c>
      <c r="F31" s="776">
        <v>0</v>
      </c>
      <c r="G31" s="776">
        <v>0</v>
      </c>
      <c r="H31" s="776">
        <v>0</v>
      </c>
      <c r="I31" s="776">
        <v>0</v>
      </c>
      <c r="J31" s="774" t="s">
        <v>1407</v>
      </c>
      <c r="K31" s="775">
        <v>0</v>
      </c>
      <c r="L31" s="776">
        <v>0</v>
      </c>
      <c r="M31" s="776">
        <v>0</v>
      </c>
      <c r="N31" s="776">
        <v>1</v>
      </c>
      <c r="O31" s="776">
        <v>2</v>
      </c>
      <c r="P31" s="777">
        <v>0</v>
      </c>
      <c r="Q31" s="776">
        <v>1</v>
      </c>
      <c r="R31" s="776">
        <v>0</v>
      </c>
      <c r="S31" s="776">
        <v>4</v>
      </c>
      <c r="T31" s="776">
        <v>0</v>
      </c>
      <c r="U31" s="774" t="s">
        <v>1407</v>
      </c>
      <c r="V31" s="775">
        <v>0</v>
      </c>
      <c r="W31" s="776">
        <v>0</v>
      </c>
      <c r="X31" s="776">
        <v>0</v>
      </c>
      <c r="Y31" s="776">
        <v>1</v>
      </c>
      <c r="Z31" s="776">
        <v>1</v>
      </c>
      <c r="AA31" s="776">
        <v>0</v>
      </c>
      <c r="AB31" s="776">
        <v>0</v>
      </c>
      <c r="AC31" s="776">
        <v>0</v>
      </c>
      <c r="AD31" s="776">
        <v>0</v>
      </c>
      <c r="AE31" s="776">
        <v>0</v>
      </c>
      <c r="AF31" s="776">
        <v>0</v>
      </c>
      <c r="AG31" s="776">
        <v>3</v>
      </c>
      <c r="AH31" s="776">
        <v>210</v>
      </c>
      <c r="AI31" s="774" t="s">
        <v>1407</v>
      </c>
      <c r="AJ31" s="775">
        <v>0</v>
      </c>
      <c r="AK31" s="776">
        <v>0</v>
      </c>
      <c r="AL31" s="776">
        <v>9</v>
      </c>
      <c r="AM31" s="776">
        <v>0</v>
      </c>
      <c r="AN31" s="776">
        <v>0</v>
      </c>
      <c r="AO31" s="777">
        <v>0</v>
      </c>
      <c r="AP31" s="776">
        <v>32</v>
      </c>
      <c r="AQ31" s="776">
        <v>0</v>
      </c>
      <c r="AR31" s="776">
        <v>149</v>
      </c>
      <c r="AS31" s="776">
        <v>0</v>
      </c>
      <c r="AT31" s="776">
        <v>3</v>
      </c>
      <c r="AU31" s="776">
        <v>0</v>
      </c>
      <c r="AV31" s="774" t="s">
        <v>1407</v>
      </c>
      <c r="AW31" s="775">
        <v>0</v>
      </c>
      <c r="AX31" s="776">
        <v>1</v>
      </c>
      <c r="AY31" s="776">
        <v>0</v>
      </c>
      <c r="AZ31" s="776">
        <v>0</v>
      </c>
      <c r="BA31" s="776">
        <v>0</v>
      </c>
      <c r="BB31" s="776">
        <v>0</v>
      </c>
      <c r="BC31" s="776">
        <v>2</v>
      </c>
      <c r="BD31" s="776">
        <v>2</v>
      </c>
      <c r="BE31" s="776">
        <v>0</v>
      </c>
      <c r="BF31" s="776">
        <v>9</v>
      </c>
      <c r="BG31" s="776">
        <v>0</v>
      </c>
      <c r="BH31" s="776">
        <v>1</v>
      </c>
      <c r="BI31" s="776">
        <v>0</v>
      </c>
      <c r="BJ31" s="776">
        <v>0</v>
      </c>
      <c r="BK31" s="776">
        <v>6</v>
      </c>
      <c r="BL31" s="774" t="s">
        <v>1407</v>
      </c>
      <c r="BM31" s="776">
        <v>0</v>
      </c>
      <c r="BN31" s="776">
        <v>0</v>
      </c>
      <c r="BO31" s="776">
        <v>109</v>
      </c>
      <c r="BP31" s="776">
        <v>0</v>
      </c>
      <c r="BQ31" s="776">
        <v>0</v>
      </c>
      <c r="BR31" s="776">
        <v>11</v>
      </c>
      <c r="BS31" s="776">
        <v>0</v>
      </c>
      <c r="BT31" s="776">
        <v>88</v>
      </c>
      <c r="BU31" s="776">
        <v>0</v>
      </c>
      <c r="BV31" s="776">
        <v>0</v>
      </c>
      <c r="BW31" s="776">
        <v>0</v>
      </c>
      <c r="BX31" s="776">
        <v>0</v>
      </c>
      <c r="BY31" s="776">
        <v>0</v>
      </c>
      <c r="BZ31" s="776">
        <v>0</v>
      </c>
      <c r="CA31" s="776">
        <v>0</v>
      </c>
      <c r="CB31" s="776">
        <v>0</v>
      </c>
      <c r="CC31" s="774" t="s">
        <v>1407</v>
      </c>
      <c r="CD31" s="747"/>
      <c r="CE31" s="776"/>
      <c r="CF31" s="776">
        <v>0</v>
      </c>
      <c r="CG31" s="749"/>
      <c r="CH31" s="749"/>
    </row>
    <row r="32" spans="1:86" ht="20.100000000000001" customHeight="1" x14ac:dyDescent="0.3">
      <c r="A32" s="778" t="s">
        <v>1408</v>
      </c>
      <c r="B32" s="779"/>
      <c r="C32" s="779"/>
      <c r="D32" s="779"/>
      <c r="E32" s="779"/>
      <c r="F32" s="736"/>
      <c r="G32" s="736"/>
      <c r="H32" s="736"/>
      <c r="I32" s="736"/>
      <c r="J32" s="780" t="s">
        <v>1409</v>
      </c>
      <c r="K32" s="736"/>
      <c r="L32" s="736"/>
      <c r="M32" s="755"/>
      <c r="N32" s="736"/>
      <c r="O32" s="736"/>
      <c r="P32" s="736"/>
      <c r="Q32" s="736"/>
      <c r="R32" s="736"/>
      <c r="S32" s="736"/>
      <c r="T32" s="736"/>
      <c r="U32" s="781" t="s">
        <v>1410</v>
      </c>
      <c r="V32" s="736"/>
      <c r="W32" s="736"/>
      <c r="X32" s="736"/>
      <c r="Y32" s="736"/>
      <c r="Z32" s="736"/>
      <c r="AA32" s="736"/>
      <c r="AB32" s="736"/>
      <c r="AC32" s="736"/>
      <c r="AD32" s="736"/>
      <c r="AE32" s="736"/>
      <c r="AF32" s="736"/>
      <c r="AG32" s="736"/>
      <c r="AH32" s="736"/>
      <c r="AI32" s="778" t="s">
        <v>1411</v>
      </c>
      <c r="AJ32" s="736"/>
      <c r="AK32" s="736"/>
      <c r="AL32" s="736"/>
      <c r="AM32" s="736"/>
      <c r="AN32" s="736"/>
      <c r="AO32" s="736"/>
      <c r="AP32" s="736"/>
      <c r="AQ32" s="736"/>
      <c r="AR32" s="736"/>
      <c r="AS32" s="736"/>
      <c r="AT32" s="736"/>
      <c r="AU32" s="736"/>
      <c r="AV32" s="781" t="s">
        <v>1412</v>
      </c>
      <c r="AW32" s="781"/>
      <c r="AX32" s="781"/>
      <c r="AY32" s="781"/>
      <c r="AZ32" s="781"/>
      <c r="BA32" s="781"/>
      <c r="BB32" s="781"/>
      <c r="BC32" s="781"/>
      <c r="BD32" s="781"/>
      <c r="BE32" s="781"/>
      <c r="BF32" s="781"/>
      <c r="BG32" s="781"/>
      <c r="BH32" s="781"/>
      <c r="BI32" s="781"/>
      <c r="BJ32" s="736"/>
      <c r="BK32" s="782"/>
      <c r="BL32" s="778" t="s">
        <v>1413</v>
      </c>
      <c r="BM32" s="779"/>
      <c r="BN32" s="779"/>
      <c r="BO32" s="779"/>
      <c r="BP32" s="779"/>
      <c r="BQ32" s="779"/>
      <c r="BR32" s="779"/>
      <c r="BS32" s="779"/>
      <c r="BT32" s="779"/>
      <c r="BU32" s="783"/>
      <c r="BV32" s="784"/>
      <c r="BW32" s="736"/>
      <c r="BX32" s="736"/>
      <c r="BY32" s="736"/>
      <c r="BZ32" s="736"/>
      <c r="CA32" s="736"/>
      <c r="CB32" s="736"/>
      <c r="CC32" s="782" t="s">
        <v>1414</v>
      </c>
      <c r="CD32" s="783" t="s">
        <v>1415</v>
      </c>
      <c r="CE32" s="785" t="s">
        <v>1416</v>
      </c>
      <c r="CF32" s="779" t="s">
        <v>1417</v>
      </c>
      <c r="CG32" s="736"/>
      <c r="CH32" s="786" t="s">
        <v>1418</v>
      </c>
    </row>
    <row r="33" spans="1:86" s="763" customFormat="1" ht="18.899999999999999" customHeight="1" x14ac:dyDescent="0.3">
      <c r="A33" s="736"/>
      <c r="B33" s="782"/>
      <c r="C33" s="782"/>
      <c r="D33" s="782"/>
      <c r="E33" s="782"/>
      <c r="F33" s="787"/>
      <c r="G33" s="787"/>
      <c r="H33" s="787"/>
      <c r="I33" s="787"/>
      <c r="J33" s="778" t="s">
        <v>1419</v>
      </c>
      <c r="K33" s="787"/>
      <c r="L33" s="779"/>
      <c r="M33" s="784"/>
      <c r="N33" s="779"/>
      <c r="O33" s="779"/>
      <c r="P33" s="736"/>
      <c r="Q33" s="736"/>
      <c r="R33" s="736"/>
      <c r="S33" s="736"/>
      <c r="T33" s="736"/>
      <c r="U33" s="778" t="s">
        <v>1420</v>
      </c>
      <c r="V33" s="736"/>
      <c r="W33" s="736"/>
      <c r="X33" s="736"/>
      <c r="Y33" s="736"/>
      <c r="Z33" s="736"/>
      <c r="AA33" s="736"/>
      <c r="AB33" s="736"/>
      <c r="AC33" s="736"/>
      <c r="AD33" s="736"/>
      <c r="AE33" s="736"/>
      <c r="AF33" s="788"/>
      <c r="AG33" s="789"/>
      <c r="AH33" s="789"/>
      <c r="AI33" s="736"/>
      <c r="AJ33" s="736"/>
      <c r="AK33" s="736"/>
      <c r="AL33" s="736"/>
      <c r="AM33" s="736"/>
      <c r="AN33" s="736"/>
      <c r="AO33" s="779"/>
      <c r="AP33" s="779"/>
      <c r="AQ33" s="779"/>
      <c r="AR33" s="779"/>
      <c r="AS33" s="779"/>
      <c r="AT33" s="779"/>
      <c r="AU33" s="779"/>
      <c r="AV33" s="781" t="s">
        <v>956</v>
      </c>
      <c r="AW33" s="790"/>
      <c r="AX33" s="790"/>
      <c r="AY33" s="790"/>
      <c r="AZ33" s="790"/>
      <c r="BA33" s="790"/>
      <c r="BB33" s="790"/>
      <c r="BC33" s="790"/>
      <c r="BD33" s="790"/>
      <c r="BE33" s="790"/>
      <c r="BF33" s="790"/>
      <c r="BG33" s="790"/>
      <c r="BH33" s="790"/>
      <c r="BI33" s="790"/>
      <c r="BJ33" s="779"/>
      <c r="BK33" s="779"/>
      <c r="BL33" s="736"/>
      <c r="BM33" s="779"/>
      <c r="BN33" s="779"/>
      <c r="BO33" s="779"/>
      <c r="BP33" s="779"/>
      <c r="BQ33" s="779"/>
      <c r="BR33" s="779"/>
      <c r="BS33" s="779"/>
      <c r="BT33" s="779"/>
      <c r="BU33" s="736"/>
      <c r="BV33" s="736"/>
      <c r="BW33" s="736"/>
      <c r="BX33" s="736"/>
      <c r="BY33" s="736"/>
      <c r="BZ33" s="736"/>
      <c r="CA33" s="736"/>
      <c r="CB33" s="736"/>
      <c r="CC33" s="736"/>
      <c r="CD33" s="736"/>
      <c r="CE33" s="785" t="s">
        <v>1421</v>
      </c>
      <c r="CF33" s="736"/>
      <c r="CG33" s="736"/>
      <c r="CH33" s="736"/>
    </row>
    <row r="34" spans="1:86" s="763" customFormat="1" ht="16.5" customHeight="1" x14ac:dyDescent="0.25">
      <c r="A34" s="782"/>
      <c r="B34" s="787"/>
      <c r="C34" s="787"/>
      <c r="D34" s="787"/>
      <c r="E34" s="787"/>
      <c r="F34" s="787"/>
      <c r="G34" s="787"/>
      <c r="H34" s="787"/>
      <c r="I34" s="787"/>
      <c r="J34" s="791"/>
      <c r="K34" s="792"/>
      <c r="L34" s="793"/>
      <c r="M34" s="794"/>
      <c r="N34" s="793"/>
      <c r="O34" s="779"/>
      <c r="P34" s="736"/>
      <c r="Q34" s="736"/>
      <c r="R34" s="736"/>
      <c r="S34" s="736"/>
      <c r="T34" s="736"/>
      <c r="U34" s="779"/>
      <c r="V34" s="736"/>
      <c r="W34" s="736"/>
      <c r="X34" s="736"/>
      <c r="Y34" s="736"/>
      <c r="Z34" s="736"/>
      <c r="AA34" s="736"/>
      <c r="AB34" s="736"/>
      <c r="AC34" s="736"/>
      <c r="AD34" s="736"/>
      <c r="AE34" s="736"/>
      <c r="AF34" s="736"/>
      <c r="AG34" s="736"/>
      <c r="AH34" s="736"/>
      <c r="AI34" s="736"/>
      <c r="AJ34" s="736"/>
      <c r="AK34" s="736"/>
      <c r="AL34" s="736"/>
      <c r="AM34" s="736"/>
      <c r="AN34" s="736"/>
      <c r="AO34" s="779"/>
      <c r="AP34" s="779"/>
      <c r="AQ34" s="779"/>
      <c r="AR34" s="779"/>
      <c r="AS34" s="779"/>
      <c r="AT34" s="779"/>
      <c r="AU34" s="779"/>
      <c r="AV34" s="888" t="s">
        <v>1422</v>
      </c>
      <c r="AW34" s="889"/>
      <c r="AX34" s="889"/>
      <c r="AY34" s="889"/>
      <c r="AZ34" s="889"/>
      <c r="BA34" s="889"/>
      <c r="BB34" s="889"/>
      <c r="BC34" s="889"/>
      <c r="BD34" s="889"/>
      <c r="BE34" s="889"/>
      <c r="BF34" s="889"/>
      <c r="BG34" s="889"/>
      <c r="BH34" s="889"/>
      <c r="BI34" s="889"/>
      <c r="BJ34" s="736"/>
      <c r="BK34" s="736"/>
      <c r="BL34" s="736"/>
      <c r="BM34" s="736"/>
      <c r="BN34" s="736"/>
      <c r="BO34" s="736"/>
      <c r="BP34" s="736"/>
      <c r="BQ34" s="736"/>
      <c r="BR34" s="736"/>
      <c r="BS34" s="736"/>
      <c r="BT34" s="736"/>
      <c r="BU34" s="736"/>
      <c r="BV34" s="736"/>
      <c r="BW34" s="736"/>
      <c r="BX34" s="736"/>
      <c r="BY34" s="736"/>
      <c r="BZ34" s="736"/>
      <c r="CA34" s="736"/>
      <c r="CB34" s="736"/>
      <c r="CC34" s="736"/>
      <c r="CD34" s="736"/>
      <c r="CE34" s="736"/>
      <c r="CF34" s="736"/>
      <c r="CG34" s="736"/>
      <c r="CH34" s="736"/>
    </row>
    <row r="35" spans="1:86" s="763" customFormat="1" ht="16.5" customHeight="1" x14ac:dyDescent="0.3">
      <c r="A35" s="791"/>
      <c r="B35" s="736"/>
      <c r="C35" s="736"/>
      <c r="D35" s="736"/>
      <c r="E35" s="736"/>
      <c r="F35" s="782"/>
      <c r="G35" s="782"/>
      <c r="H35" s="782"/>
      <c r="I35" s="782"/>
      <c r="J35" s="736"/>
      <c r="K35" s="782"/>
      <c r="L35" s="782"/>
      <c r="M35" s="784"/>
      <c r="N35" s="782"/>
      <c r="O35" s="784"/>
      <c r="P35" s="784"/>
      <c r="Q35" s="784"/>
      <c r="R35" s="784"/>
      <c r="S35" s="784"/>
      <c r="T35" s="784"/>
      <c r="U35" s="784"/>
      <c r="V35" s="784"/>
      <c r="W35" s="784"/>
      <c r="X35" s="784"/>
      <c r="Y35" s="784"/>
      <c r="Z35" s="784"/>
      <c r="AA35" s="784"/>
      <c r="AB35" s="784"/>
      <c r="AC35" s="784"/>
      <c r="AD35" s="784"/>
      <c r="AE35" s="784"/>
      <c r="AF35" s="736"/>
      <c r="AG35" s="736"/>
      <c r="AH35" s="736"/>
      <c r="AI35" s="736"/>
      <c r="AJ35" s="736"/>
      <c r="AK35" s="736"/>
      <c r="AL35" s="736"/>
      <c r="AM35" s="736"/>
      <c r="AN35" s="736"/>
      <c r="AO35" s="782"/>
      <c r="AP35" s="782"/>
      <c r="AQ35" s="782"/>
      <c r="AR35" s="782"/>
      <c r="AS35" s="782"/>
      <c r="AT35" s="782"/>
      <c r="AU35" s="782"/>
      <c r="AV35" s="778" t="s">
        <v>1423</v>
      </c>
      <c r="AW35" s="782"/>
      <c r="AX35" s="782"/>
      <c r="AY35" s="782"/>
      <c r="AZ35" s="782"/>
      <c r="BA35" s="782"/>
      <c r="BB35" s="736"/>
      <c r="BC35" s="736"/>
      <c r="BD35" s="736"/>
      <c r="BE35" s="736"/>
      <c r="BF35" s="736"/>
      <c r="BG35" s="736"/>
      <c r="BH35" s="736"/>
      <c r="BI35" s="736"/>
      <c r="BJ35" s="736"/>
      <c r="BK35" s="736"/>
      <c r="BL35" s="736"/>
      <c r="BM35" s="736"/>
      <c r="BN35" s="784"/>
      <c r="BO35" s="784"/>
      <c r="BP35" s="784"/>
      <c r="BQ35" s="784"/>
      <c r="BR35" s="784"/>
      <c r="BS35" s="784"/>
      <c r="BT35" s="784"/>
      <c r="BU35" s="779"/>
      <c r="BV35" s="779"/>
      <c r="BW35" s="779"/>
      <c r="BX35" s="779"/>
      <c r="BY35" s="779"/>
      <c r="BZ35" s="779"/>
      <c r="CA35" s="779"/>
      <c r="CB35" s="779"/>
      <c r="CC35" s="790" t="s">
        <v>1120</v>
      </c>
      <c r="CD35" s="784"/>
      <c r="CE35" s="784"/>
      <c r="CF35" s="736"/>
      <c r="CG35" s="736"/>
      <c r="CH35" s="736"/>
    </row>
    <row r="36" spans="1:86" s="763" customFormat="1" ht="16.5" customHeight="1" x14ac:dyDescent="0.25">
      <c r="A36" s="784"/>
      <c r="B36" s="784"/>
      <c r="C36" s="784"/>
      <c r="D36" s="784"/>
      <c r="E36" s="784"/>
      <c r="F36" s="784"/>
      <c r="G36" s="784"/>
      <c r="H36" s="784"/>
      <c r="I36" s="784"/>
      <c r="J36" s="784"/>
      <c r="K36" s="784"/>
      <c r="L36" s="784"/>
      <c r="M36" s="784"/>
      <c r="N36" s="784"/>
      <c r="O36" s="784"/>
      <c r="P36" s="784"/>
      <c r="Q36" s="784"/>
      <c r="R36" s="784"/>
      <c r="S36" s="784"/>
      <c r="T36" s="784"/>
      <c r="U36" s="784"/>
      <c r="V36" s="784"/>
      <c r="W36" s="784"/>
      <c r="X36" s="784"/>
      <c r="Y36" s="784"/>
      <c r="Z36" s="784"/>
      <c r="AA36" s="784"/>
      <c r="AB36" s="784"/>
      <c r="AC36" s="784"/>
      <c r="AD36" s="784"/>
      <c r="AE36" s="784"/>
      <c r="AF36" s="736"/>
      <c r="AG36" s="736"/>
      <c r="AH36" s="736"/>
      <c r="AI36" s="736"/>
      <c r="AJ36" s="736"/>
      <c r="AK36" s="736"/>
      <c r="AL36" s="736"/>
      <c r="AM36" s="736"/>
      <c r="AN36" s="736"/>
      <c r="AO36" s="736"/>
      <c r="AP36" s="736"/>
      <c r="AQ36" s="784"/>
      <c r="AR36" s="784"/>
      <c r="AS36" s="784"/>
      <c r="AT36" s="736"/>
      <c r="AU36" s="736"/>
      <c r="AV36" s="736"/>
      <c r="AW36" s="736"/>
      <c r="AX36" s="736"/>
      <c r="AY36" s="736"/>
      <c r="AZ36" s="736"/>
      <c r="BA36" s="736"/>
      <c r="BB36" s="890"/>
      <c r="BC36" s="891"/>
      <c r="BD36" s="795"/>
      <c r="BE36" s="795"/>
      <c r="BF36" s="795"/>
      <c r="BG36" s="795"/>
      <c r="BH36" s="795"/>
      <c r="BI36" s="795"/>
      <c r="BJ36" s="795"/>
      <c r="BK36" s="795"/>
      <c r="BL36" s="795"/>
      <c r="BM36" s="795"/>
      <c r="BN36" s="784"/>
      <c r="BO36" s="784"/>
      <c r="BP36" s="784"/>
      <c r="BQ36" s="784"/>
      <c r="BR36" s="784"/>
      <c r="BS36" s="784"/>
      <c r="BT36" s="784"/>
      <c r="BU36" s="784"/>
      <c r="BV36" s="784"/>
      <c r="BW36" s="784"/>
      <c r="BX36" s="784"/>
      <c r="BY36" s="784"/>
      <c r="BZ36" s="784"/>
      <c r="CA36" s="784"/>
      <c r="CB36" s="784"/>
      <c r="CC36" s="781" t="s">
        <v>1121</v>
      </c>
      <c r="CD36" s="784"/>
      <c r="CE36" s="736"/>
      <c r="CF36" s="736"/>
      <c r="CG36" s="736"/>
      <c r="CH36" s="736"/>
    </row>
    <row r="37" spans="1:86" s="763" customFormat="1" x14ac:dyDescent="0.3">
      <c r="A37" s="796"/>
      <c r="B37" s="796"/>
      <c r="C37" s="796"/>
      <c r="D37" s="796"/>
      <c r="E37" s="796"/>
      <c r="F37" s="796"/>
      <c r="G37" s="796"/>
      <c r="H37" s="796"/>
      <c r="I37" s="796"/>
      <c r="J37" s="796"/>
      <c r="K37" s="796"/>
      <c r="L37" s="796"/>
      <c r="M37" s="796"/>
      <c r="N37" s="796"/>
      <c r="O37" s="796"/>
      <c r="P37" s="796"/>
      <c r="Q37" s="796"/>
      <c r="R37" s="796"/>
      <c r="S37" s="796"/>
      <c r="T37" s="796"/>
      <c r="U37" s="796"/>
      <c r="V37" s="796"/>
      <c r="W37" s="796"/>
      <c r="X37" s="796"/>
      <c r="Y37" s="796"/>
      <c r="Z37" s="796"/>
      <c r="AA37" s="796"/>
      <c r="AB37" s="796"/>
      <c r="AC37" s="796"/>
      <c r="AD37" s="796"/>
      <c r="AE37" s="796"/>
      <c r="AF37" s="745"/>
      <c r="AG37" s="745"/>
      <c r="AH37" s="745"/>
      <c r="AI37" s="745"/>
      <c r="AJ37" s="745"/>
      <c r="AK37" s="745"/>
      <c r="AL37" s="745"/>
      <c r="AM37" s="745"/>
      <c r="AN37" s="745"/>
      <c r="AO37" s="745"/>
      <c r="AP37" s="745"/>
      <c r="AQ37" s="796"/>
      <c r="AR37" s="796"/>
      <c r="AS37" s="796"/>
      <c r="AT37" s="745"/>
      <c r="AU37" s="745"/>
      <c r="AV37" s="745"/>
      <c r="AW37" s="745"/>
      <c r="AX37" s="745"/>
      <c r="AY37" s="745"/>
      <c r="AZ37" s="745"/>
      <c r="BA37" s="745"/>
      <c r="BB37" s="796"/>
      <c r="BC37" s="796"/>
      <c r="BD37" s="796"/>
      <c r="BE37" s="796"/>
      <c r="BF37" s="796"/>
      <c r="BG37" s="796"/>
      <c r="BH37" s="796"/>
      <c r="BI37" s="796"/>
      <c r="BJ37" s="796"/>
      <c r="BK37" s="796"/>
      <c r="BL37" s="796"/>
      <c r="BM37" s="796"/>
      <c r="BN37" s="796"/>
      <c r="BO37" s="796"/>
      <c r="BP37" s="796"/>
      <c r="BQ37" s="796"/>
      <c r="BR37" s="796"/>
      <c r="BS37" s="796"/>
      <c r="BT37" s="796"/>
      <c r="BU37" s="796"/>
      <c r="BV37" s="796"/>
      <c r="BW37" s="796"/>
      <c r="BX37" s="796"/>
      <c r="BY37" s="796"/>
      <c r="BZ37" s="796"/>
      <c r="CA37" s="796"/>
      <c r="CB37" s="796"/>
      <c r="CC37" s="796"/>
      <c r="CD37" s="796"/>
      <c r="CE37" s="745"/>
      <c r="CF37" s="796"/>
      <c r="CG37" s="745"/>
      <c r="CH37" s="745"/>
    </row>
    <row r="41" spans="1:86" x14ac:dyDescent="0.3">
      <c r="CC41" s="797"/>
    </row>
  </sheetData>
  <mergeCells count="104">
    <mergeCell ref="AV34:BI34"/>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s>
  <phoneticPr fontId="27" type="noConversion"/>
  <printOptions horizontalCentered="1"/>
  <pageMargins left="0" right="0" top="1.181102362204725" bottom="0.78740157480314965" header="0.59055118110236227" footer="0.59055118110236227"/>
  <pageSetup paperSize="9" scale="61" firstPageNumber="135" pageOrder="overThenDown" orientation="landscape" useFirstPageNumber="1" r:id="rId1"/>
  <colBreaks count="6" manualBreakCount="6">
    <brk id="9" max="1048575" man="1"/>
    <brk id="20" max="1048575" man="1"/>
    <brk id="34" max="1048575" man="1"/>
    <brk id="47" max="1048575" man="1"/>
    <brk id="63" max="34" man="1"/>
    <brk id="80"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0D879-C566-435F-8B25-06D395F915E4}">
  <dimension ref="A1:CH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80" width="14.109375" style="566" customWidth="1"/>
    <col min="81" max="81" width="22" style="566" customWidth="1"/>
    <col min="82" max="82" width="31.21875" style="566" customWidth="1"/>
    <col min="83" max="83" width="34.33203125" style="565" customWidth="1"/>
    <col min="84" max="84" width="14" style="566" customWidth="1"/>
    <col min="85" max="85" width="20.77734375" style="565" customWidth="1"/>
    <col min="86" max="86" width="21.33203125" style="565" customWidth="1"/>
    <col min="87" max="16384" width="9" style="565"/>
  </cols>
  <sheetData>
    <row r="1" spans="1:86" ht="18.600000000000001" customHeight="1" x14ac:dyDescent="0.3">
      <c r="A1" s="564" t="s">
        <v>851</v>
      </c>
      <c r="B1" s="667" t="s">
        <v>852</v>
      </c>
      <c r="C1" s="565"/>
      <c r="D1" s="613"/>
      <c r="E1" s="613"/>
      <c r="F1" s="565"/>
      <c r="G1" s="668" t="s">
        <v>853</v>
      </c>
      <c r="H1" s="937" t="s">
        <v>854</v>
      </c>
      <c r="I1" s="938"/>
      <c r="J1" s="564" t="s">
        <v>851</v>
      </c>
      <c r="K1" s="667" t="s">
        <v>852</v>
      </c>
      <c r="L1" s="565"/>
      <c r="P1" s="565"/>
      <c r="Q1" s="565"/>
      <c r="R1" s="611" t="s">
        <v>855</v>
      </c>
      <c r="S1" s="939" t="s">
        <v>854</v>
      </c>
      <c r="T1" s="940"/>
      <c r="U1" s="564" t="s">
        <v>851</v>
      </c>
      <c r="V1" s="667" t="s">
        <v>852</v>
      </c>
      <c r="W1" s="567"/>
      <c r="X1" s="567"/>
      <c r="Y1" s="613"/>
      <c r="Z1" s="613"/>
      <c r="AA1" s="613"/>
      <c r="AB1" s="832"/>
      <c r="AC1" s="832"/>
      <c r="AD1" s="832"/>
      <c r="AE1" s="832"/>
      <c r="AF1" s="611" t="s">
        <v>855</v>
      </c>
      <c r="AG1" s="941" t="s">
        <v>854</v>
      </c>
      <c r="AH1" s="942"/>
      <c r="AI1" s="564" t="s">
        <v>851</v>
      </c>
      <c r="AJ1" s="667" t="s">
        <v>852</v>
      </c>
      <c r="AK1" s="567"/>
      <c r="AP1" s="613"/>
      <c r="AQ1" s="565"/>
      <c r="AR1" s="568"/>
      <c r="AS1" s="611" t="s">
        <v>855</v>
      </c>
      <c r="AT1" s="941" t="s">
        <v>854</v>
      </c>
      <c r="AU1" s="943"/>
      <c r="AV1" s="564" t="s">
        <v>851</v>
      </c>
      <c r="AW1" s="667" t="s">
        <v>852</v>
      </c>
      <c r="BC1" s="565"/>
      <c r="BD1" s="613"/>
      <c r="BE1" s="565"/>
      <c r="BF1" s="613"/>
      <c r="BG1" s="613"/>
      <c r="BI1" s="611" t="s">
        <v>855</v>
      </c>
      <c r="BJ1" s="941" t="s">
        <v>854</v>
      </c>
      <c r="BK1" s="943"/>
      <c r="BL1" s="564" t="s">
        <v>851</v>
      </c>
      <c r="BM1" s="667" t="s">
        <v>852</v>
      </c>
      <c r="BN1" s="565"/>
      <c r="BO1" s="565"/>
      <c r="BV1" s="565"/>
      <c r="BY1" s="668" t="s">
        <v>853</v>
      </c>
      <c r="BZ1" s="937" t="s">
        <v>854</v>
      </c>
      <c r="CA1" s="937"/>
      <c r="CB1" s="672"/>
      <c r="CC1" s="564" t="s">
        <v>851</v>
      </c>
      <c r="CD1" s="667" t="s">
        <v>852</v>
      </c>
      <c r="CG1" s="611" t="s">
        <v>855</v>
      </c>
      <c r="CH1" s="611" t="s">
        <v>854</v>
      </c>
    </row>
    <row r="2" spans="1:86" ht="20.399999999999999" customHeight="1" x14ac:dyDescent="0.3">
      <c r="A2" s="564" t="s">
        <v>856</v>
      </c>
      <c r="B2" s="569" t="s">
        <v>857</v>
      </c>
      <c r="C2" s="565"/>
      <c r="D2" s="613"/>
      <c r="E2" s="613"/>
      <c r="F2" s="565"/>
      <c r="G2" s="668" t="s">
        <v>858</v>
      </c>
      <c r="H2" s="937" t="s">
        <v>859</v>
      </c>
      <c r="I2" s="938"/>
      <c r="J2" s="564" t="s">
        <v>856</v>
      </c>
      <c r="K2" s="570" t="s">
        <v>857</v>
      </c>
      <c r="L2" s="565"/>
      <c r="N2" s="571"/>
      <c r="P2" s="572"/>
      <c r="Q2" s="565"/>
      <c r="R2" s="611" t="s">
        <v>860</v>
      </c>
      <c r="S2" s="939" t="s">
        <v>859</v>
      </c>
      <c r="T2" s="940"/>
      <c r="U2" s="564" t="s">
        <v>856</v>
      </c>
      <c r="V2" s="570" t="s">
        <v>857</v>
      </c>
      <c r="W2" s="565"/>
      <c r="X2" s="565"/>
      <c r="Y2" s="612"/>
      <c r="Z2" s="612"/>
      <c r="AA2" s="612"/>
      <c r="AB2" s="830"/>
      <c r="AC2" s="830"/>
      <c r="AD2" s="830"/>
      <c r="AE2" s="830"/>
      <c r="AF2" s="611" t="s">
        <v>860</v>
      </c>
      <c r="AG2" s="941" t="s">
        <v>859</v>
      </c>
      <c r="AH2" s="942"/>
      <c r="AI2" s="564" t="s">
        <v>856</v>
      </c>
      <c r="AJ2" s="565" t="s">
        <v>857</v>
      </c>
      <c r="AM2" s="572"/>
      <c r="AN2" s="572"/>
      <c r="AO2" s="572"/>
      <c r="AP2" s="612"/>
      <c r="AQ2" s="565"/>
      <c r="AR2" s="573"/>
      <c r="AS2" s="611" t="s">
        <v>860</v>
      </c>
      <c r="AT2" s="941" t="s">
        <v>859</v>
      </c>
      <c r="AU2" s="943"/>
      <c r="AV2" s="564" t="s">
        <v>856</v>
      </c>
      <c r="AW2" s="570" t="s">
        <v>857</v>
      </c>
      <c r="BC2" s="565"/>
      <c r="BD2" s="612"/>
      <c r="BE2" s="565"/>
      <c r="BF2" s="612"/>
      <c r="BG2" s="612"/>
      <c r="BH2" s="571"/>
      <c r="BI2" s="611" t="s">
        <v>860</v>
      </c>
      <c r="BJ2" s="941" t="s">
        <v>859</v>
      </c>
      <c r="BK2" s="943"/>
      <c r="BL2" s="564" t="s">
        <v>856</v>
      </c>
      <c r="BM2" s="565" t="s">
        <v>857</v>
      </c>
      <c r="BN2" s="565"/>
      <c r="BO2" s="565"/>
      <c r="BV2" s="572"/>
      <c r="BY2" s="668" t="s">
        <v>858</v>
      </c>
      <c r="BZ2" s="937" t="s">
        <v>859</v>
      </c>
      <c r="CA2" s="937"/>
      <c r="CB2" s="672"/>
      <c r="CC2" s="564" t="s">
        <v>856</v>
      </c>
      <c r="CD2" s="565" t="s">
        <v>857</v>
      </c>
      <c r="CF2" s="574"/>
      <c r="CG2" s="611" t="s">
        <v>860</v>
      </c>
      <c r="CH2" s="611" t="s">
        <v>859</v>
      </c>
    </row>
    <row r="3" spans="1:86"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B3" s="578"/>
      <c r="CD3" s="577"/>
      <c r="CE3" s="577" t="s">
        <v>867</v>
      </c>
      <c r="CF3" s="578"/>
    </row>
    <row r="4" spans="1:86"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78"/>
      <c r="CE4" s="580" t="s">
        <v>869</v>
      </c>
      <c r="CF4" s="578"/>
    </row>
    <row r="5" spans="1:86" s="582" customFormat="1" ht="18" customHeight="1" x14ac:dyDescent="0.3">
      <c r="A5" s="567"/>
      <c r="B5" s="565"/>
      <c r="C5" s="614"/>
      <c r="D5" s="613"/>
      <c r="E5" s="663" t="s">
        <v>1287</v>
      </c>
      <c r="F5" s="664"/>
      <c r="G5" s="565"/>
      <c r="H5" s="613"/>
      <c r="I5" s="565"/>
      <c r="J5" s="581"/>
      <c r="K5" s="583"/>
      <c r="L5" s="583"/>
      <c r="M5" s="583"/>
      <c r="O5" s="665" t="str">
        <f>E5</f>
        <v>中華民國  115   年  6  月</v>
      </c>
      <c r="P5" s="581"/>
      <c r="R5" s="583"/>
      <c r="S5" s="583"/>
      <c r="T5" s="583"/>
      <c r="W5" s="583"/>
      <c r="X5" s="583"/>
      <c r="Y5" s="583"/>
      <c r="AA5" s="583" t="str">
        <f>O5</f>
        <v>中華民國  115   年  6  月</v>
      </c>
      <c r="AF5" s="583"/>
      <c r="AG5" s="583"/>
      <c r="AH5" s="583"/>
      <c r="AJ5" s="583"/>
      <c r="AK5" s="583"/>
      <c r="AL5" s="583"/>
      <c r="AO5" s="583" t="str">
        <f>O5</f>
        <v>中華民國  115   年  6  月</v>
      </c>
      <c r="AP5" s="583"/>
      <c r="AQ5" s="583"/>
      <c r="AR5" s="583"/>
      <c r="AS5" s="583"/>
      <c r="AT5" s="583"/>
      <c r="AU5" s="583"/>
      <c r="AV5" s="583"/>
      <c r="AW5" s="583"/>
      <c r="AX5" s="583"/>
      <c r="AY5" s="583"/>
      <c r="AZ5" s="583"/>
      <c r="BA5" s="583"/>
      <c r="BB5" s="583"/>
      <c r="BC5" s="583"/>
      <c r="BD5" s="583" t="str">
        <f>AO5</f>
        <v>中華民國  115   年  6  月</v>
      </c>
      <c r="BE5" s="583"/>
      <c r="BF5" s="583"/>
      <c r="BG5" s="583"/>
      <c r="BI5" s="583"/>
      <c r="BJ5" s="583"/>
      <c r="BK5" s="583"/>
      <c r="BM5" s="583"/>
      <c r="BN5" s="583"/>
      <c r="BO5" s="583"/>
      <c r="BQ5" s="583"/>
      <c r="BR5" s="583"/>
      <c r="BS5" s="583" t="str">
        <f>BD5</f>
        <v>中華民國  115   年  6  月</v>
      </c>
      <c r="BW5" s="583"/>
      <c r="BX5" s="583"/>
      <c r="BY5" s="583"/>
      <c r="BZ5" s="583"/>
      <c r="CA5" s="583"/>
      <c r="CB5" s="583"/>
      <c r="CD5" s="583"/>
      <c r="CE5" s="583" t="str">
        <f>BS5</f>
        <v>中華民國  115   年  6  月</v>
      </c>
      <c r="CF5" s="583"/>
    </row>
    <row r="6" spans="1:86"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7" t="s">
        <v>870</v>
      </c>
      <c r="CB6" s="586"/>
      <c r="CC6" s="584"/>
      <c r="CD6" s="585"/>
      <c r="CE6" s="584"/>
      <c r="CF6" s="571"/>
      <c r="CG6" s="572"/>
      <c r="CH6" s="587" t="s">
        <v>870</v>
      </c>
    </row>
    <row r="7" spans="1:86" s="667" customFormat="1" ht="21" customHeight="1" x14ac:dyDescent="0.3">
      <c r="A7" s="911" t="s">
        <v>871</v>
      </c>
      <c r="B7" s="908" t="s">
        <v>872</v>
      </c>
      <c r="C7" s="909"/>
      <c r="D7" s="909"/>
      <c r="E7" s="909"/>
      <c r="F7" s="908" t="s">
        <v>873</v>
      </c>
      <c r="G7" s="909"/>
      <c r="H7" s="909"/>
      <c r="I7" s="909"/>
      <c r="J7" s="911" t="s">
        <v>871</v>
      </c>
      <c r="K7" s="909" t="s">
        <v>873</v>
      </c>
      <c r="L7" s="909"/>
      <c r="M7" s="909"/>
      <c r="N7" s="909"/>
      <c r="O7" s="909"/>
      <c r="P7" s="909"/>
      <c r="Q7" s="909"/>
      <c r="R7" s="909"/>
      <c r="S7" s="909"/>
      <c r="T7" s="909"/>
      <c r="U7" s="911" t="s">
        <v>871</v>
      </c>
      <c r="V7" s="908" t="s">
        <v>873</v>
      </c>
      <c r="W7" s="909"/>
      <c r="X7" s="909"/>
      <c r="Y7" s="909"/>
      <c r="Z7" s="909"/>
      <c r="AA7" s="909"/>
      <c r="AB7" s="909"/>
      <c r="AC7" s="909"/>
      <c r="AD7" s="909"/>
      <c r="AE7" s="909"/>
      <c r="AF7" s="908" t="s">
        <v>874</v>
      </c>
      <c r="AG7" s="909"/>
      <c r="AH7" s="909"/>
      <c r="AI7" s="911" t="s">
        <v>871</v>
      </c>
      <c r="AJ7" s="908" t="s">
        <v>874</v>
      </c>
      <c r="AK7" s="909"/>
      <c r="AL7" s="909"/>
      <c r="AM7" s="909"/>
      <c r="AN7" s="909"/>
      <c r="AO7" s="909"/>
      <c r="AP7" s="909"/>
      <c r="AQ7" s="909"/>
      <c r="AR7" s="909"/>
      <c r="AS7" s="909"/>
      <c r="AT7" s="909"/>
      <c r="AU7" s="909"/>
      <c r="AV7" s="911" t="s">
        <v>871</v>
      </c>
      <c r="AW7" s="919" t="s">
        <v>874</v>
      </c>
      <c r="AX7" s="920"/>
      <c r="AY7" s="920"/>
      <c r="AZ7" s="920"/>
      <c r="BA7" s="732"/>
      <c r="BB7" s="908" t="s">
        <v>875</v>
      </c>
      <c r="BC7" s="909"/>
      <c r="BD7" s="909"/>
      <c r="BE7" s="909"/>
      <c r="BF7" s="909"/>
      <c r="BG7" s="909"/>
      <c r="BH7" s="909"/>
      <c r="BI7" s="910"/>
      <c r="BJ7" s="910"/>
      <c r="BK7" s="669"/>
      <c r="BL7" s="911" t="s">
        <v>871</v>
      </c>
      <c r="BM7" s="908"/>
      <c r="BN7" s="909"/>
      <c r="BO7" s="909"/>
      <c r="BP7" s="909"/>
      <c r="BQ7" s="909"/>
      <c r="BR7" s="909"/>
      <c r="BS7" s="909"/>
      <c r="BT7" s="914"/>
      <c r="BU7" s="915" t="s">
        <v>876</v>
      </c>
      <c r="BV7" s="916"/>
      <c r="BW7" s="916"/>
      <c r="BX7" s="916"/>
      <c r="BY7" s="916"/>
      <c r="BZ7" s="916"/>
      <c r="CA7" s="916"/>
      <c r="CB7" s="911"/>
      <c r="CC7" s="911" t="s">
        <v>871</v>
      </c>
      <c r="CD7" s="908" t="s">
        <v>874</v>
      </c>
      <c r="CE7" s="909"/>
      <c r="CF7" s="909"/>
      <c r="CG7" s="909"/>
      <c r="CH7" s="909"/>
    </row>
    <row r="8" spans="1:86" s="667" customFormat="1" ht="23.25" customHeight="1" x14ac:dyDescent="0.3">
      <c r="A8" s="912"/>
      <c r="B8" s="894" t="s">
        <v>877</v>
      </c>
      <c r="C8" s="896" t="s">
        <v>878</v>
      </c>
      <c r="D8" s="894" t="s">
        <v>879</v>
      </c>
      <c r="E8" s="896" t="s">
        <v>880</v>
      </c>
      <c r="F8" s="896" t="s">
        <v>881</v>
      </c>
      <c r="G8" s="894" t="s">
        <v>882</v>
      </c>
      <c r="H8" s="894" t="s">
        <v>883</v>
      </c>
      <c r="I8" s="894" t="s">
        <v>884</v>
      </c>
      <c r="J8" s="912"/>
      <c r="K8" s="894" t="s">
        <v>885</v>
      </c>
      <c r="L8" s="907" t="s">
        <v>976</v>
      </c>
      <c r="M8" s="932" t="s">
        <v>977</v>
      </c>
      <c r="N8" s="927" t="s">
        <v>1049</v>
      </c>
      <c r="O8" s="927" t="s">
        <v>887</v>
      </c>
      <c r="P8" s="934" t="s">
        <v>957</v>
      </c>
      <c r="Q8" s="924"/>
      <c r="R8" s="927" t="s">
        <v>1288</v>
      </c>
      <c r="S8" s="936" t="s">
        <v>1052</v>
      </c>
      <c r="T8" s="907" t="s">
        <v>981</v>
      </c>
      <c r="U8" s="912"/>
      <c r="V8" s="925" t="s">
        <v>1051</v>
      </c>
      <c r="W8" s="894" t="s">
        <v>1289</v>
      </c>
      <c r="X8" s="902" t="s">
        <v>891</v>
      </c>
      <c r="Y8" s="894" t="s">
        <v>892</v>
      </c>
      <c r="Z8" s="927" t="s">
        <v>1103</v>
      </c>
      <c r="AA8" s="894" t="s">
        <v>893</v>
      </c>
      <c r="AB8" s="894" t="s">
        <v>894</v>
      </c>
      <c r="AC8" s="894" t="s">
        <v>895</v>
      </c>
      <c r="AD8" s="902" t="s">
        <v>1100</v>
      </c>
      <c r="AE8" s="921" t="s">
        <v>1102</v>
      </c>
      <c r="AF8" s="896" t="s">
        <v>897</v>
      </c>
      <c r="AG8" s="894" t="s">
        <v>898</v>
      </c>
      <c r="AH8" s="894" t="s">
        <v>899</v>
      </c>
      <c r="AI8" s="912"/>
      <c r="AJ8" s="907" t="s">
        <v>993</v>
      </c>
      <c r="AK8" s="922" t="s">
        <v>900</v>
      </c>
      <c r="AL8" s="923"/>
      <c r="AM8" s="923"/>
      <c r="AN8" s="923"/>
      <c r="AO8" s="924"/>
      <c r="AP8" s="906" t="s">
        <v>994</v>
      </c>
      <c r="AQ8" s="907" t="s">
        <v>995</v>
      </c>
      <c r="AR8" s="900" t="s">
        <v>996</v>
      </c>
      <c r="AS8" s="900" t="s">
        <v>997</v>
      </c>
      <c r="AT8" s="900" t="s">
        <v>998</v>
      </c>
      <c r="AU8" s="907" t="s">
        <v>999</v>
      </c>
      <c r="AV8" s="912"/>
      <c r="AW8" s="894" t="s">
        <v>901</v>
      </c>
      <c r="AX8" s="929" t="s">
        <v>902</v>
      </c>
      <c r="AY8" s="931" t="s">
        <v>903</v>
      </c>
      <c r="AZ8" s="896" t="s">
        <v>1139</v>
      </c>
      <c r="BA8" s="904" t="s">
        <v>1290</v>
      </c>
      <c r="BB8" s="902" t="s">
        <v>1107</v>
      </c>
      <c r="BC8" s="902" t="s">
        <v>904</v>
      </c>
      <c r="BD8" s="894" t="s">
        <v>905</v>
      </c>
      <c r="BE8" s="894" t="s">
        <v>906</v>
      </c>
      <c r="BF8" s="894" t="s">
        <v>907</v>
      </c>
      <c r="BG8" s="900" t="s">
        <v>1008</v>
      </c>
      <c r="BH8" s="894" t="s">
        <v>908</v>
      </c>
      <c r="BI8" s="896" t="s">
        <v>909</v>
      </c>
      <c r="BJ8" s="902" t="s">
        <v>910</v>
      </c>
      <c r="BK8" s="896" t="s">
        <v>911</v>
      </c>
      <c r="BL8" s="912"/>
      <c r="BM8" s="896" t="s">
        <v>912</v>
      </c>
      <c r="BN8" s="894" t="s">
        <v>913</v>
      </c>
      <c r="BO8" s="894" t="s">
        <v>914</v>
      </c>
      <c r="BP8" s="894" t="s">
        <v>915</v>
      </c>
      <c r="BQ8" s="894" t="s">
        <v>916</v>
      </c>
      <c r="BR8" s="894" t="s">
        <v>917</v>
      </c>
      <c r="BS8" s="894" t="s">
        <v>918</v>
      </c>
      <c r="BT8" s="894" t="s">
        <v>1149</v>
      </c>
      <c r="BU8" s="896" t="s">
        <v>919</v>
      </c>
      <c r="BV8" s="894" t="s">
        <v>920</v>
      </c>
      <c r="BW8" s="896" t="s">
        <v>921</v>
      </c>
      <c r="BX8" s="894" t="s">
        <v>922</v>
      </c>
      <c r="BY8" s="896" t="s">
        <v>923</v>
      </c>
      <c r="BZ8" s="894" t="s">
        <v>924</v>
      </c>
      <c r="CA8" s="907" t="s">
        <v>925</v>
      </c>
      <c r="CB8" s="904" t="s">
        <v>1265</v>
      </c>
      <c r="CC8" s="912"/>
      <c r="CD8" s="904" t="s">
        <v>927</v>
      </c>
      <c r="CE8" s="904"/>
      <c r="CF8" s="904"/>
      <c r="CG8" s="904"/>
      <c r="CH8" s="904"/>
    </row>
    <row r="9" spans="1:86" s="667" customFormat="1" ht="39" customHeight="1" x14ac:dyDescent="0.3">
      <c r="A9" s="913"/>
      <c r="B9" s="898"/>
      <c r="C9" s="897"/>
      <c r="D9" s="898"/>
      <c r="E9" s="897"/>
      <c r="F9" s="897"/>
      <c r="G9" s="898"/>
      <c r="H9" s="898"/>
      <c r="I9" s="898"/>
      <c r="J9" s="913"/>
      <c r="K9" s="898"/>
      <c r="L9" s="895"/>
      <c r="M9" s="933"/>
      <c r="N9" s="928"/>
      <c r="O9" s="928"/>
      <c r="P9" s="671" t="s">
        <v>1028</v>
      </c>
      <c r="Q9" s="671" t="s">
        <v>1029</v>
      </c>
      <c r="R9" s="935"/>
      <c r="S9" s="933"/>
      <c r="T9" s="895"/>
      <c r="U9" s="913"/>
      <c r="V9" s="926"/>
      <c r="W9" s="898"/>
      <c r="X9" s="903"/>
      <c r="Y9" s="898"/>
      <c r="Z9" s="928"/>
      <c r="AA9" s="898"/>
      <c r="AB9" s="898"/>
      <c r="AC9" s="917"/>
      <c r="AD9" s="903"/>
      <c r="AE9" s="901"/>
      <c r="AF9" s="897"/>
      <c r="AG9" s="898"/>
      <c r="AH9" s="898"/>
      <c r="AI9" s="913"/>
      <c r="AJ9" s="895"/>
      <c r="AK9" s="672" t="s">
        <v>929</v>
      </c>
      <c r="AL9" s="672" t="s">
        <v>930</v>
      </c>
      <c r="AM9" s="672" t="s">
        <v>931</v>
      </c>
      <c r="AN9" s="664" t="s">
        <v>932</v>
      </c>
      <c r="AO9" s="673" t="s">
        <v>1109</v>
      </c>
      <c r="AP9" s="901"/>
      <c r="AQ9" s="895"/>
      <c r="AR9" s="901"/>
      <c r="AS9" s="901"/>
      <c r="AT9" s="901"/>
      <c r="AU9" s="895"/>
      <c r="AV9" s="913"/>
      <c r="AW9" s="898"/>
      <c r="AX9" s="930"/>
      <c r="AY9" s="898"/>
      <c r="AZ9" s="897"/>
      <c r="BA9" s="905"/>
      <c r="BB9" s="903"/>
      <c r="BC9" s="903"/>
      <c r="BD9" s="898"/>
      <c r="BE9" s="898"/>
      <c r="BF9" s="898"/>
      <c r="BG9" s="901"/>
      <c r="BH9" s="901"/>
      <c r="BI9" s="897"/>
      <c r="BJ9" s="903"/>
      <c r="BK9" s="901"/>
      <c r="BL9" s="913"/>
      <c r="BM9" s="897"/>
      <c r="BN9" s="895"/>
      <c r="BO9" s="895"/>
      <c r="BP9" s="898"/>
      <c r="BQ9" s="898"/>
      <c r="BR9" s="897"/>
      <c r="BS9" s="897"/>
      <c r="BT9" s="895"/>
      <c r="BU9" s="897"/>
      <c r="BV9" s="898"/>
      <c r="BW9" s="897"/>
      <c r="BX9" s="898"/>
      <c r="BY9" s="899"/>
      <c r="BZ9" s="917"/>
      <c r="CA9" s="918"/>
      <c r="CB9" s="904"/>
      <c r="CC9" s="913"/>
      <c r="CD9" s="904"/>
      <c r="CE9" s="904"/>
      <c r="CF9" s="904"/>
      <c r="CG9" s="904"/>
      <c r="CH9" s="904"/>
    </row>
    <row r="10" spans="1:86" ht="20.100000000000001" customHeight="1" x14ac:dyDescent="0.3">
      <c r="A10" s="674" t="s">
        <v>1110</v>
      </c>
      <c r="B10" s="589">
        <v>0</v>
      </c>
      <c r="C10" s="590">
        <v>0</v>
      </c>
      <c r="D10" s="590">
        <v>0</v>
      </c>
      <c r="E10" s="590">
        <v>0</v>
      </c>
      <c r="F10" s="590">
        <v>0</v>
      </c>
      <c r="G10" s="590">
        <v>0</v>
      </c>
      <c r="H10" s="590">
        <v>18</v>
      </c>
      <c r="I10" s="590">
        <v>0</v>
      </c>
      <c r="J10" s="674" t="s">
        <v>1110</v>
      </c>
      <c r="K10" s="589">
        <v>0</v>
      </c>
      <c r="L10" s="590">
        <v>0</v>
      </c>
      <c r="M10" s="590">
        <v>3</v>
      </c>
      <c r="N10" s="590">
        <v>9</v>
      </c>
      <c r="O10" s="590">
        <v>24</v>
      </c>
      <c r="P10" s="591">
        <v>0</v>
      </c>
      <c r="Q10" s="590">
        <v>1</v>
      </c>
      <c r="R10" s="590">
        <v>1</v>
      </c>
      <c r="S10" s="590">
        <v>56</v>
      </c>
      <c r="T10" s="590">
        <v>0</v>
      </c>
      <c r="U10" s="674" t="s">
        <v>1110</v>
      </c>
      <c r="V10" s="589">
        <v>0</v>
      </c>
      <c r="W10" s="590">
        <v>2</v>
      </c>
      <c r="X10" s="590">
        <v>0</v>
      </c>
      <c r="Y10" s="590">
        <v>4</v>
      </c>
      <c r="Z10" s="590">
        <v>2</v>
      </c>
      <c r="AA10" s="590">
        <v>0</v>
      </c>
      <c r="AB10" s="590">
        <v>0</v>
      </c>
      <c r="AC10" s="590">
        <v>0</v>
      </c>
      <c r="AD10" s="590">
        <v>0</v>
      </c>
      <c r="AE10" s="590">
        <v>3</v>
      </c>
      <c r="AF10" s="590">
        <v>0</v>
      </c>
      <c r="AG10" s="590">
        <v>3</v>
      </c>
      <c r="AH10" s="590">
        <v>298</v>
      </c>
      <c r="AI10" s="674" t="s">
        <v>1110</v>
      </c>
      <c r="AJ10" s="589">
        <v>0</v>
      </c>
      <c r="AK10" s="590">
        <v>9</v>
      </c>
      <c r="AL10" s="590">
        <v>37</v>
      </c>
      <c r="AM10" s="590">
        <v>0</v>
      </c>
      <c r="AN10" s="590">
        <v>0</v>
      </c>
      <c r="AO10" s="591">
        <v>0</v>
      </c>
      <c r="AP10" s="590">
        <v>63</v>
      </c>
      <c r="AQ10" s="590">
        <v>0</v>
      </c>
      <c r="AR10" s="590">
        <v>931</v>
      </c>
      <c r="AS10" s="590">
        <v>0</v>
      </c>
      <c r="AT10" s="590">
        <v>455</v>
      </c>
      <c r="AU10" s="590">
        <v>0</v>
      </c>
      <c r="AV10" s="674" t="s">
        <v>1110</v>
      </c>
      <c r="AW10" s="589">
        <v>1</v>
      </c>
      <c r="AX10" s="590">
        <v>82</v>
      </c>
      <c r="AY10" s="590">
        <v>48</v>
      </c>
      <c r="AZ10" s="590">
        <v>0</v>
      </c>
      <c r="BA10" s="733">
        <v>0</v>
      </c>
      <c r="BB10" s="590">
        <v>0</v>
      </c>
      <c r="BC10" s="590">
        <v>7</v>
      </c>
      <c r="BD10" s="590">
        <v>2</v>
      </c>
      <c r="BE10" s="590">
        <v>0</v>
      </c>
      <c r="BF10" s="590">
        <v>13</v>
      </c>
      <c r="BG10" s="590">
        <v>1</v>
      </c>
      <c r="BH10" s="590">
        <v>2</v>
      </c>
      <c r="BI10" s="590">
        <v>0</v>
      </c>
      <c r="BJ10" s="590">
        <v>0</v>
      </c>
      <c r="BK10" s="592">
        <v>38</v>
      </c>
      <c r="BL10" s="674" t="s">
        <v>1110</v>
      </c>
      <c r="BM10" s="590">
        <v>4</v>
      </c>
      <c r="BN10" s="590">
        <v>1</v>
      </c>
      <c r="BO10" s="590">
        <v>48</v>
      </c>
      <c r="BP10" s="590">
        <v>0</v>
      </c>
      <c r="BQ10" s="590">
        <v>0</v>
      </c>
      <c r="BR10" s="592">
        <v>15</v>
      </c>
      <c r="BS10" s="592">
        <v>0</v>
      </c>
      <c r="BT10" s="592">
        <v>22</v>
      </c>
      <c r="BU10" s="590">
        <v>0</v>
      </c>
      <c r="BV10" s="590">
        <v>0</v>
      </c>
      <c r="BW10" s="590">
        <v>0</v>
      </c>
      <c r="BX10" s="590">
        <v>0</v>
      </c>
      <c r="BY10" s="590">
        <v>0</v>
      </c>
      <c r="BZ10" s="590">
        <v>0</v>
      </c>
      <c r="CA10" s="590">
        <v>0</v>
      </c>
      <c r="CB10" s="590">
        <v>0</v>
      </c>
      <c r="CC10" s="674" t="s">
        <v>1110</v>
      </c>
      <c r="CE10" s="592">
        <v>0</v>
      </c>
    </row>
    <row r="11" spans="1:86"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0</v>
      </c>
      <c r="AG11" s="592">
        <v>1</v>
      </c>
      <c r="AH11" s="592">
        <v>2</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733">
        <v>0</v>
      </c>
      <c r="BB11" s="592">
        <v>0</v>
      </c>
      <c r="BC11" s="592">
        <v>0</v>
      </c>
      <c r="BD11" s="592">
        <v>0</v>
      </c>
      <c r="BE11" s="592">
        <v>0</v>
      </c>
      <c r="BF11" s="592">
        <v>0</v>
      </c>
      <c r="BG11" s="592">
        <v>0</v>
      </c>
      <c r="BH11" s="592">
        <v>0</v>
      </c>
      <c r="BI11" s="592">
        <v>0</v>
      </c>
      <c r="BJ11" s="592">
        <v>0</v>
      </c>
      <c r="BK11" s="592">
        <v>0</v>
      </c>
      <c r="BL11" s="675" t="s">
        <v>934</v>
      </c>
      <c r="BM11" s="592">
        <v>0</v>
      </c>
      <c r="BN11" s="592">
        <v>0</v>
      </c>
      <c r="BO11" s="592">
        <v>3</v>
      </c>
      <c r="BP11" s="592">
        <v>0</v>
      </c>
      <c r="BQ11" s="592">
        <v>0</v>
      </c>
      <c r="BR11" s="592">
        <v>0</v>
      </c>
      <c r="BS11" s="592">
        <v>0</v>
      </c>
      <c r="BT11" s="592">
        <v>1</v>
      </c>
      <c r="BU11" s="592">
        <v>0</v>
      </c>
      <c r="BV11" s="592">
        <v>0</v>
      </c>
      <c r="BW11" s="592">
        <v>0</v>
      </c>
      <c r="BX11" s="592">
        <v>0</v>
      </c>
      <c r="BY11" s="592">
        <v>0</v>
      </c>
      <c r="BZ11" s="592">
        <v>0</v>
      </c>
      <c r="CA11" s="592">
        <v>0</v>
      </c>
      <c r="CB11" s="592">
        <v>0</v>
      </c>
      <c r="CC11" s="675" t="s">
        <v>934</v>
      </c>
      <c r="CE11" s="592">
        <v>0</v>
      </c>
    </row>
    <row r="12" spans="1:86"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1</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1</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733">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592">
        <v>0</v>
      </c>
      <c r="CC12" s="675" t="s">
        <v>935</v>
      </c>
      <c r="CE12" s="592">
        <v>0</v>
      </c>
    </row>
    <row r="13" spans="1:86"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733">
        <v>0</v>
      </c>
      <c r="BB13" s="592">
        <v>0</v>
      </c>
      <c r="BC13" s="592">
        <v>0</v>
      </c>
      <c r="BD13" s="592">
        <v>0</v>
      </c>
      <c r="BE13" s="592">
        <v>0</v>
      </c>
      <c r="BF13" s="592">
        <v>0</v>
      </c>
      <c r="BG13" s="592">
        <v>0</v>
      </c>
      <c r="BH13" s="592">
        <v>0</v>
      </c>
      <c r="BI13" s="592">
        <v>0</v>
      </c>
      <c r="BJ13" s="592">
        <v>0</v>
      </c>
      <c r="BK13" s="592">
        <v>0</v>
      </c>
      <c r="BL13" s="675" t="s">
        <v>936</v>
      </c>
      <c r="BM13" s="592">
        <v>0</v>
      </c>
      <c r="BN13" s="592">
        <v>0</v>
      </c>
      <c r="BO13" s="592">
        <v>1</v>
      </c>
      <c r="BP13" s="592">
        <v>0</v>
      </c>
      <c r="BQ13" s="592">
        <v>0</v>
      </c>
      <c r="BR13" s="592">
        <v>0</v>
      </c>
      <c r="BS13" s="592">
        <v>0</v>
      </c>
      <c r="BT13" s="592">
        <v>0</v>
      </c>
      <c r="BU13" s="592">
        <v>0</v>
      </c>
      <c r="BV13" s="592">
        <v>0</v>
      </c>
      <c r="BW13" s="592">
        <v>0</v>
      </c>
      <c r="BX13" s="592">
        <v>0</v>
      </c>
      <c r="BY13" s="592">
        <v>0</v>
      </c>
      <c r="BZ13" s="592">
        <v>0</v>
      </c>
      <c r="CA13" s="592">
        <v>0</v>
      </c>
      <c r="CB13" s="592">
        <v>0</v>
      </c>
      <c r="CC13" s="675" t="s">
        <v>936</v>
      </c>
      <c r="CE13" s="592">
        <v>0</v>
      </c>
    </row>
    <row r="14" spans="1:86"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1</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1</v>
      </c>
      <c r="AX14" s="592">
        <v>0</v>
      </c>
      <c r="AY14" s="592">
        <v>0</v>
      </c>
      <c r="AZ14" s="592">
        <v>0</v>
      </c>
      <c r="BA14" s="733">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592">
        <v>0</v>
      </c>
      <c r="CC14" s="675" t="s">
        <v>937</v>
      </c>
      <c r="CE14" s="592">
        <v>0</v>
      </c>
    </row>
    <row r="15" spans="1:86"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733">
        <v>0</v>
      </c>
      <c r="BB15" s="592">
        <v>0</v>
      </c>
      <c r="BC15" s="592">
        <v>0</v>
      </c>
      <c r="BD15" s="592">
        <v>0</v>
      </c>
      <c r="BE15" s="592">
        <v>0</v>
      </c>
      <c r="BF15" s="592">
        <v>0</v>
      </c>
      <c r="BG15" s="592">
        <v>0</v>
      </c>
      <c r="BH15" s="592">
        <v>0</v>
      </c>
      <c r="BI15" s="592">
        <v>0</v>
      </c>
      <c r="BJ15" s="592">
        <v>0</v>
      </c>
      <c r="BK15" s="592">
        <v>0</v>
      </c>
      <c r="BL15" s="675" t="s">
        <v>938</v>
      </c>
      <c r="BM15" s="592">
        <v>0</v>
      </c>
      <c r="BN15" s="592">
        <v>0</v>
      </c>
      <c r="BO15" s="592">
        <v>0</v>
      </c>
      <c r="BP15" s="592">
        <v>0</v>
      </c>
      <c r="BQ15" s="592">
        <v>0</v>
      </c>
      <c r="BR15" s="592">
        <v>0</v>
      </c>
      <c r="BS15" s="592">
        <v>0</v>
      </c>
      <c r="BT15" s="592">
        <v>0</v>
      </c>
      <c r="BU15" s="592">
        <v>0</v>
      </c>
      <c r="BV15" s="592">
        <v>0</v>
      </c>
      <c r="BW15" s="592">
        <v>0</v>
      </c>
      <c r="BX15" s="592">
        <v>0</v>
      </c>
      <c r="BY15" s="592">
        <v>0</v>
      </c>
      <c r="BZ15" s="592">
        <v>0</v>
      </c>
      <c r="CA15" s="592">
        <v>0</v>
      </c>
      <c r="CB15" s="592">
        <v>0</v>
      </c>
      <c r="CC15" s="675" t="s">
        <v>938</v>
      </c>
      <c r="CE15" s="592">
        <v>0</v>
      </c>
    </row>
    <row r="16" spans="1:86"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733">
        <v>0</v>
      </c>
      <c r="BB16" s="592">
        <v>0</v>
      </c>
      <c r="BC16" s="592">
        <v>0</v>
      </c>
      <c r="BD16" s="592">
        <v>0</v>
      </c>
      <c r="BE16" s="592">
        <v>0</v>
      </c>
      <c r="BF16" s="592">
        <v>1</v>
      </c>
      <c r="BG16" s="592">
        <v>0</v>
      </c>
      <c r="BH16" s="592">
        <v>0</v>
      </c>
      <c r="BI16" s="592">
        <v>0</v>
      </c>
      <c r="BJ16" s="592">
        <v>0</v>
      </c>
      <c r="BK16" s="592">
        <v>1</v>
      </c>
      <c r="BL16" s="675" t="s">
        <v>939</v>
      </c>
      <c r="BM16" s="592">
        <v>0</v>
      </c>
      <c r="BN16" s="592">
        <v>0</v>
      </c>
      <c r="BO16" s="592">
        <v>0</v>
      </c>
      <c r="BP16" s="592">
        <v>0</v>
      </c>
      <c r="BQ16" s="592">
        <v>0</v>
      </c>
      <c r="BR16" s="592">
        <v>0</v>
      </c>
      <c r="BS16" s="592">
        <v>0</v>
      </c>
      <c r="BT16" s="592">
        <v>0</v>
      </c>
      <c r="BU16" s="592">
        <v>0</v>
      </c>
      <c r="BV16" s="592">
        <v>0</v>
      </c>
      <c r="BW16" s="592">
        <v>0</v>
      </c>
      <c r="BX16" s="592">
        <v>0</v>
      </c>
      <c r="BY16" s="592">
        <v>0</v>
      </c>
      <c r="BZ16" s="592">
        <v>0</v>
      </c>
      <c r="CA16" s="592">
        <v>0</v>
      </c>
      <c r="CB16" s="592">
        <v>0</v>
      </c>
      <c r="CC16" s="675" t="s">
        <v>939</v>
      </c>
      <c r="CE16" s="592">
        <v>0</v>
      </c>
    </row>
    <row r="17" spans="1:86"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733">
        <v>0</v>
      </c>
      <c r="BB17" s="592">
        <v>0</v>
      </c>
      <c r="BC17" s="592">
        <v>0</v>
      </c>
      <c r="BD17" s="592">
        <v>0</v>
      </c>
      <c r="BE17" s="592">
        <v>0</v>
      </c>
      <c r="BF17" s="592">
        <v>0</v>
      </c>
      <c r="BG17" s="592">
        <v>0</v>
      </c>
      <c r="BH17" s="592">
        <v>0</v>
      </c>
      <c r="BI17" s="592">
        <v>0</v>
      </c>
      <c r="BJ17" s="592">
        <v>0</v>
      </c>
      <c r="BK17" s="592">
        <v>0</v>
      </c>
      <c r="BL17" s="675" t="s">
        <v>940</v>
      </c>
      <c r="BM17" s="592">
        <v>0</v>
      </c>
      <c r="BN17" s="592">
        <v>0</v>
      </c>
      <c r="BO17" s="592">
        <v>0</v>
      </c>
      <c r="BP17" s="592">
        <v>0</v>
      </c>
      <c r="BQ17" s="592">
        <v>0</v>
      </c>
      <c r="BR17" s="592">
        <v>0</v>
      </c>
      <c r="BS17" s="592">
        <v>0</v>
      </c>
      <c r="BT17" s="592">
        <v>0</v>
      </c>
      <c r="BU17" s="592">
        <v>0</v>
      </c>
      <c r="BV17" s="592">
        <v>0</v>
      </c>
      <c r="BW17" s="592">
        <v>0</v>
      </c>
      <c r="BX17" s="592">
        <v>0</v>
      </c>
      <c r="BY17" s="592">
        <v>0</v>
      </c>
      <c r="BZ17" s="592">
        <v>0</v>
      </c>
      <c r="CA17" s="592">
        <v>0</v>
      </c>
      <c r="CB17" s="592">
        <v>0</v>
      </c>
      <c r="CC17" s="675" t="s">
        <v>940</v>
      </c>
      <c r="CE17" s="592">
        <v>0</v>
      </c>
    </row>
    <row r="18" spans="1:86"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0</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1</v>
      </c>
      <c r="AS18" s="592">
        <v>0</v>
      </c>
      <c r="AT18" s="592">
        <v>1</v>
      </c>
      <c r="AU18" s="592">
        <v>0</v>
      </c>
      <c r="AV18" s="675" t="s">
        <v>941</v>
      </c>
      <c r="AW18" s="594">
        <v>0</v>
      </c>
      <c r="AX18" s="592">
        <v>0</v>
      </c>
      <c r="AY18" s="592">
        <v>0</v>
      </c>
      <c r="AZ18" s="592">
        <v>0</v>
      </c>
      <c r="BA18" s="733">
        <v>0</v>
      </c>
      <c r="BB18" s="592">
        <v>0</v>
      </c>
      <c r="BC18" s="592">
        <v>0</v>
      </c>
      <c r="BD18" s="592">
        <v>0</v>
      </c>
      <c r="BE18" s="592">
        <v>0</v>
      </c>
      <c r="BF18" s="592">
        <v>0</v>
      </c>
      <c r="BG18" s="592">
        <v>0</v>
      </c>
      <c r="BH18" s="592">
        <v>0</v>
      </c>
      <c r="BI18" s="592">
        <v>0</v>
      </c>
      <c r="BJ18" s="592">
        <v>0</v>
      </c>
      <c r="BK18" s="592">
        <v>0</v>
      </c>
      <c r="BL18" s="675" t="s">
        <v>941</v>
      </c>
      <c r="BM18" s="592">
        <v>0</v>
      </c>
      <c r="BN18" s="592">
        <v>0</v>
      </c>
      <c r="BO18" s="592">
        <v>0</v>
      </c>
      <c r="BP18" s="592">
        <v>0</v>
      </c>
      <c r="BQ18" s="592">
        <v>0</v>
      </c>
      <c r="BR18" s="592">
        <v>0</v>
      </c>
      <c r="BS18" s="592">
        <v>0</v>
      </c>
      <c r="BT18" s="592">
        <v>0</v>
      </c>
      <c r="BU18" s="592">
        <v>0</v>
      </c>
      <c r="BV18" s="592">
        <v>0</v>
      </c>
      <c r="BW18" s="592">
        <v>0</v>
      </c>
      <c r="BX18" s="592">
        <v>0</v>
      </c>
      <c r="BY18" s="592">
        <v>0</v>
      </c>
      <c r="BZ18" s="592">
        <v>0</v>
      </c>
      <c r="CA18" s="592">
        <v>0</v>
      </c>
      <c r="CB18" s="592">
        <v>0</v>
      </c>
      <c r="CC18" s="675" t="s">
        <v>941</v>
      </c>
      <c r="CE18" s="592">
        <v>0</v>
      </c>
    </row>
    <row r="19" spans="1:86"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0</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2</v>
      </c>
      <c r="AI19" s="675" t="s">
        <v>942</v>
      </c>
      <c r="AJ19" s="594">
        <v>0</v>
      </c>
      <c r="AK19" s="592">
        <v>0</v>
      </c>
      <c r="AL19" s="592">
        <v>0</v>
      </c>
      <c r="AM19" s="592">
        <v>0</v>
      </c>
      <c r="AN19" s="592">
        <v>0</v>
      </c>
      <c r="AO19" s="595">
        <v>0</v>
      </c>
      <c r="AP19" s="592">
        <v>0</v>
      </c>
      <c r="AQ19" s="592">
        <v>0</v>
      </c>
      <c r="AR19" s="592">
        <v>12</v>
      </c>
      <c r="AS19" s="592">
        <v>0</v>
      </c>
      <c r="AT19" s="592">
        <v>8</v>
      </c>
      <c r="AU19" s="592">
        <v>0</v>
      </c>
      <c r="AV19" s="675" t="s">
        <v>942</v>
      </c>
      <c r="AW19" s="594">
        <v>0</v>
      </c>
      <c r="AX19" s="592">
        <v>0</v>
      </c>
      <c r="AY19" s="592">
        <v>0</v>
      </c>
      <c r="AZ19" s="592">
        <v>0</v>
      </c>
      <c r="BA19" s="733">
        <v>0</v>
      </c>
      <c r="BB19" s="592">
        <v>0</v>
      </c>
      <c r="BC19" s="592">
        <v>0</v>
      </c>
      <c r="BD19" s="592">
        <v>0</v>
      </c>
      <c r="BE19" s="592">
        <v>0</v>
      </c>
      <c r="BF19" s="592">
        <v>0</v>
      </c>
      <c r="BG19" s="592">
        <v>0</v>
      </c>
      <c r="BH19" s="592">
        <v>0</v>
      </c>
      <c r="BI19" s="592">
        <v>0</v>
      </c>
      <c r="BJ19" s="592">
        <v>0</v>
      </c>
      <c r="BK19" s="592">
        <v>0</v>
      </c>
      <c r="BL19" s="675" t="s">
        <v>942</v>
      </c>
      <c r="BM19" s="592">
        <v>0</v>
      </c>
      <c r="BN19" s="592">
        <v>0</v>
      </c>
      <c r="BO19" s="592">
        <v>0</v>
      </c>
      <c r="BP19" s="592">
        <v>0</v>
      </c>
      <c r="BQ19" s="592">
        <v>0</v>
      </c>
      <c r="BR19" s="592">
        <v>0</v>
      </c>
      <c r="BS19" s="592">
        <v>0</v>
      </c>
      <c r="BT19" s="592">
        <v>0</v>
      </c>
      <c r="BU19" s="592">
        <v>0</v>
      </c>
      <c r="BV19" s="592">
        <v>0</v>
      </c>
      <c r="BW19" s="592">
        <v>0</v>
      </c>
      <c r="BX19" s="592">
        <v>0</v>
      </c>
      <c r="BY19" s="592">
        <v>0</v>
      </c>
      <c r="BZ19" s="592">
        <v>0</v>
      </c>
      <c r="CA19" s="592">
        <v>0</v>
      </c>
      <c r="CB19" s="592">
        <v>0</v>
      </c>
      <c r="CC19" s="675" t="s">
        <v>942</v>
      </c>
      <c r="CE19" s="592">
        <v>0</v>
      </c>
    </row>
    <row r="20" spans="1:86"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0</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27</v>
      </c>
      <c r="AS20" s="592">
        <v>0</v>
      </c>
      <c r="AT20" s="592">
        <v>27</v>
      </c>
      <c r="AU20" s="592">
        <v>0</v>
      </c>
      <c r="AV20" s="675" t="s">
        <v>943</v>
      </c>
      <c r="AW20" s="594">
        <v>0</v>
      </c>
      <c r="AX20" s="592">
        <v>1</v>
      </c>
      <c r="AY20" s="592">
        <v>0</v>
      </c>
      <c r="AZ20" s="592">
        <v>0</v>
      </c>
      <c r="BA20" s="733">
        <v>0</v>
      </c>
      <c r="BB20" s="592">
        <v>0</v>
      </c>
      <c r="BC20" s="592">
        <v>0</v>
      </c>
      <c r="BD20" s="592">
        <v>0</v>
      </c>
      <c r="BE20" s="592">
        <v>0</v>
      </c>
      <c r="BF20" s="592">
        <v>0</v>
      </c>
      <c r="BG20" s="592">
        <v>0</v>
      </c>
      <c r="BH20" s="592">
        <v>0</v>
      </c>
      <c r="BI20" s="592">
        <v>0</v>
      </c>
      <c r="BJ20" s="592">
        <v>0</v>
      </c>
      <c r="BK20" s="592">
        <v>1</v>
      </c>
      <c r="BL20" s="675" t="s">
        <v>943</v>
      </c>
      <c r="BM20" s="592">
        <v>0</v>
      </c>
      <c r="BN20" s="592">
        <v>0</v>
      </c>
      <c r="BO20" s="592">
        <v>0</v>
      </c>
      <c r="BP20" s="592">
        <v>0</v>
      </c>
      <c r="BQ20" s="592">
        <v>0</v>
      </c>
      <c r="BR20" s="592">
        <v>0</v>
      </c>
      <c r="BS20" s="592">
        <v>0</v>
      </c>
      <c r="BT20" s="592">
        <v>0</v>
      </c>
      <c r="BU20" s="592">
        <v>0</v>
      </c>
      <c r="BV20" s="592">
        <v>0</v>
      </c>
      <c r="BW20" s="592">
        <v>0</v>
      </c>
      <c r="BX20" s="592">
        <v>0</v>
      </c>
      <c r="BY20" s="592">
        <v>0</v>
      </c>
      <c r="BZ20" s="592">
        <v>0</v>
      </c>
      <c r="CA20" s="592">
        <v>0</v>
      </c>
      <c r="CB20" s="592">
        <v>0</v>
      </c>
      <c r="CC20" s="675" t="s">
        <v>943</v>
      </c>
      <c r="CE20" s="592">
        <v>0</v>
      </c>
    </row>
    <row r="21" spans="1:86" ht="20.100000000000001" customHeight="1" x14ac:dyDescent="0.3">
      <c r="A21" s="675" t="s">
        <v>944</v>
      </c>
      <c r="B21" s="592">
        <v>0</v>
      </c>
      <c r="C21" s="592">
        <v>0</v>
      </c>
      <c r="D21" s="592">
        <v>0</v>
      </c>
      <c r="E21" s="592">
        <v>0</v>
      </c>
      <c r="F21" s="592">
        <v>0</v>
      </c>
      <c r="G21" s="592">
        <v>0</v>
      </c>
      <c r="H21" s="592">
        <v>4</v>
      </c>
      <c r="I21" s="592">
        <v>0</v>
      </c>
      <c r="J21" s="675" t="s">
        <v>944</v>
      </c>
      <c r="K21" s="594">
        <v>0</v>
      </c>
      <c r="L21" s="592">
        <v>0</v>
      </c>
      <c r="M21" s="592">
        <v>0</v>
      </c>
      <c r="N21" s="592">
        <v>0</v>
      </c>
      <c r="O21" s="592">
        <v>1</v>
      </c>
      <c r="P21" s="595">
        <v>0</v>
      </c>
      <c r="Q21" s="592">
        <v>0</v>
      </c>
      <c r="R21" s="592">
        <v>0</v>
      </c>
      <c r="S21" s="592">
        <v>4</v>
      </c>
      <c r="T21" s="592">
        <v>0</v>
      </c>
      <c r="U21" s="675" t="s">
        <v>944</v>
      </c>
      <c r="V21" s="594">
        <v>0</v>
      </c>
      <c r="W21" s="592">
        <v>0</v>
      </c>
      <c r="X21" s="592">
        <v>0</v>
      </c>
      <c r="Y21" s="592">
        <v>1</v>
      </c>
      <c r="Z21" s="592">
        <v>0</v>
      </c>
      <c r="AA21" s="592">
        <v>0</v>
      </c>
      <c r="AB21" s="592">
        <v>0</v>
      </c>
      <c r="AC21" s="592">
        <v>0</v>
      </c>
      <c r="AD21" s="592">
        <v>0</v>
      </c>
      <c r="AE21" s="592">
        <v>2</v>
      </c>
      <c r="AF21" s="592">
        <v>0</v>
      </c>
      <c r="AG21" s="592">
        <v>0</v>
      </c>
      <c r="AH21" s="592">
        <v>1</v>
      </c>
      <c r="AI21" s="675" t="s">
        <v>944</v>
      </c>
      <c r="AJ21" s="594">
        <v>0</v>
      </c>
      <c r="AK21" s="592">
        <v>1</v>
      </c>
      <c r="AL21" s="592">
        <v>1</v>
      </c>
      <c r="AM21" s="592">
        <v>0</v>
      </c>
      <c r="AN21" s="592">
        <v>0</v>
      </c>
      <c r="AO21" s="595">
        <v>0</v>
      </c>
      <c r="AP21" s="592">
        <v>0</v>
      </c>
      <c r="AQ21" s="592">
        <v>0</v>
      </c>
      <c r="AR21" s="592">
        <v>132</v>
      </c>
      <c r="AS21" s="592">
        <v>0</v>
      </c>
      <c r="AT21" s="592">
        <v>76</v>
      </c>
      <c r="AU21" s="592">
        <v>0</v>
      </c>
      <c r="AV21" s="675" t="s">
        <v>944</v>
      </c>
      <c r="AW21" s="594">
        <v>0</v>
      </c>
      <c r="AX21" s="592">
        <v>9</v>
      </c>
      <c r="AY21" s="592">
        <v>2</v>
      </c>
      <c r="AZ21" s="592">
        <v>0</v>
      </c>
      <c r="BA21" s="733">
        <v>0</v>
      </c>
      <c r="BB21" s="592">
        <v>0</v>
      </c>
      <c r="BC21" s="592">
        <v>0</v>
      </c>
      <c r="BD21" s="592">
        <v>0</v>
      </c>
      <c r="BE21" s="592">
        <v>0</v>
      </c>
      <c r="BF21" s="592">
        <v>0</v>
      </c>
      <c r="BG21" s="592">
        <v>0</v>
      </c>
      <c r="BH21" s="592">
        <v>0</v>
      </c>
      <c r="BI21" s="592">
        <v>0</v>
      </c>
      <c r="BJ21" s="592">
        <v>0</v>
      </c>
      <c r="BK21" s="592">
        <v>3</v>
      </c>
      <c r="BL21" s="675" t="s">
        <v>944</v>
      </c>
      <c r="BM21" s="592">
        <v>0</v>
      </c>
      <c r="BN21" s="592">
        <v>0</v>
      </c>
      <c r="BO21" s="592">
        <v>0</v>
      </c>
      <c r="BP21" s="592">
        <v>0</v>
      </c>
      <c r="BQ21" s="592">
        <v>0</v>
      </c>
      <c r="BR21" s="592">
        <v>0</v>
      </c>
      <c r="BS21" s="592">
        <v>0</v>
      </c>
      <c r="BT21" s="592">
        <v>0</v>
      </c>
      <c r="BU21" s="592">
        <v>0</v>
      </c>
      <c r="BV21" s="592">
        <v>0</v>
      </c>
      <c r="BW21" s="592">
        <v>0</v>
      </c>
      <c r="BX21" s="592">
        <v>0</v>
      </c>
      <c r="BY21" s="592">
        <v>0</v>
      </c>
      <c r="BZ21" s="592">
        <v>0</v>
      </c>
      <c r="CA21" s="592">
        <v>0</v>
      </c>
      <c r="CB21" s="592">
        <v>0</v>
      </c>
      <c r="CC21" s="675" t="s">
        <v>944</v>
      </c>
      <c r="CE21" s="592">
        <v>0</v>
      </c>
    </row>
    <row r="22" spans="1:86" ht="20.100000000000001" customHeight="1" x14ac:dyDescent="0.3">
      <c r="A22" s="675" t="s">
        <v>945</v>
      </c>
      <c r="B22" s="594">
        <v>0</v>
      </c>
      <c r="C22" s="592">
        <v>0</v>
      </c>
      <c r="D22" s="592">
        <v>0</v>
      </c>
      <c r="E22" s="592">
        <v>0</v>
      </c>
      <c r="F22" s="592">
        <v>0</v>
      </c>
      <c r="G22" s="592">
        <v>0</v>
      </c>
      <c r="H22" s="592">
        <v>0</v>
      </c>
      <c r="I22" s="592">
        <v>0</v>
      </c>
      <c r="J22" s="675" t="s">
        <v>945</v>
      </c>
      <c r="K22" s="594">
        <v>0</v>
      </c>
      <c r="L22" s="592">
        <v>0</v>
      </c>
      <c r="M22" s="592">
        <v>0</v>
      </c>
      <c r="N22" s="592">
        <v>2</v>
      </c>
      <c r="O22" s="592">
        <v>4</v>
      </c>
      <c r="P22" s="595">
        <v>0</v>
      </c>
      <c r="Q22" s="592">
        <v>1</v>
      </c>
      <c r="R22" s="592">
        <v>1</v>
      </c>
      <c r="S22" s="592">
        <v>9</v>
      </c>
      <c r="T22" s="592">
        <v>0</v>
      </c>
      <c r="U22" s="675" t="s">
        <v>945</v>
      </c>
      <c r="V22" s="594">
        <v>0</v>
      </c>
      <c r="W22" s="592">
        <v>0</v>
      </c>
      <c r="X22" s="592">
        <v>0</v>
      </c>
      <c r="Y22" s="592">
        <v>0</v>
      </c>
      <c r="Z22" s="592">
        <v>1</v>
      </c>
      <c r="AA22" s="592">
        <v>0</v>
      </c>
      <c r="AB22" s="592">
        <v>0</v>
      </c>
      <c r="AC22" s="592">
        <v>0</v>
      </c>
      <c r="AD22" s="592">
        <v>0</v>
      </c>
      <c r="AE22" s="592">
        <v>0</v>
      </c>
      <c r="AF22" s="592">
        <v>0</v>
      </c>
      <c r="AG22" s="592">
        <v>0</v>
      </c>
      <c r="AH22" s="592">
        <v>2</v>
      </c>
      <c r="AI22" s="675" t="s">
        <v>945</v>
      </c>
      <c r="AJ22" s="594">
        <v>0</v>
      </c>
      <c r="AK22" s="592">
        <v>1</v>
      </c>
      <c r="AL22" s="592">
        <v>6</v>
      </c>
      <c r="AM22" s="592">
        <v>0</v>
      </c>
      <c r="AN22" s="592">
        <v>0</v>
      </c>
      <c r="AO22" s="595">
        <v>0</v>
      </c>
      <c r="AP22" s="592">
        <v>0</v>
      </c>
      <c r="AQ22" s="592">
        <v>0</v>
      </c>
      <c r="AR22" s="592">
        <v>120</v>
      </c>
      <c r="AS22" s="592">
        <v>0</v>
      </c>
      <c r="AT22" s="592">
        <v>85</v>
      </c>
      <c r="AU22" s="592">
        <v>0</v>
      </c>
      <c r="AV22" s="675" t="s">
        <v>945</v>
      </c>
      <c r="AW22" s="594">
        <v>0</v>
      </c>
      <c r="AX22" s="592">
        <v>17</v>
      </c>
      <c r="AY22" s="592">
        <v>7</v>
      </c>
      <c r="AZ22" s="592">
        <v>0</v>
      </c>
      <c r="BA22" s="733">
        <v>0</v>
      </c>
      <c r="BB22" s="592">
        <v>0</v>
      </c>
      <c r="BC22" s="592">
        <v>1</v>
      </c>
      <c r="BD22" s="592">
        <v>0</v>
      </c>
      <c r="BE22" s="592">
        <v>0</v>
      </c>
      <c r="BF22" s="592">
        <v>1</v>
      </c>
      <c r="BG22" s="592">
        <v>0</v>
      </c>
      <c r="BH22" s="592">
        <v>0</v>
      </c>
      <c r="BI22" s="592">
        <v>0</v>
      </c>
      <c r="BJ22" s="592">
        <v>0</v>
      </c>
      <c r="BK22" s="592">
        <v>3</v>
      </c>
      <c r="BL22" s="675" t="s">
        <v>945</v>
      </c>
      <c r="BM22" s="592">
        <v>1</v>
      </c>
      <c r="BN22" s="592">
        <v>0</v>
      </c>
      <c r="BO22" s="592">
        <v>0</v>
      </c>
      <c r="BP22" s="592">
        <v>0</v>
      </c>
      <c r="BQ22" s="592">
        <v>0</v>
      </c>
      <c r="BR22" s="592">
        <v>0</v>
      </c>
      <c r="BS22" s="592">
        <v>0</v>
      </c>
      <c r="BT22" s="592">
        <v>0</v>
      </c>
      <c r="BU22" s="592">
        <v>0</v>
      </c>
      <c r="BV22" s="592">
        <v>0</v>
      </c>
      <c r="BW22" s="592">
        <v>0</v>
      </c>
      <c r="BX22" s="592">
        <v>0</v>
      </c>
      <c r="BY22" s="592">
        <v>0</v>
      </c>
      <c r="BZ22" s="592">
        <v>0</v>
      </c>
      <c r="CA22" s="592">
        <v>0</v>
      </c>
      <c r="CB22" s="592">
        <v>0</v>
      </c>
      <c r="CC22" s="675" t="s">
        <v>945</v>
      </c>
      <c r="CE22" s="592">
        <v>0</v>
      </c>
    </row>
    <row r="23" spans="1:86" ht="20.100000000000001" customHeight="1" x14ac:dyDescent="0.3">
      <c r="A23" s="675" t="s">
        <v>946</v>
      </c>
      <c r="B23" s="594">
        <v>0</v>
      </c>
      <c r="C23" s="592">
        <v>0</v>
      </c>
      <c r="D23" s="592">
        <v>0</v>
      </c>
      <c r="E23" s="592">
        <v>0</v>
      </c>
      <c r="F23" s="592">
        <v>0</v>
      </c>
      <c r="G23" s="592">
        <v>0</v>
      </c>
      <c r="H23" s="592">
        <v>2</v>
      </c>
      <c r="I23" s="592">
        <v>0</v>
      </c>
      <c r="J23" s="675" t="s">
        <v>946</v>
      </c>
      <c r="K23" s="594">
        <v>0</v>
      </c>
      <c r="L23" s="592">
        <v>0</v>
      </c>
      <c r="M23" s="592">
        <v>0</v>
      </c>
      <c r="N23" s="592">
        <v>0</v>
      </c>
      <c r="O23" s="592">
        <v>5</v>
      </c>
      <c r="P23" s="595">
        <v>0</v>
      </c>
      <c r="Q23" s="592">
        <v>0</v>
      </c>
      <c r="R23" s="592">
        <v>0</v>
      </c>
      <c r="S23" s="592">
        <v>11</v>
      </c>
      <c r="T23" s="592">
        <v>0</v>
      </c>
      <c r="U23" s="675" t="s">
        <v>946</v>
      </c>
      <c r="V23" s="594">
        <v>0</v>
      </c>
      <c r="W23" s="592">
        <v>0</v>
      </c>
      <c r="X23" s="592">
        <v>0</v>
      </c>
      <c r="Y23" s="592">
        <v>0</v>
      </c>
      <c r="Z23" s="592">
        <v>1</v>
      </c>
      <c r="AA23" s="592">
        <v>0</v>
      </c>
      <c r="AB23" s="592">
        <v>0</v>
      </c>
      <c r="AC23" s="592">
        <v>0</v>
      </c>
      <c r="AD23" s="592">
        <v>0</v>
      </c>
      <c r="AE23" s="592">
        <v>0</v>
      </c>
      <c r="AF23" s="592">
        <v>0</v>
      </c>
      <c r="AG23" s="592">
        <v>0</v>
      </c>
      <c r="AH23" s="592">
        <v>3</v>
      </c>
      <c r="AI23" s="675" t="s">
        <v>946</v>
      </c>
      <c r="AJ23" s="594">
        <v>0</v>
      </c>
      <c r="AK23" s="592">
        <v>0</v>
      </c>
      <c r="AL23" s="592">
        <v>1</v>
      </c>
      <c r="AM23" s="592">
        <v>0</v>
      </c>
      <c r="AN23" s="592">
        <v>0</v>
      </c>
      <c r="AO23" s="595">
        <v>0</v>
      </c>
      <c r="AP23" s="592">
        <v>0</v>
      </c>
      <c r="AQ23" s="592">
        <v>0</v>
      </c>
      <c r="AR23" s="592">
        <v>127</v>
      </c>
      <c r="AS23" s="592">
        <v>0</v>
      </c>
      <c r="AT23" s="592">
        <v>92</v>
      </c>
      <c r="AU23" s="592">
        <v>0</v>
      </c>
      <c r="AV23" s="675" t="s">
        <v>946</v>
      </c>
      <c r="AW23" s="594">
        <v>0</v>
      </c>
      <c r="AX23" s="592">
        <v>17</v>
      </c>
      <c r="AY23" s="592">
        <v>6</v>
      </c>
      <c r="AZ23" s="592">
        <v>0</v>
      </c>
      <c r="BA23" s="733">
        <v>0</v>
      </c>
      <c r="BB23" s="592">
        <v>0</v>
      </c>
      <c r="BC23" s="592">
        <v>1</v>
      </c>
      <c r="BD23" s="592">
        <v>0</v>
      </c>
      <c r="BE23" s="592">
        <v>0</v>
      </c>
      <c r="BF23" s="592">
        <v>0</v>
      </c>
      <c r="BG23" s="592">
        <v>0</v>
      </c>
      <c r="BH23" s="592">
        <v>0</v>
      </c>
      <c r="BI23" s="592">
        <v>0</v>
      </c>
      <c r="BJ23" s="592">
        <v>0</v>
      </c>
      <c r="BK23" s="592">
        <v>3</v>
      </c>
      <c r="BL23" s="675" t="s">
        <v>946</v>
      </c>
      <c r="BM23" s="592">
        <v>0</v>
      </c>
      <c r="BN23" s="592">
        <v>1</v>
      </c>
      <c r="BO23" s="592">
        <v>0</v>
      </c>
      <c r="BP23" s="592">
        <v>0</v>
      </c>
      <c r="BQ23" s="592">
        <v>0</v>
      </c>
      <c r="BR23" s="592">
        <v>1</v>
      </c>
      <c r="BS23" s="592">
        <v>0</v>
      </c>
      <c r="BT23" s="592">
        <v>0</v>
      </c>
      <c r="BU23" s="592">
        <v>0</v>
      </c>
      <c r="BV23" s="592">
        <v>0</v>
      </c>
      <c r="BW23" s="592">
        <v>0</v>
      </c>
      <c r="BX23" s="592">
        <v>0</v>
      </c>
      <c r="BY23" s="592">
        <v>0</v>
      </c>
      <c r="BZ23" s="592">
        <v>0</v>
      </c>
      <c r="CA23" s="592">
        <v>0</v>
      </c>
      <c r="CB23" s="592">
        <v>0</v>
      </c>
      <c r="CC23" s="675" t="s">
        <v>946</v>
      </c>
      <c r="CE23" s="592">
        <v>0</v>
      </c>
    </row>
    <row r="24" spans="1:86" ht="20.100000000000001" customHeight="1" x14ac:dyDescent="0.3">
      <c r="A24" s="675" t="s">
        <v>947</v>
      </c>
      <c r="B24" s="594">
        <v>0</v>
      </c>
      <c r="C24" s="592">
        <v>0</v>
      </c>
      <c r="D24" s="592">
        <v>0</v>
      </c>
      <c r="E24" s="592">
        <v>0</v>
      </c>
      <c r="F24" s="592">
        <v>0</v>
      </c>
      <c r="G24" s="592">
        <v>0</v>
      </c>
      <c r="H24" s="592">
        <v>1</v>
      </c>
      <c r="I24" s="592">
        <v>0</v>
      </c>
      <c r="J24" s="675" t="s">
        <v>947</v>
      </c>
      <c r="K24" s="594">
        <v>0</v>
      </c>
      <c r="L24" s="592">
        <v>0</v>
      </c>
      <c r="M24" s="592">
        <v>0</v>
      </c>
      <c r="N24" s="592">
        <v>3</v>
      </c>
      <c r="O24" s="592">
        <v>7</v>
      </c>
      <c r="P24" s="595">
        <v>0</v>
      </c>
      <c r="Q24" s="592">
        <v>0</v>
      </c>
      <c r="R24" s="592">
        <v>0</v>
      </c>
      <c r="S24" s="592">
        <v>9</v>
      </c>
      <c r="T24" s="592">
        <v>0</v>
      </c>
      <c r="U24" s="675" t="s">
        <v>947</v>
      </c>
      <c r="V24" s="594">
        <v>0</v>
      </c>
      <c r="W24" s="592">
        <v>0</v>
      </c>
      <c r="X24" s="592">
        <v>0</v>
      </c>
      <c r="Y24" s="592">
        <v>0</v>
      </c>
      <c r="Z24" s="592">
        <v>0</v>
      </c>
      <c r="AA24" s="592">
        <v>0</v>
      </c>
      <c r="AB24" s="592">
        <v>0</v>
      </c>
      <c r="AC24" s="592">
        <v>0</v>
      </c>
      <c r="AD24" s="592">
        <v>0</v>
      </c>
      <c r="AE24" s="592">
        <v>0</v>
      </c>
      <c r="AF24" s="592">
        <v>0</v>
      </c>
      <c r="AG24" s="592">
        <v>0</v>
      </c>
      <c r="AH24" s="592">
        <v>2</v>
      </c>
      <c r="AI24" s="675" t="s">
        <v>947</v>
      </c>
      <c r="AJ24" s="594">
        <v>0</v>
      </c>
      <c r="AK24" s="592">
        <v>1</v>
      </c>
      <c r="AL24" s="592">
        <v>6</v>
      </c>
      <c r="AM24" s="592">
        <v>0</v>
      </c>
      <c r="AN24" s="592">
        <v>0</v>
      </c>
      <c r="AO24" s="595">
        <v>0</v>
      </c>
      <c r="AP24" s="592">
        <v>1</v>
      </c>
      <c r="AQ24" s="592">
        <v>0</v>
      </c>
      <c r="AR24" s="592">
        <v>141</v>
      </c>
      <c r="AS24" s="592">
        <v>0</v>
      </c>
      <c r="AT24" s="592">
        <v>73</v>
      </c>
      <c r="AU24" s="592">
        <v>0</v>
      </c>
      <c r="AV24" s="675" t="s">
        <v>947</v>
      </c>
      <c r="AW24" s="594">
        <v>0</v>
      </c>
      <c r="AX24" s="592">
        <v>14</v>
      </c>
      <c r="AY24" s="592">
        <v>8</v>
      </c>
      <c r="AZ24" s="592">
        <v>0</v>
      </c>
      <c r="BA24" s="733">
        <v>0</v>
      </c>
      <c r="BB24" s="592">
        <v>0</v>
      </c>
      <c r="BC24" s="592">
        <v>1</v>
      </c>
      <c r="BD24" s="592">
        <v>1</v>
      </c>
      <c r="BE24" s="592">
        <v>0</v>
      </c>
      <c r="BF24" s="592">
        <v>1</v>
      </c>
      <c r="BG24" s="592">
        <v>0</v>
      </c>
      <c r="BH24" s="592">
        <v>0</v>
      </c>
      <c r="BI24" s="592">
        <v>0</v>
      </c>
      <c r="BJ24" s="592">
        <v>0</v>
      </c>
      <c r="BK24" s="592">
        <v>2</v>
      </c>
      <c r="BL24" s="675" t="s">
        <v>947</v>
      </c>
      <c r="BM24" s="592">
        <v>0</v>
      </c>
      <c r="BN24" s="592">
        <v>0</v>
      </c>
      <c r="BO24" s="592">
        <v>2</v>
      </c>
      <c r="BP24" s="592">
        <v>0</v>
      </c>
      <c r="BQ24" s="592">
        <v>0</v>
      </c>
      <c r="BR24" s="592">
        <v>0</v>
      </c>
      <c r="BS24" s="592">
        <v>0</v>
      </c>
      <c r="BT24" s="592">
        <v>0</v>
      </c>
      <c r="BU24" s="592">
        <v>0</v>
      </c>
      <c r="BV24" s="592">
        <v>0</v>
      </c>
      <c r="BW24" s="592">
        <v>0</v>
      </c>
      <c r="BX24" s="592">
        <v>0</v>
      </c>
      <c r="BY24" s="592">
        <v>0</v>
      </c>
      <c r="BZ24" s="592">
        <v>0</v>
      </c>
      <c r="CA24" s="592">
        <v>0</v>
      </c>
      <c r="CB24" s="592">
        <v>0</v>
      </c>
      <c r="CC24" s="675" t="s">
        <v>947</v>
      </c>
      <c r="CE24" s="592">
        <v>0</v>
      </c>
    </row>
    <row r="25" spans="1:86" ht="20.100000000000001" customHeight="1" x14ac:dyDescent="0.3">
      <c r="A25" s="675" t="s">
        <v>948</v>
      </c>
      <c r="B25" s="594">
        <v>0</v>
      </c>
      <c r="C25" s="592">
        <v>0</v>
      </c>
      <c r="D25" s="592">
        <v>0</v>
      </c>
      <c r="E25" s="592">
        <v>0</v>
      </c>
      <c r="F25" s="592">
        <v>0</v>
      </c>
      <c r="G25" s="592">
        <v>0</v>
      </c>
      <c r="H25" s="592">
        <v>0</v>
      </c>
      <c r="I25" s="592">
        <v>0</v>
      </c>
      <c r="J25" s="675" t="s">
        <v>948</v>
      </c>
      <c r="K25" s="594">
        <v>0</v>
      </c>
      <c r="L25" s="592">
        <v>0</v>
      </c>
      <c r="M25" s="592">
        <v>0</v>
      </c>
      <c r="N25" s="592">
        <v>2</v>
      </c>
      <c r="O25" s="592">
        <v>1</v>
      </c>
      <c r="P25" s="595">
        <v>0</v>
      </c>
      <c r="Q25" s="592">
        <v>0</v>
      </c>
      <c r="R25" s="592">
        <v>0</v>
      </c>
      <c r="S25" s="592">
        <v>10</v>
      </c>
      <c r="T25" s="592">
        <v>0</v>
      </c>
      <c r="U25" s="675" t="s">
        <v>948</v>
      </c>
      <c r="V25" s="594">
        <v>0</v>
      </c>
      <c r="W25" s="592">
        <v>1</v>
      </c>
      <c r="X25" s="592">
        <v>0</v>
      </c>
      <c r="Y25" s="592">
        <v>0</v>
      </c>
      <c r="Z25" s="592">
        <v>0</v>
      </c>
      <c r="AA25" s="592">
        <v>0</v>
      </c>
      <c r="AB25" s="592">
        <v>0</v>
      </c>
      <c r="AC25" s="592">
        <v>0</v>
      </c>
      <c r="AD25" s="592">
        <v>0</v>
      </c>
      <c r="AE25" s="592">
        <v>1</v>
      </c>
      <c r="AF25" s="592">
        <v>0</v>
      </c>
      <c r="AG25" s="592">
        <v>0</v>
      </c>
      <c r="AH25" s="592">
        <v>10</v>
      </c>
      <c r="AI25" s="675" t="s">
        <v>948</v>
      </c>
      <c r="AJ25" s="594">
        <v>0</v>
      </c>
      <c r="AK25" s="592">
        <v>0</v>
      </c>
      <c r="AL25" s="592">
        <v>4</v>
      </c>
      <c r="AM25" s="592">
        <v>0</v>
      </c>
      <c r="AN25" s="592">
        <v>0</v>
      </c>
      <c r="AO25" s="595">
        <v>0</v>
      </c>
      <c r="AP25" s="592">
        <v>0</v>
      </c>
      <c r="AQ25" s="592">
        <v>0</v>
      </c>
      <c r="AR25" s="592">
        <v>95</v>
      </c>
      <c r="AS25" s="592">
        <v>0</v>
      </c>
      <c r="AT25" s="592">
        <v>42</v>
      </c>
      <c r="AU25" s="592">
        <v>0</v>
      </c>
      <c r="AV25" s="675" t="s">
        <v>948</v>
      </c>
      <c r="AW25" s="594">
        <v>0</v>
      </c>
      <c r="AX25" s="592">
        <v>7</v>
      </c>
      <c r="AY25" s="592">
        <v>10</v>
      </c>
      <c r="AZ25" s="592">
        <v>0</v>
      </c>
      <c r="BA25" s="733">
        <v>0</v>
      </c>
      <c r="BB25" s="592">
        <v>0</v>
      </c>
      <c r="BC25" s="592">
        <v>1</v>
      </c>
      <c r="BD25" s="592">
        <v>0</v>
      </c>
      <c r="BE25" s="592">
        <v>0</v>
      </c>
      <c r="BF25" s="592">
        <v>1</v>
      </c>
      <c r="BG25" s="592">
        <v>0</v>
      </c>
      <c r="BH25" s="592">
        <v>0</v>
      </c>
      <c r="BI25" s="592">
        <v>0</v>
      </c>
      <c r="BJ25" s="592">
        <v>0</v>
      </c>
      <c r="BK25" s="592">
        <v>0</v>
      </c>
      <c r="BL25" s="675" t="s">
        <v>948</v>
      </c>
      <c r="BM25" s="592">
        <v>1</v>
      </c>
      <c r="BN25" s="592">
        <v>0</v>
      </c>
      <c r="BO25" s="592">
        <v>1</v>
      </c>
      <c r="BP25" s="592">
        <v>0</v>
      </c>
      <c r="BQ25" s="592">
        <v>0</v>
      </c>
      <c r="BR25" s="592">
        <v>0</v>
      </c>
      <c r="BS25" s="592">
        <v>0</v>
      </c>
      <c r="BT25" s="592">
        <v>1</v>
      </c>
      <c r="BU25" s="592">
        <v>0</v>
      </c>
      <c r="BV25" s="592">
        <v>0</v>
      </c>
      <c r="BW25" s="592">
        <v>0</v>
      </c>
      <c r="BX25" s="592">
        <v>0</v>
      </c>
      <c r="BY25" s="592">
        <v>0</v>
      </c>
      <c r="BZ25" s="592">
        <v>0</v>
      </c>
      <c r="CA25" s="592">
        <v>0</v>
      </c>
      <c r="CB25" s="592">
        <v>0</v>
      </c>
      <c r="CC25" s="675" t="s">
        <v>948</v>
      </c>
      <c r="CE25" s="592">
        <v>0</v>
      </c>
    </row>
    <row r="26" spans="1:86" ht="20.100000000000001" customHeight="1" x14ac:dyDescent="0.3">
      <c r="A26" s="675" t="s">
        <v>949</v>
      </c>
      <c r="B26" s="594">
        <v>0</v>
      </c>
      <c r="C26" s="592">
        <v>0</v>
      </c>
      <c r="D26" s="592">
        <v>0</v>
      </c>
      <c r="E26" s="592">
        <v>0</v>
      </c>
      <c r="F26" s="592">
        <v>0</v>
      </c>
      <c r="G26" s="592">
        <v>0</v>
      </c>
      <c r="H26" s="592">
        <v>1</v>
      </c>
      <c r="I26" s="592">
        <v>0</v>
      </c>
      <c r="J26" s="675" t="s">
        <v>949</v>
      </c>
      <c r="K26" s="594">
        <v>0</v>
      </c>
      <c r="L26" s="592">
        <v>0</v>
      </c>
      <c r="M26" s="592">
        <v>0</v>
      </c>
      <c r="N26" s="592">
        <v>0</v>
      </c>
      <c r="O26" s="592">
        <v>3</v>
      </c>
      <c r="P26" s="595">
        <v>0</v>
      </c>
      <c r="Q26" s="592">
        <v>0</v>
      </c>
      <c r="R26" s="592">
        <v>0</v>
      </c>
      <c r="S26" s="592">
        <v>6</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11</v>
      </c>
      <c r="AI26" s="675" t="s">
        <v>949</v>
      </c>
      <c r="AJ26" s="594">
        <v>0</v>
      </c>
      <c r="AK26" s="592">
        <v>2</v>
      </c>
      <c r="AL26" s="592">
        <v>3</v>
      </c>
      <c r="AM26" s="592">
        <v>0</v>
      </c>
      <c r="AN26" s="592">
        <v>0</v>
      </c>
      <c r="AO26" s="595">
        <v>0</v>
      </c>
      <c r="AP26" s="592">
        <v>4</v>
      </c>
      <c r="AQ26" s="592">
        <v>0</v>
      </c>
      <c r="AR26" s="592">
        <v>52</v>
      </c>
      <c r="AS26" s="592">
        <v>0</v>
      </c>
      <c r="AT26" s="592">
        <v>30</v>
      </c>
      <c r="AU26" s="592">
        <v>0</v>
      </c>
      <c r="AV26" s="675" t="s">
        <v>949</v>
      </c>
      <c r="AW26" s="594">
        <v>0</v>
      </c>
      <c r="AX26" s="592">
        <v>10</v>
      </c>
      <c r="AY26" s="592">
        <v>8</v>
      </c>
      <c r="AZ26" s="592">
        <v>0</v>
      </c>
      <c r="BA26" s="733">
        <v>0</v>
      </c>
      <c r="BB26" s="592">
        <v>0</v>
      </c>
      <c r="BC26" s="592">
        <v>2</v>
      </c>
      <c r="BD26" s="592">
        <v>0</v>
      </c>
      <c r="BE26" s="592">
        <v>0</v>
      </c>
      <c r="BF26" s="592">
        <v>2</v>
      </c>
      <c r="BG26" s="592">
        <v>0</v>
      </c>
      <c r="BH26" s="592">
        <v>0</v>
      </c>
      <c r="BI26" s="592">
        <v>0</v>
      </c>
      <c r="BJ26" s="592">
        <v>0</v>
      </c>
      <c r="BK26" s="592">
        <v>2</v>
      </c>
      <c r="BL26" s="675" t="s">
        <v>949</v>
      </c>
      <c r="BM26" s="592">
        <v>0</v>
      </c>
      <c r="BN26" s="592">
        <v>0</v>
      </c>
      <c r="BO26" s="592">
        <v>0</v>
      </c>
      <c r="BP26" s="592">
        <v>0</v>
      </c>
      <c r="BQ26" s="592">
        <v>0</v>
      </c>
      <c r="BR26" s="592">
        <v>2</v>
      </c>
      <c r="BS26" s="592">
        <v>0</v>
      </c>
      <c r="BT26" s="592">
        <v>0</v>
      </c>
      <c r="BU26" s="592">
        <v>0</v>
      </c>
      <c r="BV26" s="592">
        <v>0</v>
      </c>
      <c r="BW26" s="592">
        <v>0</v>
      </c>
      <c r="BX26" s="592">
        <v>0</v>
      </c>
      <c r="BY26" s="592">
        <v>0</v>
      </c>
      <c r="BZ26" s="592">
        <v>0</v>
      </c>
      <c r="CA26" s="592">
        <v>0</v>
      </c>
      <c r="CB26" s="592">
        <v>0</v>
      </c>
      <c r="CC26" s="675" t="s">
        <v>949</v>
      </c>
      <c r="CE26" s="592">
        <v>0</v>
      </c>
    </row>
    <row r="27" spans="1:86" ht="20.100000000000001" customHeight="1" x14ac:dyDescent="0.3">
      <c r="A27" s="675" t="s">
        <v>950</v>
      </c>
      <c r="B27" s="594">
        <v>0</v>
      </c>
      <c r="C27" s="592">
        <v>0</v>
      </c>
      <c r="D27" s="592">
        <v>0</v>
      </c>
      <c r="E27" s="592">
        <v>0</v>
      </c>
      <c r="F27" s="592">
        <v>0</v>
      </c>
      <c r="G27" s="592">
        <v>0</v>
      </c>
      <c r="H27" s="592">
        <v>0</v>
      </c>
      <c r="I27" s="592">
        <v>0</v>
      </c>
      <c r="J27" s="675" t="s">
        <v>950</v>
      </c>
      <c r="K27" s="594">
        <v>0</v>
      </c>
      <c r="L27" s="592">
        <v>0</v>
      </c>
      <c r="M27" s="592">
        <v>0</v>
      </c>
      <c r="N27" s="592">
        <v>2</v>
      </c>
      <c r="O27" s="592">
        <v>2</v>
      </c>
      <c r="P27" s="595">
        <v>0</v>
      </c>
      <c r="Q27" s="592">
        <v>0</v>
      </c>
      <c r="R27" s="592">
        <v>0</v>
      </c>
      <c r="S27" s="592">
        <v>1</v>
      </c>
      <c r="T27" s="592">
        <v>0</v>
      </c>
      <c r="U27" s="675" t="s">
        <v>950</v>
      </c>
      <c r="V27" s="594">
        <v>0</v>
      </c>
      <c r="W27" s="592">
        <v>0</v>
      </c>
      <c r="X27" s="592">
        <v>0</v>
      </c>
      <c r="Y27" s="592">
        <v>0</v>
      </c>
      <c r="Z27" s="592">
        <v>0</v>
      </c>
      <c r="AA27" s="592">
        <v>0</v>
      </c>
      <c r="AB27" s="592">
        <v>0</v>
      </c>
      <c r="AC27" s="592">
        <v>0</v>
      </c>
      <c r="AD27" s="592">
        <v>0</v>
      </c>
      <c r="AE27" s="592">
        <v>0</v>
      </c>
      <c r="AF27" s="592">
        <v>0</v>
      </c>
      <c r="AG27" s="592">
        <v>0</v>
      </c>
      <c r="AH27" s="592">
        <v>12</v>
      </c>
      <c r="AI27" s="675" t="s">
        <v>950</v>
      </c>
      <c r="AJ27" s="594">
        <v>0</v>
      </c>
      <c r="AK27" s="592">
        <v>1</v>
      </c>
      <c r="AL27" s="592">
        <v>2</v>
      </c>
      <c r="AM27" s="592">
        <v>0</v>
      </c>
      <c r="AN27" s="592">
        <v>0</v>
      </c>
      <c r="AO27" s="595">
        <v>0</v>
      </c>
      <c r="AP27" s="592">
        <v>7</v>
      </c>
      <c r="AQ27" s="592">
        <v>0</v>
      </c>
      <c r="AR27" s="592">
        <v>44</v>
      </c>
      <c r="AS27" s="592">
        <v>0</v>
      </c>
      <c r="AT27" s="592">
        <v>11</v>
      </c>
      <c r="AU27" s="592">
        <v>0</v>
      </c>
      <c r="AV27" s="675" t="s">
        <v>950</v>
      </c>
      <c r="AW27" s="594">
        <v>0</v>
      </c>
      <c r="AX27" s="592">
        <v>1</v>
      </c>
      <c r="AY27" s="592">
        <v>3</v>
      </c>
      <c r="AZ27" s="592">
        <v>0</v>
      </c>
      <c r="BA27" s="733">
        <v>0</v>
      </c>
      <c r="BB27" s="592">
        <v>0</v>
      </c>
      <c r="BC27" s="592">
        <v>0</v>
      </c>
      <c r="BD27" s="592">
        <v>0</v>
      </c>
      <c r="BE27" s="592">
        <v>0</v>
      </c>
      <c r="BF27" s="592">
        <v>0</v>
      </c>
      <c r="BG27" s="592">
        <v>0</v>
      </c>
      <c r="BH27" s="592">
        <v>0</v>
      </c>
      <c r="BI27" s="592">
        <v>0</v>
      </c>
      <c r="BJ27" s="592">
        <v>0</v>
      </c>
      <c r="BK27" s="592">
        <v>2</v>
      </c>
      <c r="BL27" s="675" t="s">
        <v>950</v>
      </c>
      <c r="BM27" s="592">
        <v>0</v>
      </c>
      <c r="BN27" s="592">
        <v>0</v>
      </c>
      <c r="BO27" s="592">
        <v>2</v>
      </c>
      <c r="BP27" s="592">
        <v>0</v>
      </c>
      <c r="BQ27" s="592">
        <v>0</v>
      </c>
      <c r="BR27" s="592">
        <v>0</v>
      </c>
      <c r="BS27" s="592">
        <v>0</v>
      </c>
      <c r="BT27" s="592">
        <v>0</v>
      </c>
      <c r="BU27" s="592">
        <v>0</v>
      </c>
      <c r="BV27" s="592">
        <v>0</v>
      </c>
      <c r="BW27" s="592">
        <v>0</v>
      </c>
      <c r="BX27" s="592">
        <v>0</v>
      </c>
      <c r="BY27" s="592">
        <v>0</v>
      </c>
      <c r="BZ27" s="592">
        <v>0</v>
      </c>
      <c r="CA27" s="592">
        <v>0</v>
      </c>
      <c r="CB27" s="592">
        <v>0</v>
      </c>
      <c r="CC27" s="675" t="s">
        <v>950</v>
      </c>
      <c r="CE27" s="592">
        <v>0</v>
      </c>
    </row>
    <row r="28" spans="1:86" ht="20.100000000000001" customHeight="1" x14ac:dyDescent="0.3">
      <c r="A28" s="675" t="s">
        <v>951</v>
      </c>
      <c r="B28" s="594">
        <v>0</v>
      </c>
      <c r="C28" s="592">
        <v>0</v>
      </c>
      <c r="D28" s="592">
        <v>0</v>
      </c>
      <c r="E28" s="592">
        <v>0</v>
      </c>
      <c r="F28" s="592">
        <v>0</v>
      </c>
      <c r="G28" s="592">
        <v>0</v>
      </c>
      <c r="H28" s="592">
        <v>1</v>
      </c>
      <c r="I28" s="592">
        <v>0</v>
      </c>
      <c r="J28" s="675" t="s">
        <v>951</v>
      </c>
      <c r="K28" s="594">
        <v>0</v>
      </c>
      <c r="L28" s="592">
        <v>0</v>
      </c>
      <c r="M28" s="592">
        <v>0</v>
      </c>
      <c r="N28" s="592">
        <v>0</v>
      </c>
      <c r="O28" s="592">
        <v>1</v>
      </c>
      <c r="P28" s="595">
        <v>0</v>
      </c>
      <c r="Q28" s="592">
        <v>0</v>
      </c>
      <c r="R28" s="592">
        <v>0</v>
      </c>
      <c r="S28" s="592">
        <v>1</v>
      </c>
      <c r="T28" s="592">
        <v>0</v>
      </c>
      <c r="U28" s="675" t="s">
        <v>951</v>
      </c>
      <c r="V28" s="594">
        <v>0</v>
      </c>
      <c r="W28" s="592">
        <v>0</v>
      </c>
      <c r="X28" s="592">
        <v>0</v>
      </c>
      <c r="Y28" s="592">
        <v>1</v>
      </c>
      <c r="Z28" s="592">
        <v>0</v>
      </c>
      <c r="AA28" s="592">
        <v>0</v>
      </c>
      <c r="AB28" s="592">
        <v>0</v>
      </c>
      <c r="AC28" s="592">
        <v>0</v>
      </c>
      <c r="AD28" s="592">
        <v>0</v>
      </c>
      <c r="AE28" s="592">
        <v>0</v>
      </c>
      <c r="AF28" s="592">
        <v>0</v>
      </c>
      <c r="AG28" s="592">
        <v>0</v>
      </c>
      <c r="AH28" s="592">
        <v>22</v>
      </c>
      <c r="AI28" s="675" t="s">
        <v>951</v>
      </c>
      <c r="AJ28" s="594">
        <v>0</v>
      </c>
      <c r="AK28" s="592">
        <v>0</v>
      </c>
      <c r="AL28" s="592">
        <v>9</v>
      </c>
      <c r="AM28" s="592">
        <v>0</v>
      </c>
      <c r="AN28" s="592">
        <v>0</v>
      </c>
      <c r="AO28" s="595">
        <v>0</v>
      </c>
      <c r="AP28" s="592">
        <v>5</v>
      </c>
      <c r="AQ28" s="592">
        <v>0</v>
      </c>
      <c r="AR28" s="592">
        <v>28</v>
      </c>
      <c r="AS28" s="592">
        <v>0</v>
      </c>
      <c r="AT28" s="592">
        <v>6</v>
      </c>
      <c r="AU28" s="592">
        <v>0</v>
      </c>
      <c r="AV28" s="675" t="s">
        <v>951</v>
      </c>
      <c r="AW28" s="594">
        <v>0</v>
      </c>
      <c r="AX28" s="592">
        <v>1</v>
      </c>
      <c r="AY28" s="592">
        <v>1</v>
      </c>
      <c r="AZ28" s="592">
        <v>0</v>
      </c>
      <c r="BA28" s="733">
        <v>0</v>
      </c>
      <c r="BB28" s="592">
        <v>0</v>
      </c>
      <c r="BC28" s="592">
        <v>0</v>
      </c>
      <c r="BD28" s="592">
        <v>0</v>
      </c>
      <c r="BE28" s="592">
        <v>0</v>
      </c>
      <c r="BF28" s="592">
        <v>0</v>
      </c>
      <c r="BG28" s="592">
        <v>0</v>
      </c>
      <c r="BH28" s="592">
        <v>0</v>
      </c>
      <c r="BI28" s="592">
        <v>0</v>
      </c>
      <c r="BJ28" s="592">
        <v>0</v>
      </c>
      <c r="BK28" s="592">
        <v>3</v>
      </c>
      <c r="BL28" s="675" t="s">
        <v>951</v>
      </c>
      <c r="BM28" s="592">
        <v>1</v>
      </c>
      <c r="BN28" s="592">
        <v>0</v>
      </c>
      <c r="BO28" s="592">
        <v>4</v>
      </c>
      <c r="BP28" s="592">
        <v>0</v>
      </c>
      <c r="BQ28" s="592">
        <v>0</v>
      </c>
      <c r="BR28" s="592">
        <v>1</v>
      </c>
      <c r="BS28" s="592">
        <v>0</v>
      </c>
      <c r="BT28" s="592">
        <v>1</v>
      </c>
      <c r="BU28" s="592">
        <v>0</v>
      </c>
      <c r="BV28" s="592">
        <v>0</v>
      </c>
      <c r="BW28" s="592">
        <v>0</v>
      </c>
      <c r="BX28" s="592">
        <v>0</v>
      </c>
      <c r="BY28" s="592">
        <v>0</v>
      </c>
      <c r="BZ28" s="592">
        <v>0</v>
      </c>
      <c r="CA28" s="592">
        <v>0</v>
      </c>
      <c r="CB28" s="592">
        <v>0</v>
      </c>
      <c r="CC28" s="675" t="s">
        <v>951</v>
      </c>
      <c r="CE28" s="592">
        <v>0</v>
      </c>
    </row>
    <row r="29" spans="1:86" ht="20.100000000000001" customHeight="1" x14ac:dyDescent="0.3">
      <c r="A29" s="675" t="s">
        <v>952</v>
      </c>
      <c r="B29" s="594">
        <v>0</v>
      </c>
      <c r="C29" s="592">
        <v>0</v>
      </c>
      <c r="D29" s="592">
        <v>0</v>
      </c>
      <c r="E29" s="592">
        <v>0</v>
      </c>
      <c r="F29" s="592">
        <v>0</v>
      </c>
      <c r="G29" s="592">
        <v>0</v>
      </c>
      <c r="H29" s="592">
        <v>3</v>
      </c>
      <c r="I29" s="592">
        <v>0</v>
      </c>
      <c r="J29" s="675" t="s">
        <v>952</v>
      </c>
      <c r="K29" s="594">
        <v>0</v>
      </c>
      <c r="L29" s="592">
        <v>0</v>
      </c>
      <c r="M29" s="592">
        <v>0</v>
      </c>
      <c r="N29" s="592">
        <v>0</v>
      </c>
      <c r="O29" s="592">
        <v>0</v>
      </c>
      <c r="P29" s="595">
        <v>0</v>
      </c>
      <c r="Q29" s="592">
        <v>0</v>
      </c>
      <c r="R29" s="592">
        <v>0</v>
      </c>
      <c r="S29" s="592">
        <v>2</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26</v>
      </c>
      <c r="AI29" s="675" t="s">
        <v>952</v>
      </c>
      <c r="AJ29" s="594">
        <v>0</v>
      </c>
      <c r="AK29" s="592">
        <v>1</v>
      </c>
      <c r="AL29" s="592">
        <v>1</v>
      </c>
      <c r="AM29" s="592">
        <v>0</v>
      </c>
      <c r="AN29" s="592">
        <v>0</v>
      </c>
      <c r="AO29" s="595">
        <v>0</v>
      </c>
      <c r="AP29" s="592">
        <v>9</v>
      </c>
      <c r="AQ29" s="592">
        <v>0</v>
      </c>
      <c r="AR29" s="592">
        <v>28</v>
      </c>
      <c r="AS29" s="592">
        <v>0</v>
      </c>
      <c r="AT29" s="592">
        <v>1</v>
      </c>
      <c r="AU29" s="592">
        <v>0</v>
      </c>
      <c r="AV29" s="675" t="s">
        <v>952</v>
      </c>
      <c r="AW29" s="594">
        <v>0</v>
      </c>
      <c r="AX29" s="592">
        <v>2</v>
      </c>
      <c r="AY29" s="592">
        <v>1</v>
      </c>
      <c r="AZ29" s="592">
        <v>0</v>
      </c>
      <c r="BA29" s="733">
        <v>0</v>
      </c>
      <c r="BB29" s="592">
        <v>0</v>
      </c>
      <c r="BC29" s="592">
        <v>0</v>
      </c>
      <c r="BD29" s="592">
        <v>0</v>
      </c>
      <c r="BE29" s="592">
        <v>0</v>
      </c>
      <c r="BF29" s="592">
        <v>2</v>
      </c>
      <c r="BG29" s="592">
        <v>0</v>
      </c>
      <c r="BH29" s="592">
        <v>1</v>
      </c>
      <c r="BI29" s="592">
        <v>0</v>
      </c>
      <c r="BJ29" s="592">
        <v>0</v>
      </c>
      <c r="BK29" s="592">
        <v>0</v>
      </c>
      <c r="BL29" s="675" t="s">
        <v>952</v>
      </c>
      <c r="BM29" s="592">
        <v>0</v>
      </c>
      <c r="BN29" s="592">
        <v>0</v>
      </c>
      <c r="BO29" s="592">
        <v>4</v>
      </c>
      <c r="BP29" s="592">
        <v>0</v>
      </c>
      <c r="BQ29" s="592">
        <v>0</v>
      </c>
      <c r="BR29" s="592">
        <v>0</v>
      </c>
      <c r="BS29" s="592">
        <v>0</v>
      </c>
      <c r="BT29" s="592">
        <v>3</v>
      </c>
      <c r="BU29" s="592">
        <v>0</v>
      </c>
      <c r="BV29" s="592">
        <v>0</v>
      </c>
      <c r="BW29" s="592">
        <v>0</v>
      </c>
      <c r="BX29" s="592">
        <v>0</v>
      </c>
      <c r="BY29" s="592">
        <v>0</v>
      </c>
      <c r="BZ29" s="592">
        <v>0</v>
      </c>
      <c r="CA29" s="592">
        <v>0</v>
      </c>
      <c r="CB29" s="592">
        <v>0</v>
      </c>
      <c r="CC29" s="675" t="s">
        <v>952</v>
      </c>
      <c r="CE29" s="592">
        <v>0</v>
      </c>
    </row>
    <row r="30" spans="1:86" ht="20.100000000000001" customHeight="1" x14ac:dyDescent="0.3">
      <c r="A30" s="675" t="s">
        <v>953</v>
      </c>
      <c r="B30" s="594">
        <v>0</v>
      </c>
      <c r="C30" s="592">
        <v>0</v>
      </c>
      <c r="D30" s="592">
        <v>0</v>
      </c>
      <c r="E30" s="592">
        <v>0</v>
      </c>
      <c r="F30" s="592">
        <v>0</v>
      </c>
      <c r="G30" s="592">
        <v>0</v>
      </c>
      <c r="H30" s="592">
        <v>2</v>
      </c>
      <c r="I30" s="592">
        <v>0</v>
      </c>
      <c r="J30" s="675" t="s">
        <v>953</v>
      </c>
      <c r="K30" s="594">
        <v>0</v>
      </c>
      <c r="L30" s="592">
        <v>0</v>
      </c>
      <c r="M30" s="592">
        <v>0</v>
      </c>
      <c r="N30" s="592">
        <v>0</v>
      </c>
      <c r="O30" s="592">
        <v>0</v>
      </c>
      <c r="P30" s="595">
        <v>0</v>
      </c>
      <c r="Q30" s="592">
        <v>0</v>
      </c>
      <c r="R30" s="592">
        <v>0</v>
      </c>
      <c r="S30" s="592">
        <v>1</v>
      </c>
      <c r="T30" s="592">
        <v>0</v>
      </c>
      <c r="U30" s="675" t="s">
        <v>953</v>
      </c>
      <c r="V30" s="594">
        <v>0</v>
      </c>
      <c r="W30" s="592">
        <v>0</v>
      </c>
      <c r="X30" s="592">
        <v>0</v>
      </c>
      <c r="Y30" s="592">
        <v>0</v>
      </c>
      <c r="Z30" s="592">
        <v>0</v>
      </c>
      <c r="AA30" s="592">
        <v>0</v>
      </c>
      <c r="AB30" s="592">
        <v>0</v>
      </c>
      <c r="AC30" s="592">
        <v>0</v>
      </c>
      <c r="AD30" s="592">
        <v>0</v>
      </c>
      <c r="AE30" s="592">
        <v>0</v>
      </c>
      <c r="AF30" s="592">
        <v>0</v>
      </c>
      <c r="AG30" s="592">
        <v>1</v>
      </c>
      <c r="AH30" s="592">
        <v>34</v>
      </c>
      <c r="AI30" s="675" t="s">
        <v>953</v>
      </c>
      <c r="AJ30" s="594">
        <v>0</v>
      </c>
      <c r="AK30" s="592">
        <v>1</v>
      </c>
      <c r="AL30" s="592">
        <v>1</v>
      </c>
      <c r="AM30" s="592">
        <v>0</v>
      </c>
      <c r="AN30" s="592">
        <v>0</v>
      </c>
      <c r="AO30" s="595">
        <v>0</v>
      </c>
      <c r="AP30" s="592">
        <v>8</v>
      </c>
      <c r="AQ30" s="592">
        <v>0</v>
      </c>
      <c r="AR30" s="592">
        <v>14</v>
      </c>
      <c r="AS30" s="592">
        <v>0</v>
      </c>
      <c r="AT30" s="592">
        <v>3</v>
      </c>
      <c r="AU30" s="592">
        <v>0</v>
      </c>
      <c r="AV30" s="675" t="s">
        <v>953</v>
      </c>
      <c r="AW30" s="594">
        <v>0</v>
      </c>
      <c r="AX30" s="592">
        <v>1</v>
      </c>
      <c r="AY30" s="592">
        <v>0</v>
      </c>
      <c r="AZ30" s="592">
        <v>0</v>
      </c>
      <c r="BA30" s="733">
        <v>0</v>
      </c>
      <c r="BB30" s="592">
        <v>0</v>
      </c>
      <c r="BC30" s="592">
        <v>1</v>
      </c>
      <c r="BD30" s="592">
        <v>0</v>
      </c>
      <c r="BE30" s="592">
        <v>0</v>
      </c>
      <c r="BF30" s="592">
        <v>1</v>
      </c>
      <c r="BG30" s="592">
        <v>0</v>
      </c>
      <c r="BH30" s="592">
        <v>0</v>
      </c>
      <c r="BI30" s="592">
        <v>0</v>
      </c>
      <c r="BJ30" s="592">
        <v>0</v>
      </c>
      <c r="BK30" s="592">
        <v>4</v>
      </c>
      <c r="BL30" s="675" t="s">
        <v>953</v>
      </c>
      <c r="BM30" s="592">
        <v>0</v>
      </c>
      <c r="BN30" s="592">
        <v>0</v>
      </c>
      <c r="BO30" s="592">
        <v>8</v>
      </c>
      <c r="BP30" s="592">
        <v>0</v>
      </c>
      <c r="BQ30" s="592">
        <v>0</v>
      </c>
      <c r="BR30" s="592">
        <v>3</v>
      </c>
      <c r="BS30" s="592">
        <v>0</v>
      </c>
      <c r="BT30" s="592">
        <v>0</v>
      </c>
      <c r="BU30" s="592">
        <v>0</v>
      </c>
      <c r="BV30" s="592">
        <v>0</v>
      </c>
      <c r="BW30" s="592">
        <v>0</v>
      </c>
      <c r="BX30" s="592">
        <v>0</v>
      </c>
      <c r="BY30" s="592">
        <v>0</v>
      </c>
      <c r="BZ30" s="592">
        <v>0</v>
      </c>
      <c r="CA30" s="592">
        <v>0</v>
      </c>
      <c r="CB30" s="592">
        <v>0</v>
      </c>
      <c r="CC30" s="675" t="s">
        <v>953</v>
      </c>
      <c r="CE30" s="592">
        <v>0</v>
      </c>
    </row>
    <row r="31" spans="1:86" ht="20.100000000000001" customHeight="1" x14ac:dyDescent="0.3">
      <c r="A31" s="676" t="s">
        <v>954</v>
      </c>
      <c r="B31" s="596">
        <v>0</v>
      </c>
      <c r="C31" s="597">
        <v>0</v>
      </c>
      <c r="D31" s="597">
        <v>0</v>
      </c>
      <c r="E31" s="597">
        <v>0</v>
      </c>
      <c r="F31" s="597">
        <v>0</v>
      </c>
      <c r="G31" s="597">
        <v>0</v>
      </c>
      <c r="H31" s="597">
        <v>4</v>
      </c>
      <c r="I31" s="597">
        <v>0</v>
      </c>
      <c r="J31" s="676" t="s">
        <v>954</v>
      </c>
      <c r="K31" s="596">
        <v>0</v>
      </c>
      <c r="L31" s="597">
        <v>0</v>
      </c>
      <c r="M31" s="597">
        <v>0</v>
      </c>
      <c r="N31" s="597">
        <v>0</v>
      </c>
      <c r="O31" s="597">
        <v>0</v>
      </c>
      <c r="P31" s="598">
        <v>0</v>
      </c>
      <c r="Q31" s="597">
        <v>0</v>
      </c>
      <c r="R31" s="597">
        <v>0</v>
      </c>
      <c r="S31" s="597">
        <v>2</v>
      </c>
      <c r="T31" s="597">
        <v>0</v>
      </c>
      <c r="U31" s="676" t="s">
        <v>954</v>
      </c>
      <c r="V31" s="596">
        <v>0</v>
      </c>
      <c r="W31" s="597">
        <v>1</v>
      </c>
      <c r="X31" s="597">
        <v>0</v>
      </c>
      <c r="Y31" s="597">
        <v>1</v>
      </c>
      <c r="Z31" s="597">
        <v>0</v>
      </c>
      <c r="AA31" s="597">
        <v>0</v>
      </c>
      <c r="AB31" s="597">
        <v>0</v>
      </c>
      <c r="AC31" s="597">
        <v>0</v>
      </c>
      <c r="AD31" s="597">
        <v>0</v>
      </c>
      <c r="AE31" s="597">
        <v>0</v>
      </c>
      <c r="AF31" s="597">
        <v>0</v>
      </c>
      <c r="AG31" s="597">
        <v>1</v>
      </c>
      <c r="AH31" s="597">
        <v>170</v>
      </c>
      <c r="AI31" s="676" t="s">
        <v>954</v>
      </c>
      <c r="AJ31" s="596">
        <v>0</v>
      </c>
      <c r="AK31" s="597">
        <v>1</v>
      </c>
      <c r="AL31" s="597">
        <v>3</v>
      </c>
      <c r="AM31" s="597">
        <v>0</v>
      </c>
      <c r="AN31" s="597">
        <v>0</v>
      </c>
      <c r="AO31" s="598">
        <v>0</v>
      </c>
      <c r="AP31" s="597">
        <v>29</v>
      </c>
      <c r="AQ31" s="597">
        <v>0</v>
      </c>
      <c r="AR31" s="597">
        <v>110</v>
      </c>
      <c r="AS31" s="597">
        <v>0</v>
      </c>
      <c r="AT31" s="597">
        <v>0</v>
      </c>
      <c r="AU31" s="597">
        <v>0</v>
      </c>
      <c r="AV31" s="676" t="s">
        <v>954</v>
      </c>
      <c r="AW31" s="596">
        <v>0</v>
      </c>
      <c r="AX31" s="597">
        <v>2</v>
      </c>
      <c r="AY31" s="597">
        <v>2</v>
      </c>
      <c r="AZ31" s="597">
        <v>0</v>
      </c>
      <c r="BA31" s="734">
        <v>0</v>
      </c>
      <c r="BB31" s="597">
        <v>0</v>
      </c>
      <c r="BC31" s="597">
        <v>0</v>
      </c>
      <c r="BD31" s="597">
        <v>1</v>
      </c>
      <c r="BE31" s="597">
        <v>0</v>
      </c>
      <c r="BF31" s="597">
        <v>4</v>
      </c>
      <c r="BG31" s="597">
        <v>1</v>
      </c>
      <c r="BH31" s="597">
        <v>1</v>
      </c>
      <c r="BI31" s="597">
        <v>0</v>
      </c>
      <c r="BJ31" s="597">
        <v>0</v>
      </c>
      <c r="BK31" s="597">
        <v>14</v>
      </c>
      <c r="BL31" s="676" t="s">
        <v>954</v>
      </c>
      <c r="BM31" s="597">
        <v>1</v>
      </c>
      <c r="BN31" s="597">
        <v>0</v>
      </c>
      <c r="BO31" s="597">
        <v>23</v>
      </c>
      <c r="BP31" s="597">
        <v>0</v>
      </c>
      <c r="BQ31" s="597">
        <v>0</v>
      </c>
      <c r="BR31" s="597">
        <v>8</v>
      </c>
      <c r="BS31" s="597">
        <v>0</v>
      </c>
      <c r="BT31" s="597">
        <v>16</v>
      </c>
      <c r="BU31" s="597">
        <v>0</v>
      </c>
      <c r="BV31" s="597">
        <v>0</v>
      </c>
      <c r="BW31" s="597">
        <v>0</v>
      </c>
      <c r="BX31" s="597">
        <v>0</v>
      </c>
      <c r="BY31" s="597">
        <v>0</v>
      </c>
      <c r="BZ31" s="597">
        <v>0</v>
      </c>
      <c r="CA31" s="597">
        <v>0</v>
      </c>
      <c r="CB31" s="597">
        <v>0</v>
      </c>
      <c r="CC31" s="676" t="s">
        <v>954</v>
      </c>
      <c r="CD31" s="571"/>
      <c r="CE31" s="597">
        <v>0</v>
      </c>
      <c r="CF31" s="571"/>
      <c r="CG31" s="572"/>
      <c r="CH31" s="572"/>
    </row>
    <row r="32" spans="1:86" ht="20.100000000000001" customHeight="1" x14ac:dyDescent="0.3">
      <c r="A32" s="670" t="s">
        <v>1291</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1292</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0"/>
      <c r="BK32" s="679"/>
      <c r="BL32" s="670"/>
      <c r="BM32" s="677"/>
      <c r="BN32" s="677"/>
      <c r="BO32" s="677"/>
      <c r="BP32" s="677"/>
      <c r="BQ32" s="677"/>
      <c r="BR32" s="677"/>
      <c r="BS32" s="677"/>
      <c r="BT32" s="677"/>
      <c r="BU32" s="680"/>
      <c r="BV32" s="681"/>
      <c r="BW32" s="670"/>
      <c r="BX32" s="670"/>
      <c r="BY32" s="670"/>
      <c r="BZ32" s="670"/>
      <c r="CA32" s="670"/>
      <c r="CB32" s="670"/>
      <c r="CC32" s="682" t="s">
        <v>1114</v>
      </c>
      <c r="CD32" s="683" t="s">
        <v>1115</v>
      </c>
      <c r="CE32" s="684" t="s">
        <v>1116</v>
      </c>
      <c r="CF32" s="685" t="s">
        <v>1117</v>
      </c>
      <c r="CG32" s="670"/>
      <c r="CH32" s="686" t="s">
        <v>1118</v>
      </c>
    </row>
    <row r="33" spans="1:86" s="667" customFormat="1" ht="18.899999999999999" customHeight="1" x14ac:dyDescent="0.3">
      <c r="A33" s="679"/>
      <c r="B33" s="679"/>
      <c r="C33" s="679"/>
      <c r="D33" s="679"/>
      <c r="E33" s="679"/>
      <c r="F33" s="687"/>
      <c r="G33" s="687"/>
      <c r="H33" s="687"/>
      <c r="I33" s="687"/>
      <c r="J33" s="670" t="s">
        <v>1293</v>
      </c>
      <c r="K33" s="687"/>
      <c r="L33" s="677"/>
      <c r="M33" s="681"/>
      <c r="N33" s="677"/>
      <c r="O33" s="677"/>
      <c r="P33" s="670"/>
      <c r="Q33" s="670"/>
      <c r="R33" s="670"/>
      <c r="S33" s="670"/>
      <c r="T33" s="670"/>
      <c r="U33" s="670" t="s">
        <v>1294</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K33" s="677"/>
      <c r="BM33" s="677"/>
      <c r="BN33" s="677"/>
      <c r="BO33" s="677"/>
      <c r="BP33" s="677"/>
      <c r="BQ33" s="677"/>
      <c r="BR33" s="677"/>
      <c r="BS33" s="677"/>
      <c r="BT33" s="677"/>
      <c r="BU33" s="670"/>
      <c r="BV33" s="670"/>
      <c r="BW33" s="670"/>
      <c r="BX33" s="670"/>
      <c r="BY33" s="670"/>
      <c r="BZ33" s="670"/>
      <c r="CA33" s="670"/>
      <c r="CB33" s="670"/>
      <c r="CC33" s="670"/>
      <c r="CD33" s="670"/>
      <c r="CE33" s="684" t="s">
        <v>1119</v>
      </c>
      <c r="CF33" s="670"/>
      <c r="CG33" s="670"/>
      <c r="CH33" s="670"/>
    </row>
    <row r="34" spans="1:86"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1295</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c r="CH34" s="670"/>
    </row>
    <row r="35" spans="1:86"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9"/>
      <c r="BB35" s="670"/>
      <c r="BC35" s="670"/>
      <c r="BD35" s="670"/>
      <c r="BE35" s="670"/>
      <c r="BF35" s="670"/>
      <c r="BG35" s="670"/>
      <c r="BH35" s="670"/>
      <c r="BI35" s="670"/>
      <c r="BJ35" s="670"/>
      <c r="BK35" s="670"/>
      <c r="BL35" s="670"/>
      <c r="BM35" s="670"/>
      <c r="BN35" s="681"/>
      <c r="BO35" s="681"/>
      <c r="BP35" s="681"/>
      <c r="BQ35" s="681"/>
      <c r="BR35" s="681"/>
      <c r="BS35" s="681"/>
      <c r="BT35" s="681"/>
      <c r="BU35" s="677"/>
      <c r="BV35" s="677"/>
      <c r="BW35" s="677"/>
      <c r="BX35" s="677"/>
      <c r="BY35" s="677"/>
      <c r="BZ35" s="677"/>
      <c r="CA35" s="677"/>
      <c r="CB35" s="677"/>
      <c r="CC35" s="677" t="s">
        <v>1120</v>
      </c>
      <c r="CD35" s="681"/>
      <c r="CE35" s="681"/>
      <c r="CF35" s="670"/>
      <c r="CG35" s="670"/>
      <c r="CH35" s="670"/>
    </row>
    <row r="36" spans="1:86"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670"/>
      <c r="BB36" s="893"/>
      <c r="BC36" s="893"/>
      <c r="BD36" s="697"/>
      <c r="BE36" s="697"/>
      <c r="BF36" s="697"/>
      <c r="BG36" s="697"/>
      <c r="BH36" s="697"/>
      <c r="BI36" s="697"/>
      <c r="BJ36" s="697"/>
      <c r="BK36" s="697"/>
      <c r="BL36" s="697"/>
      <c r="BM36" s="697"/>
      <c r="BN36" s="681"/>
      <c r="BO36" s="681"/>
      <c r="BP36" s="681"/>
      <c r="BQ36" s="681"/>
      <c r="BR36" s="681"/>
      <c r="BS36" s="681"/>
      <c r="BT36" s="681"/>
      <c r="BU36" s="681"/>
      <c r="BV36" s="681"/>
      <c r="BW36" s="681"/>
      <c r="BX36" s="681"/>
      <c r="BY36" s="681"/>
      <c r="BZ36" s="681"/>
      <c r="CA36" s="681"/>
      <c r="CB36" s="681"/>
      <c r="CC36" s="670" t="s">
        <v>1121</v>
      </c>
      <c r="CD36" s="681"/>
      <c r="CE36" s="670"/>
      <c r="CF36" s="670"/>
      <c r="CG36" s="670"/>
      <c r="CH36" s="670"/>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3">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AZ8:AZ9"/>
    <mergeCell ref="BA8:BA9"/>
    <mergeCell ref="BB8:BB9"/>
    <mergeCell ref="AP8:AP9"/>
    <mergeCell ref="AQ8:AQ9"/>
    <mergeCell ref="AR8:AR9"/>
    <mergeCell ref="AS8:AS9"/>
    <mergeCell ref="AT8:AT9"/>
    <mergeCell ref="AU8:AU9"/>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s>
  <phoneticPr fontId="27" type="noConversion"/>
  <printOptions horizontalCentered="1"/>
  <pageMargins left="0.25" right="0.25" top="0.75" bottom="0.75" header="0.3" footer="0.3"/>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5" man="1"/>
    <brk id="80"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37EE8-96A4-48CF-BA4F-D6699CEA44C4}">
  <dimension ref="A1:CH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80" width="14.109375" style="566" customWidth="1"/>
    <col min="81" max="81" width="22" style="566" customWidth="1"/>
    <col min="82" max="82" width="25.44140625" style="566" customWidth="1"/>
    <col min="83" max="83" width="25.44140625" style="565" customWidth="1"/>
    <col min="84" max="84" width="25.33203125" style="566" customWidth="1"/>
    <col min="85" max="85" width="13.6640625" style="565" customWidth="1"/>
    <col min="86" max="86" width="26.44140625" style="565" customWidth="1"/>
    <col min="87" max="16384" width="9" style="565"/>
  </cols>
  <sheetData>
    <row r="1" spans="1:86" ht="18.600000000000001" customHeight="1" x14ac:dyDescent="0.3">
      <c r="A1" s="564" t="s">
        <v>851</v>
      </c>
      <c r="B1" s="667" t="s">
        <v>852</v>
      </c>
      <c r="C1" s="565"/>
      <c r="D1" s="613"/>
      <c r="E1" s="613"/>
      <c r="F1" s="565"/>
      <c r="G1" s="668" t="s">
        <v>853</v>
      </c>
      <c r="H1" s="937" t="s">
        <v>854</v>
      </c>
      <c r="I1" s="938"/>
      <c r="J1" s="564" t="s">
        <v>851</v>
      </c>
      <c r="K1" s="667" t="s">
        <v>852</v>
      </c>
      <c r="L1" s="565"/>
      <c r="P1" s="565"/>
      <c r="Q1" s="565"/>
      <c r="R1" s="611" t="s">
        <v>855</v>
      </c>
      <c r="S1" s="939" t="s">
        <v>854</v>
      </c>
      <c r="T1" s="940"/>
      <c r="U1" s="564" t="s">
        <v>851</v>
      </c>
      <c r="V1" s="667" t="s">
        <v>852</v>
      </c>
      <c r="W1" s="567"/>
      <c r="X1" s="567"/>
      <c r="Y1" s="613"/>
      <c r="Z1" s="613"/>
      <c r="AA1" s="613"/>
      <c r="AB1" s="832"/>
      <c r="AC1" s="832"/>
      <c r="AD1" s="832"/>
      <c r="AE1" s="832"/>
      <c r="AF1" s="611" t="s">
        <v>855</v>
      </c>
      <c r="AG1" s="941" t="s">
        <v>854</v>
      </c>
      <c r="AH1" s="942"/>
      <c r="AI1" s="564" t="s">
        <v>851</v>
      </c>
      <c r="AJ1" s="667" t="s">
        <v>852</v>
      </c>
      <c r="AK1" s="567"/>
      <c r="AP1" s="613"/>
      <c r="AQ1" s="565"/>
      <c r="AR1" s="568"/>
      <c r="AS1" s="611" t="s">
        <v>855</v>
      </c>
      <c r="AT1" s="941" t="s">
        <v>854</v>
      </c>
      <c r="AU1" s="943"/>
      <c r="AV1" s="564" t="s">
        <v>851</v>
      </c>
      <c r="AW1" s="667" t="s">
        <v>852</v>
      </c>
      <c r="BC1" s="565"/>
      <c r="BD1" s="613"/>
      <c r="BE1" s="565"/>
      <c r="BF1" s="613"/>
      <c r="BG1" s="613"/>
      <c r="BI1" s="611" t="s">
        <v>855</v>
      </c>
      <c r="BJ1" s="941" t="s">
        <v>854</v>
      </c>
      <c r="BK1" s="943"/>
      <c r="BL1" s="564" t="s">
        <v>851</v>
      </c>
      <c r="BM1" s="667" t="s">
        <v>852</v>
      </c>
      <c r="BN1" s="565"/>
      <c r="BO1" s="565"/>
      <c r="BV1" s="565"/>
      <c r="BY1" s="668" t="s">
        <v>853</v>
      </c>
      <c r="BZ1" s="937" t="s">
        <v>854</v>
      </c>
      <c r="CA1" s="937"/>
      <c r="CB1" s="937"/>
      <c r="CC1" s="564" t="s">
        <v>851</v>
      </c>
      <c r="CD1" s="667" t="s">
        <v>852</v>
      </c>
      <c r="CG1" s="611" t="s">
        <v>855</v>
      </c>
      <c r="CH1" s="611" t="s">
        <v>854</v>
      </c>
    </row>
    <row r="2" spans="1:86" ht="20.399999999999999" customHeight="1" x14ac:dyDescent="0.3">
      <c r="A2" s="564" t="s">
        <v>856</v>
      </c>
      <c r="B2" s="569" t="s">
        <v>857</v>
      </c>
      <c r="C2" s="565"/>
      <c r="D2" s="613"/>
      <c r="E2" s="613"/>
      <c r="F2" s="565"/>
      <c r="G2" s="668" t="s">
        <v>858</v>
      </c>
      <c r="H2" s="937" t="s">
        <v>859</v>
      </c>
      <c r="I2" s="938"/>
      <c r="J2" s="564" t="s">
        <v>856</v>
      </c>
      <c r="K2" s="570" t="s">
        <v>857</v>
      </c>
      <c r="L2" s="565"/>
      <c r="N2" s="571"/>
      <c r="P2" s="572"/>
      <c r="Q2" s="565"/>
      <c r="R2" s="611" t="s">
        <v>860</v>
      </c>
      <c r="S2" s="939" t="s">
        <v>859</v>
      </c>
      <c r="T2" s="940"/>
      <c r="U2" s="564" t="s">
        <v>856</v>
      </c>
      <c r="V2" s="570" t="s">
        <v>857</v>
      </c>
      <c r="W2" s="565"/>
      <c r="X2" s="565"/>
      <c r="Y2" s="612"/>
      <c r="Z2" s="612"/>
      <c r="AA2" s="612"/>
      <c r="AB2" s="830"/>
      <c r="AC2" s="830"/>
      <c r="AD2" s="830"/>
      <c r="AE2" s="830"/>
      <c r="AF2" s="611" t="s">
        <v>860</v>
      </c>
      <c r="AG2" s="941" t="s">
        <v>859</v>
      </c>
      <c r="AH2" s="942"/>
      <c r="AI2" s="564" t="s">
        <v>856</v>
      </c>
      <c r="AJ2" s="565" t="s">
        <v>857</v>
      </c>
      <c r="AM2" s="572"/>
      <c r="AN2" s="572"/>
      <c r="AO2" s="572"/>
      <c r="AP2" s="612"/>
      <c r="AQ2" s="565"/>
      <c r="AR2" s="573"/>
      <c r="AS2" s="611" t="s">
        <v>860</v>
      </c>
      <c r="AT2" s="941" t="s">
        <v>859</v>
      </c>
      <c r="AU2" s="943"/>
      <c r="AV2" s="564" t="s">
        <v>856</v>
      </c>
      <c r="AW2" s="570" t="s">
        <v>857</v>
      </c>
      <c r="BC2" s="565"/>
      <c r="BD2" s="612"/>
      <c r="BE2" s="565"/>
      <c r="BF2" s="612"/>
      <c r="BG2" s="612"/>
      <c r="BH2" s="571"/>
      <c r="BI2" s="611" t="s">
        <v>860</v>
      </c>
      <c r="BJ2" s="941" t="s">
        <v>859</v>
      </c>
      <c r="BK2" s="943"/>
      <c r="BL2" s="564" t="s">
        <v>856</v>
      </c>
      <c r="BM2" s="565" t="s">
        <v>857</v>
      </c>
      <c r="BN2" s="565"/>
      <c r="BO2" s="565"/>
      <c r="BV2" s="572"/>
      <c r="BY2" s="668" t="s">
        <v>858</v>
      </c>
      <c r="BZ2" s="937" t="s">
        <v>859</v>
      </c>
      <c r="CA2" s="937"/>
      <c r="CB2" s="937"/>
      <c r="CC2" s="564" t="s">
        <v>856</v>
      </c>
      <c r="CD2" s="565" t="s">
        <v>857</v>
      </c>
      <c r="CF2" s="574"/>
      <c r="CG2" s="611" t="s">
        <v>860</v>
      </c>
      <c r="CH2" s="611" t="s">
        <v>859</v>
      </c>
    </row>
    <row r="3" spans="1:86"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B3" s="577"/>
      <c r="CD3" s="577"/>
      <c r="CE3" s="577" t="s">
        <v>867</v>
      </c>
      <c r="CF3" s="578"/>
    </row>
    <row r="4" spans="1:86"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78"/>
      <c r="CE4" s="580" t="s">
        <v>869</v>
      </c>
      <c r="CF4" s="578"/>
    </row>
    <row r="5" spans="1:86" s="582" customFormat="1" ht="18" customHeight="1" x14ac:dyDescent="0.3">
      <c r="A5" s="567"/>
      <c r="B5" s="565"/>
      <c r="C5" s="614"/>
      <c r="D5" s="613"/>
      <c r="E5" s="663" t="s">
        <v>1279</v>
      </c>
      <c r="F5" s="664"/>
      <c r="G5" s="565"/>
      <c r="H5" s="613"/>
      <c r="I5" s="565"/>
      <c r="J5" s="581"/>
      <c r="K5" s="583"/>
      <c r="L5" s="583"/>
      <c r="M5" s="583"/>
      <c r="O5" s="665" t="s">
        <v>1280</v>
      </c>
      <c r="P5" s="581"/>
      <c r="R5" s="583"/>
      <c r="S5" s="583"/>
      <c r="T5" s="583"/>
      <c r="W5" s="583"/>
      <c r="X5" s="583"/>
      <c r="Y5" s="583"/>
      <c r="AA5" s="583" t="s">
        <v>1280</v>
      </c>
      <c r="AF5" s="583"/>
      <c r="AG5" s="583"/>
      <c r="AH5" s="583"/>
      <c r="AJ5" s="583"/>
      <c r="AK5" s="583"/>
      <c r="AL5" s="583"/>
      <c r="AO5" s="583" t="s">
        <v>1280</v>
      </c>
      <c r="AP5" s="583"/>
      <c r="AQ5" s="583"/>
      <c r="AR5" s="583"/>
      <c r="AS5" s="583"/>
      <c r="AT5" s="583"/>
      <c r="AU5" s="583"/>
      <c r="AV5" s="583"/>
      <c r="AW5" s="583"/>
      <c r="AX5" s="583"/>
      <c r="AY5" s="583"/>
      <c r="AZ5" s="583"/>
      <c r="BA5" s="583"/>
      <c r="BB5" s="583"/>
      <c r="BC5" s="583"/>
      <c r="BD5" s="583" t="s">
        <v>1280</v>
      </c>
      <c r="BE5" s="583"/>
      <c r="BF5" s="583"/>
      <c r="BG5" s="583"/>
      <c r="BI5" s="583"/>
      <c r="BJ5" s="583"/>
      <c r="BK5" s="583"/>
      <c r="BM5" s="583"/>
      <c r="BN5" s="583"/>
      <c r="BO5" s="583"/>
      <c r="BQ5" s="583"/>
      <c r="BR5" s="583"/>
      <c r="BS5" s="583" t="s">
        <v>1280</v>
      </c>
      <c r="BW5" s="583"/>
      <c r="BX5" s="583"/>
      <c r="BY5" s="583"/>
      <c r="BZ5" s="583"/>
      <c r="CA5" s="583"/>
      <c r="CB5" s="583"/>
      <c r="CD5" s="583"/>
      <c r="CE5" s="583" t="s">
        <v>1280</v>
      </c>
      <c r="CF5" s="583"/>
    </row>
    <row r="6" spans="1:86"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4"/>
      <c r="CB6" s="587" t="s">
        <v>870</v>
      </c>
      <c r="CC6" s="584"/>
      <c r="CD6" s="585"/>
      <c r="CE6" s="584"/>
      <c r="CF6" s="571"/>
      <c r="CG6" s="572"/>
      <c r="CH6" s="587" t="s">
        <v>870</v>
      </c>
    </row>
    <row r="7" spans="1:86" s="667" customFormat="1" ht="21" customHeight="1" x14ac:dyDescent="0.3">
      <c r="A7" s="911" t="s">
        <v>871</v>
      </c>
      <c r="B7" s="908" t="s">
        <v>872</v>
      </c>
      <c r="C7" s="909"/>
      <c r="D7" s="909"/>
      <c r="E7" s="909"/>
      <c r="F7" s="908" t="s">
        <v>873</v>
      </c>
      <c r="G7" s="909"/>
      <c r="H7" s="909"/>
      <c r="I7" s="909"/>
      <c r="J7" s="911" t="s">
        <v>871</v>
      </c>
      <c r="K7" s="909" t="s">
        <v>873</v>
      </c>
      <c r="L7" s="909"/>
      <c r="M7" s="909"/>
      <c r="N7" s="909"/>
      <c r="O7" s="909"/>
      <c r="P7" s="909"/>
      <c r="Q7" s="909"/>
      <c r="R7" s="909"/>
      <c r="S7" s="909"/>
      <c r="T7" s="909"/>
      <c r="U7" s="911" t="s">
        <v>871</v>
      </c>
      <c r="V7" s="908" t="s">
        <v>873</v>
      </c>
      <c r="W7" s="909"/>
      <c r="X7" s="909"/>
      <c r="Y7" s="909"/>
      <c r="Z7" s="909"/>
      <c r="AA7" s="909"/>
      <c r="AB7" s="909"/>
      <c r="AC7" s="909"/>
      <c r="AD7" s="909"/>
      <c r="AE7" s="909"/>
      <c r="AF7" s="908" t="s">
        <v>874</v>
      </c>
      <c r="AG7" s="909"/>
      <c r="AH7" s="909"/>
      <c r="AI7" s="911" t="s">
        <v>871</v>
      </c>
      <c r="AJ7" s="908" t="s">
        <v>874</v>
      </c>
      <c r="AK7" s="909"/>
      <c r="AL7" s="909"/>
      <c r="AM7" s="909"/>
      <c r="AN7" s="909"/>
      <c r="AO7" s="909"/>
      <c r="AP7" s="909"/>
      <c r="AQ7" s="909"/>
      <c r="AR7" s="909"/>
      <c r="AS7" s="909"/>
      <c r="AT7" s="909"/>
      <c r="AU7" s="909"/>
      <c r="AV7" s="911" t="s">
        <v>871</v>
      </c>
      <c r="AW7" s="919" t="s">
        <v>874</v>
      </c>
      <c r="AX7" s="920"/>
      <c r="AY7" s="920"/>
      <c r="AZ7" s="920"/>
      <c r="BA7" s="920"/>
      <c r="BB7" s="908" t="s">
        <v>875</v>
      </c>
      <c r="BC7" s="909"/>
      <c r="BD7" s="909"/>
      <c r="BE7" s="909"/>
      <c r="BF7" s="909"/>
      <c r="BG7" s="909"/>
      <c r="BH7" s="909"/>
      <c r="BI7" s="910"/>
      <c r="BJ7" s="910"/>
      <c r="BK7" s="669"/>
      <c r="BL7" s="911" t="s">
        <v>871</v>
      </c>
      <c r="BM7" s="908" t="s">
        <v>875</v>
      </c>
      <c r="BN7" s="909"/>
      <c r="BO7" s="909"/>
      <c r="BP7" s="909"/>
      <c r="BQ7" s="909"/>
      <c r="BR7" s="909"/>
      <c r="BS7" s="909"/>
      <c r="BT7" s="914"/>
      <c r="BU7" s="944" t="s">
        <v>876</v>
      </c>
      <c r="BV7" s="944"/>
      <c r="BW7" s="944"/>
      <c r="BX7" s="944"/>
      <c r="BY7" s="944"/>
      <c r="BZ7" s="944"/>
      <c r="CA7" s="944"/>
      <c r="CB7" s="944"/>
      <c r="CC7" s="911" t="s">
        <v>871</v>
      </c>
      <c r="CD7" s="908" t="s">
        <v>874</v>
      </c>
      <c r="CE7" s="909"/>
      <c r="CF7" s="945"/>
      <c r="CG7" s="945"/>
      <c r="CH7" s="945"/>
    </row>
    <row r="8" spans="1:86" s="667" customFormat="1" ht="23.25" customHeight="1" x14ac:dyDescent="0.3">
      <c r="A8" s="912"/>
      <c r="B8" s="894" t="s">
        <v>877</v>
      </c>
      <c r="C8" s="896" t="s">
        <v>878</v>
      </c>
      <c r="D8" s="894" t="s">
        <v>879</v>
      </c>
      <c r="E8" s="896" t="s">
        <v>880</v>
      </c>
      <c r="F8" s="896" t="s">
        <v>881</v>
      </c>
      <c r="G8" s="894" t="s">
        <v>1106</v>
      </c>
      <c r="H8" s="894" t="s">
        <v>883</v>
      </c>
      <c r="I8" s="894" t="s">
        <v>884</v>
      </c>
      <c r="J8" s="912"/>
      <c r="K8" s="894" t="s">
        <v>885</v>
      </c>
      <c r="L8" s="907" t="s">
        <v>976</v>
      </c>
      <c r="M8" s="932" t="s">
        <v>977</v>
      </c>
      <c r="N8" s="927" t="s">
        <v>1049</v>
      </c>
      <c r="O8" s="927" t="s">
        <v>887</v>
      </c>
      <c r="P8" s="934" t="s">
        <v>888</v>
      </c>
      <c r="Q8" s="924"/>
      <c r="R8" s="927" t="s">
        <v>1101</v>
      </c>
      <c r="S8" s="936" t="s">
        <v>1052</v>
      </c>
      <c r="T8" s="907" t="s">
        <v>981</v>
      </c>
      <c r="U8" s="912"/>
      <c r="V8" s="925" t="s">
        <v>1051</v>
      </c>
      <c r="W8" s="894" t="s">
        <v>890</v>
      </c>
      <c r="X8" s="902" t="s">
        <v>891</v>
      </c>
      <c r="Y8" s="894" t="s">
        <v>892</v>
      </c>
      <c r="Z8" s="927" t="s">
        <v>1281</v>
      </c>
      <c r="AA8" s="894" t="s">
        <v>893</v>
      </c>
      <c r="AB8" s="894" t="s">
        <v>894</v>
      </c>
      <c r="AC8" s="894" t="s">
        <v>895</v>
      </c>
      <c r="AD8" s="902" t="s">
        <v>1100</v>
      </c>
      <c r="AE8" s="921" t="s">
        <v>1102</v>
      </c>
      <c r="AF8" s="896" t="s">
        <v>897</v>
      </c>
      <c r="AG8" s="894" t="s">
        <v>898</v>
      </c>
      <c r="AH8" s="894" t="s">
        <v>899</v>
      </c>
      <c r="AI8" s="912"/>
      <c r="AJ8" s="907" t="s">
        <v>993</v>
      </c>
      <c r="AK8" s="922" t="s">
        <v>900</v>
      </c>
      <c r="AL8" s="923"/>
      <c r="AM8" s="923"/>
      <c r="AN8" s="923"/>
      <c r="AO8" s="924"/>
      <c r="AP8" s="906" t="s">
        <v>994</v>
      </c>
      <c r="AQ8" s="907" t="s">
        <v>995</v>
      </c>
      <c r="AR8" s="900" t="s">
        <v>996</v>
      </c>
      <c r="AS8" s="900" t="s">
        <v>997</v>
      </c>
      <c r="AT8" s="900" t="s">
        <v>998</v>
      </c>
      <c r="AU8" s="907" t="s">
        <v>999</v>
      </c>
      <c r="AV8" s="912"/>
      <c r="AW8" s="894" t="s">
        <v>901</v>
      </c>
      <c r="AX8" s="929" t="s">
        <v>902</v>
      </c>
      <c r="AY8" s="931" t="s">
        <v>903</v>
      </c>
      <c r="AZ8" s="931" t="s">
        <v>1139</v>
      </c>
      <c r="BA8" s="896" t="s">
        <v>928</v>
      </c>
      <c r="BB8" s="902" t="s">
        <v>1107</v>
      </c>
      <c r="BC8" s="902" t="s">
        <v>904</v>
      </c>
      <c r="BD8" s="894" t="s">
        <v>905</v>
      </c>
      <c r="BE8" s="894" t="s">
        <v>906</v>
      </c>
      <c r="BF8" s="894" t="s">
        <v>907</v>
      </c>
      <c r="BG8" s="900" t="s">
        <v>1008</v>
      </c>
      <c r="BH8" s="894" t="s">
        <v>908</v>
      </c>
      <c r="BI8" s="896" t="s">
        <v>909</v>
      </c>
      <c r="BJ8" s="902" t="s">
        <v>910</v>
      </c>
      <c r="BK8" s="896" t="s">
        <v>911</v>
      </c>
      <c r="BL8" s="912"/>
      <c r="BM8" s="896" t="s">
        <v>912</v>
      </c>
      <c r="BN8" s="894" t="s">
        <v>913</v>
      </c>
      <c r="BO8" s="894" t="s">
        <v>914</v>
      </c>
      <c r="BP8" s="894" t="s">
        <v>915</v>
      </c>
      <c r="BQ8" s="894" t="s">
        <v>916</v>
      </c>
      <c r="BR8" s="894" t="s">
        <v>917</v>
      </c>
      <c r="BS8" s="894" t="s">
        <v>918</v>
      </c>
      <c r="BT8" s="894" t="s">
        <v>1148</v>
      </c>
      <c r="BU8" s="896" t="s">
        <v>919</v>
      </c>
      <c r="BV8" s="894" t="s">
        <v>920</v>
      </c>
      <c r="BW8" s="896" t="s">
        <v>921</v>
      </c>
      <c r="BX8" s="894" t="s">
        <v>922</v>
      </c>
      <c r="BY8" s="896" t="s">
        <v>923</v>
      </c>
      <c r="BZ8" s="894" t="s">
        <v>924</v>
      </c>
      <c r="CA8" s="907" t="s">
        <v>925</v>
      </c>
      <c r="CB8" s="894" t="s">
        <v>1265</v>
      </c>
      <c r="CC8" s="912"/>
      <c r="CD8" s="925" t="s">
        <v>927</v>
      </c>
      <c r="CE8" s="946"/>
      <c r="CF8" s="946"/>
      <c r="CG8" s="946"/>
      <c r="CH8" s="946"/>
    </row>
    <row r="9" spans="1:86" s="667" customFormat="1" ht="39" customHeight="1" x14ac:dyDescent="0.3">
      <c r="A9" s="913"/>
      <c r="B9" s="898"/>
      <c r="C9" s="897"/>
      <c r="D9" s="898"/>
      <c r="E9" s="897"/>
      <c r="F9" s="897"/>
      <c r="G9" s="898"/>
      <c r="H9" s="898"/>
      <c r="I9" s="898"/>
      <c r="J9" s="913"/>
      <c r="K9" s="898"/>
      <c r="L9" s="895"/>
      <c r="M9" s="933"/>
      <c r="N9" s="928"/>
      <c r="O9" s="928"/>
      <c r="P9" s="671" t="s">
        <v>1028</v>
      </c>
      <c r="Q9" s="671" t="s">
        <v>1029</v>
      </c>
      <c r="R9" s="935"/>
      <c r="S9" s="933"/>
      <c r="T9" s="895"/>
      <c r="U9" s="913"/>
      <c r="V9" s="926"/>
      <c r="W9" s="898"/>
      <c r="X9" s="903"/>
      <c r="Y9" s="898"/>
      <c r="Z9" s="928"/>
      <c r="AA9" s="898"/>
      <c r="AB9" s="898"/>
      <c r="AC9" s="917"/>
      <c r="AD9" s="903"/>
      <c r="AE9" s="901"/>
      <c r="AF9" s="897"/>
      <c r="AG9" s="898"/>
      <c r="AH9" s="898"/>
      <c r="AI9" s="913"/>
      <c r="AJ9" s="895"/>
      <c r="AK9" s="672" t="s">
        <v>1032</v>
      </c>
      <c r="AL9" s="672" t="s">
        <v>959</v>
      </c>
      <c r="AM9" s="672" t="s">
        <v>931</v>
      </c>
      <c r="AN9" s="664" t="s">
        <v>932</v>
      </c>
      <c r="AO9" s="673" t="s">
        <v>1109</v>
      </c>
      <c r="AP9" s="901"/>
      <c r="AQ9" s="895"/>
      <c r="AR9" s="901"/>
      <c r="AS9" s="901"/>
      <c r="AT9" s="901"/>
      <c r="AU9" s="895"/>
      <c r="AV9" s="913"/>
      <c r="AW9" s="898"/>
      <c r="AX9" s="930"/>
      <c r="AY9" s="898"/>
      <c r="AZ9" s="950"/>
      <c r="BA9" s="897"/>
      <c r="BB9" s="903"/>
      <c r="BC9" s="903"/>
      <c r="BD9" s="898"/>
      <c r="BE9" s="898"/>
      <c r="BF9" s="898"/>
      <c r="BG9" s="901"/>
      <c r="BH9" s="901"/>
      <c r="BI9" s="897"/>
      <c r="BJ9" s="903"/>
      <c r="BK9" s="901"/>
      <c r="BL9" s="913"/>
      <c r="BM9" s="897"/>
      <c r="BN9" s="895"/>
      <c r="BO9" s="895"/>
      <c r="BP9" s="898"/>
      <c r="BQ9" s="898"/>
      <c r="BR9" s="897"/>
      <c r="BS9" s="897"/>
      <c r="BT9" s="895"/>
      <c r="BU9" s="897"/>
      <c r="BV9" s="898"/>
      <c r="BW9" s="897"/>
      <c r="BX9" s="898"/>
      <c r="BY9" s="899"/>
      <c r="BZ9" s="917"/>
      <c r="CA9" s="895"/>
      <c r="CB9" s="917"/>
      <c r="CC9" s="913"/>
      <c r="CD9" s="926"/>
      <c r="CE9" s="947"/>
      <c r="CF9" s="947"/>
      <c r="CG9" s="947"/>
      <c r="CH9" s="947"/>
    </row>
    <row r="10" spans="1:86" ht="20.100000000000001" customHeight="1" x14ac:dyDescent="0.3">
      <c r="A10" s="674" t="s">
        <v>1110</v>
      </c>
      <c r="B10" s="589">
        <v>0</v>
      </c>
      <c r="C10" s="590">
        <v>0</v>
      </c>
      <c r="D10" s="590">
        <v>0</v>
      </c>
      <c r="E10" s="590">
        <v>0</v>
      </c>
      <c r="F10" s="590">
        <v>0</v>
      </c>
      <c r="G10" s="590">
        <v>1</v>
      </c>
      <c r="H10" s="590">
        <v>15</v>
      </c>
      <c r="I10" s="590">
        <v>2</v>
      </c>
      <c r="J10" s="674" t="s">
        <v>1110</v>
      </c>
      <c r="K10" s="589">
        <v>1</v>
      </c>
      <c r="L10" s="590">
        <v>0</v>
      </c>
      <c r="M10" s="590">
        <v>3</v>
      </c>
      <c r="N10" s="590">
        <v>14</v>
      </c>
      <c r="O10" s="590">
        <v>27</v>
      </c>
      <c r="P10" s="591">
        <v>0</v>
      </c>
      <c r="Q10" s="590">
        <v>0</v>
      </c>
      <c r="R10" s="590">
        <v>1</v>
      </c>
      <c r="S10" s="590">
        <v>81</v>
      </c>
      <c r="T10" s="590">
        <v>0</v>
      </c>
      <c r="U10" s="674" t="s">
        <v>1110</v>
      </c>
      <c r="V10" s="589">
        <v>1</v>
      </c>
      <c r="W10" s="590">
        <v>0</v>
      </c>
      <c r="X10" s="590">
        <v>0</v>
      </c>
      <c r="Y10" s="590">
        <v>4</v>
      </c>
      <c r="Z10" s="590">
        <v>0</v>
      </c>
      <c r="AA10" s="590">
        <v>0</v>
      </c>
      <c r="AB10" s="590">
        <v>0</v>
      </c>
      <c r="AC10" s="590">
        <v>0</v>
      </c>
      <c r="AD10" s="590">
        <v>0</v>
      </c>
      <c r="AE10" s="590">
        <v>3</v>
      </c>
      <c r="AF10" s="590">
        <v>1</v>
      </c>
      <c r="AG10" s="590">
        <v>0</v>
      </c>
      <c r="AH10" s="590">
        <v>335</v>
      </c>
      <c r="AI10" s="674" t="s">
        <v>1110</v>
      </c>
      <c r="AJ10" s="589">
        <v>0</v>
      </c>
      <c r="AK10" s="590">
        <v>15</v>
      </c>
      <c r="AL10" s="590">
        <v>25</v>
      </c>
      <c r="AM10" s="590">
        <v>0</v>
      </c>
      <c r="AN10" s="590">
        <v>1</v>
      </c>
      <c r="AO10" s="591">
        <v>2</v>
      </c>
      <c r="AP10" s="590">
        <v>67</v>
      </c>
      <c r="AQ10" s="590">
        <v>0</v>
      </c>
      <c r="AR10" s="590">
        <v>861</v>
      </c>
      <c r="AS10" s="590">
        <v>0</v>
      </c>
      <c r="AT10" s="590">
        <v>416</v>
      </c>
      <c r="AU10" s="590">
        <v>0</v>
      </c>
      <c r="AV10" s="674" t="s">
        <v>1110</v>
      </c>
      <c r="AW10" s="589">
        <v>0</v>
      </c>
      <c r="AX10" s="590">
        <v>78</v>
      </c>
      <c r="AY10" s="590">
        <v>54</v>
      </c>
      <c r="AZ10" s="590">
        <v>0</v>
      </c>
      <c r="BA10" s="590">
        <v>1</v>
      </c>
      <c r="BB10" s="590">
        <v>0</v>
      </c>
      <c r="BC10" s="590">
        <v>3</v>
      </c>
      <c r="BD10" s="590">
        <v>2</v>
      </c>
      <c r="BE10" s="590">
        <v>0</v>
      </c>
      <c r="BF10" s="590">
        <v>20</v>
      </c>
      <c r="BG10" s="590">
        <v>1</v>
      </c>
      <c r="BH10" s="590">
        <v>0</v>
      </c>
      <c r="BI10" s="590">
        <v>0</v>
      </c>
      <c r="BJ10" s="590">
        <v>0</v>
      </c>
      <c r="BK10" s="592">
        <v>34</v>
      </c>
      <c r="BL10" s="674" t="s">
        <v>1110</v>
      </c>
      <c r="BM10" s="590">
        <v>1</v>
      </c>
      <c r="BN10" s="590">
        <v>1</v>
      </c>
      <c r="BO10" s="590">
        <v>33</v>
      </c>
      <c r="BP10" s="590">
        <v>0</v>
      </c>
      <c r="BQ10" s="590">
        <v>0</v>
      </c>
      <c r="BR10" s="592">
        <v>21</v>
      </c>
      <c r="BS10" s="592">
        <v>0</v>
      </c>
      <c r="BT10" s="592">
        <v>6</v>
      </c>
      <c r="BU10" s="590">
        <v>0</v>
      </c>
      <c r="BV10" s="590">
        <v>0</v>
      </c>
      <c r="BW10" s="590">
        <v>0</v>
      </c>
      <c r="BX10" s="590">
        <v>0</v>
      </c>
      <c r="BY10" s="590">
        <v>0</v>
      </c>
      <c r="BZ10" s="590">
        <v>0</v>
      </c>
      <c r="CA10" s="590">
        <v>0</v>
      </c>
      <c r="CB10" s="590">
        <v>0</v>
      </c>
      <c r="CC10" s="674" t="s">
        <v>1110</v>
      </c>
      <c r="CD10" s="589"/>
      <c r="CE10" s="590">
        <v>1</v>
      </c>
      <c r="CF10" s="600"/>
      <c r="CG10" s="593"/>
      <c r="CH10" s="593"/>
    </row>
    <row r="11" spans="1:86"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0</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1</v>
      </c>
      <c r="BG11" s="592">
        <v>0</v>
      </c>
      <c r="BH11" s="592">
        <v>0</v>
      </c>
      <c r="BI11" s="592">
        <v>0</v>
      </c>
      <c r="BJ11" s="592">
        <v>0</v>
      </c>
      <c r="BK11" s="592">
        <v>0</v>
      </c>
      <c r="BL11" s="675" t="s">
        <v>934</v>
      </c>
      <c r="BM11" s="592">
        <v>0</v>
      </c>
      <c r="BN11" s="592">
        <v>0</v>
      </c>
      <c r="BO11" s="592">
        <v>1</v>
      </c>
      <c r="BP11" s="592">
        <v>0</v>
      </c>
      <c r="BQ11" s="592">
        <v>0</v>
      </c>
      <c r="BR11" s="592">
        <v>0</v>
      </c>
      <c r="BS11" s="592">
        <v>0</v>
      </c>
      <c r="BT11" s="592">
        <v>0</v>
      </c>
      <c r="BU11" s="592">
        <v>0</v>
      </c>
      <c r="BV11" s="592">
        <v>0</v>
      </c>
      <c r="BW11" s="592">
        <v>0</v>
      </c>
      <c r="BX11" s="592">
        <v>0</v>
      </c>
      <c r="BY11" s="592">
        <v>0</v>
      </c>
      <c r="BZ11" s="592">
        <v>0</v>
      </c>
      <c r="CA11" s="592">
        <v>0</v>
      </c>
      <c r="CB11" s="592">
        <v>0</v>
      </c>
      <c r="CC11" s="675" t="s">
        <v>934</v>
      </c>
      <c r="CD11" s="594"/>
      <c r="CE11" s="592">
        <v>0</v>
      </c>
      <c r="CF11" s="601"/>
    </row>
    <row r="12" spans="1:86"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592">
        <v>0</v>
      </c>
      <c r="CC12" s="675" t="s">
        <v>935</v>
      </c>
      <c r="CD12" s="594"/>
      <c r="CE12" s="592">
        <v>0</v>
      </c>
      <c r="CF12" s="601"/>
    </row>
    <row r="13" spans="1:86"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1</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592">
        <v>0</v>
      </c>
      <c r="CC13" s="675" t="s">
        <v>936</v>
      </c>
      <c r="CD13" s="594"/>
      <c r="CE13" s="592">
        <v>0</v>
      </c>
      <c r="CF13" s="601"/>
    </row>
    <row r="14" spans="1:86"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1</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592">
        <v>0</v>
      </c>
      <c r="CC14" s="675" t="s">
        <v>937</v>
      </c>
      <c r="CD14" s="594"/>
      <c r="CE14" s="592">
        <v>0</v>
      </c>
      <c r="CF14" s="601"/>
    </row>
    <row r="15" spans="1:86"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1</v>
      </c>
      <c r="BG15" s="592">
        <v>0</v>
      </c>
      <c r="BH15" s="592">
        <v>0</v>
      </c>
      <c r="BI15" s="592">
        <v>0</v>
      </c>
      <c r="BJ15" s="592">
        <v>0</v>
      </c>
      <c r="BK15" s="592">
        <v>0</v>
      </c>
      <c r="BL15" s="675" t="s">
        <v>938</v>
      </c>
      <c r="BM15" s="592">
        <v>0</v>
      </c>
      <c r="BN15" s="592">
        <v>0</v>
      </c>
      <c r="BO15" s="592">
        <v>0</v>
      </c>
      <c r="BP15" s="592">
        <v>0</v>
      </c>
      <c r="BQ15" s="592">
        <v>0</v>
      </c>
      <c r="BR15" s="592">
        <v>0</v>
      </c>
      <c r="BS15" s="592">
        <v>0</v>
      </c>
      <c r="BT15" s="592">
        <v>0</v>
      </c>
      <c r="BU15" s="592">
        <v>0</v>
      </c>
      <c r="BV15" s="592">
        <v>0</v>
      </c>
      <c r="BW15" s="592">
        <v>0</v>
      </c>
      <c r="BX15" s="592">
        <v>0</v>
      </c>
      <c r="BY15" s="592">
        <v>0</v>
      </c>
      <c r="BZ15" s="592">
        <v>0</v>
      </c>
      <c r="CA15" s="592">
        <v>0</v>
      </c>
      <c r="CB15" s="592">
        <v>0</v>
      </c>
      <c r="CC15" s="675" t="s">
        <v>938</v>
      </c>
      <c r="CD15" s="594"/>
      <c r="CE15" s="592">
        <v>0</v>
      </c>
      <c r="CF15" s="601"/>
    </row>
    <row r="16" spans="1:86"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0</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0</v>
      </c>
      <c r="BG16" s="592">
        <v>0</v>
      </c>
      <c r="BH16" s="592">
        <v>0</v>
      </c>
      <c r="BI16" s="592">
        <v>0</v>
      </c>
      <c r="BJ16" s="592">
        <v>0</v>
      </c>
      <c r="BK16" s="592">
        <v>2</v>
      </c>
      <c r="BL16" s="675" t="s">
        <v>939</v>
      </c>
      <c r="BM16" s="592">
        <v>0</v>
      </c>
      <c r="BN16" s="592">
        <v>0</v>
      </c>
      <c r="BO16" s="592">
        <v>0</v>
      </c>
      <c r="BP16" s="592">
        <v>0</v>
      </c>
      <c r="BQ16" s="592">
        <v>0</v>
      </c>
      <c r="BR16" s="592">
        <v>0</v>
      </c>
      <c r="BS16" s="592">
        <v>0</v>
      </c>
      <c r="BT16" s="592">
        <v>0</v>
      </c>
      <c r="BU16" s="592">
        <v>0</v>
      </c>
      <c r="BV16" s="592">
        <v>0</v>
      </c>
      <c r="BW16" s="592">
        <v>0</v>
      </c>
      <c r="BX16" s="592">
        <v>0</v>
      </c>
      <c r="BY16" s="592">
        <v>0</v>
      </c>
      <c r="BZ16" s="592">
        <v>0</v>
      </c>
      <c r="CA16" s="592">
        <v>0</v>
      </c>
      <c r="CB16" s="592">
        <v>0</v>
      </c>
      <c r="CC16" s="675" t="s">
        <v>939</v>
      </c>
      <c r="CD16" s="594"/>
      <c r="CE16" s="592">
        <v>0</v>
      </c>
      <c r="CF16" s="601"/>
    </row>
    <row r="17" spans="1:86"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1</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592">
        <v>0</v>
      </c>
      <c r="BL17" s="675" t="s">
        <v>940</v>
      </c>
      <c r="BM17" s="592">
        <v>0</v>
      </c>
      <c r="BN17" s="592">
        <v>0</v>
      </c>
      <c r="BO17" s="592">
        <v>0</v>
      </c>
      <c r="BP17" s="592">
        <v>0</v>
      </c>
      <c r="BQ17" s="592">
        <v>0</v>
      </c>
      <c r="BR17" s="592">
        <v>0</v>
      </c>
      <c r="BS17" s="592">
        <v>0</v>
      </c>
      <c r="BT17" s="592">
        <v>0</v>
      </c>
      <c r="BU17" s="592">
        <v>0</v>
      </c>
      <c r="BV17" s="592">
        <v>0</v>
      </c>
      <c r="BW17" s="592">
        <v>0</v>
      </c>
      <c r="BX17" s="592">
        <v>0</v>
      </c>
      <c r="BY17" s="592">
        <v>0</v>
      </c>
      <c r="BZ17" s="592">
        <v>0</v>
      </c>
      <c r="CA17" s="592">
        <v>0</v>
      </c>
      <c r="CB17" s="592">
        <v>0</v>
      </c>
      <c r="CC17" s="675" t="s">
        <v>940</v>
      </c>
      <c r="CD17" s="594"/>
      <c r="CE17" s="592">
        <v>0</v>
      </c>
      <c r="CF17" s="601"/>
    </row>
    <row r="18" spans="1:86"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1</v>
      </c>
      <c r="AP18" s="592">
        <v>0</v>
      </c>
      <c r="AQ18" s="592">
        <v>0</v>
      </c>
      <c r="AR18" s="592">
        <v>1</v>
      </c>
      <c r="AS18" s="592">
        <v>0</v>
      </c>
      <c r="AT18" s="592">
        <v>2</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592">
        <v>0</v>
      </c>
      <c r="BL18" s="675" t="s">
        <v>941</v>
      </c>
      <c r="BM18" s="592">
        <v>0</v>
      </c>
      <c r="BN18" s="592">
        <v>0</v>
      </c>
      <c r="BO18" s="592">
        <v>0</v>
      </c>
      <c r="BP18" s="592">
        <v>0</v>
      </c>
      <c r="BQ18" s="592">
        <v>0</v>
      </c>
      <c r="BR18" s="592">
        <v>0</v>
      </c>
      <c r="BS18" s="592">
        <v>0</v>
      </c>
      <c r="BT18" s="592">
        <v>0</v>
      </c>
      <c r="BU18" s="592">
        <v>0</v>
      </c>
      <c r="BV18" s="592">
        <v>0</v>
      </c>
      <c r="BW18" s="592">
        <v>0</v>
      </c>
      <c r="BX18" s="592">
        <v>0</v>
      </c>
      <c r="BY18" s="592">
        <v>0</v>
      </c>
      <c r="BZ18" s="592">
        <v>0</v>
      </c>
      <c r="CA18" s="592">
        <v>0</v>
      </c>
      <c r="CB18" s="592">
        <v>0</v>
      </c>
      <c r="CC18" s="675" t="s">
        <v>941</v>
      </c>
      <c r="CD18" s="594"/>
      <c r="CE18" s="592">
        <v>0</v>
      </c>
      <c r="CF18" s="601"/>
    </row>
    <row r="19" spans="1:86"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0</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0</v>
      </c>
      <c r="AI19" s="675" t="s">
        <v>942</v>
      </c>
      <c r="AJ19" s="594">
        <v>0</v>
      </c>
      <c r="AK19" s="592">
        <v>0</v>
      </c>
      <c r="AL19" s="592">
        <v>0</v>
      </c>
      <c r="AM19" s="592">
        <v>0</v>
      </c>
      <c r="AN19" s="592">
        <v>0</v>
      </c>
      <c r="AO19" s="595">
        <v>0</v>
      </c>
      <c r="AP19" s="592">
        <v>0</v>
      </c>
      <c r="AQ19" s="592">
        <v>0</v>
      </c>
      <c r="AR19" s="592">
        <v>14</v>
      </c>
      <c r="AS19" s="592">
        <v>0</v>
      </c>
      <c r="AT19" s="592">
        <v>14</v>
      </c>
      <c r="AU19" s="592">
        <v>0</v>
      </c>
      <c r="AV19" s="675" t="s">
        <v>942</v>
      </c>
      <c r="AW19" s="594">
        <v>0</v>
      </c>
      <c r="AX19" s="592">
        <v>0</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0</v>
      </c>
      <c r="BP19" s="592">
        <v>0</v>
      </c>
      <c r="BQ19" s="592">
        <v>0</v>
      </c>
      <c r="BR19" s="592">
        <v>0</v>
      </c>
      <c r="BS19" s="592">
        <v>0</v>
      </c>
      <c r="BT19" s="592">
        <v>0</v>
      </c>
      <c r="BU19" s="592">
        <v>0</v>
      </c>
      <c r="BV19" s="592">
        <v>0</v>
      </c>
      <c r="BW19" s="592">
        <v>0</v>
      </c>
      <c r="BX19" s="592">
        <v>0</v>
      </c>
      <c r="BY19" s="592">
        <v>0</v>
      </c>
      <c r="BZ19" s="592">
        <v>0</v>
      </c>
      <c r="CA19" s="592">
        <v>0</v>
      </c>
      <c r="CB19" s="592">
        <v>0</v>
      </c>
      <c r="CC19" s="675" t="s">
        <v>942</v>
      </c>
      <c r="CD19" s="594"/>
      <c r="CE19" s="592">
        <v>0</v>
      </c>
      <c r="CF19" s="601"/>
    </row>
    <row r="20" spans="1:86"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1</v>
      </c>
      <c r="AI20" s="675" t="s">
        <v>943</v>
      </c>
      <c r="AJ20" s="594">
        <v>0</v>
      </c>
      <c r="AK20" s="592">
        <v>0</v>
      </c>
      <c r="AL20" s="592">
        <v>0</v>
      </c>
      <c r="AM20" s="592">
        <v>0</v>
      </c>
      <c r="AN20" s="592">
        <v>0</v>
      </c>
      <c r="AO20" s="595">
        <v>0</v>
      </c>
      <c r="AP20" s="592">
        <v>0</v>
      </c>
      <c r="AQ20" s="592">
        <v>0</v>
      </c>
      <c r="AR20" s="592">
        <v>35</v>
      </c>
      <c r="AS20" s="592">
        <v>0</v>
      </c>
      <c r="AT20" s="592">
        <v>34</v>
      </c>
      <c r="AU20" s="592">
        <v>0</v>
      </c>
      <c r="AV20" s="675" t="s">
        <v>943</v>
      </c>
      <c r="AW20" s="594">
        <v>0</v>
      </c>
      <c r="AX20" s="592">
        <v>1</v>
      </c>
      <c r="AY20" s="592">
        <v>0</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1</v>
      </c>
      <c r="BP20" s="592">
        <v>0</v>
      </c>
      <c r="BQ20" s="592">
        <v>0</v>
      </c>
      <c r="BR20" s="592">
        <v>0</v>
      </c>
      <c r="BS20" s="592">
        <v>0</v>
      </c>
      <c r="BT20" s="592">
        <v>0</v>
      </c>
      <c r="BU20" s="592">
        <v>0</v>
      </c>
      <c r="BV20" s="592">
        <v>0</v>
      </c>
      <c r="BW20" s="592">
        <v>0</v>
      </c>
      <c r="BX20" s="592">
        <v>0</v>
      </c>
      <c r="BY20" s="592">
        <v>0</v>
      </c>
      <c r="BZ20" s="592">
        <v>0</v>
      </c>
      <c r="CA20" s="592">
        <v>0</v>
      </c>
      <c r="CB20" s="592">
        <v>0</v>
      </c>
      <c r="CC20" s="675" t="s">
        <v>943</v>
      </c>
      <c r="CD20" s="594"/>
      <c r="CE20" s="592">
        <v>0</v>
      </c>
      <c r="CF20" s="601"/>
    </row>
    <row r="21" spans="1:86" ht="20.100000000000001" customHeight="1" x14ac:dyDescent="0.3">
      <c r="A21" s="675" t="s">
        <v>944</v>
      </c>
      <c r="B21" s="592">
        <v>0</v>
      </c>
      <c r="C21" s="592">
        <v>0</v>
      </c>
      <c r="D21" s="592">
        <v>0</v>
      </c>
      <c r="E21" s="592">
        <v>0</v>
      </c>
      <c r="F21" s="592">
        <v>0</v>
      </c>
      <c r="G21" s="592">
        <v>0</v>
      </c>
      <c r="H21" s="592">
        <v>1</v>
      </c>
      <c r="I21" s="592">
        <v>0</v>
      </c>
      <c r="J21" s="675" t="s">
        <v>944</v>
      </c>
      <c r="K21" s="594">
        <v>0</v>
      </c>
      <c r="L21" s="592">
        <v>0</v>
      </c>
      <c r="M21" s="592">
        <v>0</v>
      </c>
      <c r="N21" s="592">
        <v>1</v>
      </c>
      <c r="O21" s="592">
        <v>5</v>
      </c>
      <c r="P21" s="595">
        <v>0</v>
      </c>
      <c r="Q21" s="592">
        <v>0</v>
      </c>
      <c r="R21" s="592">
        <v>0</v>
      </c>
      <c r="S21" s="592">
        <v>8</v>
      </c>
      <c r="T21" s="592">
        <v>0</v>
      </c>
      <c r="U21" s="675" t="s">
        <v>944</v>
      </c>
      <c r="V21" s="594">
        <v>0</v>
      </c>
      <c r="W21" s="592">
        <v>0</v>
      </c>
      <c r="X21" s="592">
        <v>0</v>
      </c>
      <c r="Y21" s="592">
        <v>0</v>
      </c>
      <c r="Z21" s="592">
        <v>0</v>
      </c>
      <c r="AA21" s="592">
        <v>0</v>
      </c>
      <c r="AB21" s="592">
        <v>0</v>
      </c>
      <c r="AC21" s="592">
        <v>0</v>
      </c>
      <c r="AD21" s="592">
        <v>0</v>
      </c>
      <c r="AE21" s="592">
        <v>1</v>
      </c>
      <c r="AF21" s="592">
        <v>0</v>
      </c>
      <c r="AG21" s="592">
        <v>0</v>
      </c>
      <c r="AH21" s="592">
        <v>5</v>
      </c>
      <c r="AI21" s="675" t="s">
        <v>944</v>
      </c>
      <c r="AJ21" s="594">
        <v>0</v>
      </c>
      <c r="AK21" s="592">
        <v>0</v>
      </c>
      <c r="AL21" s="592">
        <v>2</v>
      </c>
      <c r="AM21" s="592">
        <v>0</v>
      </c>
      <c r="AN21" s="592">
        <v>0</v>
      </c>
      <c r="AO21" s="595">
        <v>0</v>
      </c>
      <c r="AP21" s="592">
        <v>0</v>
      </c>
      <c r="AQ21" s="592">
        <v>0</v>
      </c>
      <c r="AR21" s="592">
        <v>130</v>
      </c>
      <c r="AS21" s="592">
        <v>0</v>
      </c>
      <c r="AT21" s="592">
        <v>70</v>
      </c>
      <c r="AU21" s="592">
        <v>0</v>
      </c>
      <c r="AV21" s="675" t="s">
        <v>944</v>
      </c>
      <c r="AW21" s="594">
        <v>0</v>
      </c>
      <c r="AX21" s="592">
        <v>8</v>
      </c>
      <c r="AY21" s="592">
        <v>2</v>
      </c>
      <c r="AZ21" s="592">
        <v>0</v>
      </c>
      <c r="BA21" s="592">
        <v>0</v>
      </c>
      <c r="BB21" s="592">
        <v>0</v>
      </c>
      <c r="BC21" s="592">
        <v>0</v>
      </c>
      <c r="BD21" s="592">
        <v>0</v>
      </c>
      <c r="BE21" s="592">
        <v>0</v>
      </c>
      <c r="BF21" s="592">
        <v>0</v>
      </c>
      <c r="BG21" s="592">
        <v>0</v>
      </c>
      <c r="BH21" s="592">
        <v>0</v>
      </c>
      <c r="BI21" s="592">
        <v>0</v>
      </c>
      <c r="BJ21" s="592">
        <v>0</v>
      </c>
      <c r="BK21" s="592">
        <v>2</v>
      </c>
      <c r="BL21" s="675" t="s">
        <v>944</v>
      </c>
      <c r="BM21" s="592">
        <v>0</v>
      </c>
      <c r="BN21" s="592">
        <v>0</v>
      </c>
      <c r="BO21" s="592">
        <v>0</v>
      </c>
      <c r="BP21" s="592">
        <v>0</v>
      </c>
      <c r="BQ21" s="592">
        <v>0</v>
      </c>
      <c r="BR21" s="592">
        <v>0</v>
      </c>
      <c r="BS21" s="592">
        <v>0</v>
      </c>
      <c r="BT21" s="592">
        <v>0</v>
      </c>
      <c r="BU21" s="592">
        <v>0</v>
      </c>
      <c r="BV21" s="592">
        <v>0</v>
      </c>
      <c r="BW21" s="592">
        <v>0</v>
      </c>
      <c r="BX21" s="592">
        <v>0</v>
      </c>
      <c r="BY21" s="592">
        <v>0</v>
      </c>
      <c r="BZ21" s="592">
        <v>0</v>
      </c>
      <c r="CA21" s="592">
        <v>0</v>
      </c>
      <c r="CB21" s="592">
        <v>0</v>
      </c>
      <c r="CC21" s="675" t="s">
        <v>944</v>
      </c>
      <c r="CD21" s="594"/>
      <c r="CE21" s="592">
        <v>0</v>
      </c>
      <c r="CF21" s="601"/>
    </row>
    <row r="22" spans="1:86" ht="20.100000000000001" customHeight="1" x14ac:dyDescent="0.3">
      <c r="A22" s="675" t="s">
        <v>945</v>
      </c>
      <c r="B22" s="594">
        <v>0</v>
      </c>
      <c r="C22" s="592">
        <v>0</v>
      </c>
      <c r="D22" s="592">
        <v>0</v>
      </c>
      <c r="E22" s="592">
        <v>0</v>
      </c>
      <c r="F22" s="592">
        <v>0</v>
      </c>
      <c r="G22" s="592">
        <v>0</v>
      </c>
      <c r="H22" s="592">
        <v>3</v>
      </c>
      <c r="I22" s="592">
        <v>0</v>
      </c>
      <c r="J22" s="675" t="s">
        <v>945</v>
      </c>
      <c r="K22" s="594">
        <v>0</v>
      </c>
      <c r="L22" s="592">
        <v>0</v>
      </c>
      <c r="M22" s="592">
        <v>0</v>
      </c>
      <c r="N22" s="592">
        <v>3</v>
      </c>
      <c r="O22" s="592">
        <v>6</v>
      </c>
      <c r="P22" s="595">
        <v>0</v>
      </c>
      <c r="Q22" s="592">
        <v>0</v>
      </c>
      <c r="R22" s="592">
        <v>0</v>
      </c>
      <c r="S22" s="592">
        <v>17</v>
      </c>
      <c r="T22" s="592">
        <v>0</v>
      </c>
      <c r="U22" s="675" t="s">
        <v>945</v>
      </c>
      <c r="V22" s="594">
        <v>0</v>
      </c>
      <c r="W22" s="592">
        <v>0</v>
      </c>
      <c r="X22" s="592">
        <v>0</v>
      </c>
      <c r="Y22" s="592">
        <v>0</v>
      </c>
      <c r="Z22" s="592">
        <v>0</v>
      </c>
      <c r="AA22" s="592">
        <v>0</v>
      </c>
      <c r="AB22" s="592">
        <v>0</v>
      </c>
      <c r="AC22" s="592">
        <v>0</v>
      </c>
      <c r="AD22" s="592">
        <v>0</v>
      </c>
      <c r="AE22" s="592">
        <v>1</v>
      </c>
      <c r="AF22" s="592">
        <v>0</v>
      </c>
      <c r="AG22" s="592">
        <v>0</v>
      </c>
      <c r="AH22" s="592">
        <v>9</v>
      </c>
      <c r="AI22" s="675" t="s">
        <v>945</v>
      </c>
      <c r="AJ22" s="594">
        <v>0</v>
      </c>
      <c r="AK22" s="592">
        <v>1</v>
      </c>
      <c r="AL22" s="592">
        <v>2</v>
      </c>
      <c r="AM22" s="592">
        <v>0</v>
      </c>
      <c r="AN22" s="592">
        <v>0</v>
      </c>
      <c r="AO22" s="595">
        <v>0</v>
      </c>
      <c r="AP22" s="592">
        <v>1</v>
      </c>
      <c r="AQ22" s="592">
        <v>0</v>
      </c>
      <c r="AR22" s="592">
        <v>107</v>
      </c>
      <c r="AS22" s="592">
        <v>0</v>
      </c>
      <c r="AT22" s="592">
        <v>71</v>
      </c>
      <c r="AU22" s="592">
        <v>0</v>
      </c>
      <c r="AV22" s="675" t="s">
        <v>945</v>
      </c>
      <c r="AW22" s="594">
        <v>0</v>
      </c>
      <c r="AX22" s="592">
        <v>12</v>
      </c>
      <c r="AY22" s="592">
        <v>7</v>
      </c>
      <c r="AZ22" s="592">
        <v>0</v>
      </c>
      <c r="BA22" s="592">
        <v>1</v>
      </c>
      <c r="BB22" s="592">
        <v>0</v>
      </c>
      <c r="BC22" s="592">
        <v>1</v>
      </c>
      <c r="BD22" s="592">
        <v>0</v>
      </c>
      <c r="BE22" s="592">
        <v>0</v>
      </c>
      <c r="BF22" s="592">
        <v>1</v>
      </c>
      <c r="BG22" s="592">
        <v>1</v>
      </c>
      <c r="BH22" s="592">
        <v>0</v>
      </c>
      <c r="BI22" s="592">
        <v>0</v>
      </c>
      <c r="BJ22" s="592">
        <v>0</v>
      </c>
      <c r="BK22" s="592">
        <v>1</v>
      </c>
      <c r="BL22" s="675" t="s">
        <v>945</v>
      </c>
      <c r="BM22" s="592">
        <v>0</v>
      </c>
      <c r="BN22" s="592">
        <v>0</v>
      </c>
      <c r="BO22" s="592">
        <v>0</v>
      </c>
      <c r="BP22" s="592">
        <v>0</v>
      </c>
      <c r="BQ22" s="592">
        <v>0</v>
      </c>
      <c r="BR22" s="592">
        <v>0</v>
      </c>
      <c r="BS22" s="592">
        <v>0</v>
      </c>
      <c r="BT22" s="592">
        <v>0</v>
      </c>
      <c r="BU22" s="592">
        <v>0</v>
      </c>
      <c r="BV22" s="592">
        <v>0</v>
      </c>
      <c r="BW22" s="592">
        <v>0</v>
      </c>
      <c r="BX22" s="592">
        <v>0</v>
      </c>
      <c r="BY22" s="592">
        <v>0</v>
      </c>
      <c r="BZ22" s="592">
        <v>0</v>
      </c>
      <c r="CA22" s="592">
        <v>0</v>
      </c>
      <c r="CB22" s="592">
        <v>0</v>
      </c>
      <c r="CC22" s="675" t="s">
        <v>945</v>
      </c>
      <c r="CD22" s="594"/>
      <c r="CE22" s="592">
        <v>0</v>
      </c>
      <c r="CF22" s="601"/>
    </row>
    <row r="23" spans="1:86" ht="20.100000000000001" customHeight="1" x14ac:dyDescent="0.3">
      <c r="A23" s="675" t="s">
        <v>946</v>
      </c>
      <c r="B23" s="594">
        <v>0</v>
      </c>
      <c r="C23" s="592">
        <v>0</v>
      </c>
      <c r="D23" s="592">
        <v>0</v>
      </c>
      <c r="E23" s="592">
        <v>0</v>
      </c>
      <c r="F23" s="592">
        <v>0</v>
      </c>
      <c r="G23" s="592">
        <v>1</v>
      </c>
      <c r="H23" s="592">
        <v>1</v>
      </c>
      <c r="I23" s="592">
        <v>1</v>
      </c>
      <c r="J23" s="675" t="s">
        <v>946</v>
      </c>
      <c r="K23" s="594">
        <v>0</v>
      </c>
      <c r="L23" s="592">
        <v>0</v>
      </c>
      <c r="M23" s="592">
        <v>0</v>
      </c>
      <c r="N23" s="592">
        <v>3</v>
      </c>
      <c r="O23" s="592">
        <v>2</v>
      </c>
      <c r="P23" s="595">
        <v>0</v>
      </c>
      <c r="Q23" s="592">
        <v>0</v>
      </c>
      <c r="R23" s="592">
        <v>1</v>
      </c>
      <c r="S23" s="592">
        <v>23</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6</v>
      </c>
      <c r="AI23" s="675" t="s">
        <v>946</v>
      </c>
      <c r="AJ23" s="594">
        <v>0</v>
      </c>
      <c r="AK23" s="592">
        <v>0</v>
      </c>
      <c r="AL23" s="592">
        <v>2</v>
      </c>
      <c r="AM23" s="592">
        <v>0</v>
      </c>
      <c r="AN23" s="592">
        <v>0</v>
      </c>
      <c r="AO23" s="595">
        <v>0</v>
      </c>
      <c r="AP23" s="592">
        <v>0</v>
      </c>
      <c r="AQ23" s="592">
        <v>0</v>
      </c>
      <c r="AR23" s="592">
        <v>120</v>
      </c>
      <c r="AS23" s="592">
        <v>0</v>
      </c>
      <c r="AT23" s="592">
        <v>67</v>
      </c>
      <c r="AU23" s="592">
        <v>0</v>
      </c>
      <c r="AV23" s="675" t="s">
        <v>946</v>
      </c>
      <c r="AW23" s="594">
        <v>0</v>
      </c>
      <c r="AX23" s="592">
        <v>19</v>
      </c>
      <c r="AY23" s="592">
        <v>17</v>
      </c>
      <c r="AZ23" s="592">
        <v>0</v>
      </c>
      <c r="BA23" s="592">
        <v>0</v>
      </c>
      <c r="BB23" s="592">
        <v>0</v>
      </c>
      <c r="BC23" s="592">
        <v>0</v>
      </c>
      <c r="BD23" s="592">
        <v>0</v>
      </c>
      <c r="BE23" s="592">
        <v>0</v>
      </c>
      <c r="BF23" s="592">
        <v>0</v>
      </c>
      <c r="BG23" s="592">
        <v>0</v>
      </c>
      <c r="BH23" s="592">
        <v>0</v>
      </c>
      <c r="BI23" s="592">
        <v>0</v>
      </c>
      <c r="BJ23" s="592">
        <v>0</v>
      </c>
      <c r="BK23" s="592">
        <v>2</v>
      </c>
      <c r="BL23" s="675" t="s">
        <v>946</v>
      </c>
      <c r="BM23" s="592">
        <v>0</v>
      </c>
      <c r="BN23" s="592">
        <v>0</v>
      </c>
      <c r="BO23" s="592">
        <v>0</v>
      </c>
      <c r="BP23" s="592">
        <v>0</v>
      </c>
      <c r="BQ23" s="592">
        <v>0</v>
      </c>
      <c r="BR23" s="592">
        <v>2</v>
      </c>
      <c r="BS23" s="592">
        <v>0</v>
      </c>
      <c r="BT23" s="592">
        <v>0</v>
      </c>
      <c r="BU23" s="592">
        <v>0</v>
      </c>
      <c r="BV23" s="592">
        <v>0</v>
      </c>
      <c r="BW23" s="592">
        <v>0</v>
      </c>
      <c r="BX23" s="592">
        <v>0</v>
      </c>
      <c r="BY23" s="592">
        <v>0</v>
      </c>
      <c r="BZ23" s="592">
        <v>0</v>
      </c>
      <c r="CA23" s="592">
        <v>0</v>
      </c>
      <c r="CB23" s="592">
        <v>0</v>
      </c>
      <c r="CC23" s="675" t="s">
        <v>946</v>
      </c>
      <c r="CD23" s="594"/>
      <c r="CE23" s="592">
        <v>0</v>
      </c>
      <c r="CF23" s="601"/>
    </row>
    <row r="24" spans="1:86" ht="20.100000000000001" customHeight="1" x14ac:dyDescent="0.3">
      <c r="A24" s="675" t="s">
        <v>947</v>
      </c>
      <c r="B24" s="594">
        <v>0</v>
      </c>
      <c r="C24" s="592">
        <v>0</v>
      </c>
      <c r="D24" s="592">
        <v>0</v>
      </c>
      <c r="E24" s="592">
        <v>0</v>
      </c>
      <c r="F24" s="592">
        <v>0</v>
      </c>
      <c r="G24" s="592">
        <v>0</v>
      </c>
      <c r="H24" s="592">
        <v>6</v>
      </c>
      <c r="I24" s="592">
        <v>0</v>
      </c>
      <c r="J24" s="675" t="s">
        <v>947</v>
      </c>
      <c r="K24" s="594">
        <v>0</v>
      </c>
      <c r="L24" s="592">
        <v>0</v>
      </c>
      <c r="M24" s="592">
        <v>0</v>
      </c>
      <c r="N24" s="592">
        <v>4</v>
      </c>
      <c r="O24" s="592">
        <v>7</v>
      </c>
      <c r="P24" s="595">
        <v>0</v>
      </c>
      <c r="Q24" s="592">
        <v>0</v>
      </c>
      <c r="R24" s="592">
        <v>0</v>
      </c>
      <c r="S24" s="592">
        <v>12</v>
      </c>
      <c r="T24" s="592">
        <v>0</v>
      </c>
      <c r="U24" s="675" t="s">
        <v>947</v>
      </c>
      <c r="V24" s="594">
        <v>0</v>
      </c>
      <c r="W24" s="592">
        <v>0</v>
      </c>
      <c r="X24" s="592">
        <v>0</v>
      </c>
      <c r="Y24" s="592">
        <v>0</v>
      </c>
      <c r="Z24" s="592">
        <v>0</v>
      </c>
      <c r="AA24" s="592">
        <v>0</v>
      </c>
      <c r="AB24" s="592">
        <v>0</v>
      </c>
      <c r="AC24" s="592">
        <v>0</v>
      </c>
      <c r="AD24" s="592">
        <v>0</v>
      </c>
      <c r="AE24" s="592">
        <v>0</v>
      </c>
      <c r="AF24" s="592">
        <v>0</v>
      </c>
      <c r="AG24" s="592">
        <v>0</v>
      </c>
      <c r="AH24" s="592">
        <v>3</v>
      </c>
      <c r="AI24" s="675" t="s">
        <v>947</v>
      </c>
      <c r="AJ24" s="594">
        <v>0</v>
      </c>
      <c r="AK24" s="592">
        <v>3</v>
      </c>
      <c r="AL24" s="592">
        <v>6</v>
      </c>
      <c r="AM24" s="592">
        <v>0</v>
      </c>
      <c r="AN24" s="592">
        <v>0</v>
      </c>
      <c r="AO24" s="595">
        <v>0</v>
      </c>
      <c r="AP24" s="592">
        <v>1</v>
      </c>
      <c r="AQ24" s="592">
        <v>0</v>
      </c>
      <c r="AR24" s="592">
        <v>123</v>
      </c>
      <c r="AS24" s="592">
        <v>0</v>
      </c>
      <c r="AT24" s="592">
        <v>57</v>
      </c>
      <c r="AU24" s="592">
        <v>0</v>
      </c>
      <c r="AV24" s="675" t="s">
        <v>947</v>
      </c>
      <c r="AW24" s="594">
        <v>0</v>
      </c>
      <c r="AX24" s="592">
        <v>10</v>
      </c>
      <c r="AY24" s="592">
        <v>7</v>
      </c>
      <c r="AZ24" s="592">
        <v>0</v>
      </c>
      <c r="BA24" s="592">
        <v>0</v>
      </c>
      <c r="BB24" s="592">
        <v>0</v>
      </c>
      <c r="BC24" s="592">
        <v>0</v>
      </c>
      <c r="BD24" s="592">
        <v>0</v>
      </c>
      <c r="BE24" s="592">
        <v>0</v>
      </c>
      <c r="BF24" s="592">
        <v>0</v>
      </c>
      <c r="BG24" s="592">
        <v>0</v>
      </c>
      <c r="BH24" s="592">
        <v>0</v>
      </c>
      <c r="BI24" s="592">
        <v>0</v>
      </c>
      <c r="BJ24" s="592">
        <v>0</v>
      </c>
      <c r="BK24" s="592">
        <v>0</v>
      </c>
      <c r="BL24" s="675" t="s">
        <v>947</v>
      </c>
      <c r="BM24" s="592">
        <v>0</v>
      </c>
      <c r="BN24" s="592">
        <v>0</v>
      </c>
      <c r="BO24" s="592">
        <v>2</v>
      </c>
      <c r="BP24" s="592">
        <v>0</v>
      </c>
      <c r="BQ24" s="592">
        <v>0</v>
      </c>
      <c r="BR24" s="592">
        <v>1</v>
      </c>
      <c r="BS24" s="592">
        <v>0</v>
      </c>
      <c r="BT24" s="592">
        <v>0</v>
      </c>
      <c r="BU24" s="592">
        <v>0</v>
      </c>
      <c r="BV24" s="592">
        <v>0</v>
      </c>
      <c r="BW24" s="592">
        <v>0</v>
      </c>
      <c r="BX24" s="592">
        <v>0</v>
      </c>
      <c r="BY24" s="592">
        <v>0</v>
      </c>
      <c r="BZ24" s="592">
        <v>0</v>
      </c>
      <c r="CA24" s="592">
        <v>0</v>
      </c>
      <c r="CB24" s="592">
        <v>0</v>
      </c>
      <c r="CC24" s="675" t="s">
        <v>947</v>
      </c>
      <c r="CD24" s="594"/>
      <c r="CE24" s="592">
        <v>0</v>
      </c>
      <c r="CF24" s="601"/>
    </row>
    <row r="25" spans="1:86"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2</v>
      </c>
      <c r="P25" s="595">
        <v>0</v>
      </c>
      <c r="Q25" s="592">
        <v>0</v>
      </c>
      <c r="R25" s="592">
        <v>0</v>
      </c>
      <c r="S25" s="592">
        <v>8</v>
      </c>
      <c r="T25" s="592">
        <v>0</v>
      </c>
      <c r="U25" s="675" t="s">
        <v>948</v>
      </c>
      <c r="V25" s="594">
        <v>1</v>
      </c>
      <c r="W25" s="592">
        <v>0</v>
      </c>
      <c r="X25" s="592">
        <v>0</v>
      </c>
      <c r="Y25" s="592">
        <v>0</v>
      </c>
      <c r="Z25" s="592">
        <v>0</v>
      </c>
      <c r="AA25" s="592">
        <v>0</v>
      </c>
      <c r="AB25" s="592">
        <v>0</v>
      </c>
      <c r="AC25" s="592">
        <v>0</v>
      </c>
      <c r="AD25" s="592">
        <v>0</v>
      </c>
      <c r="AE25" s="592">
        <v>0</v>
      </c>
      <c r="AF25" s="592">
        <v>0</v>
      </c>
      <c r="AG25" s="592">
        <v>0</v>
      </c>
      <c r="AH25" s="592">
        <v>4</v>
      </c>
      <c r="AI25" s="675" t="s">
        <v>948</v>
      </c>
      <c r="AJ25" s="594">
        <v>0</v>
      </c>
      <c r="AK25" s="592">
        <v>1</v>
      </c>
      <c r="AL25" s="592">
        <v>3</v>
      </c>
      <c r="AM25" s="592">
        <v>0</v>
      </c>
      <c r="AN25" s="592">
        <v>0</v>
      </c>
      <c r="AO25" s="595">
        <v>1</v>
      </c>
      <c r="AP25" s="592">
        <v>1</v>
      </c>
      <c r="AQ25" s="592">
        <v>0</v>
      </c>
      <c r="AR25" s="592">
        <v>82</v>
      </c>
      <c r="AS25" s="592">
        <v>0</v>
      </c>
      <c r="AT25" s="592">
        <v>49</v>
      </c>
      <c r="AU25" s="592">
        <v>0</v>
      </c>
      <c r="AV25" s="675" t="s">
        <v>948</v>
      </c>
      <c r="AW25" s="594">
        <v>0</v>
      </c>
      <c r="AX25" s="592">
        <v>9</v>
      </c>
      <c r="AY25" s="592">
        <v>3</v>
      </c>
      <c r="AZ25" s="592">
        <v>0</v>
      </c>
      <c r="BA25" s="592">
        <v>0</v>
      </c>
      <c r="BB25" s="592">
        <v>0</v>
      </c>
      <c r="BC25" s="592">
        <v>1</v>
      </c>
      <c r="BD25" s="592">
        <v>1</v>
      </c>
      <c r="BE25" s="592">
        <v>0</v>
      </c>
      <c r="BF25" s="592">
        <v>0</v>
      </c>
      <c r="BG25" s="592">
        <v>0</v>
      </c>
      <c r="BH25" s="592">
        <v>0</v>
      </c>
      <c r="BI25" s="592">
        <v>0</v>
      </c>
      <c r="BJ25" s="592">
        <v>0</v>
      </c>
      <c r="BK25" s="592">
        <v>1</v>
      </c>
      <c r="BL25" s="675" t="s">
        <v>948</v>
      </c>
      <c r="BM25" s="592">
        <v>1</v>
      </c>
      <c r="BN25" s="592">
        <v>0</v>
      </c>
      <c r="BO25" s="592">
        <v>0</v>
      </c>
      <c r="BP25" s="592">
        <v>0</v>
      </c>
      <c r="BQ25" s="592">
        <v>0</v>
      </c>
      <c r="BR25" s="592">
        <v>1</v>
      </c>
      <c r="BS25" s="592">
        <v>0</v>
      </c>
      <c r="BT25" s="592">
        <v>0</v>
      </c>
      <c r="BU25" s="592">
        <v>0</v>
      </c>
      <c r="BV25" s="592">
        <v>0</v>
      </c>
      <c r="BW25" s="592">
        <v>0</v>
      </c>
      <c r="BX25" s="592">
        <v>0</v>
      </c>
      <c r="BY25" s="592">
        <v>0</v>
      </c>
      <c r="BZ25" s="592">
        <v>0</v>
      </c>
      <c r="CA25" s="592">
        <v>0</v>
      </c>
      <c r="CB25" s="592">
        <v>0</v>
      </c>
      <c r="CC25" s="675" t="s">
        <v>948</v>
      </c>
      <c r="CD25" s="594"/>
      <c r="CE25" s="592">
        <v>0</v>
      </c>
      <c r="CF25" s="601"/>
    </row>
    <row r="26" spans="1:86" ht="20.100000000000001" customHeight="1" x14ac:dyDescent="0.3">
      <c r="A26" s="675" t="s">
        <v>949</v>
      </c>
      <c r="B26" s="594">
        <v>0</v>
      </c>
      <c r="C26" s="592">
        <v>0</v>
      </c>
      <c r="D26" s="592">
        <v>0</v>
      </c>
      <c r="E26" s="592">
        <v>0</v>
      </c>
      <c r="F26" s="592">
        <v>0</v>
      </c>
      <c r="G26" s="592">
        <v>0</v>
      </c>
      <c r="H26" s="592">
        <v>0</v>
      </c>
      <c r="I26" s="592">
        <v>0</v>
      </c>
      <c r="J26" s="675" t="s">
        <v>949</v>
      </c>
      <c r="K26" s="594">
        <v>0</v>
      </c>
      <c r="L26" s="592">
        <v>0</v>
      </c>
      <c r="M26" s="592">
        <v>0</v>
      </c>
      <c r="N26" s="592">
        <v>1</v>
      </c>
      <c r="O26" s="592">
        <v>1</v>
      </c>
      <c r="P26" s="595">
        <v>0</v>
      </c>
      <c r="Q26" s="592">
        <v>0</v>
      </c>
      <c r="R26" s="592">
        <v>0</v>
      </c>
      <c r="S26" s="592">
        <v>5</v>
      </c>
      <c r="T26" s="592">
        <v>0</v>
      </c>
      <c r="U26" s="675" t="s">
        <v>949</v>
      </c>
      <c r="V26" s="594">
        <v>0</v>
      </c>
      <c r="W26" s="592">
        <v>0</v>
      </c>
      <c r="X26" s="592">
        <v>0</v>
      </c>
      <c r="Y26" s="592">
        <v>0</v>
      </c>
      <c r="Z26" s="592">
        <v>0</v>
      </c>
      <c r="AA26" s="592">
        <v>0</v>
      </c>
      <c r="AB26" s="592">
        <v>0</v>
      </c>
      <c r="AC26" s="592">
        <v>0</v>
      </c>
      <c r="AD26" s="592">
        <v>0</v>
      </c>
      <c r="AE26" s="592">
        <v>1</v>
      </c>
      <c r="AF26" s="592">
        <v>0</v>
      </c>
      <c r="AG26" s="592">
        <v>0</v>
      </c>
      <c r="AH26" s="592">
        <v>14</v>
      </c>
      <c r="AI26" s="675" t="s">
        <v>949</v>
      </c>
      <c r="AJ26" s="594">
        <v>0</v>
      </c>
      <c r="AK26" s="592">
        <v>1</v>
      </c>
      <c r="AL26" s="592">
        <v>1</v>
      </c>
      <c r="AM26" s="592">
        <v>0</v>
      </c>
      <c r="AN26" s="592">
        <v>0</v>
      </c>
      <c r="AO26" s="595">
        <v>0</v>
      </c>
      <c r="AP26" s="592">
        <v>1</v>
      </c>
      <c r="AQ26" s="592">
        <v>0</v>
      </c>
      <c r="AR26" s="592">
        <v>56</v>
      </c>
      <c r="AS26" s="592">
        <v>0</v>
      </c>
      <c r="AT26" s="592">
        <v>16</v>
      </c>
      <c r="AU26" s="592">
        <v>0</v>
      </c>
      <c r="AV26" s="675" t="s">
        <v>949</v>
      </c>
      <c r="AW26" s="594">
        <v>0</v>
      </c>
      <c r="AX26" s="592">
        <v>7</v>
      </c>
      <c r="AY26" s="592">
        <v>5</v>
      </c>
      <c r="AZ26" s="592">
        <v>0</v>
      </c>
      <c r="BA26" s="592">
        <v>0</v>
      </c>
      <c r="BB26" s="592">
        <v>0</v>
      </c>
      <c r="BC26" s="592">
        <v>1</v>
      </c>
      <c r="BD26" s="592">
        <v>0</v>
      </c>
      <c r="BE26" s="592">
        <v>0</v>
      </c>
      <c r="BF26" s="592">
        <v>3</v>
      </c>
      <c r="BG26" s="592">
        <v>0</v>
      </c>
      <c r="BH26" s="592">
        <v>0</v>
      </c>
      <c r="BI26" s="592">
        <v>0</v>
      </c>
      <c r="BJ26" s="592">
        <v>0</v>
      </c>
      <c r="BK26" s="592">
        <v>1</v>
      </c>
      <c r="BL26" s="675" t="s">
        <v>949</v>
      </c>
      <c r="BM26" s="592">
        <v>0</v>
      </c>
      <c r="BN26" s="592">
        <v>0</v>
      </c>
      <c r="BO26" s="592">
        <v>3</v>
      </c>
      <c r="BP26" s="592">
        <v>0</v>
      </c>
      <c r="BQ26" s="592">
        <v>0</v>
      </c>
      <c r="BR26" s="592">
        <v>1</v>
      </c>
      <c r="BS26" s="592">
        <v>0</v>
      </c>
      <c r="BT26" s="592">
        <v>0</v>
      </c>
      <c r="BU26" s="592">
        <v>0</v>
      </c>
      <c r="BV26" s="592">
        <v>0</v>
      </c>
      <c r="BW26" s="592">
        <v>0</v>
      </c>
      <c r="BX26" s="592">
        <v>0</v>
      </c>
      <c r="BY26" s="592">
        <v>0</v>
      </c>
      <c r="BZ26" s="592">
        <v>0</v>
      </c>
      <c r="CA26" s="592">
        <v>0</v>
      </c>
      <c r="CB26" s="592">
        <v>0</v>
      </c>
      <c r="CC26" s="675" t="s">
        <v>949</v>
      </c>
      <c r="CD26" s="594"/>
      <c r="CE26" s="592">
        <v>0</v>
      </c>
      <c r="CF26" s="601"/>
    </row>
    <row r="27" spans="1:86" ht="20.100000000000001" customHeight="1" x14ac:dyDescent="0.3">
      <c r="A27" s="675" t="s">
        <v>950</v>
      </c>
      <c r="B27" s="594">
        <v>0</v>
      </c>
      <c r="C27" s="592">
        <v>0</v>
      </c>
      <c r="D27" s="592">
        <v>0</v>
      </c>
      <c r="E27" s="592">
        <v>0</v>
      </c>
      <c r="F27" s="592">
        <v>0</v>
      </c>
      <c r="G27" s="592">
        <v>0</v>
      </c>
      <c r="H27" s="592">
        <v>0</v>
      </c>
      <c r="I27" s="592">
        <v>0</v>
      </c>
      <c r="J27" s="675" t="s">
        <v>950</v>
      </c>
      <c r="K27" s="594">
        <v>0</v>
      </c>
      <c r="L27" s="592">
        <v>0</v>
      </c>
      <c r="M27" s="592">
        <v>0</v>
      </c>
      <c r="N27" s="592">
        <v>1</v>
      </c>
      <c r="O27" s="592">
        <v>0</v>
      </c>
      <c r="P27" s="595">
        <v>0</v>
      </c>
      <c r="Q27" s="592">
        <v>0</v>
      </c>
      <c r="R27" s="592">
        <v>0</v>
      </c>
      <c r="S27" s="592">
        <v>1</v>
      </c>
      <c r="T27" s="592">
        <v>0</v>
      </c>
      <c r="U27" s="675" t="s">
        <v>950</v>
      </c>
      <c r="V27" s="594">
        <v>0</v>
      </c>
      <c r="W27" s="592">
        <v>0</v>
      </c>
      <c r="X27" s="592">
        <v>0</v>
      </c>
      <c r="Y27" s="592">
        <v>1</v>
      </c>
      <c r="Z27" s="592">
        <v>0</v>
      </c>
      <c r="AA27" s="592">
        <v>0</v>
      </c>
      <c r="AB27" s="592">
        <v>0</v>
      </c>
      <c r="AC27" s="592">
        <v>0</v>
      </c>
      <c r="AD27" s="592">
        <v>0</v>
      </c>
      <c r="AE27" s="592">
        <v>0</v>
      </c>
      <c r="AF27" s="592">
        <v>0</v>
      </c>
      <c r="AG27" s="592">
        <v>0</v>
      </c>
      <c r="AH27" s="592">
        <v>20</v>
      </c>
      <c r="AI27" s="675" t="s">
        <v>950</v>
      </c>
      <c r="AJ27" s="594">
        <v>0</v>
      </c>
      <c r="AK27" s="592">
        <v>2</v>
      </c>
      <c r="AL27" s="592">
        <v>2</v>
      </c>
      <c r="AM27" s="592">
        <v>0</v>
      </c>
      <c r="AN27" s="592">
        <v>0</v>
      </c>
      <c r="AO27" s="595">
        <v>0</v>
      </c>
      <c r="AP27" s="592">
        <v>6</v>
      </c>
      <c r="AQ27" s="592">
        <v>0</v>
      </c>
      <c r="AR27" s="592">
        <v>45</v>
      </c>
      <c r="AS27" s="592">
        <v>0</v>
      </c>
      <c r="AT27" s="592">
        <v>19</v>
      </c>
      <c r="AU27" s="592">
        <v>0</v>
      </c>
      <c r="AV27" s="675" t="s">
        <v>950</v>
      </c>
      <c r="AW27" s="594">
        <v>0</v>
      </c>
      <c r="AX27" s="592">
        <v>8</v>
      </c>
      <c r="AY27" s="592">
        <v>7</v>
      </c>
      <c r="AZ27" s="592">
        <v>0</v>
      </c>
      <c r="BA27" s="592">
        <v>0</v>
      </c>
      <c r="BB27" s="592">
        <v>0</v>
      </c>
      <c r="BC27" s="592">
        <v>0</v>
      </c>
      <c r="BD27" s="592">
        <v>0</v>
      </c>
      <c r="BE27" s="592">
        <v>0</v>
      </c>
      <c r="BF27" s="592">
        <v>0</v>
      </c>
      <c r="BG27" s="592">
        <v>0</v>
      </c>
      <c r="BH27" s="592">
        <v>0</v>
      </c>
      <c r="BI27" s="592">
        <v>0</v>
      </c>
      <c r="BJ27" s="592">
        <v>0</v>
      </c>
      <c r="BK27" s="592">
        <v>2</v>
      </c>
      <c r="BL27" s="675" t="s">
        <v>950</v>
      </c>
      <c r="BM27" s="592">
        <v>0</v>
      </c>
      <c r="BN27" s="592">
        <v>0</v>
      </c>
      <c r="BO27" s="592">
        <v>0</v>
      </c>
      <c r="BP27" s="592">
        <v>0</v>
      </c>
      <c r="BQ27" s="592">
        <v>0</v>
      </c>
      <c r="BR27" s="592">
        <v>1</v>
      </c>
      <c r="BS27" s="592">
        <v>0</v>
      </c>
      <c r="BT27" s="592">
        <v>1</v>
      </c>
      <c r="BU27" s="592">
        <v>0</v>
      </c>
      <c r="BV27" s="592">
        <v>0</v>
      </c>
      <c r="BW27" s="592">
        <v>0</v>
      </c>
      <c r="BX27" s="592">
        <v>0</v>
      </c>
      <c r="BY27" s="592">
        <v>0</v>
      </c>
      <c r="BZ27" s="592">
        <v>0</v>
      </c>
      <c r="CA27" s="592">
        <v>0</v>
      </c>
      <c r="CB27" s="592">
        <v>0</v>
      </c>
      <c r="CC27" s="675" t="s">
        <v>950</v>
      </c>
      <c r="CD27" s="594"/>
      <c r="CE27" s="592">
        <v>0</v>
      </c>
      <c r="CF27" s="601"/>
    </row>
    <row r="28" spans="1:86" ht="20.100000000000001" customHeight="1" x14ac:dyDescent="0.3">
      <c r="A28" s="675" t="s">
        <v>951</v>
      </c>
      <c r="B28" s="594">
        <v>0</v>
      </c>
      <c r="C28" s="592">
        <v>0</v>
      </c>
      <c r="D28" s="592">
        <v>0</v>
      </c>
      <c r="E28" s="592">
        <v>0</v>
      </c>
      <c r="F28" s="592">
        <v>0</v>
      </c>
      <c r="G28" s="592">
        <v>0</v>
      </c>
      <c r="H28" s="592">
        <v>0</v>
      </c>
      <c r="I28" s="592">
        <v>0</v>
      </c>
      <c r="J28" s="675" t="s">
        <v>951</v>
      </c>
      <c r="K28" s="594">
        <v>1</v>
      </c>
      <c r="L28" s="592">
        <v>0</v>
      </c>
      <c r="M28" s="592">
        <v>0</v>
      </c>
      <c r="N28" s="592">
        <v>0</v>
      </c>
      <c r="O28" s="592">
        <v>0</v>
      </c>
      <c r="P28" s="595">
        <v>0</v>
      </c>
      <c r="Q28" s="592">
        <v>0</v>
      </c>
      <c r="R28" s="592">
        <v>0</v>
      </c>
      <c r="S28" s="592">
        <v>3</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21</v>
      </c>
      <c r="AI28" s="675" t="s">
        <v>951</v>
      </c>
      <c r="AJ28" s="594">
        <v>0</v>
      </c>
      <c r="AK28" s="592">
        <v>1</v>
      </c>
      <c r="AL28" s="592">
        <v>1</v>
      </c>
      <c r="AM28" s="592">
        <v>0</v>
      </c>
      <c r="AN28" s="592">
        <v>0</v>
      </c>
      <c r="AO28" s="595">
        <v>0</v>
      </c>
      <c r="AP28" s="592">
        <v>7</v>
      </c>
      <c r="AQ28" s="592">
        <v>0</v>
      </c>
      <c r="AR28" s="592">
        <v>20</v>
      </c>
      <c r="AS28" s="592">
        <v>0</v>
      </c>
      <c r="AT28" s="592">
        <v>7</v>
      </c>
      <c r="AU28" s="592">
        <v>0</v>
      </c>
      <c r="AV28" s="675" t="s">
        <v>951</v>
      </c>
      <c r="AW28" s="594">
        <v>0</v>
      </c>
      <c r="AX28" s="592">
        <v>1</v>
      </c>
      <c r="AY28" s="592">
        <v>1</v>
      </c>
      <c r="AZ28" s="592">
        <v>0</v>
      </c>
      <c r="BA28" s="592">
        <v>0</v>
      </c>
      <c r="BB28" s="592">
        <v>0</v>
      </c>
      <c r="BC28" s="592">
        <v>0</v>
      </c>
      <c r="BD28" s="592">
        <v>0</v>
      </c>
      <c r="BE28" s="592">
        <v>0</v>
      </c>
      <c r="BF28" s="592">
        <v>2</v>
      </c>
      <c r="BG28" s="592">
        <v>0</v>
      </c>
      <c r="BH28" s="592">
        <v>0</v>
      </c>
      <c r="BI28" s="592">
        <v>0</v>
      </c>
      <c r="BJ28" s="592">
        <v>0</v>
      </c>
      <c r="BK28" s="592">
        <v>3</v>
      </c>
      <c r="BL28" s="675" t="s">
        <v>951</v>
      </c>
      <c r="BM28" s="592">
        <v>0</v>
      </c>
      <c r="BN28" s="592">
        <v>1</v>
      </c>
      <c r="BO28" s="592">
        <v>1</v>
      </c>
      <c r="BP28" s="592">
        <v>0</v>
      </c>
      <c r="BQ28" s="592">
        <v>0</v>
      </c>
      <c r="BR28" s="592">
        <v>1</v>
      </c>
      <c r="BS28" s="592">
        <v>0</v>
      </c>
      <c r="BT28" s="592">
        <v>0</v>
      </c>
      <c r="BU28" s="592">
        <v>0</v>
      </c>
      <c r="BV28" s="592">
        <v>0</v>
      </c>
      <c r="BW28" s="592">
        <v>0</v>
      </c>
      <c r="BX28" s="592">
        <v>0</v>
      </c>
      <c r="BY28" s="592">
        <v>0</v>
      </c>
      <c r="BZ28" s="592">
        <v>0</v>
      </c>
      <c r="CA28" s="592">
        <v>0</v>
      </c>
      <c r="CB28" s="592">
        <v>0</v>
      </c>
      <c r="CC28" s="675" t="s">
        <v>951</v>
      </c>
      <c r="CD28" s="594"/>
      <c r="CE28" s="592">
        <v>0</v>
      </c>
      <c r="CF28" s="601"/>
    </row>
    <row r="29" spans="1:86" ht="20.100000000000001" customHeight="1" x14ac:dyDescent="0.3">
      <c r="A29" s="675" t="s">
        <v>952</v>
      </c>
      <c r="B29" s="594">
        <v>0</v>
      </c>
      <c r="C29" s="592">
        <v>0</v>
      </c>
      <c r="D29" s="592">
        <v>0</v>
      </c>
      <c r="E29" s="592">
        <v>0</v>
      </c>
      <c r="F29" s="592">
        <v>0</v>
      </c>
      <c r="G29" s="592">
        <v>0</v>
      </c>
      <c r="H29" s="592">
        <v>1</v>
      </c>
      <c r="I29" s="592">
        <v>0</v>
      </c>
      <c r="J29" s="675" t="s">
        <v>952</v>
      </c>
      <c r="K29" s="594">
        <v>0</v>
      </c>
      <c r="L29" s="592">
        <v>0</v>
      </c>
      <c r="M29" s="592">
        <v>0</v>
      </c>
      <c r="N29" s="592">
        <v>0</v>
      </c>
      <c r="O29" s="592">
        <v>1</v>
      </c>
      <c r="P29" s="595">
        <v>0</v>
      </c>
      <c r="Q29" s="592">
        <v>0</v>
      </c>
      <c r="R29" s="592">
        <v>0</v>
      </c>
      <c r="S29" s="592">
        <v>0</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33</v>
      </c>
      <c r="AI29" s="675" t="s">
        <v>952</v>
      </c>
      <c r="AJ29" s="594">
        <v>0</v>
      </c>
      <c r="AK29" s="592">
        <v>3</v>
      </c>
      <c r="AL29" s="592">
        <v>2</v>
      </c>
      <c r="AM29" s="592">
        <v>0</v>
      </c>
      <c r="AN29" s="592">
        <v>0</v>
      </c>
      <c r="AO29" s="595">
        <v>0</v>
      </c>
      <c r="AP29" s="592">
        <v>8</v>
      </c>
      <c r="AQ29" s="592">
        <v>0</v>
      </c>
      <c r="AR29" s="592">
        <v>18</v>
      </c>
      <c r="AS29" s="592">
        <v>0</v>
      </c>
      <c r="AT29" s="592">
        <v>6</v>
      </c>
      <c r="AU29" s="592">
        <v>0</v>
      </c>
      <c r="AV29" s="675" t="s">
        <v>952</v>
      </c>
      <c r="AW29" s="594">
        <v>0</v>
      </c>
      <c r="AX29" s="592">
        <v>3</v>
      </c>
      <c r="AY29" s="592">
        <v>4</v>
      </c>
      <c r="AZ29" s="592">
        <v>0</v>
      </c>
      <c r="BA29" s="592">
        <v>0</v>
      </c>
      <c r="BB29" s="592">
        <v>0</v>
      </c>
      <c r="BC29" s="592">
        <v>0</v>
      </c>
      <c r="BD29" s="592">
        <v>0</v>
      </c>
      <c r="BE29" s="592">
        <v>0</v>
      </c>
      <c r="BF29" s="592">
        <v>1</v>
      </c>
      <c r="BG29" s="592">
        <v>0</v>
      </c>
      <c r="BH29" s="592">
        <v>0</v>
      </c>
      <c r="BI29" s="592">
        <v>0</v>
      </c>
      <c r="BJ29" s="592">
        <v>0</v>
      </c>
      <c r="BK29" s="592">
        <v>5</v>
      </c>
      <c r="BL29" s="675" t="s">
        <v>952</v>
      </c>
      <c r="BM29" s="592">
        <v>0</v>
      </c>
      <c r="BN29" s="592">
        <v>0</v>
      </c>
      <c r="BO29" s="592">
        <v>2</v>
      </c>
      <c r="BP29" s="592">
        <v>0</v>
      </c>
      <c r="BQ29" s="592">
        <v>0</v>
      </c>
      <c r="BR29" s="592">
        <v>2</v>
      </c>
      <c r="BS29" s="592">
        <v>0</v>
      </c>
      <c r="BT29" s="592">
        <v>0</v>
      </c>
      <c r="BU29" s="592">
        <v>0</v>
      </c>
      <c r="BV29" s="592">
        <v>0</v>
      </c>
      <c r="BW29" s="592">
        <v>0</v>
      </c>
      <c r="BX29" s="592">
        <v>0</v>
      </c>
      <c r="BY29" s="592">
        <v>0</v>
      </c>
      <c r="BZ29" s="592">
        <v>0</v>
      </c>
      <c r="CA29" s="592">
        <v>0</v>
      </c>
      <c r="CB29" s="592">
        <v>0</v>
      </c>
      <c r="CC29" s="675" t="s">
        <v>952</v>
      </c>
      <c r="CD29" s="594"/>
      <c r="CE29" s="592">
        <v>0</v>
      </c>
      <c r="CF29" s="601"/>
    </row>
    <row r="30" spans="1:86" ht="20.100000000000001" customHeight="1" x14ac:dyDescent="0.3">
      <c r="A30" s="675" t="s">
        <v>953</v>
      </c>
      <c r="B30" s="594">
        <v>0</v>
      </c>
      <c r="C30" s="592">
        <v>0</v>
      </c>
      <c r="D30" s="592">
        <v>0</v>
      </c>
      <c r="E30" s="592">
        <v>0</v>
      </c>
      <c r="F30" s="592">
        <v>0</v>
      </c>
      <c r="G30" s="592">
        <v>0</v>
      </c>
      <c r="H30" s="592">
        <v>1</v>
      </c>
      <c r="I30" s="592">
        <v>1</v>
      </c>
      <c r="J30" s="675" t="s">
        <v>953</v>
      </c>
      <c r="K30" s="594">
        <v>0</v>
      </c>
      <c r="L30" s="592">
        <v>0</v>
      </c>
      <c r="M30" s="592">
        <v>0</v>
      </c>
      <c r="N30" s="592">
        <v>0</v>
      </c>
      <c r="O30" s="592">
        <v>3</v>
      </c>
      <c r="P30" s="595">
        <v>0</v>
      </c>
      <c r="Q30" s="592">
        <v>0</v>
      </c>
      <c r="R30" s="592">
        <v>0</v>
      </c>
      <c r="S30" s="592">
        <v>1</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30</v>
      </c>
      <c r="AI30" s="675" t="s">
        <v>953</v>
      </c>
      <c r="AJ30" s="594">
        <v>0</v>
      </c>
      <c r="AK30" s="592">
        <v>0</v>
      </c>
      <c r="AL30" s="592">
        <v>0</v>
      </c>
      <c r="AM30" s="592">
        <v>0</v>
      </c>
      <c r="AN30" s="592">
        <v>0</v>
      </c>
      <c r="AO30" s="595">
        <v>0</v>
      </c>
      <c r="AP30" s="592">
        <v>10</v>
      </c>
      <c r="AQ30" s="592">
        <v>0</v>
      </c>
      <c r="AR30" s="592">
        <v>17</v>
      </c>
      <c r="AS30" s="592">
        <v>0</v>
      </c>
      <c r="AT30" s="592">
        <v>2</v>
      </c>
      <c r="AU30" s="592">
        <v>0</v>
      </c>
      <c r="AV30" s="675" t="s">
        <v>953</v>
      </c>
      <c r="AW30" s="594">
        <v>0</v>
      </c>
      <c r="AX30" s="592">
        <v>0</v>
      </c>
      <c r="AY30" s="592">
        <v>0</v>
      </c>
      <c r="AZ30" s="592">
        <v>0</v>
      </c>
      <c r="BA30" s="592">
        <v>0</v>
      </c>
      <c r="BB30" s="592">
        <v>0</v>
      </c>
      <c r="BC30" s="592">
        <v>0</v>
      </c>
      <c r="BD30" s="592">
        <v>0</v>
      </c>
      <c r="BE30" s="592">
        <v>0</v>
      </c>
      <c r="BF30" s="592">
        <v>6</v>
      </c>
      <c r="BG30" s="592">
        <v>0</v>
      </c>
      <c r="BH30" s="592">
        <v>0</v>
      </c>
      <c r="BI30" s="592">
        <v>0</v>
      </c>
      <c r="BJ30" s="592">
        <v>0</v>
      </c>
      <c r="BK30" s="592">
        <v>5</v>
      </c>
      <c r="BL30" s="675" t="s">
        <v>953</v>
      </c>
      <c r="BM30" s="592">
        <v>0</v>
      </c>
      <c r="BN30" s="592">
        <v>0</v>
      </c>
      <c r="BO30" s="592">
        <v>3</v>
      </c>
      <c r="BP30" s="592">
        <v>0</v>
      </c>
      <c r="BQ30" s="592">
        <v>0</v>
      </c>
      <c r="BR30" s="592">
        <v>3</v>
      </c>
      <c r="BS30" s="592">
        <v>0</v>
      </c>
      <c r="BT30" s="592">
        <v>1</v>
      </c>
      <c r="BU30" s="592">
        <v>0</v>
      </c>
      <c r="BV30" s="592">
        <v>0</v>
      </c>
      <c r="BW30" s="592">
        <v>0</v>
      </c>
      <c r="BX30" s="592">
        <v>0</v>
      </c>
      <c r="BY30" s="592">
        <v>0</v>
      </c>
      <c r="BZ30" s="592">
        <v>0</v>
      </c>
      <c r="CA30" s="592">
        <v>0</v>
      </c>
      <c r="CB30" s="592">
        <v>0</v>
      </c>
      <c r="CC30" s="675" t="s">
        <v>953</v>
      </c>
      <c r="CD30" s="594"/>
      <c r="CE30" s="592">
        <v>0</v>
      </c>
      <c r="CF30" s="601"/>
    </row>
    <row r="31" spans="1:86" ht="20.100000000000001" customHeight="1" x14ac:dyDescent="0.3">
      <c r="A31" s="676" t="s">
        <v>954</v>
      </c>
      <c r="B31" s="596">
        <v>0</v>
      </c>
      <c r="C31" s="597">
        <v>0</v>
      </c>
      <c r="D31" s="597">
        <v>0</v>
      </c>
      <c r="E31" s="597">
        <v>0</v>
      </c>
      <c r="F31" s="597">
        <v>0</v>
      </c>
      <c r="G31" s="597">
        <v>0</v>
      </c>
      <c r="H31" s="597">
        <v>1</v>
      </c>
      <c r="I31" s="597">
        <v>0</v>
      </c>
      <c r="J31" s="676" t="s">
        <v>954</v>
      </c>
      <c r="K31" s="596">
        <v>0</v>
      </c>
      <c r="L31" s="597">
        <v>0</v>
      </c>
      <c r="M31" s="597">
        <v>0</v>
      </c>
      <c r="N31" s="597">
        <v>1</v>
      </c>
      <c r="O31" s="597">
        <v>0</v>
      </c>
      <c r="P31" s="598">
        <v>0</v>
      </c>
      <c r="Q31" s="597">
        <v>0</v>
      </c>
      <c r="R31" s="597">
        <v>0</v>
      </c>
      <c r="S31" s="597">
        <v>2</v>
      </c>
      <c r="T31" s="597">
        <v>0</v>
      </c>
      <c r="U31" s="676" t="s">
        <v>954</v>
      </c>
      <c r="V31" s="596">
        <v>0</v>
      </c>
      <c r="W31" s="597">
        <v>0</v>
      </c>
      <c r="X31" s="597">
        <v>0</v>
      </c>
      <c r="Y31" s="597">
        <v>2</v>
      </c>
      <c r="Z31" s="597">
        <v>0</v>
      </c>
      <c r="AA31" s="597">
        <v>0</v>
      </c>
      <c r="AB31" s="597">
        <v>0</v>
      </c>
      <c r="AC31" s="597">
        <v>0</v>
      </c>
      <c r="AD31" s="597">
        <v>0</v>
      </c>
      <c r="AE31" s="597">
        <v>0</v>
      </c>
      <c r="AF31" s="597">
        <v>0</v>
      </c>
      <c r="AG31" s="597">
        <v>0</v>
      </c>
      <c r="AH31" s="597">
        <v>189</v>
      </c>
      <c r="AI31" s="676" t="s">
        <v>954</v>
      </c>
      <c r="AJ31" s="596">
        <v>0</v>
      </c>
      <c r="AK31" s="597">
        <v>3</v>
      </c>
      <c r="AL31" s="597">
        <v>4</v>
      </c>
      <c r="AM31" s="597">
        <v>0</v>
      </c>
      <c r="AN31" s="597">
        <v>1</v>
      </c>
      <c r="AO31" s="598">
        <v>0</v>
      </c>
      <c r="AP31" s="597">
        <v>32</v>
      </c>
      <c r="AQ31" s="597">
        <v>0</v>
      </c>
      <c r="AR31" s="597">
        <v>92</v>
      </c>
      <c r="AS31" s="597">
        <v>0</v>
      </c>
      <c r="AT31" s="597">
        <v>2</v>
      </c>
      <c r="AU31" s="597">
        <v>0</v>
      </c>
      <c r="AV31" s="676" t="s">
        <v>954</v>
      </c>
      <c r="AW31" s="596">
        <v>0</v>
      </c>
      <c r="AX31" s="597">
        <v>0</v>
      </c>
      <c r="AY31" s="597">
        <v>1</v>
      </c>
      <c r="AZ31" s="597">
        <v>0</v>
      </c>
      <c r="BA31" s="597">
        <v>0</v>
      </c>
      <c r="BB31" s="597">
        <v>0</v>
      </c>
      <c r="BC31" s="597">
        <v>0</v>
      </c>
      <c r="BD31" s="597">
        <v>1</v>
      </c>
      <c r="BE31" s="597">
        <v>0</v>
      </c>
      <c r="BF31" s="597">
        <v>5</v>
      </c>
      <c r="BG31" s="597">
        <v>0</v>
      </c>
      <c r="BH31" s="597">
        <v>0</v>
      </c>
      <c r="BI31" s="597">
        <v>0</v>
      </c>
      <c r="BJ31" s="597">
        <v>0</v>
      </c>
      <c r="BK31" s="597">
        <v>10</v>
      </c>
      <c r="BL31" s="676" t="s">
        <v>954</v>
      </c>
      <c r="BM31" s="597">
        <v>0</v>
      </c>
      <c r="BN31" s="597">
        <v>0</v>
      </c>
      <c r="BO31" s="597">
        <v>20</v>
      </c>
      <c r="BP31" s="597">
        <v>0</v>
      </c>
      <c r="BQ31" s="597">
        <v>0</v>
      </c>
      <c r="BR31" s="597">
        <v>9</v>
      </c>
      <c r="BS31" s="597">
        <v>0</v>
      </c>
      <c r="BT31" s="597">
        <v>4</v>
      </c>
      <c r="BU31" s="597">
        <v>0</v>
      </c>
      <c r="BV31" s="597">
        <v>0</v>
      </c>
      <c r="BW31" s="597">
        <v>0</v>
      </c>
      <c r="BX31" s="597">
        <v>0</v>
      </c>
      <c r="BY31" s="597">
        <v>0</v>
      </c>
      <c r="BZ31" s="597">
        <v>0</v>
      </c>
      <c r="CA31" s="597">
        <v>0</v>
      </c>
      <c r="CB31" s="597">
        <v>0</v>
      </c>
      <c r="CC31" s="676" t="s">
        <v>954</v>
      </c>
      <c r="CD31" s="596"/>
      <c r="CE31" s="597">
        <v>1</v>
      </c>
      <c r="CF31" s="602"/>
      <c r="CG31" s="572"/>
      <c r="CH31" s="572"/>
    </row>
    <row r="32" spans="1:86" ht="20.100000000000001" customHeight="1" x14ac:dyDescent="0.3">
      <c r="A32" s="670" t="s">
        <v>1282</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1283</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0"/>
      <c r="BK32" s="679"/>
      <c r="BL32" s="670" t="s">
        <v>1284</v>
      </c>
      <c r="BM32" s="677"/>
      <c r="BN32" s="677"/>
      <c r="BO32" s="677"/>
      <c r="BP32" s="677"/>
      <c r="BQ32" s="677"/>
      <c r="BR32" s="677"/>
      <c r="BS32" s="677"/>
      <c r="BT32" s="677"/>
      <c r="BU32" s="680"/>
      <c r="BV32" s="681"/>
      <c r="BW32" s="670"/>
      <c r="BX32" s="670"/>
      <c r="BY32" s="670"/>
      <c r="BZ32" s="670"/>
      <c r="CA32" s="670"/>
      <c r="CB32" s="670"/>
      <c r="CC32" s="682" t="s">
        <v>1114</v>
      </c>
      <c r="CD32" s="683" t="s">
        <v>1115</v>
      </c>
      <c r="CE32" s="684" t="s">
        <v>1116</v>
      </c>
      <c r="CF32" s="685" t="s">
        <v>1117</v>
      </c>
      <c r="CG32" s="670"/>
      <c r="CH32" s="686" t="s">
        <v>1118</v>
      </c>
    </row>
    <row r="33" spans="1:86" s="667" customFormat="1" ht="18.899999999999999" customHeight="1" x14ac:dyDescent="0.3">
      <c r="A33" s="679"/>
      <c r="B33" s="679"/>
      <c r="C33" s="679"/>
      <c r="D33" s="679"/>
      <c r="E33" s="679"/>
      <c r="F33" s="687"/>
      <c r="G33" s="687"/>
      <c r="H33" s="687"/>
      <c r="I33" s="687"/>
      <c r="J33" s="670" t="s">
        <v>1285</v>
      </c>
      <c r="K33" s="687"/>
      <c r="L33" s="677"/>
      <c r="M33" s="681"/>
      <c r="N33" s="677"/>
      <c r="O33" s="677"/>
      <c r="P33" s="670"/>
      <c r="Q33" s="670"/>
      <c r="R33" s="670"/>
      <c r="S33" s="670"/>
      <c r="T33" s="670"/>
      <c r="U33" s="670" t="s">
        <v>1286</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K33" s="677"/>
      <c r="BM33" s="677"/>
      <c r="BN33" s="677"/>
      <c r="BO33" s="677"/>
      <c r="BP33" s="677"/>
      <c r="BQ33" s="677"/>
      <c r="BR33" s="677"/>
      <c r="BS33" s="677"/>
      <c r="BT33" s="677"/>
      <c r="BU33" s="670"/>
      <c r="BV33" s="670"/>
      <c r="BW33" s="670"/>
      <c r="BX33" s="670"/>
      <c r="BY33" s="670"/>
      <c r="BZ33" s="670"/>
      <c r="CA33" s="670"/>
      <c r="CB33" s="670"/>
      <c r="CC33" s="670"/>
      <c r="CD33" s="670"/>
      <c r="CE33" s="684" t="s">
        <v>1119</v>
      </c>
      <c r="CF33" s="670"/>
      <c r="CG33" s="670"/>
      <c r="CH33" s="670"/>
    </row>
    <row r="34" spans="1:86"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948" t="s">
        <v>1269</v>
      </c>
      <c r="AW34" s="949"/>
      <c r="AX34" s="949"/>
      <c r="AY34" s="949"/>
      <c r="AZ34" s="949"/>
      <c r="BA34" s="949"/>
      <c r="BB34" s="949"/>
      <c r="BC34" s="949"/>
      <c r="BD34" s="949"/>
      <c r="BE34" s="949"/>
      <c r="BF34" s="949"/>
      <c r="BG34" s="949"/>
      <c r="BH34" s="949"/>
      <c r="BI34" s="949"/>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c r="CH34" s="670"/>
    </row>
    <row r="35" spans="1:86"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9"/>
      <c r="BB35" s="670"/>
      <c r="BC35" s="670"/>
      <c r="BD35" s="670"/>
      <c r="BE35" s="670"/>
      <c r="BF35" s="670"/>
      <c r="BG35" s="670"/>
      <c r="BH35" s="670"/>
      <c r="BI35" s="670"/>
      <c r="BJ35" s="670"/>
      <c r="BK35" s="670"/>
      <c r="BL35" s="670"/>
      <c r="BM35" s="670"/>
      <c r="BN35" s="681"/>
      <c r="BO35" s="681"/>
      <c r="BP35" s="681"/>
      <c r="BQ35" s="681"/>
      <c r="BR35" s="681"/>
      <c r="BS35" s="681"/>
      <c r="BT35" s="681"/>
      <c r="BU35" s="677"/>
      <c r="BV35" s="677"/>
      <c r="BW35" s="677"/>
      <c r="BX35" s="677"/>
      <c r="BY35" s="677"/>
      <c r="BZ35" s="677"/>
      <c r="CA35" s="677"/>
      <c r="CB35" s="677"/>
      <c r="CC35" s="677" t="s">
        <v>1120</v>
      </c>
      <c r="CD35" s="681"/>
      <c r="CE35" s="681"/>
      <c r="CF35" s="670"/>
      <c r="CG35" s="670"/>
      <c r="CH35" s="670"/>
    </row>
    <row r="36" spans="1:86"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670"/>
      <c r="BB36" s="893"/>
      <c r="BC36" s="893"/>
      <c r="BD36" s="697"/>
      <c r="BE36" s="697"/>
      <c r="BF36" s="697"/>
      <c r="BG36" s="697"/>
      <c r="BH36" s="697"/>
      <c r="BI36" s="697"/>
      <c r="BJ36" s="697"/>
      <c r="BK36" s="697"/>
      <c r="BL36" s="697"/>
      <c r="BM36" s="697"/>
      <c r="BN36" s="681"/>
      <c r="BO36" s="681"/>
      <c r="BP36" s="681"/>
      <c r="BQ36" s="681"/>
      <c r="BR36" s="681"/>
      <c r="BS36" s="681"/>
      <c r="BT36" s="681"/>
      <c r="BU36" s="681"/>
      <c r="BV36" s="681"/>
      <c r="BW36" s="681"/>
      <c r="BX36" s="681"/>
      <c r="BY36" s="681"/>
      <c r="BZ36" s="681"/>
      <c r="CA36" s="681"/>
      <c r="CB36" s="681"/>
      <c r="CC36" s="670" t="s">
        <v>1121</v>
      </c>
      <c r="CD36" s="681"/>
      <c r="CE36" s="670"/>
      <c r="CF36" s="670"/>
      <c r="CG36" s="670"/>
      <c r="CH36" s="670"/>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4">
    <mergeCell ref="AV34:BI34"/>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 ref="AP8:AP9"/>
    <mergeCell ref="AQ8:AQ9"/>
    <mergeCell ref="AR8:AR9"/>
    <mergeCell ref="AS8:AS9"/>
    <mergeCell ref="AT8:AT9"/>
    <mergeCell ref="AU8:AU9"/>
    <mergeCell ref="BB7:BJ7"/>
    <mergeCell ref="BL7:BL9"/>
    <mergeCell ref="BM7:BT7"/>
    <mergeCell ref="BU7:CB7"/>
    <mergeCell ref="CC7:CC9"/>
    <mergeCell ref="CD7:CH7"/>
    <mergeCell ref="BC8:BC9"/>
    <mergeCell ref="BD8:BD9"/>
    <mergeCell ref="BE8:BE9"/>
    <mergeCell ref="BF8:BF9"/>
    <mergeCell ref="BZ8:BZ9"/>
    <mergeCell ref="CA8:CA9"/>
    <mergeCell ref="CB8:CB9"/>
    <mergeCell ref="CD8:CH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8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CC3C9-8ECF-487C-9F7A-1EC70AB3F111}">
  <dimension ref="A1:CH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80" width="14.109375" style="566" customWidth="1"/>
    <col min="81" max="81" width="22" style="566" customWidth="1"/>
    <col min="82" max="82" width="25.44140625" style="566" customWidth="1"/>
    <col min="83" max="83" width="37.6640625" style="565" customWidth="1"/>
    <col min="84" max="84" width="15.88671875" style="566" customWidth="1"/>
    <col min="85" max="85" width="13.6640625" style="565" customWidth="1"/>
    <col min="86" max="86" width="26.44140625" style="565" customWidth="1"/>
    <col min="87" max="16384" width="9" style="565"/>
  </cols>
  <sheetData>
    <row r="1" spans="1:86" ht="18.600000000000001" customHeight="1" x14ac:dyDescent="0.3">
      <c r="A1" s="564" t="s">
        <v>851</v>
      </c>
      <c r="B1" s="667" t="s">
        <v>852</v>
      </c>
      <c r="C1" s="565"/>
      <c r="D1" s="613"/>
      <c r="E1" s="613"/>
      <c r="F1" s="565"/>
      <c r="G1" s="668" t="s">
        <v>853</v>
      </c>
      <c r="H1" s="937" t="s">
        <v>854</v>
      </c>
      <c r="I1" s="938"/>
      <c r="J1" s="564" t="s">
        <v>851</v>
      </c>
      <c r="K1" s="667" t="s">
        <v>852</v>
      </c>
      <c r="L1" s="565"/>
      <c r="P1" s="565"/>
      <c r="Q1" s="565"/>
      <c r="R1" s="611" t="s">
        <v>855</v>
      </c>
      <c r="S1" s="939" t="s">
        <v>854</v>
      </c>
      <c r="T1" s="940"/>
      <c r="U1" s="564" t="s">
        <v>851</v>
      </c>
      <c r="V1" s="667" t="s">
        <v>852</v>
      </c>
      <c r="W1" s="567"/>
      <c r="X1" s="567"/>
      <c r="Y1" s="613"/>
      <c r="Z1" s="613"/>
      <c r="AA1" s="613"/>
      <c r="AB1" s="832"/>
      <c r="AC1" s="832"/>
      <c r="AD1" s="832"/>
      <c r="AE1" s="832"/>
      <c r="AF1" s="611" t="s">
        <v>855</v>
      </c>
      <c r="AG1" s="941" t="s">
        <v>854</v>
      </c>
      <c r="AH1" s="942"/>
      <c r="AI1" s="564" t="s">
        <v>851</v>
      </c>
      <c r="AJ1" s="667" t="s">
        <v>852</v>
      </c>
      <c r="AK1" s="567"/>
      <c r="AP1" s="613"/>
      <c r="AQ1" s="565"/>
      <c r="AR1" s="568"/>
      <c r="AS1" s="611" t="s">
        <v>855</v>
      </c>
      <c r="AT1" s="941" t="s">
        <v>854</v>
      </c>
      <c r="AU1" s="943"/>
      <c r="AV1" s="564" t="s">
        <v>851</v>
      </c>
      <c r="AW1" s="667" t="s">
        <v>852</v>
      </c>
      <c r="BC1" s="565"/>
      <c r="BD1" s="613"/>
      <c r="BE1" s="565"/>
      <c r="BF1" s="613"/>
      <c r="BG1" s="613"/>
      <c r="BI1" s="611" t="s">
        <v>855</v>
      </c>
      <c r="BJ1" s="941" t="s">
        <v>854</v>
      </c>
      <c r="BK1" s="943"/>
      <c r="BL1" s="564" t="s">
        <v>851</v>
      </c>
      <c r="BM1" s="667" t="s">
        <v>852</v>
      </c>
      <c r="BN1" s="565"/>
      <c r="BO1" s="565"/>
      <c r="BV1" s="565"/>
      <c r="BY1" s="668" t="s">
        <v>853</v>
      </c>
      <c r="BZ1" s="953" t="s">
        <v>854</v>
      </c>
      <c r="CA1" s="954"/>
      <c r="CB1" s="942"/>
      <c r="CC1" s="564" t="s">
        <v>851</v>
      </c>
      <c r="CD1" s="667" t="s">
        <v>852</v>
      </c>
      <c r="CG1" s="611" t="s">
        <v>855</v>
      </c>
      <c r="CH1" s="611" t="s">
        <v>854</v>
      </c>
    </row>
    <row r="2" spans="1:86" ht="20.399999999999999" customHeight="1" x14ac:dyDescent="0.3">
      <c r="A2" s="564" t="s">
        <v>856</v>
      </c>
      <c r="B2" s="569" t="s">
        <v>857</v>
      </c>
      <c r="C2" s="565"/>
      <c r="D2" s="613"/>
      <c r="E2" s="613"/>
      <c r="F2" s="565"/>
      <c r="G2" s="668" t="s">
        <v>858</v>
      </c>
      <c r="H2" s="937" t="s">
        <v>859</v>
      </c>
      <c r="I2" s="938"/>
      <c r="J2" s="564" t="s">
        <v>856</v>
      </c>
      <c r="K2" s="570" t="s">
        <v>857</v>
      </c>
      <c r="L2" s="565"/>
      <c r="N2" s="571"/>
      <c r="P2" s="572"/>
      <c r="Q2" s="565"/>
      <c r="R2" s="611" t="s">
        <v>860</v>
      </c>
      <c r="S2" s="939" t="s">
        <v>859</v>
      </c>
      <c r="T2" s="940"/>
      <c r="U2" s="564" t="s">
        <v>856</v>
      </c>
      <c r="V2" s="570" t="s">
        <v>857</v>
      </c>
      <c r="W2" s="565"/>
      <c r="X2" s="565"/>
      <c r="Y2" s="612"/>
      <c r="Z2" s="612"/>
      <c r="AA2" s="612"/>
      <c r="AB2" s="830"/>
      <c r="AC2" s="830"/>
      <c r="AD2" s="830"/>
      <c r="AE2" s="830"/>
      <c r="AF2" s="611" t="s">
        <v>860</v>
      </c>
      <c r="AG2" s="941" t="s">
        <v>859</v>
      </c>
      <c r="AH2" s="942"/>
      <c r="AI2" s="564" t="s">
        <v>856</v>
      </c>
      <c r="AJ2" s="565" t="s">
        <v>857</v>
      </c>
      <c r="AM2" s="572"/>
      <c r="AN2" s="572"/>
      <c r="AO2" s="572"/>
      <c r="AP2" s="612"/>
      <c r="AQ2" s="565"/>
      <c r="AR2" s="573"/>
      <c r="AS2" s="611" t="s">
        <v>860</v>
      </c>
      <c r="AT2" s="941" t="s">
        <v>859</v>
      </c>
      <c r="AU2" s="943"/>
      <c r="AV2" s="564" t="s">
        <v>856</v>
      </c>
      <c r="AW2" s="570" t="s">
        <v>857</v>
      </c>
      <c r="BC2" s="565"/>
      <c r="BD2" s="612"/>
      <c r="BE2" s="565"/>
      <c r="BF2" s="612"/>
      <c r="BG2" s="612"/>
      <c r="BH2" s="571"/>
      <c r="BI2" s="611" t="s">
        <v>860</v>
      </c>
      <c r="BJ2" s="941" t="s">
        <v>859</v>
      </c>
      <c r="BK2" s="943"/>
      <c r="BL2" s="564" t="s">
        <v>856</v>
      </c>
      <c r="BM2" s="565" t="s">
        <v>857</v>
      </c>
      <c r="BN2" s="565"/>
      <c r="BO2" s="565"/>
      <c r="BV2" s="572"/>
      <c r="BY2" s="668" t="s">
        <v>858</v>
      </c>
      <c r="BZ2" s="953" t="s">
        <v>859</v>
      </c>
      <c r="CA2" s="954"/>
      <c r="CB2" s="942"/>
      <c r="CC2" s="564" t="s">
        <v>856</v>
      </c>
      <c r="CD2" s="565" t="s">
        <v>857</v>
      </c>
      <c r="CF2" s="574"/>
      <c r="CG2" s="611" t="s">
        <v>860</v>
      </c>
      <c r="CH2" s="611" t="s">
        <v>859</v>
      </c>
    </row>
    <row r="3" spans="1:86"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B3" s="577"/>
      <c r="CD3" s="577"/>
      <c r="CE3" s="577" t="s">
        <v>867</v>
      </c>
      <c r="CF3" s="578"/>
    </row>
    <row r="4" spans="1:86"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78"/>
      <c r="CE4" s="580" t="s">
        <v>869</v>
      </c>
      <c r="CF4" s="578"/>
    </row>
    <row r="5" spans="1:86" s="582" customFormat="1" ht="18" customHeight="1" x14ac:dyDescent="0.3">
      <c r="A5" s="567"/>
      <c r="B5" s="565"/>
      <c r="C5" s="614"/>
      <c r="D5" s="613"/>
      <c r="E5" s="663" t="s">
        <v>1263</v>
      </c>
      <c r="F5" s="664"/>
      <c r="G5" s="565"/>
      <c r="H5" s="613"/>
      <c r="I5" s="565"/>
      <c r="J5" s="581"/>
      <c r="K5" s="583"/>
      <c r="L5" s="583"/>
      <c r="M5" s="583"/>
      <c r="O5" s="665" t="s">
        <v>1264</v>
      </c>
      <c r="P5" s="581"/>
      <c r="R5" s="583"/>
      <c r="S5" s="583"/>
      <c r="T5" s="583"/>
      <c r="W5" s="583"/>
      <c r="X5" s="583"/>
      <c r="Y5" s="583"/>
      <c r="AA5" s="583" t="s">
        <v>1264</v>
      </c>
      <c r="AF5" s="583"/>
      <c r="AG5" s="583"/>
      <c r="AH5" s="583"/>
      <c r="AJ5" s="583"/>
      <c r="AK5" s="583"/>
      <c r="AL5" s="583"/>
      <c r="AO5" s="583" t="s">
        <v>1264</v>
      </c>
      <c r="AP5" s="583"/>
      <c r="AQ5" s="583"/>
      <c r="AR5" s="583"/>
      <c r="AS5" s="583"/>
      <c r="AT5" s="583"/>
      <c r="AU5" s="583"/>
      <c r="AV5" s="583"/>
      <c r="AW5" s="583"/>
      <c r="AX5" s="583"/>
      <c r="AY5" s="583"/>
      <c r="AZ5" s="583"/>
      <c r="BA5" s="583"/>
      <c r="BB5" s="583"/>
      <c r="BC5" s="583"/>
      <c r="BD5" s="583" t="s">
        <v>1264</v>
      </c>
      <c r="BE5" s="583"/>
      <c r="BF5" s="583"/>
      <c r="BG5" s="583"/>
      <c r="BI5" s="583"/>
      <c r="BJ5" s="583"/>
      <c r="BK5" s="583"/>
      <c r="BM5" s="583"/>
      <c r="BN5" s="583"/>
      <c r="BO5" s="583"/>
      <c r="BQ5" s="583"/>
      <c r="BR5" s="583"/>
      <c r="BS5" s="583" t="s">
        <v>1264</v>
      </c>
      <c r="BW5" s="583"/>
      <c r="BX5" s="583"/>
      <c r="BY5" s="583"/>
      <c r="BZ5" s="583"/>
      <c r="CA5" s="583"/>
      <c r="CB5" s="583"/>
      <c r="CD5" s="583"/>
      <c r="CE5" s="583" t="s">
        <v>1264</v>
      </c>
      <c r="CF5" s="583"/>
    </row>
    <row r="6" spans="1:86"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4"/>
      <c r="CB6" s="587" t="s">
        <v>870</v>
      </c>
      <c r="CC6" s="584"/>
      <c r="CD6" s="585"/>
      <c r="CE6" s="584"/>
      <c r="CF6" s="571"/>
      <c r="CG6" s="572"/>
      <c r="CH6" s="587" t="s">
        <v>870</v>
      </c>
    </row>
    <row r="7" spans="1:86" s="667" customFormat="1" ht="21" customHeight="1" x14ac:dyDescent="0.3">
      <c r="A7" s="911" t="s">
        <v>871</v>
      </c>
      <c r="B7" s="908" t="s">
        <v>872</v>
      </c>
      <c r="C7" s="909"/>
      <c r="D7" s="909"/>
      <c r="E7" s="909"/>
      <c r="F7" s="908" t="s">
        <v>873</v>
      </c>
      <c r="G7" s="909"/>
      <c r="H7" s="909"/>
      <c r="I7" s="909"/>
      <c r="J7" s="911" t="s">
        <v>871</v>
      </c>
      <c r="K7" s="909" t="s">
        <v>873</v>
      </c>
      <c r="L7" s="909"/>
      <c r="M7" s="909"/>
      <c r="N7" s="909"/>
      <c r="O7" s="909"/>
      <c r="P7" s="909"/>
      <c r="Q7" s="909"/>
      <c r="R7" s="909"/>
      <c r="S7" s="909"/>
      <c r="T7" s="909"/>
      <c r="U7" s="911" t="s">
        <v>871</v>
      </c>
      <c r="V7" s="908" t="s">
        <v>873</v>
      </c>
      <c r="W7" s="909"/>
      <c r="X7" s="909"/>
      <c r="Y7" s="909"/>
      <c r="Z7" s="909"/>
      <c r="AA7" s="909"/>
      <c r="AB7" s="909"/>
      <c r="AC7" s="909"/>
      <c r="AD7" s="909"/>
      <c r="AE7" s="909"/>
      <c r="AF7" s="908" t="s">
        <v>874</v>
      </c>
      <c r="AG7" s="909"/>
      <c r="AH7" s="909"/>
      <c r="AI7" s="911" t="s">
        <v>871</v>
      </c>
      <c r="AJ7" s="908" t="s">
        <v>874</v>
      </c>
      <c r="AK7" s="909"/>
      <c r="AL7" s="909"/>
      <c r="AM7" s="909"/>
      <c r="AN7" s="909"/>
      <c r="AO7" s="909"/>
      <c r="AP7" s="909"/>
      <c r="AQ7" s="909"/>
      <c r="AR7" s="909"/>
      <c r="AS7" s="909"/>
      <c r="AT7" s="909"/>
      <c r="AU7" s="909"/>
      <c r="AV7" s="911" t="s">
        <v>871</v>
      </c>
      <c r="AW7" s="919" t="s">
        <v>874</v>
      </c>
      <c r="AX7" s="920"/>
      <c r="AY7" s="920"/>
      <c r="AZ7" s="920"/>
      <c r="BA7" s="920"/>
      <c r="BB7" s="908" t="s">
        <v>875</v>
      </c>
      <c r="BC7" s="909"/>
      <c r="BD7" s="909"/>
      <c r="BE7" s="909"/>
      <c r="BF7" s="909"/>
      <c r="BG7" s="909"/>
      <c r="BH7" s="909"/>
      <c r="BI7" s="910"/>
      <c r="BJ7" s="910"/>
      <c r="BK7" s="669"/>
      <c r="BL7" s="911" t="s">
        <v>871</v>
      </c>
      <c r="BM7" s="908" t="s">
        <v>875</v>
      </c>
      <c r="BN7" s="909"/>
      <c r="BO7" s="909"/>
      <c r="BP7" s="909"/>
      <c r="BQ7" s="909"/>
      <c r="BR7" s="909"/>
      <c r="BS7" s="909"/>
      <c r="BT7" s="914"/>
      <c r="BU7" s="944" t="s">
        <v>876</v>
      </c>
      <c r="BV7" s="944"/>
      <c r="BW7" s="944"/>
      <c r="BX7" s="944"/>
      <c r="BY7" s="944"/>
      <c r="BZ7" s="944"/>
      <c r="CA7" s="944"/>
      <c r="CB7" s="944"/>
      <c r="CC7" s="911" t="s">
        <v>871</v>
      </c>
      <c r="CD7" s="908" t="s">
        <v>874</v>
      </c>
      <c r="CE7" s="909"/>
      <c r="CF7" s="945"/>
      <c r="CG7" s="945"/>
      <c r="CH7" s="945"/>
    </row>
    <row r="8" spans="1:86" s="667" customFormat="1" ht="23.25" customHeight="1" x14ac:dyDescent="0.3">
      <c r="A8" s="912"/>
      <c r="B8" s="894" t="s">
        <v>877</v>
      </c>
      <c r="C8" s="896" t="s">
        <v>878</v>
      </c>
      <c r="D8" s="894" t="s">
        <v>879</v>
      </c>
      <c r="E8" s="896" t="s">
        <v>880</v>
      </c>
      <c r="F8" s="896" t="s">
        <v>881</v>
      </c>
      <c r="G8" s="894" t="s">
        <v>882</v>
      </c>
      <c r="H8" s="894" t="s">
        <v>883</v>
      </c>
      <c r="I8" s="894" t="s">
        <v>884</v>
      </c>
      <c r="J8" s="912"/>
      <c r="K8" s="894" t="s">
        <v>885</v>
      </c>
      <c r="L8" s="907" t="s">
        <v>976</v>
      </c>
      <c r="M8" s="932" t="s">
        <v>977</v>
      </c>
      <c r="N8" s="927" t="s">
        <v>1049</v>
      </c>
      <c r="O8" s="927" t="s">
        <v>887</v>
      </c>
      <c r="P8" s="934" t="s">
        <v>888</v>
      </c>
      <c r="Q8" s="924"/>
      <c r="R8" s="927" t="s">
        <v>1101</v>
      </c>
      <c r="S8" s="936" t="s">
        <v>889</v>
      </c>
      <c r="T8" s="907" t="s">
        <v>981</v>
      </c>
      <c r="U8" s="912"/>
      <c r="V8" s="925" t="s">
        <v>1051</v>
      </c>
      <c r="W8" s="894" t="s">
        <v>890</v>
      </c>
      <c r="X8" s="902" t="s">
        <v>891</v>
      </c>
      <c r="Y8" s="894" t="s">
        <v>892</v>
      </c>
      <c r="Z8" s="927" t="s">
        <v>1103</v>
      </c>
      <c r="AA8" s="894" t="s">
        <v>893</v>
      </c>
      <c r="AB8" s="894" t="s">
        <v>894</v>
      </c>
      <c r="AC8" s="894" t="s">
        <v>895</v>
      </c>
      <c r="AD8" s="902" t="s">
        <v>1100</v>
      </c>
      <c r="AE8" s="921" t="s">
        <v>1104</v>
      </c>
      <c r="AF8" s="896" t="s">
        <v>897</v>
      </c>
      <c r="AG8" s="894" t="s">
        <v>898</v>
      </c>
      <c r="AH8" s="894" t="s">
        <v>899</v>
      </c>
      <c r="AI8" s="912"/>
      <c r="AJ8" s="907" t="s">
        <v>993</v>
      </c>
      <c r="AK8" s="922" t="s">
        <v>900</v>
      </c>
      <c r="AL8" s="923"/>
      <c r="AM8" s="923"/>
      <c r="AN8" s="923"/>
      <c r="AO8" s="924"/>
      <c r="AP8" s="906" t="s">
        <v>994</v>
      </c>
      <c r="AQ8" s="907" t="s">
        <v>995</v>
      </c>
      <c r="AR8" s="900" t="s">
        <v>996</v>
      </c>
      <c r="AS8" s="900" t="s">
        <v>997</v>
      </c>
      <c r="AT8" s="900" t="s">
        <v>998</v>
      </c>
      <c r="AU8" s="907" t="s">
        <v>999</v>
      </c>
      <c r="AV8" s="912"/>
      <c r="AW8" s="894" t="s">
        <v>901</v>
      </c>
      <c r="AX8" s="929" t="s">
        <v>902</v>
      </c>
      <c r="AY8" s="931" t="s">
        <v>903</v>
      </c>
      <c r="AZ8" s="931" t="s">
        <v>958</v>
      </c>
      <c r="BA8" s="896" t="s">
        <v>928</v>
      </c>
      <c r="BB8" s="902" t="s">
        <v>1107</v>
      </c>
      <c r="BC8" s="902" t="s">
        <v>1146</v>
      </c>
      <c r="BD8" s="894" t="s">
        <v>905</v>
      </c>
      <c r="BE8" s="894" t="s">
        <v>906</v>
      </c>
      <c r="BF8" s="894" t="s">
        <v>907</v>
      </c>
      <c r="BG8" s="900" t="s">
        <v>1008</v>
      </c>
      <c r="BH8" s="894" t="s">
        <v>1105</v>
      </c>
      <c r="BI8" s="896" t="s">
        <v>1151</v>
      </c>
      <c r="BJ8" s="902" t="s">
        <v>910</v>
      </c>
      <c r="BK8" s="896" t="s">
        <v>911</v>
      </c>
      <c r="BL8" s="912"/>
      <c r="BM8" s="896" t="s">
        <v>912</v>
      </c>
      <c r="BN8" s="894" t="s">
        <v>913</v>
      </c>
      <c r="BO8" s="894" t="s">
        <v>914</v>
      </c>
      <c r="BP8" s="894" t="s">
        <v>915</v>
      </c>
      <c r="BQ8" s="894" t="s">
        <v>916</v>
      </c>
      <c r="BR8" s="894" t="s">
        <v>917</v>
      </c>
      <c r="BS8" s="894" t="s">
        <v>918</v>
      </c>
      <c r="BT8" s="894" t="s">
        <v>1149</v>
      </c>
      <c r="BU8" s="896" t="s">
        <v>919</v>
      </c>
      <c r="BV8" s="894" t="s">
        <v>920</v>
      </c>
      <c r="BW8" s="896" t="s">
        <v>921</v>
      </c>
      <c r="BX8" s="894" t="s">
        <v>922</v>
      </c>
      <c r="BY8" s="896" t="s">
        <v>923</v>
      </c>
      <c r="BZ8" s="894" t="s">
        <v>924</v>
      </c>
      <c r="CA8" s="907" t="s">
        <v>925</v>
      </c>
      <c r="CB8" s="894" t="s">
        <v>1265</v>
      </c>
      <c r="CC8" s="912"/>
      <c r="CD8" s="925" t="s">
        <v>927</v>
      </c>
      <c r="CE8" s="946"/>
      <c r="CF8" s="946"/>
      <c r="CG8" s="946"/>
      <c r="CH8" s="946"/>
    </row>
    <row r="9" spans="1:86" s="667" customFormat="1" ht="39" customHeight="1" x14ac:dyDescent="0.3">
      <c r="A9" s="913"/>
      <c r="B9" s="898"/>
      <c r="C9" s="897"/>
      <c r="D9" s="898"/>
      <c r="E9" s="897"/>
      <c r="F9" s="897"/>
      <c r="G9" s="898"/>
      <c r="H9" s="898"/>
      <c r="I9" s="898"/>
      <c r="J9" s="913"/>
      <c r="K9" s="898"/>
      <c r="L9" s="895"/>
      <c r="M9" s="933"/>
      <c r="N9" s="928"/>
      <c r="O9" s="928"/>
      <c r="P9" s="671" t="s">
        <v>1028</v>
      </c>
      <c r="Q9" s="671" t="s">
        <v>1029</v>
      </c>
      <c r="R9" s="935"/>
      <c r="S9" s="933"/>
      <c r="T9" s="895"/>
      <c r="U9" s="913"/>
      <c r="V9" s="926"/>
      <c r="W9" s="898"/>
      <c r="X9" s="903"/>
      <c r="Y9" s="898"/>
      <c r="Z9" s="928"/>
      <c r="AA9" s="898"/>
      <c r="AB9" s="898"/>
      <c r="AC9" s="917"/>
      <c r="AD9" s="903"/>
      <c r="AE9" s="901"/>
      <c r="AF9" s="897"/>
      <c r="AG9" s="898"/>
      <c r="AH9" s="898"/>
      <c r="AI9" s="913"/>
      <c r="AJ9" s="895"/>
      <c r="AK9" s="672" t="s">
        <v>1032</v>
      </c>
      <c r="AL9" s="672" t="s">
        <v>959</v>
      </c>
      <c r="AM9" s="672" t="s">
        <v>931</v>
      </c>
      <c r="AN9" s="664" t="s">
        <v>1089</v>
      </c>
      <c r="AO9" s="673" t="s">
        <v>1109</v>
      </c>
      <c r="AP9" s="901"/>
      <c r="AQ9" s="895"/>
      <c r="AR9" s="901"/>
      <c r="AS9" s="901"/>
      <c r="AT9" s="901"/>
      <c r="AU9" s="895"/>
      <c r="AV9" s="913"/>
      <c r="AW9" s="898"/>
      <c r="AX9" s="930"/>
      <c r="AY9" s="898"/>
      <c r="AZ9" s="950"/>
      <c r="BA9" s="897"/>
      <c r="BB9" s="903"/>
      <c r="BC9" s="903"/>
      <c r="BD9" s="898"/>
      <c r="BE9" s="898"/>
      <c r="BF9" s="898"/>
      <c r="BG9" s="901"/>
      <c r="BH9" s="901"/>
      <c r="BI9" s="897"/>
      <c r="BJ9" s="903"/>
      <c r="BK9" s="901"/>
      <c r="BL9" s="913"/>
      <c r="BM9" s="897"/>
      <c r="BN9" s="895"/>
      <c r="BO9" s="895"/>
      <c r="BP9" s="898"/>
      <c r="BQ9" s="898"/>
      <c r="BR9" s="897"/>
      <c r="BS9" s="897"/>
      <c r="BT9" s="895"/>
      <c r="BU9" s="897"/>
      <c r="BV9" s="898"/>
      <c r="BW9" s="897"/>
      <c r="BX9" s="898"/>
      <c r="BY9" s="899"/>
      <c r="BZ9" s="917"/>
      <c r="CA9" s="895"/>
      <c r="CB9" s="917"/>
      <c r="CC9" s="913"/>
      <c r="CD9" s="926"/>
      <c r="CE9" s="947"/>
      <c r="CF9" s="947"/>
      <c r="CG9" s="947"/>
      <c r="CH9" s="947"/>
    </row>
    <row r="10" spans="1:86" ht="20.100000000000001" customHeight="1" x14ac:dyDescent="0.3">
      <c r="A10" s="674" t="s">
        <v>1110</v>
      </c>
      <c r="B10" s="589">
        <v>0</v>
      </c>
      <c r="C10" s="590">
        <v>0</v>
      </c>
      <c r="D10" s="590">
        <v>0</v>
      </c>
      <c r="E10" s="590">
        <v>0</v>
      </c>
      <c r="F10" s="590">
        <v>0</v>
      </c>
      <c r="G10" s="590">
        <v>0</v>
      </c>
      <c r="H10" s="590">
        <v>20</v>
      </c>
      <c r="I10" s="590">
        <v>2</v>
      </c>
      <c r="J10" s="674" t="s">
        <v>1110</v>
      </c>
      <c r="K10" s="589">
        <v>0</v>
      </c>
      <c r="L10" s="590">
        <v>0</v>
      </c>
      <c r="M10" s="590">
        <v>4</v>
      </c>
      <c r="N10" s="590">
        <v>11</v>
      </c>
      <c r="O10" s="590">
        <v>34</v>
      </c>
      <c r="P10" s="591">
        <v>0</v>
      </c>
      <c r="Q10" s="590">
        <v>0</v>
      </c>
      <c r="R10" s="590">
        <v>3</v>
      </c>
      <c r="S10" s="590">
        <v>86</v>
      </c>
      <c r="T10" s="590">
        <v>0</v>
      </c>
      <c r="U10" s="674" t="s">
        <v>1110</v>
      </c>
      <c r="V10" s="589">
        <v>0</v>
      </c>
      <c r="W10" s="590">
        <v>0</v>
      </c>
      <c r="X10" s="590">
        <v>0</v>
      </c>
      <c r="Y10" s="590">
        <v>3</v>
      </c>
      <c r="Z10" s="590">
        <v>2</v>
      </c>
      <c r="AA10" s="590">
        <v>0</v>
      </c>
      <c r="AB10" s="590">
        <v>0</v>
      </c>
      <c r="AC10" s="590">
        <v>0</v>
      </c>
      <c r="AD10" s="590">
        <v>0</v>
      </c>
      <c r="AE10" s="590">
        <v>2</v>
      </c>
      <c r="AF10" s="590">
        <v>1</v>
      </c>
      <c r="AG10" s="590">
        <v>0</v>
      </c>
      <c r="AH10" s="590">
        <v>356</v>
      </c>
      <c r="AI10" s="674" t="s">
        <v>1110</v>
      </c>
      <c r="AJ10" s="589">
        <v>0</v>
      </c>
      <c r="AK10" s="590">
        <v>13</v>
      </c>
      <c r="AL10" s="590">
        <v>44</v>
      </c>
      <c r="AM10" s="590">
        <v>0</v>
      </c>
      <c r="AN10" s="590">
        <v>1</v>
      </c>
      <c r="AO10" s="591">
        <v>2</v>
      </c>
      <c r="AP10" s="590">
        <v>47</v>
      </c>
      <c r="AQ10" s="590">
        <v>0</v>
      </c>
      <c r="AR10" s="590">
        <v>915</v>
      </c>
      <c r="AS10" s="590">
        <v>0</v>
      </c>
      <c r="AT10" s="590">
        <v>451</v>
      </c>
      <c r="AU10" s="590">
        <v>0</v>
      </c>
      <c r="AV10" s="674" t="s">
        <v>1110</v>
      </c>
      <c r="AW10" s="589">
        <v>0</v>
      </c>
      <c r="AX10" s="590">
        <v>68</v>
      </c>
      <c r="AY10" s="590">
        <v>32</v>
      </c>
      <c r="AZ10" s="590">
        <v>1</v>
      </c>
      <c r="BA10" s="590">
        <v>1</v>
      </c>
      <c r="BB10" s="590">
        <v>0</v>
      </c>
      <c r="BC10" s="590">
        <v>5</v>
      </c>
      <c r="BD10" s="590">
        <v>3</v>
      </c>
      <c r="BE10" s="590">
        <v>0</v>
      </c>
      <c r="BF10" s="590">
        <v>25</v>
      </c>
      <c r="BG10" s="590">
        <v>1</v>
      </c>
      <c r="BH10" s="590">
        <v>2</v>
      </c>
      <c r="BI10" s="590">
        <v>1</v>
      </c>
      <c r="BJ10" s="590">
        <v>0</v>
      </c>
      <c r="BK10" s="592">
        <v>4</v>
      </c>
      <c r="BL10" s="674" t="s">
        <v>1110</v>
      </c>
      <c r="BM10" s="590">
        <v>5</v>
      </c>
      <c r="BN10" s="590">
        <v>1</v>
      </c>
      <c r="BO10" s="590">
        <v>37</v>
      </c>
      <c r="BP10" s="590">
        <v>0</v>
      </c>
      <c r="BQ10" s="590">
        <v>0</v>
      </c>
      <c r="BR10" s="592">
        <v>15</v>
      </c>
      <c r="BS10" s="592">
        <v>0</v>
      </c>
      <c r="BT10" s="592">
        <v>3</v>
      </c>
      <c r="BU10" s="590">
        <v>0</v>
      </c>
      <c r="BV10" s="590">
        <v>0</v>
      </c>
      <c r="BW10" s="590">
        <v>0</v>
      </c>
      <c r="BX10" s="590">
        <v>0</v>
      </c>
      <c r="BY10" s="590">
        <v>0</v>
      </c>
      <c r="BZ10" s="590">
        <v>0</v>
      </c>
      <c r="CA10" s="590">
        <v>1</v>
      </c>
      <c r="CB10" s="590">
        <v>0</v>
      </c>
      <c r="CC10" s="674" t="s">
        <v>1110</v>
      </c>
      <c r="CD10" s="589"/>
      <c r="CE10" s="590">
        <v>0</v>
      </c>
      <c r="CF10" s="600"/>
      <c r="CG10" s="593"/>
      <c r="CH10" s="593"/>
    </row>
    <row r="11" spans="1:86" ht="20.100000000000001" customHeight="1" x14ac:dyDescent="0.3">
      <c r="A11" s="675" t="s">
        <v>934</v>
      </c>
      <c r="B11" s="594">
        <v>0</v>
      </c>
      <c r="C11" s="592">
        <v>0</v>
      </c>
      <c r="D11" s="592">
        <v>0</v>
      </c>
      <c r="E11" s="592">
        <v>0</v>
      </c>
      <c r="F11" s="592">
        <v>0</v>
      </c>
      <c r="G11" s="592">
        <v>0</v>
      </c>
      <c r="H11" s="592">
        <v>0</v>
      </c>
      <c r="I11" s="592">
        <v>1</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0</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592">
        <v>0</v>
      </c>
      <c r="BL11" s="675" t="s">
        <v>934</v>
      </c>
      <c r="BM11" s="592">
        <v>1</v>
      </c>
      <c r="BN11" s="592">
        <v>0</v>
      </c>
      <c r="BO11" s="592">
        <v>1</v>
      </c>
      <c r="BP11" s="592">
        <v>0</v>
      </c>
      <c r="BQ11" s="592">
        <v>0</v>
      </c>
      <c r="BR11" s="592">
        <v>0</v>
      </c>
      <c r="BS11" s="592">
        <v>0</v>
      </c>
      <c r="BT11" s="592">
        <v>0</v>
      </c>
      <c r="BU11" s="592">
        <v>0</v>
      </c>
      <c r="BV11" s="592">
        <v>0</v>
      </c>
      <c r="BW11" s="592">
        <v>0</v>
      </c>
      <c r="BX11" s="592">
        <v>0</v>
      </c>
      <c r="BY11" s="592">
        <v>0</v>
      </c>
      <c r="BZ11" s="592">
        <v>0</v>
      </c>
      <c r="CA11" s="592">
        <v>0</v>
      </c>
      <c r="CB11" s="592">
        <v>0</v>
      </c>
      <c r="CC11" s="675" t="s">
        <v>934</v>
      </c>
      <c r="CD11" s="594"/>
      <c r="CE11" s="592">
        <v>0</v>
      </c>
      <c r="CF11" s="601"/>
    </row>
    <row r="12" spans="1:86"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2</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592">
        <v>0</v>
      </c>
      <c r="CC12" s="675" t="s">
        <v>935</v>
      </c>
      <c r="CD12" s="594"/>
      <c r="CE12" s="592">
        <v>0</v>
      </c>
      <c r="CF12" s="601"/>
    </row>
    <row r="13" spans="1:86"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1</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592">
        <v>0</v>
      </c>
      <c r="CC13" s="675" t="s">
        <v>936</v>
      </c>
      <c r="CD13" s="594"/>
      <c r="CE13" s="592">
        <v>0</v>
      </c>
      <c r="CF13" s="601"/>
    </row>
    <row r="14" spans="1:86"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1</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1</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592">
        <v>0</v>
      </c>
      <c r="CC14" s="675" t="s">
        <v>937</v>
      </c>
      <c r="CD14" s="594"/>
      <c r="CE14" s="592">
        <v>0</v>
      </c>
      <c r="CF14" s="601"/>
    </row>
    <row r="15" spans="1:86"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0</v>
      </c>
      <c r="BG15" s="592">
        <v>0</v>
      </c>
      <c r="BH15" s="592">
        <v>0</v>
      </c>
      <c r="BI15" s="592">
        <v>0</v>
      </c>
      <c r="BJ15" s="592">
        <v>0</v>
      </c>
      <c r="BK15" s="592">
        <v>0</v>
      </c>
      <c r="BL15" s="675" t="s">
        <v>938</v>
      </c>
      <c r="BM15" s="592">
        <v>0</v>
      </c>
      <c r="BN15" s="592">
        <v>0</v>
      </c>
      <c r="BO15" s="592">
        <v>1</v>
      </c>
      <c r="BP15" s="592">
        <v>0</v>
      </c>
      <c r="BQ15" s="592">
        <v>0</v>
      </c>
      <c r="BR15" s="592">
        <v>0</v>
      </c>
      <c r="BS15" s="592">
        <v>0</v>
      </c>
      <c r="BT15" s="592">
        <v>0</v>
      </c>
      <c r="BU15" s="592">
        <v>0</v>
      </c>
      <c r="BV15" s="592">
        <v>0</v>
      </c>
      <c r="BW15" s="592">
        <v>0</v>
      </c>
      <c r="BX15" s="592">
        <v>0</v>
      </c>
      <c r="BY15" s="592">
        <v>0</v>
      </c>
      <c r="BZ15" s="592">
        <v>0</v>
      </c>
      <c r="CA15" s="592">
        <v>0</v>
      </c>
      <c r="CB15" s="592">
        <v>0</v>
      </c>
      <c r="CC15" s="675" t="s">
        <v>938</v>
      </c>
      <c r="CD15" s="594"/>
      <c r="CE15" s="592">
        <v>0</v>
      </c>
      <c r="CF15" s="601"/>
    </row>
    <row r="16" spans="1:86"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2</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2</v>
      </c>
      <c r="BG16" s="592">
        <v>0</v>
      </c>
      <c r="BH16" s="592">
        <v>0</v>
      </c>
      <c r="BI16" s="592">
        <v>0</v>
      </c>
      <c r="BJ16" s="592">
        <v>0</v>
      </c>
      <c r="BK16" s="592">
        <v>0</v>
      </c>
      <c r="BL16" s="675" t="s">
        <v>939</v>
      </c>
      <c r="BM16" s="592">
        <v>0</v>
      </c>
      <c r="BN16" s="592">
        <v>0</v>
      </c>
      <c r="BO16" s="592">
        <v>3</v>
      </c>
      <c r="BP16" s="592">
        <v>0</v>
      </c>
      <c r="BQ16" s="592">
        <v>0</v>
      </c>
      <c r="BR16" s="592">
        <v>0</v>
      </c>
      <c r="BS16" s="592">
        <v>0</v>
      </c>
      <c r="BT16" s="592">
        <v>0</v>
      </c>
      <c r="BU16" s="592">
        <v>0</v>
      </c>
      <c r="BV16" s="592">
        <v>0</v>
      </c>
      <c r="BW16" s="592">
        <v>0</v>
      </c>
      <c r="BX16" s="592">
        <v>0</v>
      </c>
      <c r="BY16" s="592">
        <v>0</v>
      </c>
      <c r="BZ16" s="592">
        <v>0</v>
      </c>
      <c r="CA16" s="592">
        <v>0</v>
      </c>
      <c r="CB16" s="592">
        <v>0</v>
      </c>
      <c r="CC16" s="675" t="s">
        <v>939</v>
      </c>
      <c r="CD16" s="594"/>
      <c r="CE16" s="592">
        <v>0</v>
      </c>
      <c r="CF16" s="601"/>
    </row>
    <row r="17" spans="1:86"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1</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1</v>
      </c>
      <c r="AU17" s="592">
        <v>0</v>
      </c>
      <c r="AV17" s="675" t="s">
        <v>940</v>
      </c>
      <c r="AW17" s="594">
        <v>0</v>
      </c>
      <c r="AX17" s="592">
        <v>0</v>
      </c>
      <c r="AY17" s="592">
        <v>0</v>
      </c>
      <c r="AZ17" s="592">
        <v>0</v>
      </c>
      <c r="BA17" s="592">
        <v>0</v>
      </c>
      <c r="BB17" s="592">
        <v>0</v>
      </c>
      <c r="BC17" s="592">
        <v>0</v>
      </c>
      <c r="BD17" s="592">
        <v>0</v>
      </c>
      <c r="BE17" s="592">
        <v>0</v>
      </c>
      <c r="BF17" s="592">
        <v>1</v>
      </c>
      <c r="BG17" s="592">
        <v>0</v>
      </c>
      <c r="BH17" s="592">
        <v>0</v>
      </c>
      <c r="BI17" s="592">
        <v>0</v>
      </c>
      <c r="BJ17" s="592">
        <v>0</v>
      </c>
      <c r="BK17" s="592">
        <v>0</v>
      </c>
      <c r="BL17" s="675" t="s">
        <v>940</v>
      </c>
      <c r="BM17" s="592">
        <v>0</v>
      </c>
      <c r="BN17" s="592">
        <v>0</v>
      </c>
      <c r="BO17" s="592">
        <v>2</v>
      </c>
      <c r="BP17" s="592">
        <v>0</v>
      </c>
      <c r="BQ17" s="592">
        <v>0</v>
      </c>
      <c r="BR17" s="592">
        <v>0</v>
      </c>
      <c r="BS17" s="592">
        <v>0</v>
      </c>
      <c r="BT17" s="592">
        <v>0</v>
      </c>
      <c r="BU17" s="592">
        <v>0</v>
      </c>
      <c r="BV17" s="592">
        <v>0</v>
      </c>
      <c r="BW17" s="592">
        <v>0</v>
      </c>
      <c r="BX17" s="592">
        <v>0</v>
      </c>
      <c r="BY17" s="592">
        <v>0</v>
      </c>
      <c r="BZ17" s="592">
        <v>0</v>
      </c>
      <c r="CA17" s="592">
        <v>0</v>
      </c>
      <c r="CB17" s="592">
        <v>0</v>
      </c>
      <c r="CC17" s="675" t="s">
        <v>940</v>
      </c>
      <c r="CD17" s="594"/>
      <c r="CE17" s="592">
        <v>0</v>
      </c>
      <c r="CF17" s="601"/>
    </row>
    <row r="18" spans="1:86"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1</v>
      </c>
      <c r="AU18" s="592">
        <v>0</v>
      </c>
      <c r="AV18" s="675" t="s">
        <v>941</v>
      </c>
      <c r="AW18" s="594">
        <v>0</v>
      </c>
      <c r="AX18" s="592">
        <v>0</v>
      </c>
      <c r="AY18" s="592">
        <v>0</v>
      </c>
      <c r="AZ18" s="592">
        <v>0</v>
      </c>
      <c r="BA18" s="592">
        <v>0</v>
      </c>
      <c r="BB18" s="592">
        <v>0</v>
      </c>
      <c r="BC18" s="592">
        <v>0</v>
      </c>
      <c r="BD18" s="592">
        <v>0</v>
      </c>
      <c r="BE18" s="592">
        <v>0</v>
      </c>
      <c r="BF18" s="592">
        <v>1</v>
      </c>
      <c r="BG18" s="592">
        <v>0</v>
      </c>
      <c r="BH18" s="592">
        <v>0</v>
      </c>
      <c r="BI18" s="592">
        <v>0</v>
      </c>
      <c r="BJ18" s="592">
        <v>0</v>
      </c>
      <c r="BK18" s="592">
        <v>0</v>
      </c>
      <c r="BL18" s="675" t="s">
        <v>941</v>
      </c>
      <c r="BM18" s="592">
        <v>0</v>
      </c>
      <c r="BN18" s="592">
        <v>0</v>
      </c>
      <c r="BO18" s="592">
        <v>0</v>
      </c>
      <c r="BP18" s="592">
        <v>0</v>
      </c>
      <c r="BQ18" s="592">
        <v>0</v>
      </c>
      <c r="BR18" s="592">
        <v>0</v>
      </c>
      <c r="BS18" s="592">
        <v>0</v>
      </c>
      <c r="BT18" s="592">
        <v>0</v>
      </c>
      <c r="BU18" s="592">
        <v>0</v>
      </c>
      <c r="BV18" s="592">
        <v>0</v>
      </c>
      <c r="BW18" s="592">
        <v>0</v>
      </c>
      <c r="BX18" s="592">
        <v>0</v>
      </c>
      <c r="BY18" s="592">
        <v>0</v>
      </c>
      <c r="BZ18" s="592">
        <v>0</v>
      </c>
      <c r="CA18" s="592">
        <v>0</v>
      </c>
      <c r="CB18" s="592">
        <v>0</v>
      </c>
      <c r="CC18" s="675" t="s">
        <v>941</v>
      </c>
      <c r="CD18" s="594"/>
      <c r="CE18" s="592">
        <v>0</v>
      </c>
      <c r="CF18" s="601"/>
    </row>
    <row r="19" spans="1:86"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1</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3</v>
      </c>
      <c r="AI19" s="675" t="s">
        <v>942</v>
      </c>
      <c r="AJ19" s="594">
        <v>0</v>
      </c>
      <c r="AK19" s="592">
        <v>0</v>
      </c>
      <c r="AL19" s="592">
        <v>0</v>
      </c>
      <c r="AM19" s="592">
        <v>0</v>
      </c>
      <c r="AN19" s="592">
        <v>0</v>
      </c>
      <c r="AO19" s="595">
        <v>0</v>
      </c>
      <c r="AP19" s="592">
        <v>0</v>
      </c>
      <c r="AQ19" s="592">
        <v>0</v>
      </c>
      <c r="AR19" s="592">
        <v>18</v>
      </c>
      <c r="AS19" s="592">
        <v>0</v>
      </c>
      <c r="AT19" s="592">
        <v>10</v>
      </c>
      <c r="AU19" s="592">
        <v>0</v>
      </c>
      <c r="AV19" s="675" t="s">
        <v>942</v>
      </c>
      <c r="AW19" s="594">
        <v>0</v>
      </c>
      <c r="AX19" s="592">
        <v>0</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2</v>
      </c>
      <c r="BP19" s="592">
        <v>0</v>
      </c>
      <c r="BQ19" s="592">
        <v>0</v>
      </c>
      <c r="BR19" s="592">
        <v>0</v>
      </c>
      <c r="BS19" s="592">
        <v>0</v>
      </c>
      <c r="BT19" s="592">
        <v>0</v>
      </c>
      <c r="BU19" s="592">
        <v>0</v>
      </c>
      <c r="BV19" s="592">
        <v>0</v>
      </c>
      <c r="BW19" s="592">
        <v>0</v>
      </c>
      <c r="BX19" s="592">
        <v>0</v>
      </c>
      <c r="BY19" s="592">
        <v>0</v>
      </c>
      <c r="BZ19" s="592">
        <v>0</v>
      </c>
      <c r="CA19" s="592">
        <v>0</v>
      </c>
      <c r="CB19" s="592">
        <v>0</v>
      </c>
      <c r="CC19" s="675" t="s">
        <v>942</v>
      </c>
      <c r="CD19" s="594"/>
      <c r="CE19" s="592">
        <v>0</v>
      </c>
      <c r="CF19" s="601"/>
    </row>
    <row r="20" spans="1:86"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1</v>
      </c>
      <c r="P20" s="595">
        <v>0</v>
      </c>
      <c r="Q20" s="592">
        <v>0</v>
      </c>
      <c r="R20" s="592">
        <v>0</v>
      </c>
      <c r="S20" s="592">
        <v>0</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42</v>
      </c>
      <c r="AS20" s="592">
        <v>0</v>
      </c>
      <c r="AT20" s="592">
        <v>20</v>
      </c>
      <c r="AU20" s="592">
        <v>0</v>
      </c>
      <c r="AV20" s="675" t="s">
        <v>943</v>
      </c>
      <c r="AW20" s="594">
        <v>0</v>
      </c>
      <c r="AX20" s="592">
        <v>3</v>
      </c>
      <c r="AY20" s="592">
        <v>1</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0</v>
      </c>
      <c r="BP20" s="592">
        <v>0</v>
      </c>
      <c r="BQ20" s="592">
        <v>0</v>
      </c>
      <c r="BR20" s="592">
        <v>0</v>
      </c>
      <c r="BS20" s="592">
        <v>0</v>
      </c>
      <c r="BT20" s="592">
        <v>0</v>
      </c>
      <c r="BU20" s="592">
        <v>0</v>
      </c>
      <c r="BV20" s="592">
        <v>0</v>
      </c>
      <c r="BW20" s="592">
        <v>0</v>
      </c>
      <c r="BX20" s="592">
        <v>0</v>
      </c>
      <c r="BY20" s="592">
        <v>0</v>
      </c>
      <c r="BZ20" s="592">
        <v>0</v>
      </c>
      <c r="CA20" s="592">
        <v>0</v>
      </c>
      <c r="CB20" s="592">
        <v>0</v>
      </c>
      <c r="CC20" s="675" t="s">
        <v>943</v>
      </c>
      <c r="CD20" s="594"/>
      <c r="CE20" s="592">
        <v>0</v>
      </c>
      <c r="CF20" s="601"/>
    </row>
    <row r="21" spans="1:86" ht="20.100000000000001" customHeight="1" x14ac:dyDescent="0.3">
      <c r="A21" s="675" t="s">
        <v>944</v>
      </c>
      <c r="B21" s="592">
        <v>0</v>
      </c>
      <c r="C21" s="592">
        <v>0</v>
      </c>
      <c r="D21" s="592">
        <v>0</v>
      </c>
      <c r="E21" s="592">
        <v>0</v>
      </c>
      <c r="F21" s="592">
        <v>0</v>
      </c>
      <c r="G21" s="592">
        <v>0</v>
      </c>
      <c r="H21" s="592">
        <v>3</v>
      </c>
      <c r="I21" s="592">
        <v>0</v>
      </c>
      <c r="J21" s="675" t="s">
        <v>944</v>
      </c>
      <c r="K21" s="594">
        <v>0</v>
      </c>
      <c r="L21" s="592">
        <v>0</v>
      </c>
      <c r="M21" s="592">
        <v>0</v>
      </c>
      <c r="N21" s="592">
        <v>0</v>
      </c>
      <c r="O21" s="592">
        <v>4</v>
      </c>
      <c r="P21" s="595">
        <v>0</v>
      </c>
      <c r="Q21" s="592">
        <v>0</v>
      </c>
      <c r="R21" s="592">
        <v>0</v>
      </c>
      <c r="S21" s="592">
        <v>8</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6</v>
      </c>
      <c r="AI21" s="675" t="s">
        <v>944</v>
      </c>
      <c r="AJ21" s="594">
        <v>0</v>
      </c>
      <c r="AK21" s="592">
        <v>0</v>
      </c>
      <c r="AL21" s="592">
        <v>2</v>
      </c>
      <c r="AM21" s="592">
        <v>0</v>
      </c>
      <c r="AN21" s="592">
        <v>0</v>
      </c>
      <c r="AO21" s="595">
        <v>0</v>
      </c>
      <c r="AP21" s="592">
        <v>0</v>
      </c>
      <c r="AQ21" s="592">
        <v>0</v>
      </c>
      <c r="AR21" s="592">
        <v>118</v>
      </c>
      <c r="AS21" s="592">
        <v>0</v>
      </c>
      <c r="AT21" s="592">
        <v>71</v>
      </c>
      <c r="AU21" s="592">
        <v>0</v>
      </c>
      <c r="AV21" s="675" t="s">
        <v>944</v>
      </c>
      <c r="AW21" s="594">
        <v>0</v>
      </c>
      <c r="AX21" s="592">
        <v>6</v>
      </c>
      <c r="AY21" s="592">
        <v>2</v>
      </c>
      <c r="AZ21" s="592">
        <v>1</v>
      </c>
      <c r="BA21" s="592">
        <v>0</v>
      </c>
      <c r="BB21" s="592">
        <v>0</v>
      </c>
      <c r="BC21" s="592">
        <v>0</v>
      </c>
      <c r="BD21" s="592">
        <v>0</v>
      </c>
      <c r="BE21" s="592">
        <v>0</v>
      </c>
      <c r="BF21" s="592">
        <v>0</v>
      </c>
      <c r="BG21" s="592">
        <v>0</v>
      </c>
      <c r="BH21" s="592">
        <v>0</v>
      </c>
      <c r="BI21" s="592">
        <v>0</v>
      </c>
      <c r="BJ21" s="592">
        <v>0</v>
      </c>
      <c r="BK21" s="592">
        <v>0</v>
      </c>
      <c r="BL21" s="675" t="s">
        <v>944</v>
      </c>
      <c r="BM21" s="592">
        <v>0</v>
      </c>
      <c r="BN21" s="592">
        <v>0</v>
      </c>
      <c r="BO21" s="592">
        <v>2</v>
      </c>
      <c r="BP21" s="592">
        <v>0</v>
      </c>
      <c r="BQ21" s="592">
        <v>0</v>
      </c>
      <c r="BR21" s="592">
        <v>0</v>
      </c>
      <c r="BS21" s="592">
        <v>0</v>
      </c>
      <c r="BT21" s="592">
        <v>0</v>
      </c>
      <c r="BU21" s="592">
        <v>0</v>
      </c>
      <c r="BV21" s="592">
        <v>0</v>
      </c>
      <c r="BW21" s="592">
        <v>0</v>
      </c>
      <c r="BX21" s="592">
        <v>0</v>
      </c>
      <c r="BY21" s="592">
        <v>0</v>
      </c>
      <c r="BZ21" s="592">
        <v>0</v>
      </c>
      <c r="CA21" s="592">
        <v>0</v>
      </c>
      <c r="CB21" s="592">
        <v>0</v>
      </c>
      <c r="CC21" s="675" t="s">
        <v>944</v>
      </c>
      <c r="CD21" s="594"/>
      <c r="CE21" s="592">
        <v>0</v>
      </c>
      <c r="CF21" s="601"/>
    </row>
    <row r="22" spans="1:86" ht="20.100000000000001" customHeight="1" x14ac:dyDescent="0.3">
      <c r="A22" s="675" t="s">
        <v>945</v>
      </c>
      <c r="B22" s="594">
        <v>0</v>
      </c>
      <c r="C22" s="592">
        <v>0</v>
      </c>
      <c r="D22" s="592">
        <v>0</v>
      </c>
      <c r="E22" s="592">
        <v>0</v>
      </c>
      <c r="F22" s="592">
        <v>0</v>
      </c>
      <c r="G22" s="592">
        <v>0</v>
      </c>
      <c r="H22" s="592">
        <v>3</v>
      </c>
      <c r="I22" s="592">
        <v>0</v>
      </c>
      <c r="J22" s="675" t="s">
        <v>945</v>
      </c>
      <c r="K22" s="594">
        <v>0</v>
      </c>
      <c r="L22" s="592">
        <v>0</v>
      </c>
      <c r="M22" s="592">
        <v>0</v>
      </c>
      <c r="N22" s="592">
        <v>4</v>
      </c>
      <c r="O22" s="592">
        <v>7</v>
      </c>
      <c r="P22" s="595">
        <v>0</v>
      </c>
      <c r="Q22" s="592">
        <v>0</v>
      </c>
      <c r="R22" s="592">
        <v>0</v>
      </c>
      <c r="S22" s="592">
        <v>22</v>
      </c>
      <c r="T22" s="592">
        <v>0</v>
      </c>
      <c r="U22" s="675" t="s">
        <v>945</v>
      </c>
      <c r="V22" s="594">
        <v>0</v>
      </c>
      <c r="W22" s="592">
        <v>0</v>
      </c>
      <c r="X22" s="592">
        <v>0</v>
      </c>
      <c r="Y22" s="592">
        <v>1</v>
      </c>
      <c r="Z22" s="592">
        <v>0</v>
      </c>
      <c r="AA22" s="592">
        <v>0</v>
      </c>
      <c r="AB22" s="592">
        <v>0</v>
      </c>
      <c r="AC22" s="592">
        <v>0</v>
      </c>
      <c r="AD22" s="592">
        <v>0</v>
      </c>
      <c r="AE22" s="592">
        <v>0</v>
      </c>
      <c r="AF22" s="592">
        <v>0</v>
      </c>
      <c r="AG22" s="592">
        <v>0</v>
      </c>
      <c r="AH22" s="592">
        <v>5</v>
      </c>
      <c r="AI22" s="675" t="s">
        <v>945</v>
      </c>
      <c r="AJ22" s="594">
        <v>0</v>
      </c>
      <c r="AK22" s="592">
        <v>0</v>
      </c>
      <c r="AL22" s="592">
        <v>3</v>
      </c>
      <c r="AM22" s="592">
        <v>0</v>
      </c>
      <c r="AN22" s="592">
        <v>0</v>
      </c>
      <c r="AO22" s="595">
        <v>0</v>
      </c>
      <c r="AP22" s="592">
        <v>0</v>
      </c>
      <c r="AQ22" s="592">
        <v>0</v>
      </c>
      <c r="AR22" s="592">
        <v>107</v>
      </c>
      <c r="AS22" s="592">
        <v>0</v>
      </c>
      <c r="AT22" s="592">
        <v>75</v>
      </c>
      <c r="AU22" s="592">
        <v>0</v>
      </c>
      <c r="AV22" s="675" t="s">
        <v>945</v>
      </c>
      <c r="AW22" s="594">
        <v>0</v>
      </c>
      <c r="AX22" s="592">
        <v>9</v>
      </c>
      <c r="AY22" s="592">
        <v>5</v>
      </c>
      <c r="AZ22" s="592">
        <v>0</v>
      </c>
      <c r="BA22" s="592">
        <v>0</v>
      </c>
      <c r="BB22" s="592">
        <v>0</v>
      </c>
      <c r="BC22" s="592">
        <v>2</v>
      </c>
      <c r="BD22" s="592">
        <v>0</v>
      </c>
      <c r="BE22" s="592">
        <v>0</v>
      </c>
      <c r="BF22" s="592">
        <v>1</v>
      </c>
      <c r="BG22" s="592">
        <v>0</v>
      </c>
      <c r="BH22" s="592">
        <v>0</v>
      </c>
      <c r="BI22" s="592">
        <v>0</v>
      </c>
      <c r="BJ22" s="592">
        <v>0</v>
      </c>
      <c r="BK22" s="592">
        <v>0</v>
      </c>
      <c r="BL22" s="675" t="s">
        <v>945</v>
      </c>
      <c r="BM22" s="592">
        <v>1</v>
      </c>
      <c r="BN22" s="592">
        <v>0</v>
      </c>
      <c r="BO22" s="592">
        <v>0</v>
      </c>
      <c r="BP22" s="592">
        <v>0</v>
      </c>
      <c r="BQ22" s="592">
        <v>0</v>
      </c>
      <c r="BR22" s="592">
        <v>0</v>
      </c>
      <c r="BS22" s="592">
        <v>0</v>
      </c>
      <c r="BT22" s="592">
        <v>0</v>
      </c>
      <c r="BU22" s="592">
        <v>0</v>
      </c>
      <c r="BV22" s="592">
        <v>0</v>
      </c>
      <c r="BW22" s="592">
        <v>0</v>
      </c>
      <c r="BX22" s="592">
        <v>0</v>
      </c>
      <c r="BY22" s="592">
        <v>0</v>
      </c>
      <c r="BZ22" s="592">
        <v>0</v>
      </c>
      <c r="CA22" s="592">
        <v>0</v>
      </c>
      <c r="CB22" s="592">
        <v>0</v>
      </c>
      <c r="CC22" s="675" t="s">
        <v>945</v>
      </c>
      <c r="CD22" s="594"/>
      <c r="CE22" s="592">
        <v>0</v>
      </c>
      <c r="CF22" s="601"/>
    </row>
    <row r="23" spans="1:86" ht="20.100000000000001" customHeight="1" x14ac:dyDescent="0.3">
      <c r="A23" s="675" t="s">
        <v>946</v>
      </c>
      <c r="B23" s="594">
        <v>0</v>
      </c>
      <c r="C23" s="592">
        <v>0</v>
      </c>
      <c r="D23" s="592">
        <v>0</v>
      </c>
      <c r="E23" s="592">
        <v>0</v>
      </c>
      <c r="F23" s="592">
        <v>0</v>
      </c>
      <c r="G23" s="592">
        <v>0</v>
      </c>
      <c r="H23" s="592">
        <v>4</v>
      </c>
      <c r="I23" s="592">
        <v>0</v>
      </c>
      <c r="J23" s="675" t="s">
        <v>946</v>
      </c>
      <c r="K23" s="594">
        <v>0</v>
      </c>
      <c r="L23" s="592">
        <v>0</v>
      </c>
      <c r="M23" s="592">
        <v>0</v>
      </c>
      <c r="N23" s="592">
        <v>2</v>
      </c>
      <c r="O23" s="592">
        <v>7</v>
      </c>
      <c r="P23" s="595">
        <v>0</v>
      </c>
      <c r="Q23" s="592">
        <v>0</v>
      </c>
      <c r="R23" s="592">
        <v>1</v>
      </c>
      <c r="S23" s="592">
        <v>16</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3</v>
      </c>
      <c r="AI23" s="675" t="s">
        <v>946</v>
      </c>
      <c r="AJ23" s="594">
        <v>0</v>
      </c>
      <c r="AK23" s="592">
        <v>2</v>
      </c>
      <c r="AL23" s="592">
        <v>1</v>
      </c>
      <c r="AM23" s="592">
        <v>0</v>
      </c>
      <c r="AN23" s="592">
        <v>0</v>
      </c>
      <c r="AO23" s="595">
        <v>1</v>
      </c>
      <c r="AP23" s="592">
        <v>0</v>
      </c>
      <c r="AQ23" s="592">
        <v>0</v>
      </c>
      <c r="AR23" s="592">
        <v>136</v>
      </c>
      <c r="AS23" s="592">
        <v>0</v>
      </c>
      <c r="AT23" s="592">
        <v>92</v>
      </c>
      <c r="AU23" s="592">
        <v>0</v>
      </c>
      <c r="AV23" s="675" t="s">
        <v>946</v>
      </c>
      <c r="AW23" s="594">
        <v>0</v>
      </c>
      <c r="AX23" s="592">
        <v>17</v>
      </c>
      <c r="AY23" s="592">
        <v>8</v>
      </c>
      <c r="AZ23" s="592">
        <v>0</v>
      </c>
      <c r="BA23" s="592">
        <v>1</v>
      </c>
      <c r="BB23" s="592">
        <v>0</v>
      </c>
      <c r="BC23" s="592">
        <v>0</v>
      </c>
      <c r="BD23" s="592">
        <v>0</v>
      </c>
      <c r="BE23" s="592">
        <v>0</v>
      </c>
      <c r="BF23" s="592">
        <v>0</v>
      </c>
      <c r="BG23" s="592">
        <v>0</v>
      </c>
      <c r="BH23" s="592">
        <v>1</v>
      </c>
      <c r="BI23" s="592">
        <v>0</v>
      </c>
      <c r="BJ23" s="592">
        <v>0</v>
      </c>
      <c r="BK23" s="592">
        <v>0</v>
      </c>
      <c r="BL23" s="675" t="s">
        <v>946</v>
      </c>
      <c r="BM23" s="592">
        <v>0</v>
      </c>
      <c r="BN23" s="592">
        <v>0</v>
      </c>
      <c r="BO23" s="592">
        <v>1</v>
      </c>
      <c r="BP23" s="592">
        <v>0</v>
      </c>
      <c r="BQ23" s="592">
        <v>0</v>
      </c>
      <c r="BR23" s="592">
        <v>0</v>
      </c>
      <c r="BS23" s="592">
        <v>0</v>
      </c>
      <c r="BT23" s="592">
        <v>0</v>
      </c>
      <c r="BU23" s="592">
        <v>0</v>
      </c>
      <c r="BV23" s="592">
        <v>0</v>
      </c>
      <c r="BW23" s="592">
        <v>0</v>
      </c>
      <c r="BX23" s="592">
        <v>0</v>
      </c>
      <c r="BY23" s="592">
        <v>0</v>
      </c>
      <c r="BZ23" s="592">
        <v>0</v>
      </c>
      <c r="CA23" s="592">
        <v>0</v>
      </c>
      <c r="CB23" s="592">
        <v>0</v>
      </c>
      <c r="CC23" s="675" t="s">
        <v>946</v>
      </c>
      <c r="CD23" s="594"/>
      <c r="CE23" s="592">
        <v>0</v>
      </c>
      <c r="CF23" s="601"/>
    </row>
    <row r="24" spans="1:86" ht="20.100000000000001" customHeight="1" x14ac:dyDescent="0.3">
      <c r="A24" s="675" t="s">
        <v>947</v>
      </c>
      <c r="B24" s="594">
        <v>0</v>
      </c>
      <c r="C24" s="592">
        <v>0</v>
      </c>
      <c r="D24" s="592">
        <v>0</v>
      </c>
      <c r="E24" s="592">
        <v>0</v>
      </c>
      <c r="F24" s="592">
        <v>0</v>
      </c>
      <c r="G24" s="592">
        <v>0</v>
      </c>
      <c r="H24" s="592">
        <v>3</v>
      </c>
      <c r="I24" s="592">
        <v>0</v>
      </c>
      <c r="J24" s="675" t="s">
        <v>947</v>
      </c>
      <c r="K24" s="594">
        <v>0</v>
      </c>
      <c r="L24" s="592">
        <v>0</v>
      </c>
      <c r="M24" s="592">
        <v>0</v>
      </c>
      <c r="N24" s="592">
        <v>1</v>
      </c>
      <c r="O24" s="592">
        <v>5</v>
      </c>
      <c r="P24" s="595">
        <v>0</v>
      </c>
      <c r="Q24" s="592">
        <v>0</v>
      </c>
      <c r="R24" s="592">
        <v>1</v>
      </c>
      <c r="S24" s="592">
        <v>10</v>
      </c>
      <c r="T24" s="592">
        <v>0</v>
      </c>
      <c r="U24" s="675" t="s">
        <v>947</v>
      </c>
      <c r="V24" s="594">
        <v>0</v>
      </c>
      <c r="W24" s="592">
        <v>0</v>
      </c>
      <c r="X24" s="592">
        <v>0</v>
      </c>
      <c r="Y24" s="592">
        <v>0</v>
      </c>
      <c r="Z24" s="592">
        <v>0</v>
      </c>
      <c r="AA24" s="592">
        <v>0</v>
      </c>
      <c r="AB24" s="592">
        <v>0</v>
      </c>
      <c r="AC24" s="592">
        <v>0</v>
      </c>
      <c r="AD24" s="592">
        <v>0</v>
      </c>
      <c r="AE24" s="592">
        <v>1</v>
      </c>
      <c r="AF24" s="592">
        <v>0</v>
      </c>
      <c r="AG24" s="592">
        <v>0</v>
      </c>
      <c r="AH24" s="592">
        <v>10</v>
      </c>
      <c r="AI24" s="675" t="s">
        <v>947</v>
      </c>
      <c r="AJ24" s="594">
        <v>0</v>
      </c>
      <c r="AK24" s="592">
        <v>2</v>
      </c>
      <c r="AL24" s="592">
        <v>8</v>
      </c>
      <c r="AM24" s="592">
        <v>0</v>
      </c>
      <c r="AN24" s="592">
        <v>0</v>
      </c>
      <c r="AO24" s="595">
        <v>0</v>
      </c>
      <c r="AP24" s="592">
        <v>1</v>
      </c>
      <c r="AQ24" s="592">
        <v>0</v>
      </c>
      <c r="AR24" s="592">
        <v>115</v>
      </c>
      <c r="AS24" s="592">
        <v>0</v>
      </c>
      <c r="AT24" s="592">
        <v>63</v>
      </c>
      <c r="AU24" s="592">
        <v>0</v>
      </c>
      <c r="AV24" s="675" t="s">
        <v>947</v>
      </c>
      <c r="AW24" s="594">
        <v>0</v>
      </c>
      <c r="AX24" s="592">
        <v>16</v>
      </c>
      <c r="AY24" s="592">
        <v>6</v>
      </c>
      <c r="AZ24" s="592">
        <v>0</v>
      </c>
      <c r="BA24" s="592">
        <v>0</v>
      </c>
      <c r="BB24" s="592">
        <v>0</v>
      </c>
      <c r="BC24" s="592">
        <v>0</v>
      </c>
      <c r="BD24" s="592">
        <v>0</v>
      </c>
      <c r="BE24" s="592">
        <v>0</v>
      </c>
      <c r="BF24" s="592">
        <v>3</v>
      </c>
      <c r="BG24" s="592">
        <v>0</v>
      </c>
      <c r="BH24" s="592">
        <v>0</v>
      </c>
      <c r="BI24" s="592">
        <v>0</v>
      </c>
      <c r="BJ24" s="592">
        <v>0</v>
      </c>
      <c r="BK24" s="592">
        <v>0</v>
      </c>
      <c r="BL24" s="675" t="s">
        <v>947</v>
      </c>
      <c r="BM24" s="592">
        <v>0</v>
      </c>
      <c r="BN24" s="592">
        <v>0</v>
      </c>
      <c r="BO24" s="592">
        <v>0</v>
      </c>
      <c r="BP24" s="592">
        <v>0</v>
      </c>
      <c r="BQ24" s="592">
        <v>0</v>
      </c>
      <c r="BR24" s="592">
        <v>1</v>
      </c>
      <c r="BS24" s="592">
        <v>0</v>
      </c>
      <c r="BT24" s="592">
        <v>0</v>
      </c>
      <c r="BU24" s="592">
        <v>0</v>
      </c>
      <c r="BV24" s="592">
        <v>0</v>
      </c>
      <c r="BW24" s="592">
        <v>0</v>
      </c>
      <c r="BX24" s="592">
        <v>0</v>
      </c>
      <c r="BY24" s="592">
        <v>0</v>
      </c>
      <c r="BZ24" s="592">
        <v>0</v>
      </c>
      <c r="CA24" s="592">
        <v>0</v>
      </c>
      <c r="CB24" s="592">
        <v>0</v>
      </c>
      <c r="CC24" s="675" t="s">
        <v>947</v>
      </c>
      <c r="CD24" s="594"/>
      <c r="CE24" s="592">
        <v>0</v>
      </c>
      <c r="CF24" s="601"/>
    </row>
    <row r="25" spans="1:86"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2</v>
      </c>
      <c r="P25" s="595">
        <v>0</v>
      </c>
      <c r="Q25" s="592">
        <v>0</v>
      </c>
      <c r="R25" s="592">
        <v>0</v>
      </c>
      <c r="S25" s="592">
        <v>10</v>
      </c>
      <c r="T25" s="592">
        <v>0</v>
      </c>
      <c r="U25" s="675" t="s">
        <v>948</v>
      </c>
      <c r="V25" s="594">
        <v>0</v>
      </c>
      <c r="W25" s="592">
        <v>0</v>
      </c>
      <c r="X25" s="592">
        <v>0</v>
      </c>
      <c r="Y25" s="592">
        <v>0</v>
      </c>
      <c r="Z25" s="592">
        <v>0</v>
      </c>
      <c r="AA25" s="592">
        <v>0</v>
      </c>
      <c r="AB25" s="592">
        <v>0</v>
      </c>
      <c r="AC25" s="592">
        <v>0</v>
      </c>
      <c r="AD25" s="592">
        <v>0</v>
      </c>
      <c r="AE25" s="592">
        <v>1</v>
      </c>
      <c r="AF25" s="592">
        <v>0</v>
      </c>
      <c r="AG25" s="592">
        <v>0</v>
      </c>
      <c r="AH25" s="592">
        <v>5</v>
      </c>
      <c r="AI25" s="675" t="s">
        <v>948</v>
      </c>
      <c r="AJ25" s="594">
        <v>0</v>
      </c>
      <c r="AK25" s="592">
        <v>2</v>
      </c>
      <c r="AL25" s="592">
        <v>7</v>
      </c>
      <c r="AM25" s="592">
        <v>0</v>
      </c>
      <c r="AN25" s="592">
        <v>0</v>
      </c>
      <c r="AO25" s="595">
        <v>1</v>
      </c>
      <c r="AP25" s="592">
        <v>1</v>
      </c>
      <c r="AQ25" s="592">
        <v>0</v>
      </c>
      <c r="AR25" s="592">
        <v>102</v>
      </c>
      <c r="AS25" s="592">
        <v>0</v>
      </c>
      <c r="AT25" s="592">
        <v>43</v>
      </c>
      <c r="AU25" s="592">
        <v>0</v>
      </c>
      <c r="AV25" s="675" t="s">
        <v>948</v>
      </c>
      <c r="AW25" s="594">
        <v>0</v>
      </c>
      <c r="AX25" s="592">
        <v>5</v>
      </c>
      <c r="AY25" s="592">
        <v>3</v>
      </c>
      <c r="AZ25" s="592">
        <v>0</v>
      </c>
      <c r="BA25" s="592">
        <v>0</v>
      </c>
      <c r="BB25" s="592">
        <v>0</v>
      </c>
      <c r="BC25" s="592">
        <v>1</v>
      </c>
      <c r="BD25" s="592">
        <v>0</v>
      </c>
      <c r="BE25" s="592">
        <v>0</v>
      </c>
      <c r="BF25" s="592">
        <v>1</v>
      </c>
      <c r="BG25" s="592">
        <v>0</v>
      </c>
      <c r="BH25" s="592">
        <v>0</v>
      </c>
      <c r="BI25" s="592">
        <v>0</v>
      </c>
      <c r="BJ25" s="592">
        <v>0</v>
      </c>
      <c r="BK25" s="592">
        <v>1</v>
      </c>
      <c r="BL25" s="675" t="s">
        <v>948</v>
      </c>
      <c r="BM25" s="592">
        <v>0</v>
      </c>
      <c r="BN25" s="592">
        <v>0</v>
      </c>
      <c r="BO25" s="592">
        <v>1</v>
      </c>
      <c r="BP25" s="592">
        <v>0</v>
      </c>
      <c r="BQ25" s="592">
        <v>0</v>
      </c>
      <c r="BR25" s="592">
        <v>0</v>
      </c>
      <c r="BS25" s="592">
        <v>0</v>
      </c>
      <c r="BT25" s="592">
        <v>0</v>
      </c>
      <c r="BU25" s="592">
        <v>0</v>
      </c>
      <c r="BV25" s="592">
        <v>0</v>
      </c>
      <c r="BW25" s="592">
        <v>0</v>
      </c>
      <c r="BX25" s="592">
        <v>0</v>
      </c>
      <c r="BY25" s="592">
        <v>0</v>
      </c>
      <c r="BZ25" s="592">
        <v>0</v>
      </c>
      <c r="CA25" s="592">
        <v>0</v>
      </c>
      <c r="CB25" s="592">
        <v>0</v>
      </c>
      <c r="CC25" s="675" t="s">
        <v>948</v>
      </c>
      <c r="CD25" s="594"/>
      <c r="CE25" s="592">
        <v>0</v>
      </c>
      <c r="CF25" s="601"/>
    </row>
    <row r="26" spans="1:86" ht="20.100000000000001" customHeight="1" x14ac:dyDescent="0.3">
      <c r="A26" s="675" t="s">
        <v>949</v>
      </c>
      <c r="B26" s="594">
        <v>0</v>
      </c>
      <c r="C26" s="592">
        <v>0</v>
      </c>
      <c r="D26" s="592">
        <v>0</v>
      </c>
      <c r="E26" s="592">
        <v>0</v>
      </c>
      <c r="F26" s="592">
        <v>0</v>
      </c>
      <c r="G26" s="592">
        <v>0</v>
      </c>
      <c r="H26" s="592">
        <v>1</v>
      </c>
      <c r="I26" s="592">
        <v>0</v>
      </c>
      <c r="J26" s="675" t="s">
        <v>949</v>
      </c>
      <c r="K26" s="594">
        <v>0</v>
      </c>
      <c r="L26" s="592">
        <v>0</v>
      </c>
      <c r="M26" s="592">
        <v>0</v>
      </c>
      <c r="N26" s="592">
        <v>0</v>
      </c>
      <c r="O26" s="592">
        <v>2</v>
      </c>
      <c r="P26" s="595">
        <v>0</v>
      </c>
      <c r="Q26" s="592">
        <v>0</v>
      </c>
      <c r="R26" s="592">
        <v>0</v>
      </c>
      <c r="S26" s="592">
        <v>7</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10</v>
      </c>
      <c r="AI26" s="675" t="s">
        <v>949</v>
      </c>
      <c r="AJ26" s="594">
        <v>0</v>
      </c>
      <c r="AK26" s="592">
        <v>1</v>
      </c>
      <c r="AL26" s="592">
        <v>3</v>
      </c>
      <c r="AM26" s="592">
        <v>0</v>
      </c>
      <c r="AN26" s="592">
        <v>0</v>
      </c>
      <c r="AO26" s="595">
        <v>0</v>
      </c>
      <c r="AP26" s="592">
        <v>4</v>
      </c>
      <c r="AQ26" s="592">
        <v>0</v>
      </c>
      <c r="AR26" s="592">
        <v>52</v>
      </c>
      <c r="AS26" s="592">
        <v>0</v>
      </c>
      <c r="AT26" s="592">
        <v>38</v>
      </c>
      <c r="AU26" s="592">
        <v>0</v>
      </c>
      <c r="AV26" s="675" t="s">
        <v>949</v>
      </c>
      <c r="AW26" s="594">
        <v>0</v>
      </c>
      <c r="AX26" s="592">
        <v>3</v>
      </c>
      <c r="AY26" s="592">
        <v>3</v>
      </c>
      <c r="AZ26" s="592">
        <v>0</v>
      </c>
      <c r="BA26" s="592">
        <v>0</v>
      </c>
      <c r="BB26" s="592">
        <v>0</v>
      </c>
      <c r="BC26" s="592">
        <v>0</v>
      </c>
      <c r="BD26" s="592">
        <v>0</v>
      </c>
      <c r="BE26" s="592">
        <v>0</v>
      </c>
      <c r="BF26" s="592">
        <v>1</v>
      </c>
      <c r="BG26" s="592">
        <v>0</v>
      </c>
      <c r="BH26" s="592">
        <v>0</v>
      </c>
      <c r="BI26" s="592">
        <v>0</v>
      </c>
      <c r="BJ26" s="592">
        <v>0</v>
      </c>
      <c r="BK26" s="592">
        <v>1</v>
      </c>
      <c r="BL26" s="675" t="s">
        <v>949</v>
      </c>
      <c r="BM26" s="592">
        <v>2</v>
      </c>
      <c r="BN26" s="592">
        <v>1</v>
      </c>
      <c r="BO26" s="592">
        <v>1</v>
      </c>
      <c r="BP26" s="592">
        <v>0</v>
      </c>
      <c r="BQ26" s="592">
        <v>0</v>
      </c>
      <c r="BR26" s="592">
        <v>0</v>
      </c>
      <c r="BS26" s="592">
        <v>0</v>
      </c>
      <c r="BT26" s="592">
        <v>0</v>
      </c>
      <c r="BU26" s="592">
        <v>0</v>
      </c>
      <c r="BV26" s="592">
        <v>0</v>
      </c>
      <c r="BW26" s="592">
        <v>0</v>
      </c>
      <c r="BX26" s="592">
        <v>0</v>
      </c>
      <c r="BY26" s="592">
        <v>0</v>
      </c>
      <c r="BZ26" s="592">
        <v>0</v>
      </c>
      <c r="CA26" s="592">
        <v>0</v>
      </c>
      <c r="CB26" s="592">
        <v>0</v>
      </c>
      <c r="CC26" s="675" t="s">
        <v>949</v>
      </c>
      <c r="CD26" s="594"/>
      <c r="CE26" s="592">
        <v>0</v>
      </c>
      <c r="CF26" s="601"/>
    </row>
    <row r="27" spans="1:86" ht="20.100000000000001" customHeight="1" x14ac:dyDescent="0.3">
      <c r="A27" s="675" t="s">
        <v>950</v>
      </c>
      <c r="B27" s="594">
        <v>0</v>
      </c>
      <c r="C27" s="592">
        <v>0</v>
      </c>
      <c r="D27" s="592">
        <v>0</v>
      </c>
      <c r="E27" s="592">
        <v>0</v>
      </c>
      <c r="F27" s="592">
        <v>0</v>
      </c>
      <c r="G27" s="592">
        <v>0</v>
      </c>
      <c r="H27" s="592">
        <v>3</v>
      </c>
      <c r="I27" s="592">
        <v>0</v>
      </c>
      <c r="J27" s="675" t="s">
        <v>950</v>
      </c>
      <c r="K27" s="594">
        <v>0</v>
      </c>
      <c r="L27" s="592">
        <v>0</v>
      </c>
      <c r="M27" s="592">
        <v>0</v>
      </c>
      <c r="N27" s="592">
        <v>2</v>
      </c>
      <c r="O27" s="592">
        <v>2</v>
      </c>
      <c r="P27" s="595">
        <v>0</v>
      </c>
      <c r="Q27" s="592">
        <v>0</v>
      </c>
      <c r="R27" s="592">
        <v>0</v>
      </c>
      <c r="S27" s="592">
        <v>4</v>
      </c>
      <c r="T27" s="592">
        <v>0</v>
      </c>
      <c r="U27" s="675" t="s">
        <v>950</v>
      </c>
      <c r="V27" s="594">
        <v>0</v>
      </c>
      <c r="W27" s="592">
        <v>0</v>
      </c>
      <c r="X27" s="592">
        <v>0</v>
      </c>
      <c r="Y27" s="592">
        <v>0</v>
      </c>
      <c r="Z27" s="592">
        <v>2</v>
      </c>
      <c r="AA27" s="592">
        <v>0</v>
      </c>
      <c r="AB27" s="592">
        <v>0</v>
      </c>
      <c r="AC27" s="592">
        <v>0</v>
      </c>
      <c r="AD27" s="592">
        <v>0</v>
      </c>
      <c r="AE27" s="592">
        <v>0</v>
      </c>
      <c r="AF27" s="592">
        <v>0</v>
      </c>
      <c r="AG27" s="592">
        <v>0</v>
      </c>
      <c r="AH27" s="592">
        <v>12</v>
      </c>
      <c r="AI27" s="675" t="s">
        <v>950</v>
      </c>
      <c r="AJ27" s="594">
        <v>0</v>
      </c>
      <c r="AK27" s="592">
        <v>1</v>
      </c>
      <c r="AL27" s="592">
        <v>4</v>
      </c>
      <c r="AM27" s="592">
        <v>0</v>
      </c>
      <c r="AN27" s="592">
        <v>1</v>
      </c>
      <c r="AO27" s="595">
        <v>0</v>
      </c>
      <c r="AP27" s="592">
        <v>4</v>
      </c>
      <c r="AQ27" s="592">
        <v>0</v>
      </c>
      <c r="AR27" s="592">
        <v>40</v>
      </c>
      <c r="AS27" s="592">
        <v>0</v>
      </c>
      <c r="AT27" s="592">
        <v>17</v>
      </c>
      <c r="AU27" s="592">
        <v>0</v>
      </c>
      <c r="AV27" s="675" t="s">
        <v>950</v>
      </c>
      <c r="AW27" s="594">
        <v>0</v>
      </c>
      <c r="AX27" s="592">
        <v>3</v>
      </c>
      <c r="AY27" s="592">
        <v>2</v>
      </c>
      <c r="AZ27" s="592">
        <v>0</v>
      </c>
      <c r="BA27" s="592">
        <v>0</v>
      </c>
      <c r="BB27" s="592">
        <v>0</v>
      </c>
      <c r="BC27" s="592">
        <v>1</v>
      </c>
      <c r="BD27" s="592">
        <v>0</v>
      </c>
      <c r="BE27" s="592">
        <v>0</v>
      </c>
      <c r="BF27" s="592">
        <v>1</v>
      </c>
      <c r="BG27" s="592">
        <v>0</v>
      </c>
      <c r="BH27" s="592">
        <v>0</v>
      </c>
      <c r="BI27" s="592">
        <v>0</v>
      </c>
      <c r="BJ27" s="592">
        <v>0</v>
      </c>
      <c r="BK27" s="592">
        <v>0</v>
      </c>
      <c r="BL27" s="675" t="s">
        <v>950</v>
      </c>
      <c r="BM27" s="592">
        <v>0</v>
      </c>
      <c r="BN27" s="592">
        <v>0</v>
      </c>
      <c r="BO27" s="592">
        <v>0</v>
      </c>
      <c r="BP27" s="592">
        <v>0</v>
      </c>
      <c r="BQ27" s="592">
        <v>0</v>
      </c>
      <c r="BR27" s="592">
        <v>0</v>
      </c>
      <c r="BS27" s="592">
        <v>0</v>
      </c>
      <c r="BT27" s="592">
        <v>0</v>
      </c>
      <c r="BU27" s="592">
        <v>0</v>
      </c>
      <c r="BV27" s="592">
        <v>0</v>
      </c>
      <c r="BW27" s="592">
        <v>0</v>
      </c>
      <c r="BX27" s="592">
        <v>0</v>
      </c>
      <c r="BY27" s="592">
        <v>0</v>
      </c>
      <c r="BZ27" s="592">
        <v>0</v>
      </c>
      <c r="CA27" s="592">
        <v>0</v>
      </c>
      <c r="CB27" s="592">
        <v>0</v>
      </c>
      <c r="CC27" s="675" t="s">
        <v>950</v>
      </c>
      <c r="CD27" s="594"/>
      <c r="CE27" s="592">
        <v>0</v>
      </c>
      <c r="CF27" s="601"/>
    </row>
    <row r="28" spans="1:86" ht="20.100000000000001" customHeight="1" x14ac:dyDescent="0.3">
      <c r="A28" s="675" t="s">
        <v>951</v>
      </c>
      <c r="B28" s="594">
        <v>0</v>
      </c>
      <c r="C28" s="592">
        <v>0</v>
      </c>
      <c r="D28" s="592">
        <v>0</v>
      </c>
      <c r="E28" s="592">
        <v>0</v>
      </c>
      <c r="F28" s="592">
        <v>0</v>
      </c>
      <c r="G28" s="592">
        <v>0</v>
      </c>
      <c r="H28" s="592">
        <v>0</v>
      </c>
      <c r="I28" s="592">
        <v>0</v>
      </c>
      <c r="J28" s="675" t="s">
        <v>951</v>
      </c>
      <c r="K28" s="594">
        <v>0</v>
      </c>
      <c r="L28" s="592">
        <v>0</v>
      </c>
      <c r="M28" s="592">
        <v>0</v>
      </c>
      <c r="N28" s="592">
        <v>0</v>
      </c>
      <c r="O28" s="592">
        <v>0</v>
      </c>
      <c r="P28" s="595">
        <v>0</v>
      </c>
      <c r="Q28" s="592">
        <v>0</v>
      </c>
      <c r="R28" s="592">
        <v>0</v>
      </c>
      <c r="S28" s="592">
        <v>2</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21</v>
      </c>
      <c r="AI28" s="675" t="s">
        <v>951</v>
      </c>
      <c r="AJ28" s="594">
        <v>0</v>
      </c>
      <c r="AK28" s="592">
        <v>0</v>
      </c>
      <c r="AL28" s="592">
        <v>5</v>
      </c>
      <c r="AM28" s="592">
        <v>0</v>
      </c>
      <c r="AN28" s="592">
        <v>0</v>
      </c>
      <c r="AO28" s="595">
        <v>0</v>
      </c>
      <c r="AP28" s="592">
        <v>3</v>
      </c>
      <c r="AQ28" s="592">
        <v>0</v>
      </c>
      <c r="AR28" s="592">
        <v>27</v>
      </c>
      <c r="AS28" s="592">
        <v>0</v>
      </c>
      <c r="AT28" s="592">
        <v>8</v>
      </c>
      <c r="AU28" s="592">
        <v>0</v>
      </c>
      <c r="AV28" s="675" t="s">
        <v>951</v>
      </c>
      <c r="AW28" s="594">
        <v>0</v>
      </c>
      <c r="AX28" s="592">
        <v>2</v>
      </c>
      <c r="AY28" s="592">
        <v>2</v>
      </c>
      <c r="AZ28" s="592">
        <v>0</v>
      </c>
      <c r="BA28" s="592">
        <v>0</v>
      </c>
      <c r="BB28" s="592">
        <v>0</v>
      </c>
      <c r="BC28" s="592">
        <v>0</v>
      </c>
      <c r="BD28" s="592">
        <v>1</v>
      </c>
      <c r="BE28" s="592">
        <v>0</v>
      </c>
      <c r="BF28" s="592">
        <v>0</v>
      </c>
      <c r="BG28" s="592">
        <v>0</v>
      </c>
      <c r="BH28" s="592">
        <v>0</v>
      </c>
      <c r="BI28" s="592">
        <v>0</v>
      </c>
      <c r="BJ28" s="592">
        <v>0</v>
      </c>
      <c r="BK28" s="592">
        <v>1</v>
      </c>
      <c r="BL28" s="675" t="s">
        <v>951</v>
      </c>
      <c r="BM28" s="592">
        <v>1</v>
      </c>
      <c r="BN28" s="592">
        <v>0</v>
      </c>
      <c r="BO28" s="592">
        <v>3</v>
      </c>
      <c r="BP28" s="592">
        <v>0</v>
      </c>
      <c r="BQ28" s="592">
        <v>0</v>
      </c>
      <c r="BR28" s="592">
        <v>1</v>
      </c>
      <c r="BS28" s="592">
        <v>0</v>
      </c>
      <c r="BT28" s="592">
        <v>1</v>
      </c>
      <c r="BU28" s="592">
        <v>0</v>
      </c>
      <c r="BV28" s="592">
        <v>0</v>
      </c>
      <c r="BW28" s="592">
        <v>0</v>
      </c>
      <c r="BX28" s="592">
        <v>0</v>
      </c>
      <c r="BY28" s="592">
        <v>0</v>
      </c>
      <c r="BZ28" s="592">
        <v>0</v>
      </c>
      <c r="CA28" s="592">
        <v>0</v>
      </c>
      <c r="CB28" s="592">
        <v>0</v>
      </c>
      <c r="CC28" s="675" t="s">
        <v>951</v>
      </c>
      <c r="CD28" s="594"/>
      <c r="CE28" s="592">
        <v>0</v>
      </c>
      <c r="CF28" s="601"/>
    </row>
    <row r="29" spans="1:86" ht="20.100000000000001" customHeight="1" x14ac:dyDescent="0.3">
      <c r="A29" s="675" t="s">
        <v>952</v>
      </c>
      <c r="B29" s="594">
        <v>0</v>
      </c>
      <c r="C29" s="592">
        <v>0</v>
      </c>
      <c r="D29" s="592">
        <v>0</v>
      </c>
      <c r="E29" s="592">
        <v>0</v>
      </c>
      <c r="F29" s="592">
        <v>0</v>
      </c>
      <c r="G29" s="592">
        <v>0</v>
      </c>
      <c r="H29" s="592">
        <v>2</v>
      </c>
      <c r="I29" s="592">
        <v>1</v>
      </c>
      <c r="J29" s="675" t="s">
        <v>952</v>
      </c>
      <c r="K29" s="594">
        <v>0</v>
      </c>
      <c r="L29" s="592">
        <v>0</v>
      </c>
      <c r="M29" s="592">
        <v>0</v>
      </c>
      <c r="N29" s="592">
        <v>0</v>
      </c>
      <c r="O29" s="592">
        <v>1</v>
      </c>
      <c r="P29" s="595">
        <v>0</v>
      </c>
      <c r="Q29" s="592">
        <v>0</v>
      </c>
      <c r="R29" s="592">
        <v>0</v>
      </c>
      <c r="S29" s="592">
        <v>5</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29</v>
      </c>
      <c r="AI29" s="675" t="s">
        <v>952</v>
      </c>
      <c r="AJ29" s="594">
        <v>0</v>
      </c>
      <c r="AK29" s="592">
        <v>4</v>
      </c>
      <c r="AL29" s="592">
        <v>2</v>
      </c>
      <c r="AM29" s="592">
        <v>0</v>
      </c>
      <c r="AN29" s="592">
        <v>0</v>
      </c>
      <c r="AO29" s="595">
        <v>0</v>
      </c>
      <c r="AP29" s="592">
        <v>5</v>
      </c>
      <c r="AQ29" s="592">
        <v>0</v>
      </c>
      <c r="AR29" s="592">
        <v>25</v>
      </c>
      <c r="AS29" s="592">
        <v>0</v>
      </c>
      <c r="AT29" s="592">
        <v>6</v>
      </c>
      <c r="AU29" s="592">
        <v>0</v>
      </c>
      <c r="AV29" s="675" t="s">
        <v>952</v>
      </c>
      <c r="AW29" s="594">
        <v>0</v>
      </c>
      <c r="AX29" s="592">
        <v>1</v>
      </c>
      <c r="AY29" s="592">
        <v>0</v>
      </c>
      <c r="AZ29" s="592">
        <v>0</v>
      </c>
      <c r="BA29" s="592">
        <v>0</v>
      </c>
      <c r="BB29" s="592">
        <v>0</v>
      </c>
      <c r="BC29" s="592">
        <v>0</v>
      </c>
      <c r="BD29" s="592">
        <v>0</v>
      </c>
      <c r="BE29" s="592">
        <v>0</v>
      </c>
      <c r="BF29" s="592">
        <v>2</v>
      </c>
      <c r="BG29" s="592">
        <v>0</v>
      </c>
      <c r="BH29" s="592">
        <v>1</v>
      </c>
      <c r="BI29" s="592">
        <v>0</v>
      </c>
      <c r="BJ29" s="592">
        <v>0</v>
      </c>
      <c r="BK29" s="592">
        <v>1</v>
      </c>
      <c r="BL29" s="675" t="s">
        <v>952</v>
      </c>
      <c r="BM29" s="592">
        <v>0</v>
      </c>
      <c r="BN29" s="592">
        <v>0</v>
      </c>
      <c r="BO29" s="592">
        <v>4</v>
      </c>
      <c r="BP29" s="592">
        <v>0</v>
      </c>
      <c r="BQ29" s="592">
        <v>0</v>
      </c>
      <c r="BR29" s="592">
        <v>2</v>
      </c>
      <c r="BS29" s="592">
        <v>0</v>
      </c>
      <c r="BT29" s="592">
        <v>1</v>
      </c>
      <c r="BU29" s="592">
        <v>0</v>
      </c>
      <c r="BV29" s="592">
        <v>0</v>
      </c>
      <c r="BW29" s="592">
        <v>0</v>
      </c>
      <c r="BX29" s="592">
        <v>0</v>
      </c>
      <c r="BY29" s="592">
        <v>0</v>
      </c>
      <c r="BZ29" s="592">
        <v>0</v>
      </c>
      <c r="CA29" s="592">
        <v>0</v>
      </c>
      <c r="CB29" s="592">
        <v>0</v>
      </c>
      <c r="CC29" s="675" t="s">
        <v>952</v>
      </c>
      <c r="CD29" s="594"/>
      <c r="CE29" s="592">
        <v>0</v>
      </c>
      <c r="CF29" s="601"/>
    </row>
    <row r="30" spans="1:86"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0</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48</v>
      </c>
      <c r="AI30" s="675" t="s">
        <v>953</v>
      </c>
      <c r="AJ30" s="594">
        <v>0</v>
      </c>
      <c r="AK30" s="592">
        <v>0</v>
      </c>
      <c r="AL30" s="592">
        <v>3</v>
      </c>
      <c r="AM30" s="592">
        <v>0</v>
      </c>
      <c r="AN30" s="592">
        <v>0</v>
      </c>
      <c r="AO30" s="595">
        <v>0</v>
      </c>
      <c r="AP30" s="592">
        <v>8</v>
      </c>
      <c r="AQ30" s="592">
        <v>0</v>
      </c>
      <c r="AR30" s="592">
        <v>24</v>
      </c>
      <c r="AS30" s="592">
        <v>0</v>
      </c>
      <c r="AT30" s="592">
        <v>0</v>
      </c>
      <c r="AU30" s="592">
        <v>0</v>
      </c>
      <c r="AV30" s="675" t="s">
        <v>953</v>
      </c>
      <c r="AW30" s="594">
        <v>0</v>
      </c>
      <c r="AX30" s="592">
        <v>1</v>
      </c>
      <c r="AY30" s="592">
        <v>0</v>
      </c>
      <c r="AZ30" s="592">
        <v>0</v>
      </c>
      <c r="BA30" s="592">
        <v>0</v>
      </c>
      <c r="BB30" s="592">
        <v>0</v>
      </c>
      <c r="BC30" s="592">
        <v>0</v>
      </c>
      <c r="BD30" s="592">
        <v>0</v>
      </c>
      <c r="BE30" s="592">
        <v>0</v>
      </c>
      <c r="BF30" s="592">
        <v>1</v>
      </c>
      <c r="BG30" s="592">
        <v>1</v>
      </c>
      <c r="BH30" s="592">
        <v>0</v>
      </c>
      <c r="BI30" s="592">
        <v>1</v>
      </c>
      <c r="BJ30" s="592">
        <v>0</v>
      </c>
      <c r="BK30" s="592">
        <v>0</v>
      </c>
      <c r="BL30" s="675" t="s">
        <v>953</v>
      </c>
      <c r="BM30" s="592">
        <v>0</v>
      </c>
      <c r="BN30" s="592">
        <v>0</v>
      </c>
      <c r="BO30" s="592">
        <v>2</v>
      </c>
      <c r="BP30" s="592">
        <v>0</v>
      </c>
      <c r="BQ30" s="592">
        <v>0</v>
      </c>
      <c r="BR30" s="592">
        <v>1</v>
      </c>
      <c r="BS30" s="592">
        <v>0</v>
      </c>
      <c r="BT30" s="592">
        <v>0</v>
      </c>
      <c r="BU30" s="592">
        <v>0</v>
      </c>
      <c r="BV30" s="592">
        <v>0</v>
      </c>
      <c r="BW30" s="592">
        <v>0</v>
      </c>
      <c r="BX30" s="592">
        <v>0</v>
      </c>
      <c r="BY30" s="592">
        <v>0</v>
      </c>
      <c r="BZ30" s="592">
        <v>0</v>
      </c>
      <c r="CA30" s="592">
        <v>0</v>
      </c>
      <c r="CB30" s="592">
        <v>0</v>
      </c>
      <c r="CC30" s="675" t="s">
        <v>953</v>
      </c>
      <c r="CD30" s="594"/>
      <c r="CE30" s="592">
        <v>0</v>
      </c>
      <c r="CF30" s="601"/>
    </row>
    <row r="31" spans="1:86"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2</v>
      </c>
      <c r="O31" s="597">
        <v>2</v>
      </c>
      <c r="P31" s="598">
        <v>0</v>
      </c>
      <c r="Q31" s="597">
        <v>0</v>
      </c>
      <c r="R31" s="597">
        <v>0</v>
      </c>
      <c r="S31" s="597">
        <v>1</v>
      </c>
      <c r="T31" s="597">
        <v>0</v>
      </c>
      <c r="U31" s="676" t="s">
        <v>954</v>
      </c>
      <c r="V31" s="596">
        <v>0</v>
      </c>
      <c r="W31" s="597">
        <v>0</v>
      </c>
      <c r="X31" s="597">
        <v>0</v>
      </c>
      <c r="Y31" s="597">
        <v>1</v>
      </c>
      <c r="Z31" s="597">
        <v>0</v>
      </c>
      <c r="AA31" s="597">
        <v>0</v>
      </c>
      <c r="AB31" s="597">
        <v>0</v>
      </c>
      <c r="AC31" s="597">
        <v>0</v>
      </c>
      <c r="AD31" s="597">
        <v>0</v>
      </c>
      <c r="AE31" s="597">
        <v>0</v>
      </c>
      <c r="AF31" s="597">
        <v>0</v>
      </c>
      <c r="AG31" s="597">
        <v>0</v>
      </c>
      <c r="AH31" s="597">
        <v>201</v>
      </c>
      <c r="AI31" s="676" t="s">
        <v>954</v>
      </c>
      <c r="AJ31" s="596">
        <v>0</v>
      </c>
      <c r="AK31" s="597">
        <v>1</v>
      </c>
      <c r="AL31" s="597">
        <v>5</v>
      </c>
      <c r="AM31" s="597">
        <v>0</v>
      </c>
      <c r="AN31" s="597">
        <v>0</v>
      </c>
      <c r="AO31" s="598">
        <v>0</v>
      </c>
      <c r="AP31" s="597">
        <v>21</v>
      </c>
      <c r="AQ31" s="597">
        <v>0</v>
      </c>
      <c r="AR31" s="597">
        <v>107</v>
      </c>
      <c r="AS31" s="597">
        <v>0</v>
      </c>
      <c r="AT31" s="597">
        <v>6</v>
      </c>
      <c r="AU31" s="597">
        <v>0</v>
      </c>
      <c r="AV31" s="676" t="s">
        <v>954</v>
      </c>
      <c r="AW31" s="596">
        <v>0</v>
      </c>
      <c r="AX31" s="597">
        <v>2</v>
      </c>
      <c r="AY31" s="597">
        <v>0</v>
      </c>
      <c r="AZ31" s="597">
        <v>0</v>
      </c>
      <c r="BA31" s="597">
        <v>0</v>
      </c>
      <c r="BB31" s="597">
        <v>0</v>
      </c>
      <c r="BC31" s="597">
        <v>1</v>
      </c>
      <c r="BD31" s="597">
        <v>2</v>
      </c>
      <c r="BE31" s="597">
        <v>0</v>
      </c>
      <c r="BF31" s="597">
        <v>11</v>
      </c>
      <c r="BG31" s="597">
        <v>0</v>
      </c>
      <c r="BH31" s="597">
        <v>0</v>
      </c>
      <c r="BI31" s="597">
        <v>0</v>
      </c>
      <c r="BJ31" s="597">
        <v>0</v>
      </c>
      <c r="BK31" s="597">
        <v>0</v>
      </c>
      <c r="BL31" s="676" t="s">
        <v>954</v>
      </c>
      <c r="BM31" s="597">
        <v>0</v>
      </c>
      <c r="BN31" s="597">
        <v>0</v>
      </c>
      <c r="BO31" s="597">
        <v>14</v>
      </c>
      <c r="BP31" s="597">
        <v>0</v>
      </c>
      <c r="BQ31" s="597">
        <v>0</v>
      </c>
      <c r="BR31" s="597">
        <v>10</v>
      </c>
      <c r="BS31" s="597">
        <v>0</v>
      </c>
      <c r="BT31" s="597">
        <v>1</v>
      </c>
      <c r="BU31" s="597">
        <v>0</v>
      </c>
      <c r="BV31" s="597">
        <v>0</v>
      </c>
      <c r="BW31" s="597">
        <v>0</v>
      </c>
      <c r="BX31" s="597">
        <v>0</v>
      </c>
      <c r="BY31" s="597">
        <v>0</v>
      </c>
      <c r="BZ31" s="597">
        <v>0</v>
      </c>
      <c r="CA31" s="597">
        <v>1</v>
      </c>
      <c r="CB31" s="597">
        <v>0</v>
      </c>
      <c r="CC31" s="676" t="s">
        <v>954</v>
      </c>
      <c r="CD31" s="596"/>
      <c r="CE31" s="597">
        <v>0</v>
      </c>
      <c r="CF31" s="602"/>
      <c r="CG31" s="572"/>
      <c r="CH31" s="572"/>
    </row>
    <row r="32" spans="1:86" ht="20.100000000000001" customHeight="1" x14ac:dyDescent="0.3">
      <c r="A32" s="670" t="s">
        <v>1166</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1266</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0"/>
      <c r="BK32" s="679"/>
      <c r="BL32" s="670"/>
      <c r="BM32" s="677"/>
      <c r="BN32" s="677"/>
      <c r="BO32" s="677"/>
      <c r="BP32" s="677"/>
      <c r="BQ32" s="677"/>
      <c r="BR32" s="677"/>
      <c r="BS32" s="677"/>
      <c r="BT32" s="677"/>
      <c r="BU32" s="680"/>
      <c r="BV32" s="681"/>
      <c r="BW32" s="670"/>
      <c r="BX32" s="670"/>
      <c r="BY32" s="670"/>
      <c r="BZ32" s="670"/>
      <c r="CA32" s="670"/>
      <c r="CB32" s="670"/>
      <c r="CC32" s="682" t="s">
        <v>1114</v>
      </c>
      <c r="CD32" s="683" t="s">
        <v>1115</v>
      </c>
      <c r="CE32" s="684" t="s">
        <v>1116</v>
      </c>
      <c r="CF32" s="685" t="s">
        <v>1117</v>
      </c>
      <c r="CG32" s="670"/>
      <c r="CH32" s="686" t="s">
        <v>1118</v>
      </c>
    </row>
    <row r="33" spans="1:86" s="667" customFormat="1" ht="18.899999999999999" customHeight="1" x14ac:dyDescent="0.3">
      <c r="A33" s="679"/>
      <c r="B33" s="679"/>
      <c r="C33" s="679"/>
      <c r="D33" s="679"/>
      <c r="E33" s="679"/>
      <c r="F33" s="687"/>
      <c r="G33" s="687"/>
      <c r="H33" s="687"/>
      <c r="I33" s="687"/>
      <c r="J33" s="670" t="s">
        <v>1267</v>
      </c>
      <c r="K33" s="687"/>
      <c r="L33" s="677"/>
      <c r="M33" s="681"/>
      <c r="N33" s="677"/>
      <c r="O33" s="677"/>
      <c r="P33" s="670"/>
      <c r="Q33" s="670"/>
      <c r="R33" s="670"/>
      <c r="S33" s="670"/>
      <c r="T33" s="670"/>
      <c r="U33" s="670" t="s">
        <v>1268</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K33" s="677"/>
      <c r="BM33" s="677"/>
      <c r="BN33" s="677"/>
      <c r="BO33" s="677"/>
      <c r="BP33" s="677"/>
      <c r="BQ33" s="677"/>
      <c r="BR33" s="677"/>
      <c r="BS33" s="677"/>
      <c r="BT33" s="677"/>
      <c r="BU33" s="670"/>
      <c r="BV33" s="670"/>
      <c r="BW33" s="670"/>
      <c r="BX33" s="670"/>
      <c r="BY33" s="670"/>
      <c r="BZ33" s="670"/>
      <c r="CA33" s="670"/>
      <c r="CB33" s="670"/>
      <c r="CC33" s="670"/>
      <c r="CD33" s="670"/>
      <c r="CE33" s="684" t="s">
        <v>1119</v>
      </c>
      <c r="CF33" s="670"/>
      <c r="CG33" s="670"/>
      <c r="CH33" s="670"/>
    </row>
    <row r="34" spans="1:86"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948" t="s">
        <v>1269</v>
      </c>
      <c r="AW34" s="949"/>
      <c r="AX34" s="949"/>
      <c r="AY34" s="949"/>
      <c r="AZ34" s="949"/>
      <c r="BA34" s="949"/>
      <c r="BB34" s="949"/>
      <c r="BC34" s="949"/>
      <c r="BD34" s="949"/>
      <c r="BE34" s="949"/>
      <c r="BF34" s="949"/>
      <c r="BG34" s="949"/>
      <c r="BH34" s="949"/>
      <c r="BI34" s="949"/>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c r="CH34" s="670"/>
    </row>
    <row r="35" spans="1:86"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t="s">
        <v>1270</v>
      </c>
      <c r="AW35" s="679"/>
      <c r="AX35" s="679"/>
      <c r="AY35" s="679"/>
      <c r="AZ35" s="679"/>
      <c r="BA35" s="679"/>
      <c r="BB35" s="670"/>
      <c r="BC35" s="670"/>
      <c r="BD35" s="670"/>
      <c r="BE35" s="670"/>
      <c r="BF35" s="670"/>
      <c r="BG35" s="670"/>
      <c r="BH35" s="670"/>
      <c r="BI35" s="670"/>
      <c r="BJ35" s="670"/>
      <c r="BK35" s="670"/>
      <c r="BL35" s="670"/>
      <c r="BM35" s="670"/>
      <c r="BN35" s="681"/>
      <c r="BO35" s="681"/>
      <c r="BP35" s="681"/>
      <c r="BQ35" s="681"/>
      <c r="BR35" s="681"/>
      <c r="BS35" s="681"/>
      <c r="BT35" s="681"/>
      <c r="BU35" s="677"/>
      <c r="BV35" s="677"/>
      <c r="BW35" s="677"/>
      <c r="BX35" s="677"/>
      <c r="BY35" s="677"/>
      <c r="BZ35" s="677"/>
      <c r="CA35" s="677"/>
      <c r="CB35" s="677"/>
      <c r="CC35" s="677" t="s">
        <v>1120</v>
      </c>
      <c r="CD35" s="681"/>
      <c r="CE35" s="681"/>
      <c r="CF35" s="670"/>
      <c r="CG35" s="670"/>
      <c r="CH35" s="670"/>
    </row>
    <row r="36" spans="1:86"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951"/>
      <c r="AW36" s="952"/>
      <c r="AX36" s="952"/>
      <c r="AY36" s="952"/>
      <c r="AZ36" s="952"/>
      <c r="BA36" s="952"/>
      <c r="BB36" s="952"/>
      <c r="BC36" s="952"/>
      <c r="BD36" s="952"/>
      <c r="BE36" s="952"/>
      <c r="BF36" s="952"/>
      <c r="BG36" s="952"/>
      <c r="BH36" s="952"/>
      <c r="BI36" s="952"/>
      <c r="BJ36" s="697"/>
      <c r="BK36" s="697"/>
      <c r="BL36" s="697"/>
      <c r="BM36" s="697"/>
      <c r="BN36" s="681"/>
      <c r="BO36" s="681"/>
      <c r="BP36" s="681"/>
      <c r="BQ36" s="681"/>
      <c r="BR36" s="681"/>
      <c r="BS36" s="681"/>
      <c r="BT36" s="681"/>
      <c r="BU36" s="681"/>
      <c r="BV36" s="681"/>
      <c r="BW36" s="681"/>
      <c r="BX36" s="681"/>
      <c r="BY36" s="681"/>
      <c r="BZ36" s="681"/>
      <c r="CA36" s="681"/>
      <c r="CB36" s="681"/>
      <c r="CC36" s="670" t="s">
        <v>1121</v>
      </c>
      <c r="CD36" s="681"/>
      <c r="CE36" s="670"/>
      <c r="CF36" s="670"/>
      <c r="CG36" s="670"/>
      <c r="CH36" s="670"/>
    </row>
    <row r="37" spans="1:86"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c r="CF37" s="566"/>
      <c r="CG37" s="565"/>
      <c r="CH37" s="565"/>
    </row>
    <row r="41" spans="1:86" x14ac:dyDescent="0.3">
      <c r="CC41" s="599"/>
    </row>
  </sheetData>
  <mergeCells count="104">
    <mergeCell ref="BZ1:CB1"/>
    <mergeCell ref="H2:I2"/>
    <mergeCell ref="S2:T2"/>
    <mergeCell ref="AB2:AE2"/>
    <mergeCell ref="AG2:AH2"/>
    <mergeCell ref="AT2:AU2"/>
    <mergeCell ref="BJ2:BK2"/>
    <mergeCell ref="BZ2:CB2"/>
    <mergeCell ref="H1:I1"/>
    <mergeCell ref="S1:T1"/>
    <mergeCell ref="AB1:AE1"/>
    <mergeCell ref="AG1:AH1"/>
    <mergeCell ref="AT1:AU1"/>
    <mergeCell ref="BJ1:BK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U7:CB7"/>
    <mergeCell ref="CC7:CC9"/>
    <mergeCell ref="CD7:CH7"/>
    <mergeCell ref="BC8:BC9"/>
    <mergeCell ref="BD8:BD9"/>
    <mergeCell ref="BE8:BE9"/>
    <mergeCell ref="BF8:BF9"/>
    <mergeCell ref="BZ8:BZ9"/>
    <mergeCell ref="CA8:CA9"/>
    <mergeCell ref="CB8:CB9"/>
    <mergeCell ref="CD8:CH9"/>
    <mergeCell ref="AP8:AP9"/>
    <mergeCell ref="AQ8:AQ9"/>
    <mergeCell ref="AR8:AR9"/>
    <mergeCell ref="AS8:AS9"/>
    <mergeCell ref="AT8:AT9"/>
    <mergeCell ref="AU8:AU9"/>
    <mergeCell ref="BB7:BJ7"/>
    <mergeCell ref="BL7:BL9"/>
    <mergeCell ref="BM7:BT7"/>
    <mergeCell ref="AV34:BI34"/>
    <mergeCell ref="AV36:BI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AZ8:AZ9"/>
    <mergeCell ref="BA8:BA9"/>
    <mergeCell ref="BB8:BB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80"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1E532-2668-4F2C-BEDA-DD1A69B1003C}">
  <dimension ref="A1:CG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3" width="12.6640625" style="565" customWidth="1"/>
    <col min="54" max="57" width="12.6640625" style="566" customWidth="1"/>
    <col min="58" max="58" width="13.33203125" style="566" customWidth="1"/>
    <col min="59" max="59" width="12" style="566" customWidth="1"/>
    <col min="60" max="63" width="12.6640625" style="566" customWidth="1"/>
    <col min="64" max="64" width="15.6640625" style="566" customWidth="1"/>
    <col min="65" max="65" width="12.109375" style="566" customWidth="1"/>
    <col min="66" max="67" width="16.6640625" style="566" customWidth="1"/>
    <col min="68" max="68" width="12.33203125" style="566" customWidth="1"/>
    <col min="69" max="69" width="12.88671875" style="566" customWidth="1"/>
    <col min="70" max="70" width="13.88671875" style="566" customWidth="1"/>
    <col min="71"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79" width="14.109375" style="566" customWidth="1"/>
    <col min="80" max="80" width="22" style="566" customWidth="1"/>
    <col min="81" max="81" width="25.44140625" style="566" customWidth="1"/>
    <col min="82" max="82" width="25.44140625" style="565" customWidth="1"/>
    <col min="83" max="83" width="25.33203125" style="566" customWidth="1"/>
    <col min="84" max="84" width="13.6640625" style="565" customWidth="1"/>
    <col min="85" max="85" width="26.44140625" style="565" customWidth="1"/>
    <col min="86" max="16384" width="9" style="565"/>
  </cols>
  <sheetData>
    <row r="1" spans="1:85" ht="18.600000000000001" customHeight="1" x14ac:dyDescent="0.3">
      <c r="A1" s="564" t="s">
        <v>851</v>
      </c>
      <c r="B1" s="667" t="s">
        <v>852</v>
      </c>
      <c r="C1" s="565"/>
      <c r="D1" s="613"/>
      <c r="E1" s="613"/>
      <c r="F1" s="565"/>
      <c r="G1" s="668" t="s">
        <v>853</v>
      </c>
      <c r="H1" s="937" t="s">
        <v>854</v>
      </c>
      <c r="I1" s="938"/>
      <c r="J1" s="564" t="s">
        <v>851</v>
      </c>
      <c r="K1" s="667" t="s">
        <v>852</v>
      </c>
      <c r="L1" s="565"/>
      <c r="P1" s="565"/>
      <c r="Q1" s="565"/>
      <c r="R1" s="611" t="s">
        <v>855</v>
      </c>
      <c r="S1" s="939" t="s">
        <v>854</v>
      </c>
      <c r="T1" s="940"/>
      <c r="U1" s="564" t="s">
        <v>851</v>
      </c>
      <c r="V1" s="667" t="s">
        <v>852</v>
      </c>
      <c r="W1" s="567"/>
      <c r="X1" s="567"/>
      <c r="Y1" s="613"/>
      <c r="Z1" s="613"/>
      <c r="AA1" s="613"/>
      <c r="AB1" s="832"/>
      <c r="AC1" s="832"/>
      <c r="AD1" s="832"/>
      <c r="AE1" s="832"/>
      <c r="AF1" s="611" t="s">
        <v>855</v>
      </c>
      <c r="AG1" s="941" t="s">
        <v>854</v>
      </c>
      <c r="AH1" s="942"/>
      <c r="AI1" s="564" t="s">
        <v>851</v>
      </c>
      <c r="AJ1" s="667" t="s">
        <v>852</v>
      </c>
      <c r="AK1" s="567"/>
      <c r="AP1" s="613"/>
      <c r="AQ1" s="565"/>
      <c r="AR1" s="568"/>
      <c r="AS1" s="611" t="s">
        <v>855</v>
      </c>
      <c r="AT1" s="941" t="s">
        <v>854</v>
      </c>
      <c r="AU1" s="943"/>
      <c r="AV1" s="564" t="s">
        <v>851</v>
      </c>
      <c r="AW1" s="667" t="s">
        <v>852</v>
      </c>
      <c r="BC1" s="565"/>
      <c r="BD1" s="613"/>
      <c r="BE1" s="565"/>
      <c r="BF1" s="613"/>
      <c r="BG1" s="613"/>
      <c r="BI1" s="611" t="s">
        <v>855</v>
      </c>
      <c r="BJ1" s="941" t="s">
        <v>854</v>
      </c>
      <c r="BK1" s="943"/>
      <c r="BL1" s="564" t="s">
        <v>851</v>
      </c>
      <c r="BM1" s="667" t="s">
        <v>852</v>
      </c>
      <c r="BN1" s="565"/>
      <c r="BO1" s="565"/>
      <c r="BV1" s="565"/>
      <c r="BY1" s="668" t="s">
        <v>853</v>
      </c>
      <c r="BZ1" s="937" t="s">
        <v>854</v>
      </c>
      <c r="CA1" s="937"/>
      <c r="CB1" s="564" t="s">
        <v>851</v>
      </c>
      <c r="CC1" s="667" t="s">
        <v>852</v>
      </c>
      <c r="CF1" s="611" t="s">
        <v>855</v>
      </c>
      <c r="CG1" s="611" t="s">
        <v>854</v>
      </c>
    </row>
    <row r="2" spans="1:85" ht="20.399999999999999" customHeight="1" x14ac:dyDescent="0.3">
      <c r="A2" s="564" t="s">
        <v>856</v>
      </c>
      <c r="B2" s="569" t="s">
        <v>857</v>
      </c>
      <c r="C2" s="565"/>
      <c r="D2" s="613"/>
      <c r="E2" s="613"/>
      <c r="F2" s="565"/>
      <c r="G2" s="668" t="s">
        <v>858</v>
      </c>
      <c r="H2" s="937" t="s">
        <v>859</v>
      </c>
      <c r="I2" s="938"/>
      <c r="J2" s="564" t="s">
        <v>856</v>
      </c>
      <c r="K2" s="570" t="s">
        <v>857</v>
      </c>
      <c r="L2" s="565"/>
      <c r="N2" s="571"/>
      <c r="P2" s="572"/>
      <c r="Q2" s="565"/>
      <c r="R2" s="611" t="s">
        <v>860</v>
      </c>
      <c r="S2" s="939" t="s">
        <v>859</v>
      </c>
      <c r="T2" s="940"/>
      <c r="U2" s="564" t="s">
        <v>856</v>
      </c>
      <c r="V2" s="570" t="s">
        <v>857</v>
      </c>
      <c r="W2" s="565"/>
      <c r="X2" s="565"/>
      <c r="Y2" s="612"/>
      <c r="Z2" s="612"/>
      <c r="AA2" s="612"/>
      <c r="AB2" s="830"/>
      <c r="AC2" s="830"/>
      <c r="AD2" s="830"/>
      <c r="AE2" s="830"/>
      <c r="AF2" s="611" t="s">
        <v>860</v>
      </c>
      <c r="AG2" s="941" t="s">
        <v>859</v>
      </c>
      <c r="AH2" s="942"/>
      <c r="AI2" s="564" t="s">
        <v>856</v>
      </c>
      <c r="AJ2" s="565" t="s">
        <v>857</v>
      </c>
      <c r="AM2" s="572"/>
      <c r="AN2" s="572"/>
      <c r="AO2" s="572"/>
      <c r="AP2" s="612"/>
      <c r="AQ2" s="565"/>
      <c r="AR2" s="573"/>
      <c r="AS2" s="611" t="s">
        <v>860</v>
      </c>
      <c r="AT2" s="941" t="s">
        <v>859</v>
      </c>
      <c r="AU2" s="943"/>
      <c r="AV2" s="564" t="s">
        <v>856</v>
      </c>
      <c r="AW2" s="570" t="s">
        <v>857</v>
      </c>
      <c r="BC2" s="565"/>
      <c r="BD2" s="612"/>
      <c r="BE2" s="565"/>
      <c r="BF2" s="612"/>
      <c r="BG2" s="612"/>
      <c r="BH2" s="571"/>
      <c r="BI2" s="611" t="s">
        <v>860</v>
      </c>
      <c r="BJ2" s="941" t="s">
        <v>859</v>
      </c>
      <c r="BK2" s="943"/>
      <c r="BL2" s="564" t="s">
        <v>856</v>
      </c>
      <c r="BM2" s="565" t="s">
        <v>857</v>
      </c>
      <c r="BN2" s="565"/>
      <c r="BO2" s="565"/>
      <c r="BV2" s="572"/>
      <c r="BY2" s="668" t="s">
        <v>858</v>
      </c>
      <c r="BZ2" s="937" t="s">
        <v>859</v>
      </c>
      <c r="CA2" s="937"/>
      <c r="CB2" s="564" t="s">
        <v>856</v>
      </c>
      <c r="CC2" s="565" t="s">
        <v>857</v>
      </c>
      <c r="CE2" s="574"/>
      <c r="CF2" s="611" t="s">
        <v>860</v>
      </c>
      <c r="CG2" s="611" t="s">
        <v>859</v>
      </c>
    </row>
    <row r="3" spans="1:85"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c r="BD3" s="577" t="s">
        <v>865</v>
      </c>
      <c r="BE3" s="577"/>
      <c r="BF3" s="577"/>
      <c r="BG3" s="578"/>
      <c r="BI3" s="577"/>
      <c r="BJ3" s="577"/>
      <c r="BK3" s="577"/>
      <c r="BM3" s="577"/>
      <c r="BN3" s="577"/>
      <c r="BO3" s="577"/>
      <c r="BP3" s="576"/>
      <c r="BQ3" s="577"/>
      <c r="BR3" s="577"/>
      <c r="BS3" s="577" t="s">
        <v>866</v>
      </c>
      <c r="BT3" s="576"/>
      <c r="BU3" s="576"/>
      <c r="BW3" s="577"/>
      <c r="BX3" s="577"/>
      <c r="BY3" s="577"/>
      <c r="BZ3" s="577"/>
      <c r="CA3" s="577"/>
      <c r="CC3" s="577"/>
      <c r="CD3" s="577" t="s">
        <v>867</v>
      </c>
      <c r="CE3" s="578"/>
    </row>
    <row r="4" spans="1:85"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78"/>
      <c r="BC4" s="580"/>
      <c r="BD4" s="580" t="s">
        <v>868</v>
      </c>
      <c r="BE4" s="578"/>
      <c r="BF4" s="578"/>
      <c r="BG4" s="578"/>
      <c r="BI4" s="578"/>
      <c r="BJ4" s="578"/>
      <c r="BK4" s="578"/>
      <c r="BL4" s="578"/>
      <c r="BM4" s="578"/>
      <c r="BN4" s="578"/>
      <c r="BO4" s="578"/>
      <c r="BQ4" s="578"/>
      <c r="BR4" s="580"/>
      <c r="BS4" s="580" t="s">
        <v>868</v>
      </c>
      <c r="BW4" s="578"/>
      <c r="BX4" s="578"/>
      <c r="BY4" s="578"/>
      <c r="BZ4" s="578"/>
      <c r="CA4" s="578"/>
      <c r="CB4" s="578"/>
      <c r="CC4" s="578"/>
      <c r="CD4" s="580" t="s">
        <v>869</v>
      </c>
      <c r="CE4" s="578"/>
    </row>
    <row r="5" spans="1:85" ht="18" customHeight="1" x14ac:dyDescent="0.3">
      <c r="A5" s="567"/>
      <c r="B5" s="565"/>
      <c r="C5" s="614"/>
      <c r="D5" s="613"/>
      <c r="E5" s="664" t="s">
        <v>1197</v>
      </c>
      <c r="F5" s="664"/>
      <c r="G5" s="565"/>
      <c r="H5" s="613"/>
      <c r="I5" s="565"/>
      <c r="J5" s="567"/>
      <c r="K5" s="613"/>
      <c r="L5" s="613"/>
      <c r="M5" s="613"/>
      <c r="N5" s="565"/>
      <c r="O5" s="664" t="s">
        <v>1199</v>
      </c>
      <c r="P5" s="567"/>
      <c r="Q5" s="565"/>
      <c r="R5" s="613"/>
      <c r="S5" s="613"/>
      <c r="T5" s="613"/>
      <c r="U5" s="565"/>
      <c r="V5" s="565"/>
      <c r="W5" s="613"/>
      <c r="X5" s="613"/>
      <c r="Y5" s="613"/>
      <c r="Z5" s="565"/>
      <c r="AA5" s="613" t="s">
        <v>1199</v>
      </c>
      <c r="AB5" s="565"/>
      <c r="AC5" s="565"/>
      <c r="AD5" s="565"/>
      <c r="AE5" s="565"/>
      <c r="AF5" s="613"/>
      <c r="AG5" s="613"/>
      <c r="AH5" s="613"/>
      <c r="AJ5" s="613"/>
      <c r="AK5" s="613"/>
      <c r="AL5" s="613"/>
      <c r="AO5" s="613" t="s">
        <v>1199</v>
      </c>
      <c r="AP5" s="613"/>
      <c r="AQ5" s="613"/>
      <c r="AR5" s="613"/>
      <c r="AS5" s="613"/>
      <c r="AT5" s="613"/>
      <c r="AU5" s="613"/>
      <c r="AV5" s="613"/>
      <c r="AW5" s="613"/>
      <c r="AX5" s="613"/>
      <c r="AY5" s="613"/>
      <c r="AZ5" s="613"/>
      <c r="BA5" s="613"/>
      <c r="BB5" s="613"/>
      <c r="BC5" s="613"/>
      <c r="BD5" s="613" t="s">
        <v>1199</v>
      </c>
      <c r="BE5" s="613"/>
      <c r="BF5" s="613"/>
      <c r="BG5" s="613"/>
      <c r="BH5" s="565"/>
      <c r="BI5" s="613"/>
      <c r="BJ5" s="613"/>
      <c r="BK5" s="613"/>
      <c r="BL5" s="565"/>
      <c r="BM5" s="613"/>
      <c r="BN5" s="613"/>
      <c r="BO5" s="613"/>
      <c r="BP5" s="565"/>
      <c r="BQ5" s="613"/>
      <c r="BR5" s="613"/>
      <c r="BS5" s="613" t="s">
        <v>1199</v>
      </c>
      <c r="BT5" s="565"/>
      <c r="BU5" s="565"/>
      <c r="BV5" s="565"/>
      <c r="BW5" s="613"/>
      <c r="BX5" s="613"/>
      <c r="BY5" s="613"/>
      <c r="BZ5" s="613"/>
      <c r="CA5" s="613"/>
      <c r="CB5" s="565"/>
      <c r="CC5" s="613"/>
      <c r="CD5" s="613" t="s">
        <v>1199</v>
      </c>
      <c r="CE5" s="613"/>
    </row>
    <row r="6" spans="1:85"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72"/>
      <c r="BA6" s="587"/>
      <c r="BB6" s="585"/>
      <c r="BC6" s="584"/>
      <c r="BD6" s="584"/>
      <c r="BE6" s="584"/>
      <c r="BF6" s="584"/>
      <c r="BG6" s="584"/>
      <c r="BH6" s="584"/>
      <c r="BI6" s="584"/>
      <c r="BJ6" s="584"/>
      <c r="BK6" s="586" t="s">
        <v>870</v>
      </c>
      <c r="BL6" s="584"/>
      <c r="BM6" s="584"/>
      <c r="BN6" s="584"/>
      <c r="BO6" s="584"/>
      <c r="BP6" s="588"/>
      <c r="BU6" s="585"/>
      <c r="BV6" s="584"/>
      <c r="BW6" s="584"/>
      <c r="BX6" s="584"/>
      <c r="BY6" s="584"/>
      <c r="BZ6" s="584"/>
      <c r="CA6" s="587" t="s">
        <v>870</v>
      </c>
      <c r="CB6" s="584"/>
      <c r="CC6" s="585"/>
      <c r="CD6" s="584"/>
      <c r="CE6" s="571"/>
      <c r="CF6" s="572"/>
      <c r="CG6" s="587" t="s">
        <v>870</v>
      </c>
    </row>
    <row r="7" spans="1:85" s="667" customFormat="1" ht="21" customHeight="1" x14ac:dyDescent="0.3">
      <c r="A7" s="957" t="s">
        <v>961</v>
      </c>
      <c r="B7" s="953" t="s">
        <v>962</v>
      </c>
      <c r="C7" s="954"/>
      <c r="D7" s="954"/>
      <c r="E7" s="954"/>
      <c r="F7" s="953" t="s">
        <v>963</v>
      </c>
      <c r="G7" s="954"/>
      <c r="H7" s="954"/>
      <c r="I7" s="954"/>
      <c r="J7" s="957" t="s">
        <v>961</v>
      </c>
      <c r="K7" s="954" t="s">
        <v>963</v>
      </c>
      <c r="L7" s="954"/>
      <c r="M7" s="954"/>
      <c r="N7" s="954"/>
      <c r="O7" s="954"/>
      <c r="P7" s="954"/>
      <c r="Q7" s="954"/>
      <c r="R7" s="954"/>
      <c r="S7" s="954"/>
      <c r="T7" s="954"/>
      <c r="U7" s="957" t="s">
        <v>961</v>
      </c>
      <c r="V7" s="953" t="s">
        <v>963</v>
      </c>
      <c r="W7" s="954"/>
      <c r="X7" s="954"/>
      <c r="Y7" s="954"/>
      <c r="Z7" s="954"/>
      <c r="AA7" s="954"/>
      <c r="AB7" s="954"/>
      <c r="AC7" s="954"/>
      <c r="AD7" s="954"/>
      <c r="AE7" s="954"/>
      <c r="AF7" s="953" t="s">
        <v>964</v>
      </c>
      <c r="AG7" s="954"/>
      <c r="AH7" s="954"/>
      <c r="AI7" s="957" t="s">
        <v>961</v>
      </c>
      <c r="AJ7" s="953" t="s">
        <v>964</v>
      </c>
      <c r="AK7" s="954"/>
      <c r="AL7" s="954"/>
      <c r="AM7" s="954"/>
      <c r="AN7" s="954"/>
      <c r="AO7" s="954"/>
      <c r="AP7" s="954"/>
      <c r="AQ7" s="954"/>
      <c r="AR7" s="954"/>
      <c r="AS7" s="954"/>
      <c r="AT7" s="954"/>
      <c r="AU7" s="954"/>
      <c r="AV7" s="957" t="s">
        <v>961</v>
      </c>
      <c r="AW7" s="969" t="s">
        <v>964</v>
      </c>
      <c r="AX7" s="970"/>
      <c r="AY7" s="970"/>
      <c r="AZ7" s="970"/>
      <c r="BA7" s="970"/>
      <c r="BB7" s="953" t="s">
        <v>965</v>
      </c>
      <c r="BC7" s="954"/>
      <c r="BD7" s="954"/>
      <c r="BE7" s="954"/>
      <c r="BF7" s="954"/>
      <c r="BG7" s="954"/>
      <c r="BH7" s="954"/>
      <c r="BI7" s="956"/>
      <c r="BJ7" s="956"/>
      <c r="BK7" s="699"/>
      <c r="BL7" s="957" t="s">
        <v>961</v>
      </c>
      <c r="BM7" s="953" t="s">
        <v>965</v>
      </c>
      <c r="BN7" s="954"/>
      <c r="BO7" s="954"/>
      <c r="BP7" s="954"/>
      <c r="BQ7" s="954"/>
      <c r="BR7" s="954"/>
      <c r="BS7" s="954"/>
      <c r="BT7" s="942"/>
      <c r="BU7" s="937" t="s">
        <v>966</v>
      </c>
      <c r="BV7" s="937"/>
      <c r="BW7" s="937"/>
      <c r="BX7" s="937"/>
      <c r="BY7" s="937"/>
      <c r="BZ7" s="937"/>
      <c r="CA7" s="937"/>
      <c r="CB7" s="957" t="s">
        <v>961</v>
      </c>
      <c r="CC7" s="953" t="s">
        <v>964</v>
      </c>
      <c r="CD7" s="954"/>
      <c r="CE7" s="956"/>
      <c r="CF7" s="956"/>
      <c r="CG7" s="956"/>
    </row>
    <row r="8" spans="1:85" s="667" customFormat="1" ht="23.25" customHeight="1" x14ac:dyDescent="0.3">
      <c r="A8" s="958"/>
      <c r="B8" s="907" t="s">
        <v>967</v>
      </c>
      <c r="C8" s="900" t="s">
        <v>968</v>
      </c>
      <c r="D8" s="907" t="s">
        <v>969</v>
      </c>
      <c r="E8" s="900" t="s">
        <v>970</v>
      </c>
      <c r="F8" s="900" t="s">
        <v>971</v>
      </c>
      <c r="G8" s="907" t="s">
        <v>972</v>
      </c>
      <c r="H8" s="907" t="s">
        <v>973</v>
      </c>
      <c r="I8" s="907" t="s">
        <v>974</v>
      </c>
      <c r="J8" s="958"/>
      <c r="K8" s="907" t="s">
        <v>975</v>
      </c>
      <c r="L8" s="907" t="s">
        <v>976</v>
      </c>
      <c r="M8" s="932" t="s">
        <v>977</v>
      </c>
      <c r="N8" s="971" t="s">
        <v>1170</v>
      </c>
      <c r="O8" s="971" t="s">
        <v>978</v>
      </c>
      <c r="P8" s="922" t="s">
        <v>1200</v>
      </c>
      <c r="Q8" s="924"/>
      <c r="R8" s="971" t="s">
        <v>1201</v>
      </c>
      <c r="S8" s="932" t="s">
        <v>1052</v>
      </c>
      <c r="T8" s="907" t="s">
        <v>981</v>
      </c>
      <c r="U8" s="958"/>
      <c r="V8" s="975" t="s">
        <v>1171</v>
      </c>
      <c r="W8" s="907" t="s">
        <v>983</v>
      </c>
      <c r="X8" s="932" t="s">
        <v>984</v>
      </c>
      <c r="Y8" s="907" t="s">
        <v>985</v>
      </c>
      <c r="Z8" s="971" t="s">
        <v>986</v>
      </c>
      <c r="AA8" s="907" t="s">
        <v>987</v>
      </c>
      <c r="AB8" s="907" t="s">
        <v>988</v>
      </c>
      <c r="AC8" s="907" t="s">
        <v>989</v>
      </c>
      <c r="AD8" s="932" t="s">
        <v>1172</v>
      </c>
      <c r="AE8" s="900" t="s">
        <v>1202</v>
      </c>
      <c r="AF8" s="900" t="s">
        <v>990</v>
      </c>
      <c r="AG8" s="907" t="s">
        <v>991</v>
      </c>
      <c r="AH8" s="907" t="s">
        <v>992</v>
      </c>
      <c r="AI8" s="958"/>
      <c r="AJ8" s="907" t="s">
        <v>993</v>
      </c>
      <c r="AK8" s="922" t="s">
        <v>900</v>
      </c>
      <c r="AL8" s="923"/>
      <c r="AM8" s="923"/>
      <c r="AN8" s="923"/>
      <c r="AO8" s="924"/>
      <c r="AP8" s="900" t="s">
        <v>994</v>
      </c>
      <c r="AQ8" s="907" t="s">
        <v>995</v>
      </c>
      <c r="AR8" s="900" t="s">
        <v>996</v>
      </c>
      <c r="AS8" s="900" t="s">
        <v>997</v>
      </c>
      <c r="AT8" s="900" t="s">
        <v>998</v>
      </c>
      <c r="AU8" s="907" t="s">
        <v>999</v>
      </c>
      <c r="AV8" s="958"/>
      <c r="AW8" s="907" t="s">
        <v>1000</v>
      </c>
      <c r="AX8" s="972" t="s">
        <v>1001</v>
      </c>
      <c r="AY8" s="974" t="s">
        <v>903</v>
      </c>
      <c r="AZ8" s="974" t="s">
        <v>1002</v>
      </c>
      <c r="BA8" s="962" t="s">
        <v>1203</v>
      </c>
      <c r="BB8" s="932" t="s">
        <v>1003</v>
      </c>
      <c r="BC8" s="932" t="s">
        <v>1004</v>
      </c>
      <c r="BD8" s="907" t="s">
        <v>1005</v>
      </c>
      <c r="BE8" s="907" t="s">
        <v>1006</v>
      </c>
      <c r="BF8" s="907" t="s">
        <v>1007</v>
      </c>
      <c r="BG8" s="900" t="s">
        <v>1008</v>
      </c>
      <c r="BH8" s="907" t="s">
        <v>1009</v>
      </c>
      <c r="BI8" s="900" t="s">
        <v>1175</v>
      </c>
      <c r="BJ8" s="932" t="s">
        <v>1011</v>
      </c>
      <c r="BK8" s="900" t="s">
        <v>1012</v>
      </c>
      <c r="BL8" s="958"/>
      <c r="BM8" s="900" t="s">
        <v>1013</v>
      </c>
      <c r="BN8" s="907" t="s">
        <v>1014</v>
      </c>
      <c r="BO8" s="907" t="s">
        <v>1176</v>
      </c>
      <c r="BP8" s="907" t="s">
        <v>1015</v>
      </c>
      <c r="BQ8" s="907" t="s">
        <v>1016</v>
      </c>
      <c r="BR8" s="907" t="s">
        <v>1204</v>
      </c>
      <c r="BS8" s="907" t="s">
        <v>1018</v>
      </c>
      <c r="BT8" s="907" t="s">
        <v>1177</v>
      </c>
      <c r="BU8" s="900" t="s">
        <v>1019</v>
      </c>
      <c r="BV8" s="907" t="s">
        <v>1020</v>
      </c>
      <c r="BW8" s="900" t="s">
        <v>1021</v>
      </c>
      <c r="BX8" s="907" t="s">
        <v>1022</v>
      </c>
      <c r="BY8" s="900" t="s">
        <v>1023</v>
      </c>
      <c r="BZ8" s="907" t="s">
        <v>1024</v>
      </c>
      <c r="CA8" s="907" t="s">
        <v>925</v>
      </c>
      <c r="CB8" s="958"/>
      <c r="CC8" s="964" t="s">
        <v>1205</v>
      </c>
      <c r="CD8" s="965"/>
      <c r="CE8" s="965"/>
      <c r="CF8" s="965"/>
      <c r="CG8" s="965"/>
    </row>
    <row r="9" spans="1:85" s="667" customFormat="1" ht="39" customHeight="1" x14ac:dyDescent="0.3">
      <c r="A9" s="959"/>
      <c r="B9" s="895"/>
      <c r="C9" s="901"/>
      <c r="D9" s="895"/>
      <c r="E9" s="901"/>
      <c r="F9" s="901"/>
      <c r="G9" s="895"/>
      <c r="H9" s="895"/>
      <c r="I9" s="895"/>
      <c r="J9" s="959"/>
      <c r="K9" s="895"/>
      <c r="L9" s="895"/>
      <c r="M9" s="933"/>
      <c r="N9" s="935"/>
      <c r="O9" s="935"/>
      <c r="P9" s="671" t="s">
        <v>1028</v>
      </c>
      <c r="Q9" s="671" t="s">
        <v>1029</v>
      </c>
      <c r="R9" s="935"/>
      <c r="S9" s="933"/>
      <c r="T9" s="895"/>
      <c r="U9" s="959"/>
      <c r="V9" s="976"/>
      <c r="W9" s="895"/>
      <c r="X9" s="933"/>
      <c r="Y9" s="895"/>
      <c r="Z9" s="935"/>
      <c r="AA9" s="895"/>
      <c r="AB9" s="895"/>
      <c r="AC9" s="918"/>
      <c r="AD9" s="933"/>
      <c r="AE9" s="901"/>
      <c r="AF9" s="901"/>
      <c r="AG9" s="895"/>
      <c r="AH9" s="895"/>
      <c r="AI9" s="959"/>
      <c r="AJ9" s="895"/>
      <c r="AK9" s="672" t="s">
        <v>1032</v>
      </c>
      <c r="AL9" s="672" t="s">
        <v>930</v>
      </c>
      <c r="AM9" s="672" t="s">
        <v>931</v>
      </c>
      <c r="AN9" s="664" t="s">
        <v>932</v>
      </c>
      <c r="AO9" s="700" t="s">
        <v>933</v>
      </c>
      <c r="AP9" s="901"/>
      <c r="AQ9" s="895"/>
      <c r="AR9" s="901"/>
      <c r="AS9" s="901"/>
      <c r="AT9" s="901"/>
      <c r="AU9" s="895"/>
      <c r="AV9" s="959"/>
      <c r="AW9" s="895"/>
      <c r="AX9" s="973"/>
      <c r="AY9" s="895"/>
      <c r="AZ9" s="895"/>
      <c r="BA9" s="963"/>
      <c r="BB9" s="933"/>
      <c r="BC9" s="933"/>
      <c r="BD9" s="895"/>
      <c r="BE9" s="895"/>
      <c r="BF9" s="895"/>
      <c r="BG9" s="901"/>
      <c r="BH9" s="901"/>
      <c r="BI9" s="901"/>
      <c r="BJ9" s="933"/>
      <c r="BK9" s="901"/>
      <c r="BL9" s="959"/>
      <c r="BM9" s="901"/>
      <c r="BN9" s="895"/>
      <c r="BO9" s="895"/>
      <c r="BP9" s="895"/>
      <c r="BQ9" s="895"/>
      <c r="BR9" s="901"/>
      <c r="BS9" s="901"/>
      <c r="BT9" s="895"/>
      <c r="BU9" s="901"/>
      <c r="BV9" s="895"/>
      <c r="BW9" s="901"/>
      <c r="BX9" s="895"/>
      <c r="BY9" s="955"/>
      <c r="BZ9" s="918"/>
      <c r="CA9" s="918"/>
      <c r="CB9" s="959"/>
      <c r="CC9" s="966"/>
      <c r="CD9" s="967"/>
      <c r="CE9" s="968"/>
      <c r="CF9" s="968"/>
      <c r="CG9" s="968"/>
    </row>
    <row r="10" spans="1:85" ht="20.100000000000001" customHeight="1" x14ac:dyDescent="0.3">
      <c r="A10" s="701" t="s">
        <v>1033</v>
      </c>
      <c r="B10" s="589">
        <v>0</v>
      </c>
      <c r="C10" s="590">
        <v>0</v>
      </c>
      <c r="D10" s="590">
        <v>0</v>
      </c>
      <c r="E10" s="590">
        <v>0</v>
      </c>
      <c r="F10" s="590">
        <v>0</v>
      </c>
      <c r="G10" s="590">
        <v>2</v>
      </c>
      <c r="H10" s="590">
        <v>10</v>
      </c>
      <c r="I10" s="590">
        <v>2</v>
      </c>
      <c r="J10" s="701" t="s">
        <v>1033</v>
      </c>
      <c r="K10" s="589">
        <v>0</v>
      </c>
      <c r="L10" s="590">
        <v>0</v>
      </c>
      <c r="M10" s="590">
        <v>3</v>
      </c>
      <c r="N10" s="590">
        <v>12</v>
      </c>
      <c r="O10" s="590">
        <v>36</v>
      </c>
      <c r="P10" s="591">
        <v>0</v>
      </c>
      <c r="Q10" s="590">
        <v>0</v>
      </c>
      <c r="R10" s="590">
        <v>3</v>
      </c>
      <c r="S10" s="590">
        <v>110</v>
      </c>
      <c r="T10" s="590">
        <v>0</v>
      </c>
      <c r="U10" s="701" t="s">
        <v>1033</v>
      </c>
      <c r="V10" s="589">
        <v>1</v>
      </c>
      <c r="W10" s="590">
        <v>0</v>
      </c>
      <c r="X10" s="590">
        <v>0</v>
      </c>
      <c r="Y10" s="590">
        <v>2</v>
      </c>
      <c r="Z10" s="590">
        <v>1</v>
      </c>
      <c r="AA10" s="590">
        <v>0</v>
      </c>
      <c r="AB10" s="590">
        <v>0</v>
      </c>
      <c r="AC10" s="590">
        <v>0</v>
      </c>
      <c r="AD10" s="590">
        <v>0</v>
      </c>
      <c r="AE10" s="590">
        <v>6</v>
      </c>
      <c r="AF10" s="590">
        <v>1</v>
      </c>
      <c r="AG10" s="590">
        <v>0</v>
      </c>
      <c r="AH10" s="590">
        <v>365</v>
      </c>
      <c r="AI10" s="701" t="s">
        <v>1033</v>
      </c>
      <c r="AJ10" s="589">
        <v>0</v>
      </c>
      <c r="AK10" s="590">
        <v>13</v>
      </c>
      <c r="AL10" s="590">
        <v>38</v>
      </c>
      <c r="AM10" s="590">
        <v>0</v>
      </c>
      <c r="AN10" s="590">
        <v>4</v>
      </c>
      <c r="AO10" s="591">
        <v>0</v>
      </c>
      <c r="AP10" s="590">
        <v>52</v>
      </c>
      <c r="AQ10" s="590">
        <v>0</v>
      </c>
      <c r="AR10" s="590">
        <v>973</v>
      </c>
      <c r="AS10" s="590">
        <v>4</v>
      </c>
      <c r="AT10" s="590">
        <v>481</v>
      </c>
      <c r="AU10" s="590">
        <v>0</v>
      </c>
      <c r="AV10" s="701" t="s">
        <v>1033</v>
      </c>
      <c r="AW10" s="589">
        <v>2</v>
      </c>
      <c r="AX10" s="590">
        <v>89</v>
      </c>
      <c r="AY10" s="590">
        <v>46</v>
      </c>
      <c r="AZ10" s="590">
        <v>0</v>
      </c>
      <c r="BA10" s="590">
        <v>1</v>
      </c>
      <c r="BB10" s="590">
        <v>0</v>
      </c>
      <c r="BC10" s="590">
        <v>4</v>
      </c>
      <c r="BD10" s="590">
        <v>7</v>
      </c>
      <c r="BE10" s="590">
        <v>0</v>
      </c>
      <c r="BF10" s="590">
        <v>31</v>
      </c>
      <c r="BG10" s="590">
        <v>1</v>
      </c>
      <c r="BH10" s="590">
        <v>0</v>
      </c>
      <c r="BI10" s="590">
        <v>0</v>
      </c>
      <c r="BJ10" s="590">
        <v>0</v>
      </c>
      <c r="BK10" s="592">
        <v>6</v>
      </c>
      <c r="BL10" s="701" t="s">
        <v>1033</v>
      </c>
      <c r="BM10" s="590">
        <v>9</v>
      </c>
      <c r="BN10" s="590">
        <v>2</v>
      </c>
      <c r="BO10" s="590">
        <v>51</v>
      </c>
      <c r="BP10" s="590">
        <v>0</v>
      </c>
      <c r="BQ10" s="590">
        <v>0</v>
      </c>
      <c r="BR10" s="592">
        <v>23</v>
      </c>
      <c r="BS10" s="592">
        <v>1</v>
      </c>
      <c r="BT10" s="592">
        <v>11</v>
      </c>
      <c r="BU10" s="590">
        <v>0</v>
      </c>
      <c r="BV10" s="590">
        <v>0</v>
      </c>
      <c r="BW10" s="590">
        <v>0</v>
      </c>
      <c r="BX10" s="590">
        <v>0</v>
      </c>
      <c r="BY10" s="590">
        <v>0</v>
      </c>
      <c r="BZ10" s="590">
        <v>0</v>
      </c>
      <c r="CA10" s="590">
        <v>0</v>
      </c>
      <c r="CB10" s="701" t="s">
        <v>1033</v>
      </c>
      <c r="CC10" s="589"/>
      <c r="CD10" s="590">
        <v>0</v>
      </c>
      <c r="CE10" s="600"/>
      <c r="CF10" s="593"/>
      <c r="CG10" s="593"/>
    </row>
    <row r="11" spans="1:85"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0</v>
      </c>
      <c r="AG11" s="592">
        <v>0</v>
      </c>
      <c r="AH11" s="592">
        <v>0</v>
      </c>
      <c r="AI11" s="675" t="s">
        <v>934</v>
      </c>
      <c r="AJ11" s="594">
        <v>0</v>
      </c>
      <c r="AK11" s="592">
        <v>0</v>
      </c>
      <c r="AL11" s="592">
        <v>0</v>
      </c>
      <c r="AM11" s="592">
        <v>0</v>
      </c>
      <c r="AN11" s="592">
        <v>0</v>
      </c>
      <c r="AO11" s="595">
        <v>0</v>
      </c>
      <c r="AP11" s="592">
        <v>0</v>
      </c>
      <c r="AQ11" s="592">
        <v>0</v>
      </c>
      <c r="AR11" s="592">
        <v>0</v>
      </c>
      <c r="AS11" s="592">
        <v>4</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592">
        <v>0</v>
      </c>
      <c r="BL11" s="675" t="s">
        <v>934</v>
      </c>
      <c r="BM11" s="592">
        <v>2</v>
      </c>
      <c r="BN11" s="592">
        <v>0</v>
      </c>
      <c r="BO11" s="592">
        <v>1</v>
      </c>
      <c r="BP11" s="592">
        <v>0</v>
      </c>
      <c r="BQ11" s="592">
        <v>0</v>
      </c>
      <c r="BR11" s="592">
        <v>0</v>
      </c>
      <c r="BS11" s="592">
        <v>0</v>
      </c>
      <c r="BT11" s="592">
        <v>0</v>
      </c>
      <c r="BU11" s="592">
        <v>0</v>
      </c>
      <c r="BV11" s="592">
        <v>0</v>
      </c>
      <c r="BW11" s="592">
        <v>0</v>
      </c>
      <c r="BX11" s="592">
        <v>0</v>
      </c>
      <c r="BY11" s="592">
        <v>0</v>
      </c>
      <c r="BZ11" s="592">
        <v>0</v>
      </c>
      <c r="CA11" s="592">
        <v>0</v>
      </c>
      <c r="CB11" s="675" t="s">
        <v>934</v>
      </c>
      <c r="CC11" s="594"/>
      <c r="CD11" s="592">
        <v>0</v>
      </c>
      <c r="CE11" s="601"/>
    </row>
    <row r="12" spans="1:85"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1</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1</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592">
        <v>0</v>
      </c>
      <c r="BL12" s="675" t="s">
        <v>935</v>
      </c>
      <c r="BM12" s="592">
        <v>0</v>
      </c>
      <c r="BN12" s="592">
        <v>0</v>
      </c>
      <c r="BO12" s="592">
        <v>0</v>
      </c>
      <c r="BP12" s="592">
        <v>0</v>
      </c>
      <c r="BQ12" s="592">
        <v>0</v>
      </c>
      <c r="BR12" s="592">
        <v>0</v>
      </c>
      <c r="BS12" s="592">
        <v>0</v>
      </c>
      <c r="BT12" s="592">
        <v>0</v>
      </c>
      <c r="BU12" s="592">
        <v>0</v>
      </c>
      <c r="BV12" s="592">
        <v>0</v>
      </c>
      <c r="BW12" s="592">
        <v>0</v>
      </c>
      <c r="BX12" s="592">
        <v>0</v>
      </c>
      <c r="BY12" s="592">
        <v>0</v>
      </c>
      <c r="BZ12" s="592">
        <v>0</v>
      </c>
      <c r="CA12" s="592">
        <v>0</v>
      </c>
      <c r="CB12" s="675" t="s">
        <v>935</v>
      </c>
      <c r="CC12" s="594"/>
      <c r="CD12" s="592">
        <v>0</v>
      </c>
      <c r="CE12" s="601"/>
    </row>
    <row r="13" spans="1:85"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592">
        <v>0</v>
      </c>
      <c r="BL13" s="675" t="s">
        <v>936</v>
      </c>
      <c r="BM13" s="592">
        <v>0</v>
      </c>
      <c r="BN13" s="592">
        <v>0</v>
      </c>
      <c r="BO13" s="592">
        <v>0</v>
      </c>
      <c r="BP13" s="592">
        <v>0</v>
      </c>
      <c r="BQ13" s="592">
        <v>0</v>
      </c>
      <c r="BR13" s="592">
        <v>0</v>
      </c>
      <c r="BS13" s="592">
        <v>0</v>
      </c>
      <c r="BT13" s="592">
        <v>0</v>
      </c>
      <c r="BU13" s="592">
        <v>0</v>
      </c>
      <c r="BV13" s="592">
        <v>0</v>
      </c>
      <c r="BW13" s="592">
        <v>0</v>
      </c>
      <c r="BX13" s="592">
        <v>0</v>
      </c>
      <c r="BY13" s="592">
        <v>0</v>
      </c>
      <c r="BZ13" s="592">
        <v>0</v>
      </c>
      <c r="CA13" s="592">
        <v>0</v>
      </c>
      <c r="CB13" s="675" t="s">
        <v>936</v>
      </c>
      <c r="CC13" s="594"/>
      <c r="CD13" s="592">
        <v>0</v>
      </c>
      <c r="CE13" s="601"/>
    </row>
    <row r="14" spans="1:85"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0</v>
      </c>
      <c r="BF14" s="592">
        <v>0</v>
      </c>
      <c r="BG14" s="592">
        <v>0</v>
      </c>
      <c r="BH14" s="592">
        <v>0</v>
      </c>
      <c r="BI14" s="592">
        <v>0</v>
      </c>
      <c r="BJ14" s="592">
        <v>0</v>
      </c>
      <c r="BK14" s="592">
        <v>0</v>
      </c>
      <c r="BL14" s="675" t="s">
        <v>937</v>
      </c>
      <c r="BM14" s="592">
        <v>0</v>
      </c>
      <c r="BN14" s="592">
        <v>0</v>
      </c>
      <c r="BO14" s="592">
        <v>0</v>
      </c>
      <c r="BP14" s="592">
        <v>0</v>
      </c>
      <c r="BQ14" s="592">
        <v>0</v>
      </c>
      <c r="BR14" s="592">
        <v>0</v>
      </c>
      <c r="BS14" s="592">
        <v>0</v>
      </c>
      <c r="BT14" s="592">
        <v>0</v>
      </c>
      <c r="BU14" s="592">
        <v>0</v>
      </c>
      <c r="BV14" s="592">
        <v>0</v>
      </c>
      <c r="BW14" s="592">
        <v>0</v>
      </c>
      <c r="BX14" s="592">
        <v>0</v>
      </c>
      <c r="BY14" s="592">
        <v>0</v>
      </c>
      <c r="BZ14" s="592">
        <v>0</v>
      </c>
      <c r="CA14" s="592">
        <v>0</v>
      </c>
      <c r="CB14" s="675" t="s">
        <v>937</v>
      </c>
      <c r="CC14" s="594"/>
      <c r="CD14" s="592">
        <v>0</v>
      </c>
      <c r="CE14" s="601"/>
    </row>
    <row r="15" spans="1:85"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0</v>
      </c>
      <c r="BF15" s="592">
        <v>0</v>
      </c>
      <c r="BG15" s="592">
        <v>0</v>
      </c>
      <c r="BH15" s="592">
        <v>0</v>
      </c>
      <c r="BI15" s="592">
        <v>0</v>
      </c>
      <c r="BJ15" s="592">
        <v>0</v>
      </c>
      <c r="BK15" s="592">
        <v>0</v>
      </c>
      <c r="BL15" s="675" t="s">
        <v>938</v>
      </c>
      <c r="BM15" s="592">
        <v>0</v>
      </c>
      <c r="BN15" s="592">
        <v>0</v>
      </c>
      <c r="BO15" s="592">
        <v>1</v>
      </c>
      <c r="BP15" s="592">
        <v>0</v>
      </c>
      <c r="BQ15" s="592">
        <v>0</v>
      </c>
      <c r="BR15" s="592">
        <v>0</v>
      </c>
      <c r="BS15" s="592">
        <v>0</v>
      </c>
      <c r="BT15" s="592">
        <v>0</v>
      </c>
      <c r="BU15" s="592">
        <v>0</v>
      </c>
      <c r="BV15" s="592">
        <v>0</v>
      </c>
      <c r="BW15" s="592">
        <v>0</v>
      </c>
      <c r="BX15" s="592">
        <v>0</v>
      </c>
      <c r="BY15" s="592">
        <v>0</v>
      </c>
      <c r="BZ15" s="592">
        <v>0</v>
      </c>
      <c r="CA15" s="592">
        <v>0</v>
      </c>
      <c r="CB15" s="675" t="s">
        <v>938</v>
      </c>
      <c r="CC15" s="594"/>
      <c r="CD15" s="592">
        <v>0</v>
      </c>
      <c r="CE15" s="601"/>
    </row>
    <row r="16" spans="1:85"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1</v>
      </c>
      <c r="AX16" s="592">
        <v>0</v>
      </c>
      <c r="AY16" s="592">
        <v>0</v>
      </c>
      <c r="AZ16" s="592">
        <v>0</v>
      </c>
      <c r="BA16" s="592">
        <v>0</v>
      </c>
      <c r="BB16" s="592">
        <v>0</v>
      </c>
      <c r="BC16" s="592">
        <v>0</v>
      </c>
      <c r="BD16" s="592">
        <v>0</v>
      </c>
      <c r="BE16" s="592">
        <v>0</v>
      </c>
      <c r="BF16" s="592">
        <v>1</v>
      </c>
      <c r="BG16" s="592">
        <v>0</v>
      </c>
      <c r="BH16" s="592">
        <v>0</v>
      </c>
      <c r="BI16" s="592">
        <v>0</v>
      </c>
      <c r="BJ16" s="592">
        <v>0</v>
      </c>
      <c r="BK16" s="592">
        <v>0</v>
      </c>
      <c r="BL16" s="675" t="s">
        <v>939</v>
      </c>
      <c r="BM16" s="592">
        <v>0</v>
      </c>
      <c r="BN16" s="592">
        <v>0</v>
      </c>
      <c r="BO16" s="592">
        <v>1</v>
      </c>
      <c r="BP16" s="592">
        <v>0</v>
      </c>
      <c r="BQ16" s="592">
        <v>0</v>
      </c>
      <c r="BR16" s="592">
        <v>0</v>
      </c>
      <c r="BS16" s="592">
        <v>0</v>
      </c>
      <c r="BT16" s="592">
        <v>0</v>
      </c>
      <c r="BU16" s="592">
        <v>0</v>
      </c>
      <c r="BV16" s="592">
        <v>0</v>
      </c>
      <c r="BW16" s="592">
        <v>0</v>
      </c>
      <c r="BX16" s="592">
        <v>0</v>
      </c>
      <c r="BY16" s="592">
        <v>0</v>
      </c>
      <c r="BZ16" s="592">
        <v>0</v>
      </c>
      <c r="CA16" s="592">
        <v>0</v>
      </c>
      <c r="CB16" s="675" t="s">
        <v>939</v>
      </c>
      <c r="CC16" s="594"/>
      <c r="CD16" s="592">
        <v>0</v>
      </c>
      <c r="CE16" s="601"/>
    </row>
    <row r="17" spans="1:85"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592">
        <v>0</v>
      </c>
      <c r="BL17" s="675" t="s">
        <v>940</v>
      </c>
      <c r="BM17" s="592">
        <v>0</v>
      </c>
      <c r="BN17" s="592">
        <v>0</v>
      </c>
      <c r="BO17" s="592">
        <v>4</v>
      </c>
      <c r="BP17" s="592">
        <v>0</v>
      </c>
      <c r="BQ17" s="592">
        <v>0</v>
      </c>
      <c r="BR17" s="592">
        <v>0</v>
      </c>
      <c r="BS17" s="592">
        <v>0</v>
      </c>
      <c r="BT17" s="592">
        <v>0</v>
      </c>
      <c r="BU17" s="592">
        <v>0</v>
      </c>
      <c r="BV17" s="592">
        <v>0</v>
      </c>
      <c r="BW17" s="592">
        <v>0</v>
      </c>
      <c r="BX17" s="592">
        <v>0</v>
      </c>
      <c r="BY17" s="592">
        <v>0</v>
      </c>
      <c r="BZ17" s="592">
        <v>0</v>
      </c>
      <c r="CA17" s="592">
        <v>0</v>
      </c>
      <c r="CB17" s="675" t="s">
        <v>940</v>
      </c>
      <c r="CC17" s="594"/>
      <c r="CD17" s="592">
        <v>0</v>
      </c>
      <c r="CE17" s="601"/>
    </row>
    <row r="18" spans="1:85"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1</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1</v>
      </c>
      <c r="AI18" s="675" t="s">
        <v>941</v>
      </c>
      <c r="AJ18" s="594">
        <v>0</v>
      </c>
      <c r="AK18" s="592">
        <v>0</v>
      </c>
      <c r="AL18" s="592">
        <v>0</v>
      </c>
      <c r="AM18" s="592">
        <v>0</v>
      </c>
      <c r="AN18" s="592">
        <v>0</v>
      </c>
      <c r="AO18" s="595">
        <v>0</v>
      </c>
      <c r="AP18" s="592">
        <v>0</v>
      </c>
      <c r="AQ18" s="592">
        <v>0</v>
      </c>
      <c r="AR18" s="592">
        <v>2</v>
      </c>
      <c r="AS18" s="592">
        <v>0</v>
      </c>
      <c r="AT18" s="592">
        <v>4</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592">
        <v>0</v>
      </c>
      <c r="BL18" s="675" t="s">
        <v>941</v>
      </c>
      <c r="BM18" s="592">
        <v>0</v>
      </c>
      <c r="BN18" s="592">
        <v>0</v>
      </c>
      <c r="BO18" s="592">
        <v>0</v>
      </c>
      <c r="BP18" s="592">
        <v>0</v>
      </c>
      <c r="BQ18" s="592">
        <v>0</v>
      </c>
      <c r="BR18" s="592">
        <v>1</v>
      </c>
      <c r="BS18" s="592">
        <v>0</v>
      </c>
      <c r="BT18" s="592">
        <v>0</v>
      </c>
      <c r="BU18" s="592">
        <v>0</v>
      </c>
      <c r="BV18" s="592">
        <v>0</v>
      </c>
      <c r="BW18" s="592">
        <v>0</v>
      </c>
      <c r="BX18" s="592">
        <v>0</v>
      </c>
      <c r="BY18" s="592">
        <v>0</v>
      </c>
      <c r="BZ18" s="592">
        <v>0</v>
      </c>
      <c r="CA18" s="592">
        <v>0</v>
      </c>
      <c r="CB18" s="675" t="s">
        <v>941</v>
      </c>
      <c r="CC18" s="594"/>
      <c r="CD18" s="592">
        <v>0</v>
      </c>
      <c r="CE18" s="601"/>
    </row>
    <row r="19" spans="1:85"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1</v>
      </c>
      <c r="AI19" s="675" t="s">
        <v>942</v>
      </c>
      <c r="AJ19" s="594">
        <v>0</v>
      </c>
      <c r="AK19" s="592">
        <v>0</v>
      </c>
      <c r="AL19" s="592">
        <v>0</v>
      </c>
      <c r="AM19" s="592">
        <v>0</v>
      </c>
      <c r="AN19" s="592">
        <v>0</v>
      </c>
      <c r="AO19" s="595">
        <v>0</v>
      </c>
      <c r="AP19" s="592">
        <v>0</v>
      </c>
      <c r="AQ19" s="592">
        <v>0</v>
      </c>
      <c r="AR19" s="592">
        <v>17</v>
      </c>
      <c r="AS19" s="592">
        <v>0</v>
      </c>
      <c r="AT19" s="592">
        <v>14</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592">
        <v>0</v>
      </c>
      <c r="BL19" s="675" t="s">
        <v>942</v>
      </c>
      <c r="BM19" s="592">
        <v>0</v>
      </c>
      <c r="BN19" s="592">
        <v>0</v>
      </c>
      <c r="BO19" s="592">
        <v>2</v>
      </c>
      <c r="BP19" s="592">
        <v>0</v>
      </c>
      <c r="BQ19" s="592">
        <v>0</v>
      </c>
      <c r="BR19" s="592">
        <v>0</v>
      </c>
      <c r="BS19" s="592">
        <v>0</v>
      </c>
      <c r="BT19" s="592">
        <v>0</v>
      </c>
      <c r="BU19" s="592">
        <v>0</v>
      </c>
      <c r="BV19" s="592">
        <v>0</v>
      </c>
      <c r="BW19" s="592">
        <v>0</v>
      </c>
      <c r="BX19" s="592">
        <v>0</v>
      </c>
      <c r="BY19" s="592">
        <v>0</v>
      </c>
      <c r="BZ19" s="592">
        <v>0</v>
      </c>
      <c r="CA19" s="592">
        <v>0</v>
      </c>
      <c r="CB19" s="675" t="s">
        <v>942</v>
      </c>
      <c r="CC19" s="594"/>
      <c r="CD19" s="592">
        <v>0</v>
      </c>
      <c r="CE19" s="601"/>
    </row>
    <row r="20" spans="1:85"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54</v>
      </c>
      <c r="AS20" s="592">
        <v>0</v>
      </c>
      <c r="AT20" s="592">
        <v>30</v>
      </c>
      <c r="AU20" s="592">
        <v>0</v>
      </c>
      <c r="AV20" s="675" t="s">
        <v>943</v>
      </c>
      <c r="AW20" s="594">
        <v>0</v>
      </c>
      <c r="AX20" s="592">
        <v>1</v>
      </c>
      <c r="AY20" s="592">
        <v>0</v>
      </c>
      <c r="AZ20" s="592">
        <v>0</v>
      </c>
      <c r="BA20" s="592">
        <v>0</v>
      </c>
      <c r="BB20" s="592">
        <v>0</v>
      </c>
      <c r="BC20" s="592">
        <v>0</v>
      </c>
      <c r="BD20" s="592">
        <v>0</v>
      </c>
      <c r="BE20" s="592">
        <v>0</v>
      </c>
      <c r="BF20" s="592">
        <v>0</v>
      </c>
      <c r="BG20" s="592">
        <v>0</v>
      </c>
      <c r="BH20" s="592">
        <v>0</v>
      </c>
      <c r="BI20" s="592">
        <v>0</v>
      </c>
      <c r="BJ20" s="592">
        <v>0</v>
      </c>
      <c r="BK20" s="592">
        <v>0</v>
      </c>
      <c r="BL20" s="675" t="s">
        <v>943</v>
      </c>
      <c r="BM20" s="592">
        <v>0</v>
      </c>
      <c r="BN20" s="592">
        <v>0</v>
      </c>
      <c r="BO20" s="592">
        <v>0</v>
      </c>
      <c r="BP20" s="592">
        <v>0</v>
      </c>
      <c r="BQ20" s="592">
        <v>0</v>
      </c>
      <c r="BR20" s="592">
        <v>0</v>
      </c>
      <c r="BS20" s="592">
        <v>0</v>
      </c>
      <c r="BT20" s="592">
        <v>0</v>
      </c>
      <c r="BU20" s="592">
        <v>0</v>
      </c>
      <c r="BV20" s="592">
        <v>0</v>
      </c>
      <c r="BW20" s="592">
        <v>0</v>
      </c>
      <c r="BX20" s="592">
        <v>0</v>
      </c>
      <c r="BY20" s="592">
        <v>0</v>
      </c>
      <c r="BZ20" s="592">
        <v>0</v>
      </c>
      <c r="CA20" s="592">
        <v>0</v>
      </c>
      <c r="CB20" s="675" t="s">
        <v>943</v>
      </c>
      <c r="CC20" s="594"/>
      <c r="CD20" s="592">
        <v>0</v>
      </c>
      <c r="CE20" s="601"/>
    </row>
    <row r="21" spans="1:85" ht="20.100000000000001" customHeight="1" x14ac:dyDescent="0.3">
      <c r="A21" s="675" t="s">
        <v>944</v>
      </c>
      <c r="B21" s="592">
        <v>0</v>
      </c>
      <c r="C21" s="592">
        <v>0</v>
      </c>
      <c r="D21" s="592">
        <v>0</v>
      </c>
      <c r="E21" s="592">
        <v>0</v>
      </c>
      <c r="F21" s="592">
        <v>0</v>
      </c>
      <c r="G21" s="592">
        <v>1</v>
      </c>
      <c r="H21" s="592">
        <v>1</v>
      </c>
      <c r="I21" s="592">
        <v>1</v>
      </c>
      <c r="J21" s="675" t="s">
        <v>944</v>
      </c>
      <c r="K21" s="594">
        <v>0</v>
      </c>
      <c r="L21" s="592">
        <v>0</v>
      </c>
      <c r="M21" s="592">
        <v>0</v>
      </c>
      <c r="N21" s="592">
        <v>5</v>
      </c>
      <c r="O21" s="592">
        <v>5</v>
      </c>
      <c r="P21" s="595">
        <v>0</v>
      </c>
      <c r="Q21" s="592">
        <v>0</v>
      </c>
      <c r="R21" s="592">
        <v>0</v>
      </c>
      <c r="S21" s="592">
        <v>13</v>
      </c>
      <c r="T21" s="592">
        <v>0</v>
      </c>
      <c r="U21" s="675" t="s">
        <v>944</v>
      </c>
      <c r="V21" s="594">
        <v>0</v>
      </c>
      <c r="W21" s="592">
        <v>0</v>
      </c>
      <c r="X21" s="592">
        <v>0</v>
      </c>
      <c r="Y21" s="592">
        <v>0</v>
      </c>
      <c r="Z21" s="592">
        <v>1</v>
      </c>
      <c r="AA21" s="592">
        <v>0</v>
      </c>
      <c r="AB21" s="592">
        <v>0</v>
      </c>
      <c r="AC21" s="592">
        <v>0</v>
      </c>
      <c r="AD21" s="592">
        <v>0</v>
      </c>
      <c r="AE21" s="592">
        <v>0</v>
      </c>
      <c r="AF21" s="592">
        <v>0</v>
      </c>
      <c r="AG21" s="592">
        <v>0</v>
      </c>
      <c r="AH21" s="592">
        <v>0</v>
      </c>
      <c r="AI21" s="675" t="s">
        <v>944</v>
      </c>
      <c r="AJ21" s="594">
        <v>0</v>
      </c>
      <c r="AK21" s="592">
        <v>0</v>
      </c>
      <c r="AL21" s="592">
        <v>1</v>
      </c>
      <c r="AM21" s="592">
        <v>0</v>
      </c>
      <c r="AN21" s="592">
        <v>0</v>
      </c>
      <c r="AO21" s="595">
        <v>0</v>
      </c>
      <c r="AP21" s="592">
        <v>0</v>
      </c>
      <c r="AQ21" s="592">
        <v>0</v>
      </c>
      <c r="AR21" s="592">
        <v>131</v>
      </c>
      <c r="AS21" s="592">
        <v>0</v>
      </c>
      <c r="AT21" s="592">
        <v>105</v>
      </c>
      <c r="AU21" s="592">
        <v>0</v>
      </c>
      <c r="AV21" s="675" t="s">
        <v>944</v>
      </c>
      <c r="AW21" s="594">
        <v>0</v>
      </c>
      <c r="AX21" s="592">
        <v>13</v>
      </c>
      <c r="AY21" s="592">
        <v>4</v>
      </c>
      <c r="AZ21" s="592">
        <v>0</v>
      </c>
      <c r="BA21" s="592">
        <v>0</v>
      </c>
      <c r="BB21" s="592">
        <v>0</v>
      </c>
      <c r="BC21" s="592">
        <v>1</v>
      </c>
      <c r="BD21" s="592">
        <v>0</v>
      </c>
      <c r="BE21" s="592">
        <v>0</v>
      </c>
      <c r="BF21" s="592">
        <v>0</v>
      </c>
      <c r="BG21" s="592">
        <v>0</v>
      </c>
      <c r="BH21" s="592">
        <v>0</v>
      </c>
      <c r="BI21" s="592">
        <v>0</v>
      </c>
      <c r="BJ21" s="592">
        <v>0</v>
      </c>
      <c r="BK21" s="592">
        <v>0</v>
      </c>
      <c r="BL21" s="675" t="s">
        <v>944</v>
      </c>
      <c r="BM21" s="592">
        <v>1</v>
      </c>
      <c r="BN21" s="592">
        <v>0</v>
      </c>
      <c r="BO21" s="592">
        <v>0</v>
      </c>
      <c r="BP21" s="592">
        <v>0</v>
      </c>
      <c r="BQ21" s="592">
        <v>0</v>
      </c>
      <c r="BR21" s="592">
        <v>0</v>
      </c>
      <c r="BS21" s="592">
        <v>0</v>
      </c>
      <c r="BT21" s="592">
        <v>0</v>
      </c>
      <c r="BU21" s="592">
        <v>0</v>
      </c>
      <c r="BV21" s="592">
        <v>0</v>
      </c>
      <c r="BW21" s="592">
        <v>0</v>
      </c>
      <c r="BX21" s="592">
        <v>0</v>
      </c>
      <c r="BY21" s="592">
        <v>0</v>
      </c>
      <c r="BZ21" s="592">
        <v>0</v>
      </c>
      <c r="CA21" s="592">
        <v>0</v>
      </c>
      <c r="CB21" s="675" t="s">
        <v>944</v>
      </c>
      <c r="CC21" s="594"/>
      <c r="CD21" s="592">
        <v>0</v>
      </c>
      <c r="CE21" s="601"/>
    </row>
    <row r="22" spans="1:85" ht="20.100000000000001" customHeight="1" x14ac:dyDescent="0.3">
      <c r="A22" s="675" t="s">
        <v>945</v>
      </c>
      <c r="B22" s="594">
        <v>0</v>
      </c>
      <c r="C22" s="592">
        <v>0</v>
      </c>
      <c r="D22" s="592">
        <v>0</v>
      </c>
      <c r="E22" s="592">
        <v>0</v>
      </c>
      <c r="F22" s="592">
        <v>0</v>
      </c>
      <c r="G22" s="592">
        <v>1</v>
      </c>
      <c r="H22" s="592">
        <v>2</v>
      </c>
      <c r="I22" s="592">
        <v>0</v>
      </c>
      <c r="J22" s="675" t="s">
        <v>945</v>
      </c>
      <c r="K22" s="594">
        <v>0</v>
      </c>
      <c r="L22" s="592">
        <v>0</v>
      </c>
      <c r="M22" s="592">
        <v>0</v>
      </c>
      <c r="N22" s="592">
        <v>3</v>
      </c>
      <c r="O22" s="592">
        <v>4</v>
      </c>
      <c r="P22" s="595">
        <v>0</v>
      </c>
      <c r="Q22" s="592">
        <v>0</v>
      </c>
      <c r="R22" s="592">
        <v>1</v>
      </c>
      <c r="S22" s="592">
        <v>20</v>
      </c>
      <c r="T22" s="592">
        <v>0</v>
      </c>
      <c r="U22" s="675" t="s">
        <v>945</v>
      </c>
      <c r="V22" s="594">
        <v>0</v>
      </c>
      <c r="W22" s="592">
        <v>0</v>
      </c>
      <c r="X22" s="592">
        <v>0</v>
      </c>
      <c r="Y22" s="592">
        <v>0</v>
      </c>
      <c r="Z22" s="592">
        <v>0</v>
      </c>
      <c r="AA22" s="592">
        <v>0</v>
      </c>
      <c r="AB22" s="592">
        <v>0</v>
      </c>
      <c r="AC22" s="592">
        <v>0</v>
      </c>
      <c r="AD22" s="592">
        <v>0</v>
      </c>
      <c r="AE22" s="592">
        <v>2</v>
      </c>
      <c r="AF22" s="592">
        <v>0</v>
      </c>
      <c r="AG22" s="592">
        <v>0</v>
      </c>
      <c r="AH22" s="592">
        <v>3</v>
      </c>
      <c r="AI22" s="675" t="s">
        <v>945</v>
      </c>
      <c r="AJ22" s="594">
        <v>0</v>
      </c>
      <c r="AK22" s="592">
        <v>0</v>
      </c>
      <c r="AL22" s="592">
        <v>2</v>
      </c>
      <c r="AM22" s="592">
        <v>0</v>
      </c>
      <c r="AN22" s="592">
        <v>0</v>
      </c>
      <c r="AO22" s="595">
        <v>0</v>
      </c>
      <c r="AP22" s="592">
        <v>0</v>
      </c>
      <c r="AQ22" s="592">
        <v>0</v>
      </c>
      <c r="AR22" s="592">
        <v>120</v>
      </c>
      <c r="AS22" s="592">
        <v>0</v>
      </c>
      <c r="AT22" s="592">
        <v>86</v>
      </c>
      <c r="AU22" s="592">
        <v>0</v>
      </c>
      <c r="AV22" s="675" t="s">
        <v>945</v>
      </c>
      <c r="AW22" s="594">
        <v>0</v>
      </c>
      <c r="AX22" s="592">
        <v>21</v>
      </c>
      <c r="AY22" s="592">
        <v>6</v>
      </c>
      <c r="AZ22" s="592">
        <v>0</v>
      </c>
      <c r="BA22" s="592">
        <v>0</v>
      </c>
      <c r="BB22" s="592">
        <v>0</v>
      </c>
      <c r="BC22" s="592">
        <v>0</v>
      </c>
      <c r="BD22" s="592">
        <v>0</v>
      </c>
      <c r="BE22" s="592">
        <v>0</v>
      </c>
      <c r="BF22" s="592">
        <v>0</v>
      </c>
      <c r="BG22" s="592">
        <v>0</v>
      </c>
      <c r="BH22" s="592">
        <v>0</v>
      </c>
      <c r="BI22" s="592">
        <v>0</v>
      </c>
      <c r="BJ22" s="592">
        <v>0</v>
      </c>
      <c r="BK22" s="592">
        <v>0</v>
      </c>
      <c r="BL22" s="675" t="s">
        <v>945</v>
      </c>
      <c r="BM22" s="592">
        <v>3</v>
      </c>
      <c r="BN22" s="592">
        <v>0</v>
      </c>
      <c r="BO22" s="592">
        <v>0</v>
      </c>
      <c r="BP22" s="592">
        <v>0</v>
      </c>
      <c r="BQ22" s="592">
        <v>0</v>
      </c>
      <c r="BR22" s="592">
        <v>0</v>
      </c>
      <c r="BS22" s="592">
        <v>0</v>
      </c>
      <c r="BT22" s="592">
        <v>1</v>
      </c>
      <c r="BU22" s="592">
        <v>0</v>
      </c>
      <c r="BV22" s="592">
        <v>0</v>
      </c>
      <c r="BW22" s="592">
        <v>0</v>
      </c>
      <c r="BX22" s="592">
        <v>0</v>
      </c>
      <c r="BY22" s="592">
        <v>0</v>
      </c>
      <c r="BZ22" s="592">
        <v>0</v>
      </c>
      <c r="CA22" s="592">
        <v>0</v>
      </c>
      <c r="CB22" s="675" t="s">
        <v>945</v>
      </c>
      <c r="CC22" s="594"/>
      <c r="CD22" s="592">
        <v>0</v>
      </c>
      <c r="CE22" s="601"/>
    </row>
    <row r="23" spans="1:85" ht="20.100000000000001" customHeight="1" x14ac:dyDescent="0.3">
      <c r="A23" s="675" t="s">
        <v>946</v>
      </c>
      <c r="B23" s="594">
        <v>0</v>
      </c>
      <c r="C23" s="592">
        <v>0</v>
      </c>
      <c r="D23" s="592">
        <v>0</v>
      </c>
      <c r="E23" s="592">
        <v>0</v>
      </c>
      <c r="F23" s="592">
        <v>0</v>
      </c>
      <c r="G23" s="592">
        <v>0</v>
      </c>
      <c r="H23" s="592">
        <v>2</v>
      </c>
      <c r="I23" s="592">
        <v>0</v>
      </c>
      <c r="J23" s="675" t="s">
        <v>946</v>
      </c>
      <c r="K23" s="594">
        <v>0</v>
      </c>
      <c r="L23" s="592">
        <v>0</v>
      </c>
      <c r="M23" s="592">
        <v>0</v>
      </c>
      <c r="N23" s="592">
        <v>0</v>
      </c>
      <c r="O23" s="592">
        <v>7</v>
      </c>
      <c r="P23" s="595">
        <v>0</v>
      </c>
      <c r="Q23" s="592">
        <v>0</v>
      </c>
      <c r="R23" s="592">
        <v>0</v>
      </c>
      <c r="S23" s="592">
        <v>19</v>
      </c>
      <c r="T23" s="592">
        <v>0</v>
      </c>
      <c r="U23" s="675" t="s">
        <v>946</v>
      </c>
      <c r="V23" s="594">
        <v>0</v>
      </c>
      <c r="W23" s="592">
        <v>0</v>
      </c>
      <c r="X23" s="592">
        <v>0</v>
      </c>
      <c r="Y23" s="592">
        <v>0</v>
      </c>
      <c r="Z23" s="592">
        <v>0</v>
      </c>
      <c r="AA23" s="592">
        <v>0</v>
      </c>
      <c r="AB23" s="592">
        <v>0</v>
      </c>
      <c r="AC23" s="592">
        <v>0</v>
      </c>
      <c r="AD23" s="592">
        <v>0</v>
      </c>
      <c r="AE23" s="592">
        <v>1</v>
      </c>
      <c r="AF23" s="592">
        <v>0</v>
      </c>
      <c r="AG23" s="592">
        <v>0</v>
      </c>
      <c r="AH23" s="592">
        <v>5</v>
      </c>
      <c r="AI23" s="675" t="s">
        <v>946</v>
      </c>
      <c r="AJ23" s="594">
        <v>0</v>
      </c>
      <c r="AK23" s="592">
        <v>1</v>
      </c>
      <c r="AL23" s="592">
        <v>4</v>
      </c>
      <c r="AM23" s="592">
        <v>0</v>
      </c>
      <c r="AN23" s="592">
        <v>0</v>
      </c>
      <c r="AO23" s="595">
        <v>0</v>
      </c>
      <c r="AP23" s="592">
        <v>2</v>
      </c>
      <c r="AQ23" s="592">
        <v>0</v>
      </c>
      <c r="AR23" s="592">
        <v>149</v>
      </c>
      <c r="AS23" s="592">
        <v>0</v>
      </c>
      <c r="AT23" s="592">
        <v>80</v>
      </c>
      <c r="AU23" s="592">
        <v>0</v>
      </c>
      <c r="AV23" s="675" t="s">
        <v>946</v>
      </c>
      <c r="AW23" s="594">
        <v>1</v>
      </c>
      <c r="AX23" s="592">
        <v>17</v>
      </c>
      <c r="AY23" s="592">
        <v>8</v>
      </c>
      <c r="AZ23" s="592">
        <v>0</v>
      </c>
      <c r="BA23" s="592">
        <v>1</v>
      </c>
      <c r="BB23" s="592">
        <v>0</v>
      </c>
      <c r="BC23" s="592">
        <v>1</v>
      </c>
      <c r="BD23" s="592">
        <v>0</v>
      </c>
      <c r="BE23" s="592">
        <v>0</v>
      </c>
      <c r="BF23" s="592">
        <v>0</v>
      </c>
      <c r="BG23" s="592">
        <v>0</v>
      </c>
      <c r="BH23" s="592">
        <v>0</v>
      </c>
      <c r="BI23" s="592">
        <v>0</v>
      </c>
      <c r="BJ23" s="592">
        <v>0</v>
      </c>
      <c r="BK23" s="592">
        <v>0</v>
      </c>
      <c r="BL23" s="675" t="s">
        <v>946</v>
      </c>
      <c r="BM23" s="592">
        <v>1</v>
      </c>
      <c r="BN23" s="592">
        <v>0</v>
      </c>
      <c r="BO23" s="592">
        <v>0</v>
      </c>
      <c r="BP23" s="592">
        <v>0</v>
      </c>
      <c r="BQ23" s="592">
        <v>0</v>
      </c>
      <c r="BR23" s="592">
        <v>0</v>
      </c>
      <c r="BS23" s="592">
        <v>0</v>
      </c>
      <c r="BT23" s="592">
        <v>0</v>
      </c>
      <c r="BU23" s="592">
        <v>0</v>
      </c>
      <c r="BV23" s="592">
        <v>0</v>
      </c>
      <c r="BW23" s="592">
        <v>0</v>
      </c>
      <c r="BX23" s="592">
        <v>0</v>
      </c>
      <c r="BY23" s="592">
        <v>0</v>
      </c>
      <c r="BZ23" s="592">
        <v>0</v>
      </c>
      <c r="CA23" s="592">
        <v>0</v>
      </c>
      <c r="CB23" s="675" t="s">
        <v>946</v>
      </c>
      <c r="CC23" s="594"/>
      <c r="CD23" s="592">
        <v>0</v>
      </c>
      <c r="CE23" s="601"/>
    </row>
    <row r="24" spans="1:85" ht="20.100000000000001" customHeight="1" x14ac:dyDescent="0.3">
      <c r="A24" s="675" t="s">
        <v>947</v>
      </c>
      <c r="B24" s="594">
        <v>0</v>
      </c>
      <c r="C24" s="592">
        <v>0</v>
      </c>
      <c r="D24" s="592">
        <v>0</v>
      </c>
      <c r="E24" s="592">
        <v>0</v>
      </c>
      <c r="F24" s="592">
        <v>0</v>
      </c>
      <c r="G24" s="592">
        <v>0</v>
      </c>
      <c r="H24" s="592">
        <v>0</v>
      </c>
      <c r="I24" s="592">
        <v>0</v>
      </c>
      <c r="J24" s="675" t="s">
        <v>947</v>
      </c>
      <c r="K24" s="594">
        <v>0</v>
      </c>
      <c r="L24" s="592">
        <v>0</v>
      </c>
      <c r="M24" s="592">
        <v>0</v>
      </c>
      <c r="N24" s="592">
        <v>2</v>
      </c>
      <c r="O24" s="592">
        <v>5</v>
      </c>
      <c r="P24" s="595">
        <v>0</v>
      </c>
      <c r="Q24" s="592">
        <v>0</v>
      </c>
      <c r="R24" s="592">
        <v>1</v>
      </c>
      <c r="S24" s="592">
        <v>20</v>
      </c>
      <c r="T24" s="592">
        <v>0</v>
      </c>
      <c r="U24" s="675" t="s">
        <v>947</v>
      </c>
      <c r="V24" s="594">
        <v>0</v>
      </c>
      <c r="W24" s="592">
        <v>0</v>
      </c>
      <c r="X24" s="592">
        <v>0</v>
      </c>
      <c r="Y24" s="592">
        <v>0</v>
      </c>
      <c r="Z24" s="592">
        <v>0</v>
      </c>
      <c r="AA24" s="592">
        <v>0</v>
      </c>
      <c r="AB24" s="592">
        <v>0</v>
      </c>
      <c r="AC24" s="592">
        <v>0</v>
      </c>
      <c r="AD24" s="592">
        <v>0</v>
      </c>
      <c r="AE24" s="592">
        <v>1</v>
      </c>
      <c r="AF24" s="592">
        <v>0</v>
      </c>
      <c r="AG24" s="592">
        <v>0</v>
      </c>
      <c r="AH24" s="592">
        <v>11</v>
      </c>
      <c r="AI24" s="675" t="s">
        <v>947</v>
      </c>
      <c r="AJ24" s="594">
        <v>0</v>
      </c>
      <c r="AK24" s="592">
        <v>3</v>
      </c>
      <c r="AL24" s="592">
        <v>4</v>
      </c>
      <c r="AM24" s="592">
        <v>0</v>
      </c>
      <c r="AN24" s="592">
        <v>0</v>
      </c>
      <c r="AO24" s="595">
        <v>0</v>
      </c>
      <c r="AP24" s="592">
        <v>0</v>
      </c>
      <c r="AQ24" s="592">
        <v>0</v>
      </c>
      <c r="AR24" s="592">
        <v>133</v>
      </c>
      <c r="AS24" s="592">
        <v>0</v>
      </c>
      <c r="AT24" s="592">
        <v>55</v>
      </c>
      <c r="AU24" s="592">
        <v>0</v>
      </c>
      <c r="AV24" s="675" t="s">
        <v>947</v>
      </c>
      <c r="AW24" s="594">
        <v>0</v>
      </c>
      <c r="AX24" s="592">
        <v>15</v>
      </c>
      <c r="AY24" s="592">
        <v>9</v>
      </c>
      <c r="AZ24" s="592">
        <v>0</v>
      </c>
      <c r="BA24" s="592">
        <v>0</v>
      </c>
      <c r="BB24" s="592">
        <v>0</v>
      </c>
      <c r="BC24" s="592">
        <v>1</v>
      </c>
      <c r="BD24" s="592">
        <v>0</v>
      </c>
      <c r="BE24" s="592">
        <v>0</v>
      </c>
      <c r="BF24" s="592">
        <v>3</v>
      </c>
      <c r="BG24" s="592">
        <v>0</v>
      </c>
      <c r="BH24" s="592">
        <v>0</v>
      </c>
      <c r="BI24" s="592">
        <v>0</v>
      </c>
      <c r="BJ24" s="592">
        <v>0</v>
      </c>
      <c r="BK24" s="592">
        <v>0</v>
      </c>
      <c r="BL24" s="675" t="s">
        <v>947</v>
      </c>
      <c r="BM24" s="592">
        <v>0</v>
      </c>
      <c r="BN24" s="592">
        <v>0</v>
      </c>
      <c r="BO24" s="592">
        <v>1</v>
      </c>
      <c r="BP24" s="592">
        <v>0</v>
      </c>
      <c r="BQ24" s="592">
        <v>0</v>
      </c>
      <c r="BR24" s="592">
        <v>0</v>
      </c>
      <c r="BS24" s="592">
        <v>0</v>
      </c>
      <c r="BT24" s="592">
        <v>0</v>
      </c>
      <c r="BU24" s="592">
        <v>0</v>
      </c>
      <c r="BV24" s="592">
        <v>0</v>
      </c>
      <c r="BW24" s="592">
        <v>0</v>
      </c>
      <c r="BX24" s="592">
        <v>0</v>
      </c>
      <c r="BY24" s="592">
        <v>0</v>
      </c>
      <c r="BZ24" s="592">
        <v>0</v>
      </c>
      <c r="CA24" s="592">
        <v>0</v>
      </c>
      <c r="CB24" s="675" t="s">
        <v>947</v>
      </c>
      <c r="CC24" s="594"/>
      <c r="CD24" s="592">
        <v>0</v>
      </c>
      <c r="CE24" s="601"/>
    </row>
    <row r="25" spans="1:85"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1</v>
      </c>
      <c r="O25" s="592">
        <v>5</v>
      </c>
      <c r="P25" s="595">
        <v>0</v>
      </c>
      <c r="Q25" s="592">
        <v>0</v>
      </c>
      <c r="R25" s="592">
        <v>0</v>
      </c>
      <c r="S25" s="592">
        <v>15</v>
      </c>
      <c r="T25" s="592">
        <v>0</v>
      </c>
      <c r="U25" s="675" t="s">
        <v>948</v>
      </c>
      <c r="V25" s="594">
        <v>0</v>
      </c>
      <c r="W25" s="592">
        <v>0</v>
      </c>
      <c r="X25" s="592">
        <v>0</v>
      </c>
      <c r="Y25" s="592">
        <v>0</v>
      </c>
      <c r="Z25" s="592">
        <v>0</v>
      </c>
      <c r="AA25" s="592">
        <v>0</v>
      </c>
      <c r="AB25" s="592">
        <v>0</v>
      </c>
      <c r="AC25" s="592">
        <v>0</v>
      </c>
      <c r="AD25" s="592">
        <v>0</v>
      </c>
      <c r="AE25" s="592">
        <v>1</v>
      </c>
      <c r="AF25" s="592">
        <v>0</v>
      </c>
      <c r="AG25" s="592">
        <v>0</v>
      </c>
      <c r="AH25" s="592">
        <v>7</v>
      </c>
      <c r="AI25" s="675" t="s">
        <v>948</v>
      </c>
      <c r="AJ25" s="594">
        <v>0</v>
      </c>
      <c r="AK25" s="592">
        <v>0</v>
      </c>
      <c r="AL25" s="592">
        <v>7</v>
      </c>
      <c r="AM25" s="592">
        <v>0</v>
      </c>
      <c r="AN25" s="592">
        <v>0</v>
      </c>
      <c r="AO25" s="595">
        <v>0</v>
      </c>
      <c r="AP25" s="592">
        <v>0</v>
      </c>
      <c r="AQ25" s="592">
        <v>0</v>
      </c>
      <c r="AR25" s="592">
        <v>77</v>
      </c>
      <c r="AS25" s="592">
        <v>0</v>
      </c>
      <c r="AT25" s="592">
        <v>45</v>
      </c>
      <c r="AU25" s="592">
        <v>0</v>
      </c>
      <c r="AV25" s="675" t="s">
        <v>948</v>
      </c>
      <c r="AW25" s="594">
        <v>0</v>
      </c>
      <c r="AX25" s="592">
        <v>7</v>
      </c>
      <c r="AY25" s="592">
        <v>5</v>
      </c>
      <c r="AZ25" s="592">
        <v>0</v>
      </c>
      <c r="BA25" s="592">
        <v>0</v>
      </c>
      <c r="BB25" s="592">
        <v>0</v>
      </c>
      <c r="BC25" s="592">
        <v>0</v>
      </c>
      <c r="BD25" s="592">
        <v>0</v>
      </c>
      <c r="BE25" s="592">
        <v>0</v>
      </c>
      <c r="BF25" s="592">
        <v>1</v>
      </c>
      <c r="BG25" s="592">
        <v>0</v>
      </c>
      <c r="BH25" s="592">
        <v>0</v>
      </c>
      <c r="BI25" s="592">
        <v>0</v>
      </c>
      <c r="BJ25" s="592">
        <v>0</v>
      </c>
      <c r="BK25" s="592">
        <v>0</v>
      </c>
      <c r="BL25" s="675" t="s">
        <v>948</v>
      </c>
      <c r="BM25" s="592">
        <v>0</v>
      </c>
      <c r="BN25" s="592">
        <v>0</v>
      </c>
      <c r="BO25" s="592">
        <v>1</v>
      </c>
      <c r="BP25" s="592">
        <v>0</v>
      </c>
      <c r="BQ25" s="592">
        <v>0</v>
      </c>
      <c r="BR25" s="592">
        <v>0</v>
      </c>
      <c r="BS25" s="592">
        <v>0</v>
      </c>
      <c r="BT25" s="592">
        <v>0</v>
      </c>
      <c r="BU25" s="592">
        <v>0</v>
      </c>
      <c r="BV25" s="592">
        <v>0</v>
      </c>
      <c r="BW25" s="592">
        <v>0</v>
      </c>
      <c r="BX25" s="592">
        <v>0</v>
      </c>
      <c r="BY25" s="592">
        <v>0</v>
      </c>
      <c r="BZ25" s="592">
        <v>0</v>
      </c>
      <c r="CA25" s="592">
        <v>0</v>
      </c>
      <c r="CB25" s="675" t="s">
        <v>948</v>
      </c>
      <c r="CC25" s="594"/>
      <c r="CD25" s="592">
        <v>0</v>
      </c>
      <c r="CE25" s="601"/>
    </row>
    <row r="26" spans="1:85" ht="20.100000000000001" customHeight="1" x14ac:dyDescent="0.3">
      <c r="A26" s="675" t="s">
        <v>949</v>
      </c>
      <c r="B26" s="594">
        <v>0</v>
      </c>
      <c r="C26" s="592">
        <v>0</v>
      </c>
      <c r="D26" s="592">
        <v>0</v>
      </c>
      <c r="E26" s="592">
        <v>0</v>
      </c>
      <c r="F26" s="592">
        <v>0</v>
      </c>
      <c r="G26" s="592">
        <v>0</v>
      </c>
      <c r="H26" s="592">
        <v>0</v>
      </c>
      <c r="I26" s="592">
        <v>1</v>
      </c>
      <c r="J26" s="675" t="s">
        <v>949</v>
      </c>
      <c r="K26" s="594">
        <v>0</v>
      </c>
      <c r="L26" s="592">
        <v>0</v>
      </c>
      <c r="M26" s="592">
        <v>0</v>
      </c>
      <c r="N26" s="592">
        <v>0</v>
      </c>
      <c r="O26" s="592">
        <v>1</v>
      </c>
      <c r="P26" s="595">
        <v>0</v>
      </c>
      <c r="Q26" s="592">
        <v>0</v>
      </c>
      <c r="R26" s="592">
        <v>0</v>
      </c>
      <c r="S26" s="592">
        <v>9</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16</v>
      </c>
      <c r="AI26" s="675" t="s">
        <v>949</v>
      </c>
      <c r="AJ26" s="594">
        <v>0</v>
      </c>
      <c r="AK26" s="592">
        <v>1</v>
      </c>
      <c r="AL26" s="592">
        <v>2</v>
      </c>
      <c r="AM26" s="592">
        <v>0</v>
      </c>
      <c r="AN26" s="592">
        <v>0</v>
      </c>
      <c r="AO26" s="595">
        <v>0</v>
      </c>
      <c r="AP26" s="592">
        <v>4</v>
      </c>
      <c r="AQ26" s="592">
        <v>0</v>
      </c>
      <c r="AR26" s="592">
        <v>61</v>
      </c>
      <c r="AS26" s="592">
        <v>0</v>
      </c>
      <c r="AT26" s="592">
        <v>30</v>
      </c>
      <c r="AU26" s="592">
        <v>0</v>
      </c>
      <c r="AV26" s="675" t="s">
        <v>949</v>
      </c>
      <c r="AW26" s="594">
        <v>0</v>
      </c>
      <c r="AX26" s="592">
        <v>3</v>
      </c>
      <c r="AY26" s="592">
        <v>5</v>
      </c>
      <c r="AZ26" s="592">
        <v>0</v>
      </c>
      <c r="BA26" s="592">
        <v>0</v>
      </c>
      <c r="BB26" s="592">
        <v>0</v>
      </c>
      <c r="BC26" s="592">
        <v>0</v>
      </c>
      <c r="BD26" s="592">
        <v>0</v>
      </c>
      <c r="BE26" s="592">
        <v>0</v>
      </c>
      <c r="BF26" s="592">
        <v>3</v>
      </c>
      <c r="BG26" s="592">
        <v>0</v>
      </c>
      <c r="BH26" s="592">
        <v>0</v>
      </c>
      <c r="BI26" s="592">
        <v>0</v>
      </c>
      <c r="BJ26" s="592">
        <v>0</v>
      </c>
      <c r="BK26" s="592">
        <v>1</v>
      </c>
      <c r="BL26" s="675" t="s">
        <v>949</v>
      </c>
      <c r="BM26" s="592">
        <v>1</v>
      </c>
      <c r="BN26" s="592">
        <v>1</v>
      </c>
      <c r="BO26" s="592">
        <v>3</v>
      </c>
      <c r="BP26" s="592">
        <v>0</v>
      </c>
      <c r="BQ26" s="592">
        <v>0</v>
      </c>
      <c r="BR26" s="592">
        <v>0</v>
      </c>
      <c r="BS26" s="592">
        <v>0</v>
      </c>
      <c r="BT26" s="592">
        <v>0</v>
      </c>
      <c r="BU26" s="592">
        <v>0</v>
      </c>
      <c r="BV26" s="592">
        <v>0</v>
      </c>
      <c r="BW26" s="592">
        <v>0</v>
      </c>
      <c r="BX26" s="592">
        <v>0</v>
      </c>
      <c r="BY26" s="592">
        <v>0</v>
      </c>
      <c r="BZ26" s="592">
        <v>0</v>
      </c>
      <c r="CA26" s="592">
        <v>0</v>
      </c>
      <c r="CB26" s="675" t="s">
        <v>949</v>
      </c>
      <c r="CC26" s="594"/>
      <c r="CD26" s="592">
        <v>0</v>
      </c>
      <c r="CE26" s="601"/>
    </row>
    <row r="27" spans="1:85" ht="20.100000000000001" customHeight="1" x14ac:dyDescent="0.3">
      <c r="A27" s="675" t="s">
        <v>950</v>
      </c>
      <c r="B27" s="594">
        <v>0</v>
      </c>
      <c r="C27" s="592">
        <v>0</v>
      </c>
      <c r="D27" s="592">
        <v>0</v>
      </c>
      <c r="E27" s="592">
        <v>0</v>
      </c>
      <c r="F27" s="592">
        <v>0</v>
      </c>
      <c r="G27" s="592">
        <v>0</v>
      </c>
      <c r="H27" s="592">
        <v>1</v>
      </c>
      <c r="I27" s="592">
        <v>0</v>
      </c>
      <c r="J27" s="675" t="s">
        <v>950</v>
      </c>
      <c r="K27" s="594">
        <v>0</v>
      </c>
      <c r="L27" s="592">
        <v>0</v>
      </c>
      <c r="M27" s="592">
        <v>0</v>
      </c>
      <c r="N27" s="592">
        <v>0</v>
      </c>
      <c r="O27" s="592">
        <v>2</v>
      </c>
      <c r="P27" s="595">
        <v>0</v>
      </c>
      <c r="Q27" s="592">
        <v>0</v>
      </c>
      <c r="R27" s="592">
        <v>1</v>
      </c>
      <c r="S27" s="592">
        <v>5</v>
      </c>
      <c r="T27" s="592">
        <v>0</v>
      </c>
      <c r="U27" s="675" t="s">
        <v>950</v>
      </c>
      <c r="V27" s="594">
        <v>0</v>
      </c>
      <c r="W27" s="592">
        <v>0</v>
      </c>
      <c r="X27" s="592">
        <v>0</v>
      </c>
      <c r="Y27" s="592">
        <v>0</v>
      </c>
      <c r="Z27" s="592">
        <v>0</v>
      </c>
      <c r="AA27" s="592">
        <v>0</v>
      </c>
      <c r="AB27" s="592">
        <v>0</v>
      </c>
      <c r="AC27" s="592">
        <v>0</v>
      </c>
      <c r="AD27" s="592">
        <v>0</v>
      </c>
      <c r="AE27" s="592">
        <v>1</v>
      </c>
      <c r="AF27" s="592">
        <v>0</v>
      </c>
      <c r="AG27" s="592">
        <v>0</v>
      </c>
      <c r="AH27" s="592">
        <v>15</v>
      </c>
      <c r="AI27" s="675" t="s">
        <v>950</v>
      </c>
      <c r="AJ27" s="594">
        <v>0</v>
      </c>
      <c r="AK27" s="592">
        <v>1</v>
      </c>
      <c r="AL27" s="592">
        <v>1</v>
      </c>
      <c r="AM27" s="592">
        <v>0</v>
      </c>
      <c r="AN27" s="592">
        <v>0</v>
      </c>
      <c r="AO27" s="595">
        <v>0</v>
      </c>
      <c r="AP27" s="592">
        <v>1</v>
      </c>
      <c r="AQ27" s="592">
        <v>0</v>
      </c>
      <c r="AR27" s="592">
        <v>34</v>
      </c>
      <c r="AS27" s="592">
        <v>0</v>
      </c>
      <c r="AT27" s="592">
        <v>21</v>
      </c>
      <c r="AU27" s="592">
        <v>0</v>
      </c>
      <c r="AV27" s="675" t="s">
        <v>950</v>
      </c>
      <c r="AW27" s="594">
        <v>0</v>
      </c>
      <c r="AX27" s="592">
        <v>3</v>
      </c>
      <c r="AY27" s="592">
        <v>3</v>
      </c>
      <c r="AZ27" s="592">
        <v>0</v>
      </c>
      <c r="BA27" s="592">
        <v>0</v>
      </c>
      <c r="BB27" s="592">
        <v>0</v>
      </c>
      <c r="BC27" s="592">
        <v>0</v>
      </c>
      <c r="BD27" s="592">
        <v>1</v>
      </c>
      <c r="BE27" s="592">
        <v>0</v>
      </c>
      <c r="BF27" s="592">
        <v>0</v>
      </c>
      <c r="BG27" s="592">
        <v>0</v>
      </c>
      <c r="BH27" s="592">
        <v>0</v>
      </c>
      <c r="BI27" s="592">
        <v>0</v>
      </c>
      <c r="BJ27" s="592">
        <v>0</v>
      </c>
      <c r="BK27" s="592">
        <v>1</v>
      </c>
      <c r="BL27" s="675" t="s">
        <v>950</v>
      </c>
      <c r="BM27" s="592">
        <v>0</v>
      </c>
      <c r="BN27" s="592">
        <v>0</v>
      </c>
      <c r="BO27" s="592">
        <v>1</v>
      </c>
      <c r="BP27" s="592">
        <v>0</v>
      </c>
      <c r="BQ27" s="592">
        <v>0</v>
      </c>
      <c r="BR27" s="592">
        <v>2</v>
      </c>
      <c r="BS27" s="592">
        <v>0</v>
      </c>
      <c r="BT27" s="592">
        <v>1</v>
      </c>
      <c r="BU27" s="592">
        <v>0</v>
      </c>
      <c r="BV27" s="592">
        <v>0</v>
      </c>
      <c r="BW27" s="592">
        <v>0</v>
      </c>
      <c r="BX27" s="592">
        <v>0</v>
      </c>
      <c r="BY27" s="592">
        <v>0</v>
      </c>
      <c r="BZ27" s="592">
        <v>0</v>
      </c>
      <c r="CA27" s="592">
        <v>0</v>
      </c>
      <c r="CB27" s="675" t="s">
        <v>950</v>
      </c>
      <c r="CC27" s="594"/>
      <c r="CD27" s="592">
        <v>0</v>
      </c>
      <c r="CE27" s="601"/>
    </row>
    <row r="28" spans="1:85" ht="20.100000000000001" customHeight="1" x14ac:dyDescent="0.3">
      <c r="A28" s="675" t="s">
        <v>951</v>
      </c>
      <c r="B28" s="594">
        <v>0</v>
      </c>
      <c r="C28" s="592">
        <v>0</v>
      </c>
      <c r="D28" s="592">
        <v>0</v>
      </c>
      <c r="E28" s="592">
        <v>0</v>
      </c>
      <c r="F28" s="592">
        <v>0</v>
      </c>
      <c r="G28" s="592">
        <v>0</v>
      </c>
      <c r="H28" s="592">
        <v>1</v>
      </c>
      <c r="I28" s="592">
        <v>0</v>
      </c>
      <c r="J28" s="675" t="s">
        <v>951</v>
      </c>
      <c r="K28" s="594">
        <v>0</v>
      </c>
      <c r="L28" s="592">
        <v>0</v>
      </c>
      <c r="M28" s="592">
        <v>0</v>
      </c>
      <c r="N28" s="592">
        <v>0</v>
      </c>
      <c r="O28" s="592">
        <v>2</v>
      </c>
      <c r="P28" s="595">
        <v>0</v>
      </c>
      <c r="Q28" s="592">
        <v>0</v>
      </c>
      <c r="R28" s="592">
        <v>0</v>
      </c>
      <c r="S28" s="592">
        <v>2</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26</v>
      </c>
      <c r="AI28" s="675" t="s">
        <v>951</v>
      </c>
      <c r="AJ28" s="594">
        <v>0</v>
      </c>
      <c r="AK28" s="592">
        <v>3</v>
      </c>
      <c r="AL28" s="592">
        <v>5</v>
      </c>
      <c r="AM28" s="592">
        <v>0</v>
      </c>
      <c r="AN28" s="592">
        <v>2</v>
      </c>
      <c r="AO28" s="595">
        <v>0</v>
      </c>
      <c r="AP28" s="592">
        <v>5</v>
      </c>
      <c r="AQ28" s="592">
        <v>0</v>
      </c>
      <c r="AR28" s="592">
        <v>31</v>
      </c>
      <c r="AS28" s="592">
        <v>0</v>
      </c>
      <c r="AT28" s="592">
        <v>5</v>
      </c>
      <c r="AU28" s="592">
        <v>0</v>
      </c>
      <c r="AV28" s="675" t="s">
        <v>951</v>
      </c>
      <c r="AW28" s="594">
        <v>0</v>
      </c>
      <c r="AX28" s="592">
        <v>1</v>
      </c>
      <c r="AY28" s="592">
        <v>3</v>
      </c>
      <c r="AZ28" s="592">
        <v>0</v>
      </c>
      <c r="BA28" s="592">
        <v>0</v>
      </c>
      <c r="BB28" s="592">
        <v>0</v>
      </c>
      <c r="BC28" s="592">
        <v>0</v>
      </c>
      <c r="BD28" s="592">
        <v>0</v>
      </c>
      <c r="BE28" s="592">
        <v>0</v>
      </c>
      <c r="BF28" s="592">
        <v>1</v>
      </c>
      <c r="BG28" s="592">
        <v>0</v>
      </c>
      <c r="BH28" s="592">
        <v>0</v>
      </c>
      <c r="BI28" s="592">
        <v>0</v>
      </c>
      <c r="BJ28" s="592">
        <v>0</v>
      </c>
      <c r="BK28" s="592">
        <v>1</v>
      </c>
      <c r="BL28" s="675" t="s">
        <v>951</v>
      </c>
      <c r="BM28" s="592">
        <v>0</v>
      </c>
      <c r="BN28" s="592">
        <v>0</v>
      </c>
      <c r="BO28" s="592">
        <v>4</v>
      </c>
      <c r="BP28" s="592">
        <v>0</v>
      </c>
      <c r="BQ28" s="592">
        <v>0</v>
      </c>
      <c r="BR28" s="592">
        <v>1</v>
      </c>
      <c r="BS28" s="592">
        <v>0</v>
      </c>
      <c r="BT28" s="592">
        <v>0</v>
      </c>
      <c r="BU28" s="592">
        <v>0</v>
      </c>
      <c r="BV28" s="592">
        <v>0</v>
      </c>
      <c r="BW28" s="592">
        <v>0</v>
      </c>
      <c r="BX28" s="592">
        <v>0</v>
      </c>
      <c r="BY28" s="592">
        <v>0</v>
      </c>
      <c r="BZ28" s="592">
        <v>0</v>
      </c>
      <c r="CA28" s="592">
        <v>0</v>
      </c>
      <c r="CB28" s="675" t="s">
        <v>951</v>
      </c>
      <c r="CC28" s="594"/>
      <c r="CD28" s="592">
        <v>0</v>
      </c>
      <c r="CE28" s="601"/>
    </row>
    <row r="29" spans="1:85" ht="20.100000000000001" customHeight="1" x14ac:dyDescent="0.3">
      <c r="A29" s="675" t="s">
        <v>952</v>
      </c>
      <c r="B29" s="594">
        <v>0</v>
      </c>
      <c r="C29" s="592">
        <v>0</v>
      </c>
      <c r="D29" s="592">
        <v>0</v>
      </c>
      <c r="E29" s="592">
        <v>0</v>
      </c>
      <c r="F29" s="592">
        <v>0</v>
      </c>
      <c r="G29" s="592">
        <v>0</v>
      </c>
      <c r="H29" s="592">
        <v>2</v>
      </c>
      <c r="I29" s="592">
        <v>0</v>
      </c>
      <c r="J29" s="675" t="s">
        <v>952</v>
      </c>
      <c r="K29" s="594">
        <v>0</v>
      </c>
      <c r="L29" s="592">
        <v>0</v>
      </c>
      <c r="M29" s="592">
        <v>0</v>
      </c>
      <c r="N29" s="592">
        <v>0</v>
      </c>
      <c r="O29" s="592">
        <v>2</v>
      </c>
      <c r="P29" s="595">
        <v>0</v>
      </c>
      <c r="Q29" s="592">
        <v>0</v>
      </c>
      <c r="R29" s="592">
        <v>0</v>
      </c>
      <c r="S29" s="592">
        <v>0</v>
      </c>
      <c r="T29" s="592">
        <v>0</v>
      </c>
      <c r="U29" s="675" t="s">
        <v>952</v>
      </c>
      <c r="V29" s="594">
        <v>0</v>
      </c>
      <c r="W29" s="592">
        <v>0</v>
      </c>
      <c r="X29" s="592">
        <v>0</v>
      </c>
      <c r="Y29" s="592">
        <v>1</v>
      </c>
      <c r="Z29" s="592">
        <v>0</v>
      </c>
      <c r="AA29" s="592">
        <v>0</v>
      </c>
      <c r="AB29" s="592">
        <v>0</v>
      </c>
      <c r="AC29" s="592">
        <v>0</v>
      </c>
      <c r="AD29" s="592">
        <v>0</v>
      </c>
      <c r="AE29" s="592">
        <v>0</v>
      </c>
      <c r="AF29" s="592">
        <v>1</v>
      </c>
      <c r="AG29" s="592">
        <v>0</v>
      </c>
      <c r="AH29" s="592">
        <v>30</v>
      </c>
      <c r="AI29" s="675" t="s">
        <v>952</v>
      </c>
      <c r="AJ29" s="594">
        <v>0</v>
      </c>
      <c r="AK29" s="592">
        <v>0</v>
      </c>
      <c r="AL29" s="592">
        <v>0</v>
      </c>
      <c r="AM29" s="592">
        <v>0</v>
      </c>
      <c r="AN29" s="592">
        <v>0</v>
      </c>
      <c r="AO29" s="595">
        <v>0</v>
      </c>
      <c r="AP29" s="592">
        <v>5</v>
      </c>
      <c r="AQ29" s="592">
        <v>0</v>
      </c>
      <c r="AR29" s="592">
        <v>24</v>
      </c>
      <c r="AS29" s="592">
        <v>0</v>
      </c>
      <c r="AT29" s="592">
        <v>3</v>
      </c>
      <c r="AU29" s="592">
        <v>0</v>
      </c>
      <c r="AV29" s="675" t="s">
        <v>952</v>
      </c>
      <c r="AW29" s="594">
        <v>0</v>
      </c>
      <c r="AX29" s="592">
        <v>5</v>
      </c>
      <c r="AY29" s="592">
        <v>3</v>
      </c>
      <c r="AZ29" s="592">
        <v>0</v>
      </c>
      <c r="BA29" s="592">
        <v>0</v>
      </c>
      <c r="BB29" s="592">
        <v>0</v>
      </c>
      <c r="BC29" s="592">
        <v>0</v>
      </c>
      <c r="BD29" s="592">
        <v>1</v>
      </c>
      <c r="BE29" s="592">
        <v>0</v>
      </c>
      <c r="BF29" s="592">
        <v>4</v>
      </c>
      <c r="BG29" s="592">
        <v>0</v>
      </c>
      <c r="BH29" s="592">
        <v>0</v>
      </c>
      <c r="BI29" s="592">
        <v>0</v>
      </c>
      <c r="BJ29" s="592">
        <v>0</v>
      </c>
      <c r="BK29" s="592">
        <v>1</v>
      </c>
      <c r="BL29" s="675" t="s">
        <v>952</v>
      </c>
      <c r="BM29" s="592">
        <v>1</v>
      </c>
      <c r="BN29" s="592">
        <v>1</v>
      </c>
      <c r="BO29" s="592">
        <v>5</v>
      </c>
      <c r="BP29" s="592">
        <v>0</v>
      </c>
      <c r="BQ29" s="592">
        <v>0</v>
      </c>
      <c r="BR29" s="592">
        <v>2</v>
      </c>
      <c r="BS29" s="592">
        <v>0</v>
      </c>
      <c r="BT29" s="592">
        <v>0</v>
      </c>
      <c r="BU29" s="592">
        <v>0</v>
      </c>
      <c r="BV29" s="592">
        <v>0</v>
      </c>
      <c r="BW29" s="592">
        <v>0</v>
      </c>
      <c r="BX29" s="592">
        <v>0</v>
      </c>
      <c r="BY29" s="592">
        <v>0</v>
      </c>
      <c r="BZ29" s="592">
        <v>0</v>
      </c>
      <c r="CA29" s="592">
        <v>0</v>
      </c>
      <c r="CB29" s="675" t="s">
        <v>952</v>
      </c>
      <c r="CC29" s="594"/>
      <c r="CD29" s="592">
        <v>0</v>
      </c>
      <c r="CE29" s="601"/>
    </row>
    <row r="30" spans="1:85"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1</v>
      </c>
      <c r="P30" s="595">
        <v>0</v>
      </c>
      <c r="Q30" s="592">
        <v>0</v>
      </c>
      <c r="R30" s="592">
        <v>0</v>
      </c>
      <c r="S30" s="592">
        <v>3</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37</v>
      </c>
      <c r="AI30" s="675" t="s">
        <v>953</v>
      </c>
      <c r="AJ30" s="594">
        <v>0</v>
      </c>
      <c r="AK30" s="592">
        <v>2</v>
      </c>
      <c r="AL30" s="592">
        <v>4</v>
      </c>
      <c r="AM30" s="592">
        <v>0</v>
      </c>
      <c r="AN30" s="592">
        <v>1</v>
      </c>
      <c r="AO30" s="595">
        <v>0</v>
      </c>
      <c r="AP30" s="592">
        <v>5</v>
      </c>
      <c r="AQ30" s="592">
        <v>0</v>
      </c>
      <c r="AR30" s="592">
        <v>13</v>
      </c>
      <c r="AS30" s="592">
        <v>0</v>
      </c>
      <c r="AT30" s="592">
        <v>1</v>
      </c>
      <c r="AU30" s="592">
        <v>0</v>
      </c>
      <c r="AV30" s="675" t="s">
        <v>953</v>
      </c>
      <c r="AW30" s="594">
        <v>0</v>
      </c>
      <c r="AX30" s="592">
        <v>0</v>
      </c>
      <c r="AY30" s="592">
        <v>0</v>
      </c>
      <c r="AZ30" s="592">
        <v>0</v>
      </c>
      <c r="BA30" s="592">
        <v>0</v>
      </c>
      <c r="BB30" s="592">
        <v>0</v>
      </c>
      <c r="BC30" s="592">
        <v>1</v>
      </c>
      <c r="BD30" s="592">
        <v>3</v>
      </c>
      <c r="BE30" s="592">
        <v>0</v>
      </c>
      <c r="BF30" s="592">
        <v>5</v>
      </c>
      <c r="BG30" s="592">
        <v>1</v>
      </c>
      <c r="BH30" s="592">
        <v>0</v>
      </c>
      <c r="BI30" s="592">
        <v>0</v>
      </c>
      <c r="BJ30" s="592">
        <v>0</v>
      </c>
      <c r="BK30" s="592">
        <v>0</v>
      </c>
      <c r="BL30" s="675" t="s">
        <v>953</v>
      </c>
      <c r="BM30" s="592">
        <v>0</v>
      </c>
      <c r="BN30" s="592">
        <v>0</v>
      </c>
      <c r="BO30" s="592">
        <v>2</v>
      </c>
      <c r="BP30" s="592">
        <v>0</v>
      </c>
      <c r="BQ30" s="592">
        <v>0</v>
      </c>
      <c r="BR30" s="592">
        <v>6</v>
      </c>
      <c r="BS30" s="592">
        <v>0</v>
      </c>
      <c r="BT30" s="592">
        <v>2</v>
      </c>
      <c r="BU30" s="592">
        <v>0</v>
      </c>
      <c r="BV30" s="592">
        <v>0</v>
      </c>
      <c r="BW30" s="592">
        <v>0</v>
      </c>
      <c r="BX30" s="592">
        <v>0</v>
      </c>
      <c r="BY30" s="592">
        <v>0</v>
      </c>
      <c r="BZ30" s="592">
        <v>0</v>
      </c>
      <c r="CA30" s="592">
        <v>0</v>
      </c>
      <c r="CB30" s="675" t="s">
        <v>953</v>
      </c>
      <c r="CC30" s="594"/>
      <c r="CD30" s="592">
        <v>0</v>
      </c>
      <c r="CE30" s="601"/>
    </row>
    <row r="31" spans="1:85"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2</v>
      </c>
      <c r="P31" s="598">
        <v>0</v>
      </c>
      <c r="Q31" s="597">
        <v>0</v>
      </c>
      <c r="R31" s="597">
        <v>0</v>
      </c>
      <c r="S31" s="597">
        <v>2</v>
      </c>
      <c r="T31" s="597">
        <v>0</v>
      </c>
      <c r="U31" s="676" t="s">
        <v>954</v>
      </c>
      <c r="V31" s="596">
        <v>1</v>
      </c>
      <c r="W31" s="597">
        <v>0</v>
      </c>
      <c r="X31" s="597">
        <v>0</v>
      </c>
      <c r="Y31" s="597">
        <v>1</v>
      </c>
      <c r="Z31" s="597">
        <v>0</v>
      </c>
      <c r="AA31" s="597">
        <v>0</v>
      </c>
      <c r="AB31" s="597">
        <v>0</v>
      </c>
      <c r="AC31" s="597">
        <v>0</v>
      </c>
      <c r="AD31" s="597">
        <v>0</v>
      </c>
      <c r="AE31" s="597">
        <v>0</v>
      </c>
      <c r="AF31" s="597">
        <v>0</v>
      </c>
      <c r="AG31" s="597">
        <v>0</v>
      </c>
      <c r="AH31" s="597">
        <v>212</v>
      </c>
      <c r="AI31" s="676" t="s">
        <v>954</v>
      </c>
      <c r="AJ31" s="596">
        <v>0</v>
      </c>
      <c r="AK31" s="597">
        <v>2</v>
      </c>
      <c r="AL31" s="597">
        <v>8</v>
      </c>
      <c r="AM31" s="597">
        <v>0</v>
      </c>
      <c r="AN31" s="597">
        <v>1</v>
      </c>
      <c r="AO31" s="598">
        <v>0</v>
      </c>
      <c r="AP31" s="597">
        <v>30</v>
      </c>
      <c r="AQ31" s="597">
        <v>0</v>
      </c>
      <c r="AR31" s="597">
        <v>127</v>
      </c>
      <c r="AS31" s="597">
        <v>0</v>
      </c>
      <c r="AT31" s="597">
        <v>2</v>
      </c>
      <c r="AU31" s="597">
        <v>0</v>
      </c>
      <c r="AV31" s="676" t="s">
        <v>954</v>
      </c>
      <c r="AW31" s="596">
        <v>0</v>
      </c>
      <c r="AX31" s="597">
        <v>2</v>
      </c>
      <c r="AY31" s="597">
        <v>0</v>
      </c>
      <c r="AZ31" s="597">
        <v>0</v>
      </c>
      <c r="BA31" s="597">
        <v>0</v>
      </c>
      <c r="BB31" s="597">
        <v>0</v>
      </c>
      <c r="BC31" s="597">
        <v>0</v>
      </c>
      <c r="BD31" s="597">
        <v>2</v>
      </c>
      <c r="BE31" s="597">
        <v>0</v>
      </c>
      <c r="BF31" s="597">
        <v>13</v>
      </c>
      <c r="BG31" s="597">
        <v>0</v>
      </c>
      <c r="BH31" s="597">
        <v>0</v>
      </c>
      <c r="BI31" s="597">
        <v>0</v>
      </c>
      <c r="BJ31" s="597">
        <v>0</v>
      </c>
      <c r="BK31" s="597">
        <v>2</v>
      </c>
      <c r="BL31" s="676" t="s">
        <v>954</v>
      </c>
      <c r="BM31" s="597">
        <v>0</v>
      </c>
      <c r="BN31" s="597">
        <v>0</v>
      </c>
      <c r="BO31" s="597">
        <v>25</v>
      </c>
      <c r="BP31" s="597">
        <v>0</v>
      </c>
      <c r="BQ31" s="597">
        <v>0</v>
      </c>
      <c r="BR31" s="597">
        <v>11</v>
      </c>
      <c r="BS31" s="597">
        <v>1</v>
      </c>
      <c r="BT31" s="597">
        <v>7</v>
      </c>
      <c r="BU31" s="597">
        <v>0</v>
      </c>
      <c r="BV31" s="597">
        <v>0</v>
      </c>
      <c r="BW31" s="597">
        <v>0</v>
      </c>
      <c r="BX31" s="597">
        <v>0</v>
      </c>
      <c r="BY31" s="597">
        <v>0</v>
      </c>
      <c r="BZ31" s="597">
        <v>0</v>
      </c>
      <c r="CA31" s="597">
        <v>0</v>
      </c>
      <c r="CB31" s="676" t="s">
        <v>954</v>
      </c>
      <c r="CC31" s="596"/>
      <c r="CD31" s="597">
        <v>0</v>
      </c>
      <c r="CE31" s="602"/>
      <c r="CF31" s="572"/>
      <c r="CG31" s="572"/>
    </row>
    <row r="32" spans="1:85" ht="20.100000000000001" customHeight="1" x14ac:dyDescent="0.3">
      <c r="A32" s="667" t="s">
        <v>1206</v>
      </c>
      <c r="B32" s="702"/>
      <c r="C32" s="702"/>
      <c r="D32" s="702"/>
      <c r="E32" s="702"/>
      <c r="F32" s="667"/>
      <c r="G32" s="667"/>
      <c r="H32" s="667"/>
      <c r="I32" s="667"/>
      <c r="J32" s="703" t="s">
        <v>1179</v>
      </c>
      <c r="K32" s="667"/>
      <c r="L32" s="667"/>
      <c r="M32" s="664"/>
      <c r="N32" s="667"/>
      <c r="O32" s="667"/>
      <c r="P32" s="667"/>
      <c r="Q32" s="667"/>
      <c r="R32" s="667"/>
      <c r="S32" s="667"/>
      <c r="T32" s="667"/>
      <c r="U32" s="667" t="s">
        <v>1039</v>
      </c>
      <c r="V32" s="667"/>
      <c r="W32" s="667"/>
      <c r="X32" s="667"/>
      <c r="Y32" s="667"/>
      <c r="Z32" s="667"/>
      <c r="AA32" s="667"/>
      <c r="AB32" s="667"/>
      <c r="AC32" s="667"/>
      <c r="AD32" s="667"/>
      <c r="AE32" s="667"/>
      <c r="AF32" s="667"/>
      <c r="AG32" s="667"/>
      <c r="AH32" s="667"/>
      <c r="AI32" s="667" t="s">
        <v>1207</v>
      </c>
      <c r="AJ32" s="667"/>
      <c r="AK32" s="667"/>
      <c r="AL32" s="667"/>
      <c r="AM32" s="667"/>
      <c r="AN32" s="667"/>
      <c r="AO32" s="667"/>
      <c r="AP32" s="667"/>
      <c r="AQ32" s="667"/>
      <c r="AR32" s="667"/>
      <c r="AS32" s="667"/>
      <c r="AT32" s="667"/>
      <c r="AU32" s="667"/>
      <c r="AV32" s="667" t="s">
        <v>1041</v>
      </c>
      <c r="AW32" s="667"/>
      <c r="AX32" s="667"/>
      <c r="AY32" s="667"/>
      <c r="AZ32" s="667"/>
      <c r="BA32" s="667"/>
      <c r="BB32" s="667"/>
      <c r="BC32" s="667"/>
      <c r="BD32" s="667"/>
      <c r="BE32" s="667"/>
      <c r="BF32" s="667"/>
      <c r="BG32" s="667"/>
      <c r="BH32" s="667"/>
      <c r="BI32" s="667"/>
      <c r="BJ32" s="667"/>
      <c r="BK32" s="704"/>
      <c r="BL32" s="667" t="s">
        <v>1208</v>
      </c>
      <c r="BM32" s="702"/>
      <c r="BN32" s="702"/>
      <c r="BO32" s="702"/>
      <c r="BP32" s="702"/>
      <c r="BQ32" s="702"/>
      <c r="BR32" s="702"/>
      <c r="BS32" s="702"/>
      <c r="BT32" s="702"/>
      <c r="BU32" s="705"/>
      <c r="BV32" s="706"/>
      <c r="BW32" s="667"/>
      <c r="BX32" s="667"/>
      <c r="BY32" s="667"/>
      <c r="BZ32" s="667"/>
      <c r="CA32" s="667"/>
      <c r="CB32" s="707" t="s">
        <v>1181</v>
      </c>
      <c r="CC32" s="708" t="s">
        <v>1182</v>
      </c>
      <c r="CD32" s="709" t="s">
        <v>1183</v>
      </c>
      <c r="CE32" s="710" t="s">
        <v>1184</v>
      </c>
      <c r="CF32" s="667"/>
      <c r="CG32" s="711" t="s">
        <v>1185</v>
      </c>
    </row>
    <row r="33" spans="1:85" s="667" customFormat="1" ht="18.899999999999999" customHeight="1" x14ac:dyDescent="0.3">
      <c r="A33" s="704"/>
      <c r="B33" s="704"/>
      <c r="C33" s="704"/>
      <c r="D33" s="704"/>
      <c r="E33" s="704"/>
      <c r="F33" s="712"/>
      <c r="G33" s="712"/>
      <c r="H33" s="712"/>
      <c r="I33" s="712"/>
      <c r="J33" s="667" t="s">
        <v>1209</v>
      </c>
      <c r="K33" s="712"/>
      <c r="L33" s="702"/>
      <c r="M33" s="706"/>
      <c r="N33" s="702"/>
      <c r="O33" s="702"/>
      <c r="U33" s="667" t="s">
        <v>1210</v>
      </c>
      <c r="AF33" s="713"/>
      <c r="AG33" s="714"/>
      <c r="AH33" s="714"/>
      <c r="AI33" s="704"/>
      <c r="AO33" s="702"/>
      <c r="AP33" s="702"/>
      <c r="AQ33" s="702"/>
      <c r="AR33" s="702"/>
      <c r="AS33" s="702"/>
      <c r="AT33" s="702"/>
      <c r="AU33" s="702"/>
      <c r="AV33" s="667" t="s">
        <v>1045</v>
      </c>
      <c r="AW33" s="702"/>
      <c r="AX33" s="702"/>
      <c r="AY33" s="702"/>
      <c r="AZ33" s="702"/>
      <c r="BA33" s="702"/>
      <c r="BB33" s="702"/>
      <c r="BC33" s="702"/>
      <c r="BD33" s="702"/>
      <c r="BE33" s="702"/>
      <c r="BF33" s="702"/>
      <c r="BG33" s="702"/>
      <c r="BH33" s="702"/>
      <c r="BI33" s="702"/>
      <c r="BJ33" s="702"/>
      <c r="BK33" s="702"/>
      <c r="BM33" s="702"/>
      <c r="BN33" s="702"/>
      <c r="BO33" s="702"/>
      <c r="BP33" s="702"/>
      <c r="BQ33" s="702"/>
      <c r="BR33" s="702"/>
      <c r="BS33" s="702"/>
      <c r="BT33" s="702"/>
      <c r="CD33" s="709" t="s">
        <v>1188</v>
      </c>
    </row>
    <row r="34" spans="1:85" s="667" customFormat="1" ht="16.5" customHeight="1" x14ac:dyDescent="0.3">
      <c r="A34" s="715"/>
      <c r="B34" s="712"/>
      <c r="C34" s="712"/>
      <c r="D34" s="712"/>
      <c r="E34" s="712"/>
      <c r="F34" s="712"/>
      <c r="G34" s="712"/>
      <c r="H34" s="712"/>
      <c r="I34" s="712"/>
      <c r="J34" s="716"/>
      <c r="K34" s="717"/>
      <c r="L34" s="718"/>
      <c r="M34" s="719"/>
      <c r="N34" s="718"/>
      <c r="O34" s="702"/>
      <c r="U34" s="702"/>
      <c r="AO34" s="702"/>
      <c r="AP34" s="702"/>
      <c r="AQ34" s="702"/>
      <c r="AR34" s="702"/>
      <c r="AS34" s="702"/>
      <c r="AT34" s="702"/>
      <c r="AU34" s="702"/>
      <c r="AV34" s="960" t="s">
        <v>1198</v>
      </c>
      <c r="AW34" s="961"/>
      <c r="AX34" s="961"/>
      <c r="AY34" s="961"/>
      <c r="AZ34" s="961"/>
      <c r="BA34" s="961"/>
      <c r="BB34" s="961"/>
      <c r="BC34" s="961"/>
      <c r="BD34" s="961"/>
      <c r="BE34" s="961"/>
      <c r="BF34" s="961"/>
      <c r="BG34" s="961"/>
      <c r="BH34" s="961"/>
    </row>
    <row r="35" spans="1:85" s="667" customFormat="1" ht="16.5" customHeight="1" x14ac:dyDescent="0.3">
      <c r="A35" s="720"/>
      <c r="B35" s="721"/>
      <c r="F35" s="704"/>
      <c r="G35" s="704"/>
      <c r="H35" s="704"/>
      <c r="I35" s="704"/>
      <c r="J35" s="704"/>
      <c r="K35" s="704"/>
      <c r="L35" s="704"/>
      <c r="M35" s="706"/>
      <c r="N35" s="704"/>
      <c r="O35" s="706"/>
      <c r="P35" s="706"/>
      <c r="Q35" s="706"/>
      <c r="R35" s="706"/>
      <c r="S35" s="706"/>
      <c r="T35" s="706"/>
      <c r="U35" s="706"/>
      <c r="V35" s="706"/>
      <c r="W35" s="706"/>
      <c r="X35" s="706"/>
      <c r="Y35" s="706"/>
      <c r="Z35" s="706"/>
      <c r="AA35" s="706"/>
      <c r="AB35" s="706"/>
      <c r="AC35" s="706"/>
      <c r="AD35" s="706"/>
      <c r="AE35" s="706"/>
      <c r="AO35" s="704"/>
      <c r="AP35" s="704"/>
      <c r="AQ35" s="704"/>
      <c r="AR35" s="704"/>
      <c r="AS35" s="704"/>
      <c r="AT35" s="704"/>
      <c r="AU35" s="704"/>
      <c r="AW35" s="704"/>
      <c r="AX35" s="704"/>
      <c r="AY35" s="704"/>
      <c r="AZ35" s="704"/>
      <c r="BA35" s="704"/>
      <c r="BN35" s="706"/>
      <c r="BO35" s="706"/>
      <c r="BP35" s="706"/>
      <c r="BQ35" s="706"/>
      <c r="BR35" s="706"/>
      <c r="BS35" s="706"/>
      <c r="BT35" s="706"/>
      <c r="BU35" s="702"/>
      <c r="BV35" s="702"/>
      <c r="BW35" s="702"/>
      <c r="BX35" s="702"/>
      <c r="BY35" s="702"/>
      <c r="BZ35" s="702"/>
      <c r="CA35" s="702"/>
      <c r="CB35" s="702" t="s">
        <v>1190</v>
      </c>
      <c r="CC35" s="706"/>
      <c r="CD35" s="706"/>
    </row>
    <row r="36" spans="1:85" s="667" customFormat="1" ht="16.5" customHeight="1" x14ac:dyDescent="0.3">
      <c r="A36" s="706"/>
      <c r="B36" s="706"/>
      <c r="C36" s="706"/>
      <c r="D36" s="706"/>
      <c r="E36" s="706"/>
      <c r="F36" s="706"/>
      <c r="G36" s="706"/>
      <c r="H36" s="706"/>
      <c r="I36" s="706"/>
      <c r="J36" s="706"/>
      <c r="K36" s="706"/>
      <c r="L36" s="706"/>
      <c r="M36" s="706"/>
      <c r="N36" s="706"/>
      <c r="O36" s="706"/>
      <c r="P36" s="706"/>
      <c r="Q36" s="706"/>
      <c r="R36" s="706"/>
      <c r="S36" s="706"/>
      <c r="T36" s="706"/>
      <c r="U36" s="706"/>
      <c r="V36" s="706"/>
      <c r="W36" s="706"/>
      <c r="X36" s="706"/>
      <c r="Y36" s="706"/>
      <c r="Z36" s="706"/>
      <c r="AA36" s="706"/>
      <c r="AB36" s="706"/>
      <c r="AC36" s="706"/>
      <c r="AD36" s="706"/>
      <c r="AE36" s="706"/>
      <c r="AQ36" s="706"/>
      <c r="AR36" s="706"/>
      <c r="AS36" s="706"/>
      <c r="BB36" s="861"/>
      <c r="BC36" s="861"/>
      <c r="BD36" s="722"/>
      <c r="BE36" s="722"/>
      <c r="BF36" s="722"/>
      <c r="BG36" s="722"/>
      <c r="BH36" s="722"/>
      <c r="BI36" s="722"/>
      <c r="BJ36" s="722"/>
      <c r="BK36" s="722"/>
      <c r="BL36" s="722"/>
      <c r="BM36" s="722"/>
      <c r="BN36" s="706"/>
      <c r="BO36" s="706"/>
      <c r="BP36" s="706"/>
      <c r="BQ36" s="706"/>
      <c r="BR36" s="706"/>
      <c r="BS36" s="706"/>
      <c r="BT36" s="706"/>
      <c r="BU36" s="706"/>
      <c r="BV36" s="706"/>
      <c r="BW36" s="706"/>
      <c r="BX36" s="706"/>
      <c r="BY36" s="706"/>
      <c r="BZ36" s="706"/>
      <c r="CA36" s="706"/>
      <c r="CB36" s="667" t="s">
        <v>1048</v>
      </c>
      <c r="CC36" s="706"/>
    </row>
    <row r="37" spans="1:85"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5"/>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5"/>
      <c r="CE37" s="566"/>
      <c r="CF37" s="565"/>
      <c r="CG37" s="565"/>
    </row>
    <row r="41" spans="1:85" x14ac:dyDescent="0.3">
      <c r="CB41" s="599"/>
    </row>
  </sheetData>
  <mergeCells count="103">
    <mergeCell ref="F8:F9"/>
    <mergeCell ref="G8:G9"/>
    <mergeCell ref="H8:H9"/>
    <mergeCell ref="I8:I9"/>
    <mergeCell ref="K8:K9"/>
    <mergeCell ref="L8:L9"/>
    <mergeCell ref="T8:T9"/>
    <mergeCell ref="BZ1:CA1"/>
    <mergeCell ref="H2:I2"/>
    <mergeCell ref="S2:T2"/>
    <mergeCell ref="AB2:AE2"/>
    <mergeCell ref="AG2:AH2"/>
    <mergeCell ref="AT2:AU2"/>
    <mergeCell ref="BJ2:BK2"/>
    <mergeCell ref="BZ2:CA2"/>
    <mergeCell ref="H1:I1"/>
    <mergeCell ref="S1:T1"/>
    <mergeCell ref="AB1:AE1"/>
    <mergeCell ref="AG1:AH1"/>
    <mergeCell ref="AT1:AU1"/>
    <mergeCell ref="BJ1:BK1"/>
    <mergeCell ref="V8:V9"/>
    <mergeCell ref="W8:W9"/>
    <mergeCell ref="X8:X9"/>
    <mergeCell ref="Y8:Y9"/>
    <mergeCell ref="Z8:Z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AP8:AP9"/>
    <mergeCell ref="AQ8:AQ9"/>
    <mergeCell ref="AR8:AR9"/>
    <mergeCell ref="CB7:CB9"/>
    <mergeCell ref="CC7:CG7"/>
    <mergeCell ref="BC8:BC9"/>
    <mergeCell ref="BD8:BD9"/>
    <mergeCell ref="BE8:BE9"/>
    <mergeCell ref="BF8:BF9"/>
    <mergeCell ref="CA8:CA9"/>
    <mergeCell ref="CC8:CG9"/>
    <mergeCell ref="V7:AE7"/>
    <mergeCell ref="AF7:AH7"/>
    <mergeCell ref="AI7:AI9"/>
    <mergeCell ref="AJ7:AU7"/>
    <mergeCell ref="AV7:AV9"/>
    <mergeCell ref="AW7:BA7"/>
    <mergeCell ref="AA8:AA9"/>
    <mergeCell ref="AB8:AB9"/>
    <mergeCell ref="AC8:AC9"/>
    <mergeCell ref="AD8:AD9"/>
    <mergeCell ref="AE8:AE9"/>
    <mergeCell ref="AF8:AF9"/>
    <mergeCell ref="AG8:AG9"/>
    <mergeCell ref="AH8:AH9"/>
    <mergeCell ref="AJ8:AJ9"/>
    <mergeCell ref="AK8:AO8"/>
    <mergeCell ref="AS8:AS9"/>
    <mergeCell ref="AT8:AT9"/>
    <mergeCell ref="AU8:AU9"/>
    <mergeCell ref="BZ8:BZ9"/>
    <mergeCell ref="BB7:BJ7"/>
    <mergeCell ref="BL7:BL9"/>
    <mergeCell ref="BM7:BT7"/>
    <mergeCell ref="BU7:CA7"/>
    <mergeCell ref="AV34:BH34"/>
    <mergeCell ref="AW8:AW9"/>
    <mergeCell ref="BA8:BA9"/>
    <mergeCell ref="BB36:BC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K8:BK9"/>
    <mergeCell ref="BM8:BM9"/>
    <mergeCell ref="BB8:BB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3" max="34" man="1"/>
    <brk id="7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251C3-A770-4DBB-AF5D-D5E9F9B8A483}">
  <dimension ref="A1:CF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6.21875"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937" t="s">
        <v>854</v>
      </c>
      <c r="I1" s="938"/>
      <c r="J1" s="564" t="s">
        <v>851</v>
      </c>
      <c r="K1" s="667" t="s">
        <v>852</v>
      </c>
      <c r="L1" s="565"/>
      <c r="P1" s="565"/>
      <c r="Q1" s="565"/>
      <c r="R1" s="611" t="s">
        <v>855</v>
      </c>
      <c r="S1" s="939" t="s">
        <v>854</v>
      </c>
      <c r="T1" s="940"/>
      <c r="U1" s="564" t="s">
        <v>851</v>
      </c>
      <c r="V1" s="667" t="s">
        <v>852</v>
      </c>
      <c r="W1" s="567"/>
      <c r="X1" s="567"/>
      <c r="Y1" s="613"/>
      <c r="Z1" s="613"/>
      <c r="AA1" s="613"/>
      <c r="AB1" s="832"/>
      <c r="AC1" s="832"/>
      <c r="AD1" s="832"/>
      <c r="AE1" s="832"/>
      <c r="AF1" s="611" t="s">
        <v>855</v>
      </c>
      <c r="AG1" s="941" t="s">
        <v>854</v>
      </c>
      <c r="AH1" s="942"/>
      <c r="AI1" s="564" t="s">
        <v>851</v>
      </c>
      <c r="AJ1" s="667" t="s">
        <v>852</v>
      </c>
      <c r="AK1" s="567"/>
      <c r="AP1" s="613"/>
      <c r="AQ1" s="565"/>
      <c r="AR1" s="568"/>
      <c r="AS1" s="611" t="s">
        <v>855</v>
      </c>
      <c r="AT1" s="941" t="s">
        <v>854</v>
      </c>
      <c r="AU1" s="943"/>
      <c r="AV1" s="564" t="s">
        <v>851</v>
      </c>
      <c r="AW1" s="667" t="s">
        <v>852</v>
      </c>
      <c r="BB1" s="565"/>
      <c r="BC1" s="613"/>
      <c r="BD1" s="565"/>
      <c r="BE1" s="613"/>
      <c r="BF1" s="613"/>
      <c r="BH1" s="611" t="s">
        <v>855</v>
      </c>
      <c r="BI1" s="941" t="s">
        <v>854</v>
      </c>
      <c r="BJ1" s="943"/>
      <c r="BK1" s="564" t="s">
        <v>851</v>
      </c>
      <c r="BL1" s="667" t="s">
        <v>852</v>
      </c>
      <c r="BM1" s="565"/>
      <c r="BN1" s="565"/>
      <c r="BU1" s="565"/>
      <c r="BX1" s="668" t="s">
        <v>853</v>
      </c>
      <c r="BY1" s="937" t="s">
        <v>854</v>
      </c>
      <c r="BZ1" s="937"/>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937" t="s">
        <v>859</v>
      </c>
      <c r="I2" s="938"/>
      <c r="J2" s="564" t="s">
        <v>856</v>
      </c>
      <c r="K2" s="570" t="s">
        <v>857</v>
      </c>
      <c r="L2" s="565"/>
      <c r="N2" s="571"/>
      <c r="P2" s="572"/>
      <c r="Q2" s="565"/>
      <c r="R2" s="611" t="s">
        <v>860</v>
      </c>
      <c r="S2" s="939" t="s">
        <v>859</v>
      </c>
      <c r="T2" s="940"/>
      <c r="U2" s="564" t="s">
        <v>856</v>
      </c>
      <c r="V2" s="570" t="s">
        <v>857</v>
      </c>
      <c r="W2" s="565"/>
      <c r="X2" s="565"/>
      <c r="Y2" s="612"/>
      <c r="Z2" s="612"/>
      <c r="AA2" s="612"/>
      <c r="AB2" s="830"/>
      <c r="AC2" s="830"/>
      <c r="AD2" s="830"/>
      <c r="AE2" s="830"/>
      <c r="AF2" s="611" t="s">
        <v>860</v>
      </c>
      <c r="AG2" s="941" t="s">
        <v>859</v>
      </c>
      <c r="AH2" s="942"/>
      <c r="AI2" s="564" t="s">
        <v>856</v>
      </c>
      <c r="AJ2" s="565" t="s">
        <v>857</v>
      </c>
      <c r="AM2" s="572"/>
      <c r="AN2" s="572"/>
      <c r="AO2" s="572"/>
      <c r="AP2" s="612"/>
      <c r="AQ2" s="565"/>
      <c r="AR2" s="573"/>
      <c r="AS2" s="611" t="s">
        <v>860</v>
      </c>
      <c r="AT2" s="941" t="s">
        <v>859</v>
      </c>
      <c r="AU2" s="943"/>
      <c r="AV2" s="564" t="s">
        <v>856</v>
      </c>
      <c r="AW2" s="570" t="s">
        <v>857</v>
      </c>
      <c r="BB2" s="565"/>
      <c r="BC2" s="612"/>
      <c r="BD2" s="565"/>
      <c r="BE2" s="612"/>
      <c r="BF2" s="612"/>
      <c r="BG2" s="571"/>
      <c r="BH2" s="611" t="s">
        <v>860</v>
      </c>
      <c r="BI2" s="941" t="s">
        <v>859</v>
      </c>
      <c r="BJ2" s="943"/>
      <c r="BK2" s="564" t="s">
        <v>856</v>
      </c>
      <c r="BL2" s="565" t="s">
        <v>857</v>
      </c>
      <c r="BM2" s="565"/>
      <c r="BN2" s="565"/>
      <c r="BU2" s="572"/>
      <c r="BX2" s="668" t="s">
        <v>858</v>
      </c>
      <c r="BY2" s="937" t="s">
        <v>859</v>
      </c>
      <c r="BZ2" s="937"/>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s="582" customFormat="1" ht="18" customHeight="1" x14ac:dyDescent="0.3">
      <c r="A5" s="567"/>
      <c r="B5" s="565"/>
      <c r="C5" s="614"/>
      <c r="D5" s="613"/>
      <c r="E5" s="663" t="s">
        <v>1191</v>
      </c>
      <c r="F5" s="664"/>
      <c r="G5" s="565"/>
      <c r="H5" s="613"/>
      <c r="I5" s="565"/>
      <c r="J5" s="581"/>
      <c r="K5" s="583"/>
      <c r="L5" s="583"/>
      <c r="M5" s="583"/>
      <c r="O5" s="665" t="s">
        <v>1192</v>
      </c>
      <c r="P5" s="581"/>
      <c r="R5" s="583"/>
      <c r="S5" s="583"/>
      <c r="T5" s="583"/>
      <c r="W5" s="583"/>
      <c r="X5" s="583"/>
      <c r="Y5" s="583"/>
      <c r="AA5" s="583" t="s">
        <v>1192</v>
      </c>
      <c r="AF5" s="583"/>
      <c r="AG5" s="583"/>
      <c r="AH5" s="583"/>
      <c r="AJ5" s="583"/>
      <c r="AK5" s="583"/>
      <c r="AL5" s="583"/>
      <c r="AO5" s="583" t="s">
        <v>1192</v>
      </c>
      <c r="AP5" s="583"/>
      <c r="AQ5" s="583"/>
      <c r="AR5" s="583"/>
      <c r="AS5" s="583"/>
      <c r="AT5" s="583"/>
      <c r="AU5" s="583"/>
      <c r="AV5" s="583"/>
      <c r="AW5" s="583"/>
      <c r="AX5" s="583"/>
      <c r="AY5" s="583"/>
      <c r="AZ5" s="583"/>
      <c r="BA5" s="583"/>
      <c r="BB5" s="583"/>
      <c r="BC5" s="583" t="s">
        <v>1192</v>
      </c>
      <c r="BD5" s="583"/>
      <c r="BE5" s="583"/>
      <c r="BF5" s="583"/>
      <c r="BH5" s="583"/>
      <c r="BI5" s="583"/>
      <c r="BJ5" s="583"/>
      <c r="BL5" s="583"/>
      <c r="BM5" s="583"/>
      <c r="BN5" s="583"/>
      <c r="BP5" s="583"/>
      <c r="BQ5" s="583"/>
      <c r="BR5" s="583" t="s">
        <v>1192</v>
      </c>
      <c r="BV5" s="583"/>
      <c r="BW5" s="583"/>
      <c r="BX5" s="583"/>
      <c r="BY5" s="583"/>
      <c r="BZ5" s="583"/>
      <c r="CB5" s="583"/>
      <c r="CC5" s="583" t="s">
        <v>1192</v>
      </c>
      <c r="CD5" s="58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911" t="s">
        <v>871</v>
      </c>
      <c r="B7" s="908" t="s">
        <v>872</v>
      </c>
      <c r="C7" s="909"/>
      <c r="D7" s="909"/>
      <c r="E7" s="909"/>
      <c r="F7" s="908" t="s">
        <v>873</v>
      </c>
      <c r="G7" s="909"/>
      <c r="H7" s="909"/>
      <c r="I7" s="909"/>
      <c r="J7" s="911" t="s">
        <v>871</v>
      </c>
      <c r="K7" s="909" t="s">
        <v>873</v>
      </c>
      <c r="L7" s="909"/>
      <c r="M7" s="909"/>
      <c r="N7" s="909"/>
      <c r="O7" s="909"/>
      <c r="P7" s="909"/>
      <c r="Q7" s="909"/>
      <c r="R7" s="909"/>
      <c r="S7" s="909"/>
      <c r="T7" s="909"/>
      <c r="U7" s="911" t="s">
        <v>871</v>
      </c>
      <c r="V7" s="908" t="s">
        <v>873</v>
      </c>
      <c r="W7" s="909"/>
      <c r="X7" s="909"/>
      <c r="Y7" s="909"/>
      <c r="Z7" s="909"/>
      <c r="AA7" s="909"/>
      <c r="AB7" s="909"/>
      <c r="AC7" s="909"/>
      <c r="AD7" s="909"/>
      <c r="AE7" s="909"/>
      <c r="AF7" s="908" t="s">
        <v>874</v>
      </c>
      <c r="AG7" s="909"/>
      <c r="AH7" s="909"/>
      <c r="AI7" s="911" t="s">
        <v>871</v>
      </c>
      <c r="AJ7" s="908" t="s">
        <v>874</v>
      </c>
      <c r="AK7" s="909"/>
      <c r="AL7" s="909"/>
      <c r="AM7" s="909"/>
      <c r="AN7" s="909"/>
      <c r="AO7" s="909"/>
      <c r="AP7" s="909"/>
      <c r="AQ7" s="909"/>
      <c r="AR7" s="909"/>
      <c r="AS7" s="909"/>
      <c r="AT7" s="909"/>
      <c r="AU7" s="909"/>
      <c r="AV7" s="911" t="s">
        <v>871</v>
      </c>
      <c r="AW7" s="919" t="s">
        <v>874</v>
      </c>
      <c r="AX7" s="920"/>
      <c r="AY7" s="920"/>
      <c r="AZ7" s="920"/>
      <c r="BA7" s="908" t="s">
        <v>875</v>
      </c>
      <c r="BB7" s="909"/>
      <c r="BC7" s="909"/>
      <c r="BD7" s="909"/>
      <c r="BE7" s="909"/>
      <c r="BF7" s="909"/>
      <c r="BG7" s="909"/>
      <c r="BH7" s="910"/>
      <c r="BI7" s="910"/>
      <c r="BJ7" s="669"/>
      <c r="BK7" s="911" t="s">
        <v>871</v>
      </c>
      <c r="BL7" s="908" t="s">
        <v>875</v>
      </c>
      <c r="BM7" s="909"/>
      <c r="BN7" s="909"/>
      <c r="BO7" s="909"/>
      <c r="BP7" s="909"/>
      <c r="BQ7" s="909"/>
      <c r="BR7" s="909"/>
      <c r="BS7" s="914"/>
      <c r="BT7" s="944" t="s">
        <v>876</v>
      </c>
      <c r="BU7" s="944"/>
      <c r="BV7" s="944"/>
      <c r="BW7" s="944"/>
      <c r="BX7" s="944"/>
      <c r="BY7" s="944"/>
      <c r="BZ7" s="944"/>
      <c r="CA7" s="911" t="s">
        <v>871</v>
      </c>
      <c r="CB7" s="908" t="s">
        <v>874</v>
      </c>
      <c r="CC7" s="909"/>
      <c r="CD7" s="945"/>
      <c r="CE7" s="945"/>
      <c r="CF7" s="670"/>
    </row>
    <row r="8" spans="1:84" s="667" customFormat="1" ht="23.25" customHeight="1" x14ac:dyDescent="0.3">
      <c r="A8" s="912"/>
      <c r="B8" s="894" t="s">
        <v>877</v>
      </c>
      <c r="C8" s="896" t="s">
        <v>878</v>
      </c>
      <c r="D8" s="894" t="s">
        <v>879</v>
      </c>
      <c r="E8" s="896" t="s">
        <v>880</v>
      </c>
      <c r="F8" s="896" t="s">
        <v>881</v>
      </c>
      <c r="G8" s="894" t="s">
        <v>882</v>
      </c>
      <c r="H8" s="894" t="s">
        <v>883</v>
      </c>
      <c r="I8" s="894" t="s">
        <v>884</v>
      </c>
      <c r="J8" s="912"/>
      <c r="K8" s="894" t="s">
        <v>885</v>
      </c>
      <c r="L8" s="907" t="s">
        <v>976</v>
      </c>
      <c r="M8" s="932" t="s">
        <v>977</v>
      </c>
      <c r="N8" s="927" t="s">
        <v>1049</v>
      </c>
      <c r="O8" s="927" t="s">
        <v>887</v>
      </c>
      <c r="P8" s="934" t="s">
        <v>888</v>
      </c>
      <c r="Q8" s="924"/>
      <c r="R8" s="927" t="s">
        <v>1101</v>
      </c>
      <c r="S8" s="936" t="s">
        <v>1052</v>
      </c>
      <c r="T8" s="907" t="s">
        <v>981</v>
      </c>
      <c r="U8" s="912"/>
      <c r="V8" s="925" t="s">
        <v>1051</v>
      </c>
      <c r="W8" s="894" t="s">
        <v>890</v>
      </c>
      <c r="X8" s="902" t="s">
        <v>891</v>
      </c>
      <c r="Y8" s="894" t="s">
        <v>892</v>
      </c>
      <c r="Z8" s="927" t="s">
        <v>1103</v>
      </c>
      <c r="AA8" s="894" t="s">
        <v>893</v>
      </c>
      <c r="AB8" s="894" t="s">
        <v>894</v>
      </c>
      <c r="AC8" s="894" t="s">
        <v>895</v>
      </c>
      <c r="AD8" s="902" t="s">
        <v>1100</v>
      </c>
      <c r="AE8" s="921" t="s">
        <v>1104</v>
      </c>
      <c r="AF8" s="896" t="s">
        <v>897</v>
      </c>
      <c r="AG8" s="894" t="s">
        <v>898</v>
      </c>
      <c r="AH8" s="894" t="s">
        <v>899</v>
      </c>
      <c r="AI8" s="912"/>
      <c r="AJ8" s="907" t="s">
        <v>993</v>
      </c>
      <c r="AK8" s="922" t="s">
        <v>900</v>
      </c>
      <c r="AL8" s="923"/>
      <c r="AM8" s="923"/>
      <c r="AN8" s="923"/>
      <c r="AO8" s="924"/>
      <c r="AP8" s="906" t="s">
        <v>994</v>
      </c>
      <c r="AQ8" s="907" t="s">
        <v>995</v>
      </c>
      <c r="AR8" s="900" t="s">
        <v>996</v>
      </c>
      <c r="AS8" s="900" t="s">
        <v>997</v>
      </c>
      <c r="AT8" s="900" t="s">
        <v>998</v>
      </c>
      <c r="AU8" s="907" t="s">
        <v>999</v>
      </c>
      <c r="AV8" s="912"/>
      <c r="AW8" s="894" t="s">
        <v>901</v>
      </c>
      <c r="AX8" s="929" t="s">
        <v>902</v>
      </c>
      <c r="AY8" s="931" t="s">
        <v>903</v>
      </c>
      <c r="AZ8" s="896" t="s">
        <v>1139</v>
      </c>
      <c r="BA8" s="902" t="s">
        <v>1107</v>
      </c>
      <c r="BB8" s="902" t="s">
        <v>904</v>
      </c>
      <c r="BC8" s="894" t="s">
        <v>905</v>
      </c>
      <c r="BD8" s="894" t="s">
        <v>906</v>
      </c>
      <c r="BE8" s="894" t="s">
        <v>907</v>
      </c>
      <c r="BF8" s="900" t="s">
        <v>1008</v>
      </c>
      <c r="BG8" s="894" t="s">
        <v>908</v>
      </c>
      <c r="BH8" s="896" t="s">
        <v>909</v>
      </c>
      <c r="BI8" s="902" t="s">
        <v>910</v>
      </c>
      <c r="BJ8" s="896" t="s">
        <v>1130</v>
      </c>
      <c r="BK8" s="912"/>
      <c r="BL8" s="896" t="s">
        <v>912</v>
      </c>
      <c r="BM8" s="894" t="s">
        <v>913</v>
      </c>
      <c r="BN8" s="894" t="s">
        <v>914</v>
      </c>
      <c r="BO8" s="894" t="s">
        <v>915</v>
      </c>
      <c r="BP8" s="894" t="s">
        <v>916</v>
      </c>
      <c r="BQ8" s="894" t="s">
        <v>917</v>
      </c>
      <c r="BR8" s="894" t="s">
        <v>918</v>
      </c>
      <c r="BS8" s="894" t="s">
        <v>1149</v>
      </c>
      <c r="BT8" s="896" t="s">
        <v>919</v>
      </c>
      <c r="BU8" s="894" t="s">
        <v>920</v>
      </c>
      <c r="BV8" s="896" t="s">
        <v>921</v>
      </c>
      <c r="BW8" s="894" t="s">
        <v>922</v>
      </c>
      <c r="BX8" s="896" t="s">
        <v>923</v>
      </c>
      <c r="BY8" s="894" t="s">
        <v>924</v>
      </c>
      <c r="BZ8" s="907" t="s">
        <v>925</v>
      </c>
      <c r="CA8" s="912"/>
      <c r="CB8" s="925" t="s">
        <v>927</v>
      </c>
      <c r="CC8" s="977"/>
      <c r="CD8" s="915" t="s">
        <v>928</v>
      </c>
      <c r="CE8" s="979"/>
      <c r="CF8" s="670"/>
    </row>
    <row r="9" spans="1:84" s="667" customFormat="1" ht="39" customHeight="1" x14ac:dyDescent="0.3">
      <c r="A9" s="913"/>
      <c r="B9" s="898"/>
      <c r="C9" s="897"/>
      <c r="D9" s="898"/>
      <c r="E9" s="897"/>
      <c r="F9" s="897"/>
      <c r="G9" s="898"/>
      <c r="H9" s="898"/>
      <c r="I9" s="898"/>
      <c r="J9" s="913"/>
      <c r="K9" s="898"/>
      <c r="L9" s="895"/>
      <c r="M9" s="933"/>
      <c r="N9" s="928"/>
      <c r="O9" s="928"/>
      <c r="P9" s="671" t="s">
        <v>1028</v>
      </c>
      <c r="Q9" s="671" t="s">
        <v>1029</v>
      </c>
      <c r="R9" s="935"/>
      <c r="S9" s="933"/>
      <c r="T9" s="895"/>
      <c r="U9" s="913"/>
      <c r="V9" s="926"/>
      <c r="W9" s="898"/>
      <c r="X9" s="903"/>
      <c r="Y9" s="898"/>
      <c r="Z9" s="928"/>
      <c r="AA9" s="898"/>
      <c r="AB9" s="898"/>
      <c r="AC9" s="917"/>
      <c r="AD9" s="903"/>
      <c r="AE9" s="901"/>
      <c r="AF9" s="897"/>
      <c r="AG9" s="898"/>
      <c r="AH9" s="898"/>
      <c r="AI9" s="913"/>
      <c r="AJ9" s="895"/>
      <c r="AK9" s="672" t="s">
        <v>929</v>
      </c>
      <c r="AL9" s="672" t="s">
        <v>930</v>
      </c>
      <c r="AM9" s="672" t="s">
        <v>931</v>
      </c>
      <c r="AN9" s="664" t="s">
        <v>932</v>
      </c>
      <c r="AO9" s="673" t="s">
        <v>1109</v>
      </c>
      <c r="AP9" s="901"/>
      <c r="AQ9" s="895"/>
      <c r="AR9" s="901"/>
      <c r="AS9" s="901"/>
      <c r="AT9" s="901"/>
      <c r="AU9" s="895"/>
      <c r="AV9" s="913"/>
      <c r="AW9" s="898"/>
      <c r="AX9" s="930"/>
      <c r="AY9" s="898"/>
      <c r="AZ9" s="897"/>
      <c r="BA9" s="903"/>
      <c r="BB9" s="903"/>
      <c r="BC9" s="898"/>
      <c r="BD9" s="898"/>
      <c r="BE9" s="898"/>
      <c r="BF9" s="901"/>
      <c r="BG9" s="901"/>
      <c r="BH9" s="897"/>
      <c r="BI9" s="903"/>
      <c r="BJ9" s="901"/>
      <c r="BK9" s="913"/>
      <c r="BL9" s="897"/>
      <c r="BM9" s="895"/>
      <c r="BN9" s="895"/>
      <c r="BO9" s="898"/>
      <c r="BP9" s="898"/>
      <c r="BQ9" s="897"/>
      <c r="BR9" s="897"/>
      <c r="BS9" s="895"/>
      <c r="BT9" s="897"/>
      <c r="BU9" s="898"/>
      <c r="BV9" s="897"/>
      <c r="BW9" s="898"/>
      <c r="BX9" s="899"/>
      <c r="BY9" s="917"/>
      <c r="BZ9" s="918"/>
      <c r="CA9" s="913"/>
      <c r="CB9" s="926"/>
      <c r="CC9" s="978"/>
      <c r="CD9" s="980"/>
      <c r="CE9" s="981"/>
      <c r="CF9" s="670"/>
    </row>
    <row r="10" spans="1:84" ht="20.100000000000001" customHeight="1" x14ac:dyDescent="0.3">
      <c r="A10" s="674" t="s">
        <v>1110</v>
      </c>
      <c r="B10" s="589">
        <v>0</v>
      </c>
      <c r="C10" s="590">
        <v>0</v>
      </c>
      <c r="D10" s="590">
        <v>0</v>
      </c>
      <c r="E10" s="590">
        <v>0</v>
      </c>
      <c r="F10" s="590">
        <v>0</v>
      </c>
      <c r="G10" s="590">
        <v>0</v>
      </c>
      <c r="H10" s="590">
        <v>13</v>
      </c>
      <c r="I10" s="590">
        <v>2</v>
      </c>
      <c r="J10" s="674" t="s">
        <v>1110</v>
      </c>
      <c r="K10" s="589">
        <v>0</v>
      </c>
      <c r="L10" s="590">
        <v>0</v>
      </c>
      <c r="M10" s="590">
        <v>1</v>
      </c>
      <c r="N10" s="590">
        <v>9</v>
      </c>
      <c r="O10" s="590">
        <v>13</v>
      </c>
      <c r="P10" s="591">
        <v>0</v>
      </c>
      <c r="Q10" s="590">
        <v>0</v>
      </c>
      <c r="R10" s="590">
        <v>3</v>
      </c>
      <c r="S10" s="590">
        <v>104</v>
      </c>
      <c r="T10" s="590">
        <v>0</v>
      </c>
      <c r="U10" s="674" t="s">
        <v>1110</v>
      </c>
      <c r="V10" s="589">
        <v>0</v>
      </c>
      <c r="W10" s="590">
        <v>0</v>
      </c>
      <c r="X10" s="590">
        <v>0</v>
      </c>
      <c r="Y10" s="590">
        <v>4</v>
      </c>
      <c r="Z10" s="590">
        <v>1</v>
      </c>
      <c r="AA10" s="590">
        <v>0</v>
      </c>
      <c r="AB10" s="590">
        <v>0</v>
      </c>
      <c r="AC10" s="590">
        <v>0</v>
      </c>
      <c r="AD10" s="590">
        <v>0</v>
      </c>
      <c r="AE10" s="590">
        <v>2</v>
      </c>
      <c r="AF10" s="590">
        <v>1</v>
      </c>
      <c r="AG10" s="590">
        <v>0</v>
      </c>
      <c r="AH10" s="590">
        <v>269</v>
      </c>
      <c r="AI10" s="674" t="s">
        <v>1110</v>
      </c>
      <c r="AJ10" s="589">
        <v>0</v>
      </c>
      <c r="AK10" s="590">
        <v>4</v>
      </c>
      <c r="AL10" s="590">
        <v>35</v>
      </c>
      <c r="AM10" s="590">
        <v>0</v>
      </c>
      <c r="AN10" s="590">
        <v>0</v>
      </c>
      <c r="AO10" s="591">
        <v>0</v>
      </c>
      <c r="AP10" s="590">
        <v>54</v>
      </c>
      <c r="AQ10" s="590">
        <v>0</v>
      </c>
      <c r="AR10" s="590">
        <v>613</v>
      </c>
      <c r="AS10" s="590">
        <v>0</v>
      </c>
      <c r="AT10" s="590">
        <v>342</v>
      </c>
      <c r="AU10" s="590">
        <v>0</v>
      </c>
      <c r="AV10" s="674" t="s">
        <v>1110</v>
      </c>
      <c r="AW10" s="589">
        <v>2</v>
      </c>
      <c r="AX10" s="590">
        <v>71</v>
      </c>
      <c r="AY10" s="590">
        <v>36</v>
      </c>
      <c r="AZ10" s="590">
        <v>0</v>
      </c>
      <c r="BA10" s="590">
        <v>0</v>
      </c>
      <c r="BB10" s="590">
        <v>3</v>
      </c>
      <c r="BC10" s="590">
        <v>5</v>
      </c>
      <c r="BD10" s="590">
        <v>0</v>
      </c>
      <c r="BE10" s="590">
        <v>22</v>
      </c>
      <c r="BF10" s="590">
        <v>0</v>
      </c>
      <c r="BG10" s="590">
        <v>1</v>
      </c>
      <c r="BH10" s="590">
        <v>0</v>
      </c>
      <c r="BI10" s="590">
        <v>0</v>
      </c>
      <c r="BJ10" s="592">
        <v>15</v>
      </c>
      <c r="BK10" s="674" t="s">
        <v>1110</v>
      </c>
      <c r="BL10" s="590">
        <v>6</v>
      </c>
      <c r="BM10" s="590">
        <v>2</v>
      </c>
      <c r="BN10" s="590">
        <v>57</v>
      </c>
      <c r="BO10" s="590">
        <v>0</v>
      </c>
      <c r="BP10" s="590">
        <v>0</v>
      </c>
      <c r="BQ10" s="592">
        <v>10</v>
      </c>
      <c r="BR10" s="592">
        <v>0</v>
      </c>
      <c r="BS10" s="592">
        <v>6</v>
      </c>
      <c r="BT10" s="590">
        <v>0</v>
      </c>
      <c r="BU10" s="590">
        <v>0</v>
      </c>
      <c r="BV10" s="590">
        <v>0</v>
      </c>
      <c r="BW10" s="590">
        <v>0</v>
      </c>
      <c r="BX10" s="590">
        <v>0</v>
      </c>
      <c r="BY10" s="590">
        <v>0</v>
      </c>
      <c r="BZ10" s="590">
        <v>0</v>
      </c>
      <c r="CA10" s="674" t="s">
        <v>1110</v>
      </c>
      <c r="CB10" s="589">
        <v>0</v>
      </c>
      <c r="CC10" s="590"/>
      <c r="CD10" s="590">
        <v>29</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1</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675" t="s">
        <v>934</v>
      </c>
      <c r="BL11" s="592">
        <v>0</v>
      </c>
      <c r="BM11" s="592">
        <v>0</v>
      </c>
      <c r="BN11" s="592">
        <v>1</v>
      </c>
      <c r="BO11" s="592">
        <v>0</v>
      </c>
      <c r="BP11" s="592">
        <v>0</v>
      </c>
      <c r="BQ11" s="592">
        <v>0</v>
      </c>
      <c r="BR11" s="592">
        <v>0</v>
      </c>
      <c r="BS11" s="592">
        <v>0</v>
      </c>
      <c r="BT11" s="592">
        <v>0</v>
      </c>
      <c r="BU11" s="592">
        <v>0</v>
      </c>
      <c r="BV11" s="592">
        <v>0</v>
      </c>
      <c r="BW11" s="592">
        <v>0</v>
      </c>
      <c r="BX11" s="592">
        <v>0</v>
      </c>
      <c r="BY11" s="592">
        <v>0</v>
      </c>
      <c r="BZ11" s="592">
        <v>0</v>
      </c>
      <c r="CA11" s="675" t="s">
        <v>934</v>
      </c>
      <c r="CB11" s="594">
        <v>0</v>
      </c>
      <c r="CC11" s="592"/>
      <c r="CD11" s="592">
        <v>2</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1</v>
      </c>
      <c r="BF12" s="592">
        <v>0</v>
      </c>
      <c r="BG12" s="592">
        <v>0</v>
      </c>
      <c r="BH12" s="592">
        <v>0</v>
      </c>
      <c r="BI12" s="592">
        <v>0</v>
      </c>
      <c r="BJ12" s="592">
        <v>0</v>
      </c>
      <c r="BK12" s="675"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0</v>
      </c>
      <c r="CA12" s="675" t="s">
        <v>935</v>
      </c>
      <c r="CB12" s="594">
        <v>0</v>
      </c>
      <c r="CC12" s="592"/>
      <c r="CD12" s="592">
        <v>1</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675"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1</v>
      </c>
    </row>
    <row r="14" spans="1:84" ht="20.100000000000001" customHeight="1" x14ac:dyDescent="0.3">
      <c r="A14" s="675" t="s">
        <v>937</v>
      </c>
      <c r="B14" s="594">
        <v>0</v>
      </c>
      <c r="C14" s="592">
        <v>0</v>
      </c>
      <c r="D14" s="592">
        <v>0</v>
      </c>
      <c r="E14" s="592">
        <v>0</v>
      </c>
      <c r="F14" s="592">
        <v>0</v>
      </c>
      <c r="G14" s="592">
        <v>0</v>
      </c>
      <c r="H14" s="592">
        <v>0</v>
      </c>
      <c r="I14" s="592">
        <v>1</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1</v>
      </c>
      <c r="AX14" s="592">
        <v>0</v>
      </c>
      <c r="AY14" s="592">
        <v>0</v>
      </c>
      <c r="AZ14" s="592">
        <v>0</v>
      </c>
      <c r="BA14" s="592">
        <v>0</v>
      </c>
      <c r="BB14" s="592">
        <v>0</v>
      </c>
      <c r="BC14" s="592">
        <v>0</v>
      </c>
      <c r="BD14" s="592">
        <v>0</v>
      </c>
      <c r="BE14" s="592">
        <v>2</v>
      </c>
      <c r="BF14" s="592">
        <v>0</v>
      </c>
      <c r="BG14" s="592">
        <v>0</v>
      </c>
      <c r="BH14" s="592">
        <v>0</v>
      </c>
      <c r="BI14" s="592">
        <v>0</v>
      </c>
      <c r="BJ14" s="592">
        <v>0</v>
      </c>
      <c r="BK14" s="675"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0</v>
      </c>
      <c r="CA14" s="675" t="s">
        <v>937</v>
      </c>
      <c r="CB14" s="594">
        <v>0</v>
      </c>
      <c r="CC14" s="592"/>
      <c r="CD14" s="592">
        <v>0</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0</v>
      </c>
      <c r="BO15" s="592">
        <v>0</v>
      </c>
      <c r="BP15" s="592">
        <v>0</v>
      </c>
      <c r="BQ15" s="592">
        <v>0</v>
      </c>
      <c r="BR15" s="592">
        <v>0</v>
      </c>
      <c r="BS15" s="592">
        <v>0</v>
      </c>
      <c r="BT15" s="592">
        <v>0</v>
      </c>
      <c r="BU15" s="592">
        <v>0</v>
      </c>
      <c r="BV15" s="592">
        <v>0</v>
      </c>
      <c r="BW15" s="592">
        <v>0</v>
      </c>
      <c r="BX15" s="592">
        <v>0</v>
      </c>
      <c r="BY15" s="592">
        <v>0</v>
      </c>
      <c r="BZ15" s="592">
        <v>0</v>
      </c>
      <c r="CA15" s="675" t="s">
        <v>938</v>
      </c>
      <c r="CB15" s="594">
        <v>0</v>
      </c>
      <c r="CC15" s="592"/>
      <c r="CD15" s="592">
        <v>0</v>
      </c>
    </row>
    <row r="16" spans="1:84"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1</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1</v>
      </c>
      <c r="BF16" s="592">
        <v>0</v>
      </c>
      <c r="BG16" s="592">
        <v>0</v>
      </c>
      <c r="BH16" s="592">
        <v>0</v>
      </c>
      <c r="BI16" s="592">
        <v>0</v>
      </c>
      <c r="BJ16" s="592">
        <v>0</v>
      </c>
      <c r="BK16" s="675" t="s">
        <v>939</v>
      </c>
      <c r="BL16" s="592">
        <v>0</v>
      </c>
      <c r="BM16" s="592">
        <v>0</v>
      </c>
      <c r="BN16" s="592">
        <v>3</v>
      </c>
      <c r="BO16" s="592">
        <v>0</v>
      </c>
      <c r="BP16" s="592">
        <v>0</v>
      </c>
      <c r="BQ16" s="592">
        <v>0</v>
      </c>
      <c r="BR16" s="592">
        <v>0</v>
      </c>
      <c r="BS16" s="592">
        <v>0</v>
      </c>
      <c r="BT16" s="592">
        <v>0</v>
      </c>
      <c r="BU16" s="592">
        <v>0</v>
      </c>
      <c r="BV16" s="592">
        <v>0</v>
      </c>
      <c r="BW16" s="592">
        <v>0</v>
      </c>
      <c r="BX16" s="592">
        <v>0</v>
      </c>
      <c r="BY16" s="592">
        <v>0</v>
      </c>
      <c r="BZ16" s="592">
        <v>0</v>
      </c>
      <c r="CA16" s="675" t="s">
        <v>939</v>
      </c>
      <c r="CB16" s="594">
        <v>0</v>
      </c>
      <c r="CC16" s="592"/>
      <c r="CD16" s="592">
        <v>8</v>
      </c>
    </row>
    <row r="17" spans="1:84"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0</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0</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675" t="s">
        <v>940</v>
      </c>
      <c r="BL17" s="592">
        <v>0</v>
      </c>
      <c r="BM17" s="592">
        <v>0</v>
      </c>
      <c r="BN17" s="592">
        <v>1</v>
      </c>
      <c r="BO17" s="592">
        <v>0</v>
      </c>
      <c r="BP17" s="592">
        <v>0</v>
      </c>
      <c r="BQ17" s="592">
        <v>0</v>
      </c>
      <c r="BR17" s="592">
        <v>0</v>
      </c>
      <c r="BS17" s="592">
        <v>0</v>
      </c>
      <c r="BT17" s="592">
        <v>0</v>
      </c>
      <c r="BU17" s="592">
        <v>0</v>
      </c>
      <c r="BV17" s="592">
        <v>0</v>
      </c>
      <c r="BW17" s="592">
        <v>0</v>
      </c>
      <c r="BX17" s="592">
        <v>0</v>
      </c>
      <c r="BY17" s="592">
        <v>0</v>
      </c>
      <c r="BZ17" s="592">
        <v>0</v>
      </c>
      <c r="CA17" s="675" t="s">
        <v>940</v>
      </c>
      <c r="CB17" s="594">
        <v>0</v>
      </c>
      <c r="CC17" s="592"/>
      <c r="CD17" s="592">
        <v>1</v>
      </c>
    </row>
    <row r="18" spans="1:84" ht="20.100000000000001" customHeight="1" x14ac:dyDescent="0.3">
      <c r="A18" s="675" t="s">
        <v>941</v>
      </c>
      <c r="B18" s="592">
        <v>0</v>
      </c>
      <c r="C18" s="592">
        <v>0</v>
      </c>
      <c r="D18" s="592">
        <v>0</v>
      </c>
      <c r="E18" s="592">
        <v>0</v>
      </c>
      <c r="F18" s="592">
        <v>0</v>
      </c>
      <c r="G18" s="592">
        <v>0</v>
      </c>
      <c r="H18" s="592">
        <v>2</v>
      </c>
      <c r="I18" s="592">
        <v>0</v>
      </c>
      <c r="J18" s="675" t="s">
        <v>941</v>
      </c>
      <c r="K18" s="594">
        <v>0</v>
      </c>
      <c r="L18" s="592">
        <v>0</v>
      </c>
      <c r="M18" s="592">
        <v>0</v>
      </c>
      <c r="N18" s="592">
        <v>0</v>
      </c>
      <c r="O18" s="592">
        <v>0</v>
      </c>
      <c r="P18" s="595">
        <v>0</v>
      </c>
      <c r="Q18" s="592">
        <v>0</v>
      </c>
      <c r="R18" s="592">
        <v>0</v>
      </c>
      <c r="S18" s="592">
        <v>3</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0</v>
      </c>
      <c r="AU18" s="592">
        <v>0</v>
      </c>
      <c r="AV18" s="675" t="s">
        <v>941</v>
      </c>
      <c r="AW18" s="594">
        <v>1</v>
      </c>
      <c r="AX18" s="592">
        <v>0</v>
      </c>
      <c r="AY18" s="592">
        <v>0</v>
      </c>
      <c r="AZ18" s="592">
        <v>0</v>
      </c>
      <c r="BA18" s="592">
        <v>0</v>
      </c>
      <c r="BB18" s="592">
        <v>0</v>
      </c>
      <c r="BC18" s="592">
        <v>0</v>
      </c>
      <c r="BD18" s="592">
        <v>0</v>
      </c>
      <c r="BE18" s="592">
        <v>0</v>
      </c>
      <c r="BF18" s="592">
        <v>0</v>
      </c>
      <c r="BG18" s="592">
        <v>0</v>
      </c>
      <c r="BH18" s="592">
        <v>0</v>
      </c>
      <c r="BI18" s="592">
        <v>0</v>
      </c>
      <c r="BJ18" s="592">
        <v>0</v>
      </c>
      <c r="BK18" s="675" t="s">
        <v>941</v>
      </c>
      <c r="BL18" s="592">
        <v>0</v>
      </c>
      <c r="BM18" s="592">
        <v>0</v>
      </c>
      <c r="BN18" s="592">
        <v>1</v>
      </c>
      <c r="BO18" s="592">
        <v>0</v>
      </c>
      <c r="BP18" s="592">
        <v>0</v>
      </c>
      <c r="BQ18" s="592">
        <v>0</v>
      </c>
      <c r="BR18" s="592">
        <v>0</v>
      </c>
      <c r="BS18" s="592">
        <v>0</v>
      </c>
      <c r="BT18" s="592">
        <v>0</v>
      </c>
      <c r="BU18" s="592">
        <v>0</v>
      </c>
      <c r="BV18" s="592">
        <v>0</v>
      </c>
      <c r="BW18" s="592">
        <v>0</v>
      </c>
      <c r="BX18" s="592">
        <v>0</v>
      </c>
      <c r="BY18" s="592">
        <v>0</v>
      </c>
      <c r="BZ18" s="592">
        <v>0</v>
      </c>
      <c r="CA18" s="675" t="s">
        <v>941</v>
      </c>
      <c r="CB18" s="594">
        <v>0</v>
      </c>
      <c r="CC18" s="592"/>
      <c r="CD18" s="592">
        <v>0</v>
      </c>
    </row>
    <row r="19" spans="1:84"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0</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1</v>
      </c>
      <c r="AI19" s="675" t="s">
        <v>942</v>
      </c>
      <c r="AJ19" s="594">
        <v>0</v>
      </c>
      <c r="AK19" s="592">
        <v>0</v>
      </c>
      <c r="AL19" s="592">
        <v>0</v>
      </c>
      <c r="AM19" s="592">
        <v>0</v>
      </c>
      <c r="AN19" s="592">
        <v>0</v>
      </c>
      <c r="AO19" s="595">
        <v>0</v>
      </c>
      <c r="AP19" s="592">
        <v>0</v>
      </c>
      <c r="AQ19" s="592">
        <v>0</v>
      </c>
      <c r="AR19" s="592">
        <v>14</v>
      </c>
      <c r="AS19" s="592">
        <v>0</v>
      </c>
      <c r="AT19" s="592">
        <v>3</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675" t="s">
        <v>942</v>
      </c>
      <c r="BL19" s="592">
        <v>0</v>
      </c>
      <c r="BM19" s="592">
        <v>0</v>
      </c>
      <c r="BN19" s="592">
        <v>0</v>
      </c>
      <c r="BO19" s="592">
        <v>0</v>
      </c>
      <c r="BP19" s="592">
        <v>0</v>
      </c>
      <c r="BQ19" s="592">
        <v>0</v>
      </c>
      <c r="BR19" s="592">
        <v>0</v>
      </c>
      <c r="BS19" s="592">
        <v>0</v>
      </c>
      <c r="BT19" s="592">
        <v>0</v>
      </c>
      <c r="BU19" s="592">
        <v>0</v>
      </c>
      <c r="BV19" s="592">
        <v>0</v>
      </c>
      <c r="BW19" s="592">
        <v>0</v>
      </c>
      <c r="BX19" s="592">
        <v>0</v>
      </c>
      <c r="BY19" s="592">
        <v>0</v>
      </c>
      <c r="BZ19" s="592">
        <v>0</v>
      </c>
      <c r="CA19" s="675" t="s">
        <v>942</v>
      </c>
      <c r="CB19" s="594">
        <v>0</v>
      </c>
      <c r="CC19" s="592"/>
      <c r="CD19" s="592">
        <v>0</v>
      </c>
    </row>
    <row r="20" spans="1:84"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2</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2</v>
      </c>
      <c r="AI20" s="675" t="s">
        <v>943</v>
      </c>
      <c r="AJ20" s="594">
        <v>0</v>
      </c>
      <c r="AK20" s="592">
        <v>0</v>
      </c>
      <c r="AL20" s="592">
        <v>0</v>
      </c>
      <c r="AM20" s="592">
        <v>0</v>
      </c>
      <c r="AN20" s="592">
        <v>0</v>
      </c>
      <c r="AO20" s="595">
        <v>0</v>
      </c>
      <c r="AP20" s="592">
        <v>0</v>
      </c>
      <c r="AQ20" s="592">
        <v>0</v>
      </c>
      <c r="AR20" s="592">
        <v>36</v>
      </c>
      <c r="AS20" s="592">
        <v>0</v>
      </c>
      <c r="AT20" s="592">
        <v>21</v>
      </c>
      <c r="AU20" s="592">
        <v>0</v>
      </c>
      <c r="AV20" s="675" t="s">
        <v>943</v>
      </c>
      <c r="AW20" s="594">
        <v>0</v>
      </c>
      <c r="AX20" s="592">
        <v>2</v>
      </c>
      <c r="AY20" s="592">
        <v>0</v>
      </c>
      <c r="AZ20" s="592">
        <v>0</v>
      </c>
      <c r="BA20" s="592">
        <v>0</v>
      </c>
      <c r="BB20" s="592">
        <v>0</v>
      </c>
      <c r="BC20" s="592">
        <v>0</v>
      </c>
      <c r="BD20" s="592">
        <v>0</v>
      </c>
      <c r="BE20" s="592">
        <v>0</v>
      </c>
      <c r="BF20" s="592">
        <v>0</v>
      </c>
      <c r="BG20" s="592">
        <v>0</v>
      </c>
      <c r="BH20" s="592">
        <v>0</v>
      </c>
      <c r="BI20" s="592">
        <v>0</v>
      </c>
      <c r="BJ20" s="592">
        <v>0</v>
      </c>
      <c r="BK20" s="675" t="s">
        <v>943</v>
      </c>
      <c r="BL20" s="592">
        <v>0</v>
      </c>
      <c r="BM20" s="592">
        <v>0</v>
      </c>
      <c r="BN20" s="592">
        <v>1</v>
      </c>
      <c r="BO20" s="592">
        <v>0</v>
      </c>
      <c r="BP20" s="592">
        <v>0</v>
      </c>
      <c r="BQ20" s="592">
        <v>0</v>
      </c>
      <c r="BR20" s="592">
        <v>0</v>
      </c>
      <c r="BS20" s="592">
        <v>0</v>
      </c>
      <c r="BT20" s="592">
        <v>0</v>
      </c>
      <c r="BU20" s="592">
        <v>0</v>
      </c>
      <c r="BV20" s="592">
        <v>0</v>
      </c>
      <c r="BW20" s="592">
        <v>0</v>
      </c>
      <c r="BX20" s="592">
        <v>0</v>
      </c>
      <c r="BY20" s="592">
        <v>0</v>
      </c>
      <c r="BZ20" s="592">
        <v>0</v>
      </c>
      <c r="CA20" s="675" t="s">
        <v>943</v>
      </c>
      <c r="CB20" s="594">
        <v>0</v>
      </c>
      <c r="CC20" s="592"/>
      <c r="CD20" s="592">
        <v>0</v>
      </c>
    </row>
    <row r="21" spans="1:84" ht="20.100000000000001" customHeight="1" x14ac:dyDescent="0.3">
      <c r="A21" s="675" t="s">
        <v>944</v>
      </c>
      <c r="B21" s="592">
        <v>0</v>
      </c>
      <c r="C21" s="592">
        <v>0</v>
      </c>
      <c r="D21" s="592">
        <v>0</v>
      </c>
      <c r="E21" s="592">
        <v>0</v>
      </c>
      <c r="F21" s="592">
        <v>0</v>
      </c>
      <c r="G21" s="592">
        <v>0</v>
      </c>
      <c r="H21" s="592">
        <v>0</v>
      </c>
      <c r="I21" s="592">
        <v>0</v>
      </c>
      <c r="J21" s="675" t="s">
        <v>944</v>
      </c>
      <c r="K21" s="594">
        <v>0</v>
      </c>
      <c r="L21" s="592">
        <v>0</v>
      </c>
      <c r="M21" s="592">
        <v>0</v>
      </c>
      <c r="N21" s="592">
        <v>3</v>
      </c>
      <c r="O21" s="592">
        <v>2</v>
      </c>
      <c r="P21" s="595">
        <v>0</v>
      </c>
      <c r="Q21" s="592">
        <v>0</v>
      </c>
      <c r="R21" s="592">
        <v>0</v>
      </c>
      <c r="S21" s="592">
        <v>5</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0</v>
      </c>
      <c r="AI21" s="675" t="s">
        <v>944</v>
      </c>
      <c r="AJ21" s="594">
        <v>0</v>
      </c>
      <c r="AK21" s="592">
        <v>1</v>
      </c>
      <c r="AL21" s="592">
        <v>0</v>
      </c>
      <c r="AM21" s="592">
        <v>0</v>
      </c>
      <c r="AN21" s="592">
        <v>0</v>
      </c>
      <c r="AO21" s="595">
        <v>0</v>
      </c>
      <c r="AP21" s="592">
        <v>0</v>
      </c>
      <c r="AQ21" s="592">
        <v>0</v>
      </c>
      <c r="AR21" s="592">
        <v>96</v>
      </c>
      <c r="AS21" s="592">
        <v>0</v>
      </c>
      <c r="AT21" s="592">
        <v>48</v>
      </c>
      <c r="AU21" s="592">
        <v>0</v>
      </c>
      <c r="AV21" s="675" t="s">
        <v>944</v>
      </c>
      <c r="AW21" s="594">
        <v>0</v>
      </c>
      <c r="AX21" s="592">
        <v>8</v>
      </c>
      <c r="AY21" s="592">
        <v>1</v>
      </c>
      <c r="AZ21" s="592">
        <v>0</v>
      </c>
      <c r="BA21" s="592">
        <v>0</v>
      </c>
      <c r="BB21" s="592">
        <v>0</v>
      </c>
      <c r="BC21" s="592">
        <v>0</v>
      </c>
      <c r="BD21" s="592">
        <v>0</v>
      </c>
      <c r="BE21" s="592">
        <v>1</v>
      </c>
      <c r="BF21" s="592">
        <v>0</v>
      </c>
      <c r="BG21" s="592">
        <v>0</v>
      </c>
      <c r="BH21" s="592">
        <v>0</v>
      </c>
      <c r="BI21" s="592">
        <v>0</v>
      </c>
      <c r="BJ21" s="592">
        <v>1</v>
      </c>
      <c r="BK21" s="675" t="s">
        <v>944</v>
      </c>
      <c r="BL21" s="592">
        <v>0</v>
      </c>
      <c r="BM21" s="592">
        <v>0</v>
      </c>
      <c r="BN21" s="592">
        <v>1</v>
      </c>
      <c r="BO21" s="592">
        <v>0</v>
      </c>
      <c r="BP21" s="592">
        <v>0</v>
      </c>
      <c r="BQ21" s="592">
        <v>0</v>
      </c>
      <c r="BR21" s="592">
        <v>0</v>
      </c>
      <c r="BS21" s="592">
        <v>0</v>
      </c>
      <c r="BT21" s="592">
        <v>0</v>
      </c>
      <c r="BU21" s="592">
        <v>0</v>
      </c>
      <c r="BV21" s="592">
        <v>0</v>
      </c>
      <c r="BW21" s="592">
        <v>0</v>
      </c>
      <c r="BX21" s="592">
        <v>0</v>
      </c>
      <c r="BY21" s="592">
        <v>0</v>
      </c>
      <c r="BZ21" s="592">
        <v>0</v>
      </c>
      <c r="CA21" s="675" t="s">
        <v>944</v>
      </c>
      <c r="CB21" s="594">
        <v>0</v>
      </c>
      <c r="CC21" s="592"/>
      <c r="CD21" s="592">
        <v>2</v>
      </c>
    </row>
    <row r="22" spans="1:84" ht="20.100000000000001" customHeight="1" x14ac:dyDescent="0.3">
      <c r="A22" s="675" t="s">
        <v>945</v>
      </c>
      <c r="B22" s="594">
        <v>0</v>
      </c>
      <c r="C22" s="592">
        <v>0</v>
      </c>
      <c r="D22" s="592">
        <v>0</v>
      </c>
      <c r="E22" s="592">
        <v>0</v>
      </c>
      <c r="F22" s="592">
        <v>0</v>
      </c>
      <c r="G22" s="592">
        <v>0</v>
      </c>
      <c r="H22" s="592">
        <v>1</v>
      </c>
      <c r="I22" s="592">
        <v>0</v>
      </c>
      <c r="J22" s="675" t="s">
        <v>945</v>
      </c>
      <c r="K22" s="594">
        <v>0</v>
      </c>
      <c r="L22" s="592">
        <v>0</v>
      </c>
      <c r="M22" s="592">
        <v>0</v>
      </c>
      <c r="N22" s="592">
        <v>0</v>
      </c>
      <c r="O22" s="592">
        <v>0</v>
      </c>
      <c r="P22" s="595">
        <v>0</v>
      </c>
      <c r="Q22" s="592">
        <v>0</v>
      </c>
      <c r="R22" s="592">
        <v>0</v>
      </c>
      <c r="S22" s="592">
        <v>20</v>
      </c>
      <c r="T22" s="592">
        <v>0</v>
      </c>
      <c r="U22" s="675" t="s">
        <v>945</v>
      </c>
      <c r="V22" s="594">
        <v>0</v>
      </c>
      <c r="W22" s="592">
        <v>0</v>
      </c>
      <c r="X22" s="592">
        <v>0</v>
      </c>
      <c r="Y22" s="592">
        <v>0</v>
      </c>
      <c r="Z22" s="592">
        <v>0</v>
      </c>
      <c r="AA22" s="592">
        <v>0</v>
      </c>
      <c r="AB22" s="592">
        <v>0</v>
      </c>
      <c r="AC22" s="592">
        <v>0</v>
      </c>
      <c r="AD22" s="592">
        <v>0</v>
      </c>
      <c r="AE22" s="592">
        <v>2</v>
      </c>
      <c r="AF22" s="592">
        <v>0</v>
      </c>
      <c r="AG22" s="592">
        <v>0</v>
      </c>
      <c r="AH22" s="592">
        <v>1</v>
      </c>
      <c r="AI22" s="675" t="s">
        <v>945</v>
      </c>
      <c r="AJ22" s="594">
        <v>0</v>
      </c>
      <c r="AK22" s="592">
        <v>0</v>
      </c>
      <c r="AL22" s="592">
        <v>0</v>
      </c>
      <c r="AM22" s="592">
        <v>0</v>
      </c>
      <c r="AN22" s="592">
        <v>0</v>
      </c>
      <c r="AO22" s="595">
        <v>0</v>
      </c>
      <c r="AP22" s="592">
        <v>1</v>
      </c>
      <c r="AQ22" s="592">
        <v>0</v>
      </c>
      <c r="AR22" s="592">
        <v>67</v>
      </c>
      <c r="AS22" s="592">
        <v>0</v>
      </c>
      <c r="AT22" s="592">
        <v>73</v>
      </c>
      <c r="AU22" s="592">
        <v>0</v>
      </c>
      <c r="AV22" s="675" t="s">
        <v>945</v>
      </c>
      <c r="AW22" s="594">
        <v>0</v>
      </c>
      <c r="AX22" s="592">
        <v>17</v>
      </c>
      <c r="AY22" s="592">
        <v>7</v>
      </c>
      <c r="AZ22" s="592">
        <v>0</v>
      </c>
      <c r="BA22" s="592">
        <v>0</v>
      </c>
      <c r="BB22" s="592">
        <v>0</v>
      </c>
      <c r="BC22" s="592">
        <v>1</v>
      </c>
      <c r="BD22" s="592">
        <v>0</v>
      </c>
      <c r="BE22" s="592">
        <v>0</v>
      </c>
      <c r="BF22" s="592">
        <v>0</v>
      </c>
      <c r="BG22" s="592">
        <v>0</v>
      </c>
      <c r="BH22" s="592">
        <v>0</v>
      </c>
      <c r="BI22" s="592">
        <v>0</v>
      </c>
      <c r="BJ22" s="592">
        <v>0</v>
      </c>
      <c r="BK22" s="675" t="s">
        <v>945</v>
      </c>
      <c r="BL22" s="592">
        <v>1</v>
      </c>
      <c r="BM22" s="592">
        <v>0</v>
      </c>
      <c r="BN22" s="592">
        <v>0</v>
      </c>
      <c r="BO22" s="592">
        <v>0</v>
      </c>
      <c r="BP22" s="592">
        <v>0</v>
      </c>
      <c r="BQ22" s="592">
        <v>1</v>
      </c>
      <c r="BR22" s="592">
        <v>0</v>
      </c>
      <c r="BS22" s="592">
        <v>0</v>
      </c>
      <c r="BT22" s="592">
        <v>0</v>
      </c>
      <c r="BU22" s="592">
        <v>0</v>
      </c>
      <c r="BV22" s="592">
        <v>0</v>
      </c>
      <c r="BW22" s="592">
        <v>0</v>
      </c>
      <c r="BX22" s="592">
        <v>0</v>
      </c>
      <c r="BY22" s="592">
        <v>0</v>
      </c>
      <c r="BZ22" s="592">
        <v>0</v>
      </c>
      <c r="CA22" s="675" t="s">
        <v>945</v>
      </c>
      <c r="CB22" s="594">
        <v>0</v>
      </c>
      <c r="CC22" s="592"/>
      <c r="CD22" s="592">
        <v>1</v>
      </c>
    </row>
    <row r="23" spans="1:84" ht="20.100000000000001" customHeight="1" x14ac:dyDescent="0.3">
      <c r="A23" s="675" t="s">
        <v>946</v>
      </c>
      <c r="B23" s="594">
        <v>0</v>
      </c>
      <c r="C23" s="592">
        <v>0</v>
      </c>
      <c r="D23" s="592">
        <v>0</v>
      </c>
      <c r="E23" s="592">
        <v>0</v>
      </c>
      <c r="F23" s="592">
        <v>0</v>
      </c>
      <c r="G23" s="592">
        <v>0</v>
      </c>
      <c r="H23" s="592">
        <v>1</v>
      </c>
      <c r="I23" s="592">
        <v>0</v>
      </c>
      <c r="J23" s="675" t="s">
        <v>946</v>
      </c>
      <c r="K23" s="594">
        <v>0</v>
      </c>
      <c r="L23" s="592">
        <v>0</v>
      </c>
      <c r="M23" s="592">
        <v>0</v>
      </c>
      <c r="N23" s="592">
        <v>0</v>
      </c>
      <c r="O23" s="592">
        <v>3</v>
      </c>
      <c r="P23" s="595">
        <v>0</v>
      </c>
      <c r="Q23" s="592">
        <v>0</v>
      </c>
      <c r="R23" s="592">
        <v>0</v>
      </c>
      <c r="S23" s="592">
        <v>15</v>
      </c>
      <c r="T23" s="592">
        <v>0</v>
      </c>
      <c r="U23" s="675" t="s">
        <v>946</v>
      </c>
      <c r="V23" s="594">
        <v>0</v>
      </c>
      <c r="W23" s="592">
        <v>0</v>
      </c>
      <c r="X23" s="592">
        <v>0</v>
      </c>
      <c r="Y23" s="592">
        <v>0</v>
      </c>
      <c r="Z23" s="592">
        <v>0</v>
      </c>
      <c r="AA23" s="592">
        <v>0</v>
      </c>
      <c r="AB23" s="592">
        <v>0</v>
      </c>
      <c r="AC23" s="592">
        <v>0</v>
      </c>
      <c r="AD23" s="592">
        <v>0</v>
      </c>
      <c r="AE23" s="592">
        <v>0</v>
      </c>
      <c r="AF23" s="592">
        <v>0</v>
      </c>
      <c r="AG23" s="592">
        <v>0</v>
      </c>
      <c r="AH23" s="592">
        <v>3</v>
      </c>
      <c r="AI23" s="675" t="s">
        <v>946</v>
      </c>
      <c r="AJ23" s="594">
        <v>0</v>
      </c>
      <c r="AK23" s="592">
        <v>0</v>
      </c>
      <c r="AL23" s="592">
        <v>5</v>
      </c>
      <c r="AM23" s="592">
        <v>0</v>
      </c>
      <c r="AN23" s="592">
        <v>0</v>
      </c>
      <c r="AO23" s="595">
        <v>0</v>
      </c>
      <c r="AP23" s="592">
        <v>0</v>
      </c>
      <c r="AQ23" s="592">
        <v>0</v>
      </c>
      <c r="AR23" s="592">
        <v>95</v>
      </c>
      <c r="AS23" s="592">
        <v>0</v>
      </c>
      <c r="AT23" s="592">
        <v>58</v>
      </c>
      <c r="AU23" s="592">
        <v>0</v>
      </c>
      <c r="AV23" s="675" t="s">
        <v>946</v>
      </c>
      <c r="AW23" s="594">
        <v>0</v>
      </c>
      <c r="AX23" s="592">
        <v>10</v>
      </c>
      <c r="AY23" s="592">
        <v>5</v>
      </c>
      <c r="AZ23" s="592">
        <v>0</v>
      </c>
      <c r="BA23" s="592">
        <v>0</v>
      </c>
      <c r="BB23" s="592">
        <v>0</v>
      </c>
      <c r="BC23" s="592">
        <v>0</v>
      </c>
      <c r="BD23" s="592">
        <v>0</v>
      </c>
      <c r="BE23" s="592">
        <v>0</v>
      </c>
      <c r="BF23" s="592">
        <v>0</v>
      </c>
      <c r="BG23" s="592">
        <v>0</v>
      </c>
      <c r="BH23" s="592">
        <v>0</v>
      </c>
      <c r="BI23" s="592">
        <v>0</v>
      </c>
      <c r="BJ23" s="592">
        <v>0</v>
      </c>
      <c r="BK23" s="675" t="s">
        <v>946</v>
      </c>
      <c r="BL23" s="592">
        <v>0</v>
      </c>
      <c r="BM23" s="592">
        <v>1</v>
      </c>
      <c r="BN23" s="592">
        <v>2</v>
      </c>
      <c r="BO23" s="592">
        <v>0</v>
      </c>
      <c r="BP23" s="592">
        <v>0</v>
      </c>
      <c r="BQ23" s="592">
        <v>0</v>
      </c>
      <c r="BR23" s="592">
        <v>0</v>
      </c>
      <c r="BS23" s="592">
        <v>0</v>
      </c>
      <c r="BT23" s="592">
        <v>0</v>
      </c>
      <c r="BU23" s="592">
        <v>0</v>
      </c>
      <c r="BV23" s="592">
        <v>0</v>
      </c>
      <c r="BW23" s="592">
        <v>0</v>
      </c>
      <c r="BX23" s="592">
        <v>0</v>
      </c>
      <c r="BY23" s="592">
        <v>0</v>
      </c>
      <c r="BZ23" s="592">
        <v>0</v>
      </c>
      <c r="CA23" s="675" t="s">
        <v>946</v>
      </c>
      <c r="CB23" s="594">
        <v>0</v>
      </c>
      <c r="CC23" s="592"/>
      <c r="CD23" s="592">
        <v>1</v>
      </c>
    </row>
    <row r="24" spans="1:84" ht="20.100000000000001" customHeight="1" x14ac:dyDescent="0.3">
      <c r="A24" s="675" t="s">
        <v>947</v>
      </c>
      <c r="B24" s="594">
        <v>0</v>
      </c>
      <c r="C24" s="592">
        <v>0</v>
      </c>
      <c r="D24" s="592">
        <v>0</v>
      </c>
      <c r="E24" s="592">
        <v>0</v>
      </c>
      <c r="F24" s="592">
        <v>0</v>
      </c>
      <c r="G24" s="592">
        <v>0</v>
      </c>
      <c r="H24" s="592">
        <v>3</v>
      </c>
      <c r="I24" s="592">
        <v>0</v>
      </c>
      <c r="J24" s="675" t="s">
        <v>947</v>
      </c>
      <c r="K24" s="594">
        <v>0</v>
      </c>
      <c r="L24" s="592">
        <v>0</v>
      </c>
      <c r="M24" s="592">
        <v>0</v>
      </c>
      <c r="N24" s="592">
        <v>3</v>
      </c>
      <c r="O24" s="592">
        <v>1</v>
      </c>
      <c r="P24" s="595">
        <v>0</v>
      </c>
      <c r="Q24" s="592">
        <v>0</v>
      </c>
      <c r="R24" s="592">
        <v>0</v>
      </c>
      <c r="S24" s="592">
        <v>21</v>
      </c>
      <c r="T24" s="592">
        <v>0</v>
      </c>
      <c r="U24" s="675" t="s">
        <v>947</v>
      </c>
      <c r="V24" s="594">
        <v>0</v>
      </c>
      <c r="W24" s="592">
        <v>0</v>
      </c>
      <c r="X24" s="592">
        <v>0</v>
      </c>
      <c r="Y24" s="592">
        <v>0</v>
      </c>
      <c r="Z24" s="592">
        <v>0</v>
      </c>
      <c r="AA24" s="592">
        <v>0</v>
      </c>
      <c r="AB24" s="592">
        <v>0</v>
      </c>
      <c r="AC24" s="592">
        <v>0</v>
      </c>
      <c r="AD24" s="592">
        <v>0</v>
      </c>
      <c r="AE24" s="592">
        <v>0</v>
      </c>
      <c r="AF24" s="592">
        <v>0</v>
      </c>
      <c r="AG24" s="592">
        <v>0</v>
      </c>
      <c r="AH24" s="592">
        <v>10</v>
      </c>
      <c r="AI24" s="675" t="s">
        <v>947</v>
      </c>
      <c r="AJ24" s="594">
        <v>0</v>
      </c>
      <c r="AK24" s="592">
        <v>0</v>
      </c>
      <c r="AL24" s="592">
        <v>5</v>
      </c>
      <c r="AM24" s="592">
        <v>0</v>
      </c>
      <c r="AN24" s="592">
        <v>0</v>
      </c>
      <c r="AO24" s="595">
        <v>0</v>
      </c>
      <c r="AP24" s="592">
        <v>0</v>
      </c>
      <c r="AQ24" s="592">
        <v>0</v>
      </c>
      <c r="AR24" s="592">
        <v>79</v>
      </c>
      <c r="AS24" s="592">
        <v>0</v>
      </c>
      <c r="AT24" s="592">
        <v>49</v>
      </c>
      <c r="AU24" s="592">
        <v>0</v>
      </c>
      <c r="AV24" s="675" t="s">
        <v>947</v>
      </c>
      <c r="AW24" s="594">
        <v>0</v>
      </c>
      <c r="AX24" s="592">
        <v>12</v>
      </c>
      <c r="AY24" s="592">
        <v>7</v>
      </c>
      <c r="AZ24" s="592">
        <v>0</v>
      </c>
      <c r="BA24" s="592">
        <v>0</v>
      </c>
      <c r="BB24" s="592">
        <v>0</v>
      </c>
      <c r="BC24" s="592">
        <v>0</v>
      </c>
      <c r="BD24" s="592">
        <v>0</v>
      </c>
      <c r="BE24" s="592">
        <v>1</v>
      </c>
      <c r="BF24" s="592">
        <v>0</v>
      </c>
      <c r="BG24" s="592">
        <v>0</v>
      </c>
      <c r="BH24" s="592">
        <v>0</v>
      </c>
      <c r="BI24" s="592">
        <v>0</v>
      </c>
      <c r="BJ24" s="592">
        <v>0</v>
      </c>
      <c r="BK24" s="675" t="s">
        <v>947</v>
      </c>
      <c r="BL24" s="592">
        <v>0</v>
      </c>
      <c r="BM24" s="592">
        <v>0</v>
      </c>
      <c r="BN24" s="592">
        <v>0</v>
      </c>
      <c r="BO24" s="592">
        <v>0</v>
      </c>
      <c r="BP24" s="592">
        <v>0</v>
      </c>
      <c r="BQ24" s="592">
        <v>0</v>
      </c>
      <c r="BR24" s="592">
        <v>0</v>
      </c>
      <c r="BS24" s="592">
        <v>0</v>
      </c>
      <c r="BT24" s="592">
        <v>0</v>
      </c>
      <c r="BU24" s="592">
        <v>0</v>
      </c>
      <c r="BV24" s="592">
        <v>0</v>
      </c>
      <c r="BW24" s="592">
        <v>0</v>
      </c>
      <c r="BX24" s="592">
        <v>0</v>
      </c>
      <c r="BY24" s="592">
        <v>0</v>
      </c>
      <c r="BZ24" s="592">
        <v>0</v>
      </c>
      <c r="CA24" s="675" t="s">
        <v>947</v>
      </c>
      <c r="CB24" s="594">
        <v>0</v>
      </c>
      <c r="CC24" s="592"/>
      <c r="CD24" s="592">
        <v>1</v>
      </c>
    </row>
    <row r="25" spans="1:84" ht="20.100000000000001" customHeight="1" x14ac:dyDescent="0.3">
      <c r="A25" s="675" t="s">
        <v>948</v>
      </c>
      <c r="B25" s="594">
        <v>0</v>
      </c>
      <c r="C25" s="592">
        <v>0</v>
      </c>
      <c r="D25" s="592">
        <v>0</v>
      </c>
      <c r="E25" s="592">
        <v>0</v>
      </c>
      <c r="F25" s="592">
        <v>0</v>
      </c>
      <c r="G25" s="592">
        <v>0</v>
      </c>
      <c r="H25" s="592">
        <v>1</v>
      </c>
      <c r="I25" s="592">
        <v>0</v>
      </c>
      <c r="J25" s="675" t="s">
        <v>948</v>
      </c>
      <c r="K25" s="594">
        <v>0</v>
      </c>
      <c r="L25" s="592">
        <v>0</v>
      </c>
      <c r="M25" s="592">
        <v>0</v>
      </c>
      <c r="N25" s="592">
        <v>0</v>
      </c>
      <c r="O25" s="592">
        <v>5</v>
      </c>
      <c r="P25" s="595">
        <v>0</v>
      </c>
      <c r="Q25" s="592">
        <v>0</v>
      </c>
      <c r="R25" s="592">
        <v>2</v>
      </c>
      <c r="S25" s="592">
        <v>15</v>
      </c>
      <c r="T25" s="592">
        <v>0</v>
      </c>
      <c r="U25" s="675" t="s">
        <v>948</v>
      </c>
      <c r="V25" s="594">
        <v>0</v>
      </c>
      <c r="W25" s="592">
        <v>0</v>
      </c>
      <c r="X25" s="592">
        <v>0</v>
      </c>
      <c r="Y25" s="592">
        <v>0</v>
      </c>
      <c r="Z25" s="592">
        <v>0</v>
      </c>
      <c r="AA25" s="592">
        <v>0</v>
      </c>
      <c r="AB25" s="592">
        <v>0</v>
      </c>
      <c r="AC25" s="592">
        <v>0</v>
      </c>
      <c r="AD25" s="592">
        <v>0</v>
      </c>
      <c r="AE25" s="592">
        <v>0</v>
      </c>
      <c r="AF25" s="592">
        <v>0</v>
      </c>
      <c r="AG25" s="592">
        <v>0</v>
      </c>
      <c r="AH25" s="592">
        <v>5</v>
      </c>
      <c r="AI25" s="675" t="s">
        <v>948</v>
      </c>
      <c r="AJ25" s="594">
        <v>0</v>
      </c>
      <c r="AK25" s="592">
        <v>0</v>
      </c>
      <c r="AL25" s="592">
        <v>3</v>
      </c>
      <c r="AM25" s="592">
        <v>0</v>
      </c>
      <c r="AN25" s="592">
        <v>0</v>
      </c>
      <c r="AO25" s="595">
        <v>0</v>
      </c>
      <c r="AP25" s="592">
        <v>1</v>
      </c>
      <c r="AQ25" s="592">
        <v>0</v>
      </c>
      <c r="AR25" s="592">
        <v>61</v>
      </c>
      <c r="AS25" s="592">
        <v>0</v>
      </c>
      <c r="AT25" s="592">
        <v>37</v>
      </c>
      <c r="AU25" s="592">
        <v>0</v>
      </c>
      <c r="AV25" s="675" t="s">
        <v>948</v>
      </c>
      <c r="AW25" s="594">
        <v>0</v>
      </c>
      <c r="AX25" s="592">
        <v>2</v>
      </c>
      <c r="AY25" s="592">
        <v>3</v>
      </c>
      <c r="AZ25" s="592">
        <v>0</v>
      </c>
      <c r="BA25" s="592">
        <v>0</v>
      </c>
      <c r="BB25" s="592">
        <v>0</v>
      </c>
      <c r="BC25" s="592">
        <v>0</v>
      </c>
      <c r="BD25" s="592">
        <v>0</v>
      </c>
      <c r="BE25" s="592">
        <v>0</v>
      </c>
      <c r="BF25" s="592">
        <v>0</v>
      </c>
      <c r="BG25" s="592">
        <v>0</v>
      </c>
      <c r="BH25" s="592">
        <v>0</v>
      </c>
      <c r="BI25" s="592">
        <v>0</v>
      </c>
      <c r="BJ25" s="592">
        <v>0</v>
      </c>
      <c r="BK25" s="675" t="s">
        <v>948</v>
      </c>
      <c r="BL25" s="592">
        <v>1</v>
      </c>
      <c r="BM25" s="592">
        <v>0</v>
      </c>
      <c r="BN25" s="592">
        <v>1</v>
      </c>
      <c r="BO25" s="592">
        <v>0</v>
      </c>
      <c r="BP25" s="592">
        <v>0</v>
      </c>
      <c r="BQ25" s="592">
        <v>0</v>
      </c>
      <c r="BR25" s="592">
        <v>0</v>
      </c>
      <c r="BS25" s="592">
        <v>0</v>
      </c>
      <c r="BT25" s="592">
        <v>0</v>
      </c>
      <c r="BU25" s="592">
        <v>0</v>
      </c>
      <c r="BV25" s="592">
        <v>0</v>
      </c>
      <c r="BW25" s="592">
        <v>0</v>
      </c>
      <c r="BX25" s="592">
        <v>0</v>
      </c>
      <c r="BY25" s="592">
        <v>0</v>
      </c>
      <c r="BZ25" s="592">
        <v>0</v>
      </c>
      <c r="CA25" s="675" t="s">
        <v>948</v>
      </c>
      <c r="CB25" s="594">
        <v>0</v>
      </c>
      <c r="CC25" s="592"/>
      <c r="CD25" s="592">
        <v>1</v>
      </c>
    </row>
    <row r="26" spans="1:84" ht="20.100000000000001" customHeight="1" x14ac:dyDescent="0.3">
      <c r="A26" s="675" t="s">
        <v>949</v>
      </c>
      <c r="B26" s="594">
        <v>0</v>
      </c>
      <c r="C26" s="592">
        <v>0</v>
      </c>
      <c r="D26" s="592">
        <v>0</v>
      </c>
      <c r="E26" s="592">
        <v>0</v>
      </c>
      <c r="F26" s="592">
        <v>0</v>
      </c>
      <c r="G26" s="592">
        <v>0</v>
      </c>
      <c r="H26" s="592">
        <v>1</v>
      </c>
      <c r="I26" s="592">
        <v>0</v>
      </c>
      <c r="J26" s="675" t="s">
        <v>949</v>
      </c>
      <c r="K26" s="594">
        <v>0</v>
      </c>
      <c r="L26" s="592">
        <v>0</v>
      </c>
      <c r="M26" s="592">
        <v>0</v>
      </c>
      <c r="N26" s="592">
        <v>1</v>
      </c>
      <c r="O26" s="592">
        <v>0</v>
      </c>
      <c r="P26" s="595">
        <v>0</v>
      </c>
      <c r="Q26" s="592">
        <v>0</v>
      </c>
      <c r="R26" s="592">
        <v>0</v>
      </c>
      <c r="S26" s="592">
        <v>10</v>
      </c>
      <c r="T26" s="592">
        <v>0</v>
      </c>
      <c r="U26" s="675" t="s">
        <v>949</v>
      </c>
      <c r="V26" s="594">
        <v>0</v>
      </c>
      <c r="W26" s="592">
        <v>0</v>
      </c>
      <c r="X26" s="592">
        <v>0</v>
      </c>
      <c r="Y26" s="592">
        <v>0</v>
      </c>
      <c r="Z26" s="592">
        <v>0</v>
      </c>
      <c r="AA26" s="592">
        <v>0</v>
      </c>
      <c r="AB26" s="592">
        <v>0</v>
      </c>
      <c r="AC26" s="592">
        <v>0</v>
      </c>
      <c r="AD26" s="592">
        <v>0</v>
      </c>
      <c r="AE26" s="592">
        <v>0</v>
      </c>
      <c r="AF26" s="592">
        <v>0</v>
      </c>
      <c r="AG26" s="592">
        <v>0</v>
      </c>
      <c r="AH26" s="592">
        <v>5</v>
      </c>
      <c r="AI26" s="675" t="s">
        <v>949</v>
      </c>
      <c r="AJ26" s="594">
        <v>0</v>
      </c>
      <c r="AK26" s="592">
        <v>0</v>
      </c>
      <c r="AL26" s="592">
        <v>3</v>
      </c>
      <c r="AM26" s="592">
        <v>0</v>
      </c>
      <c r="AN26" s="592">
        <v>0</v>
      </c>
      <c r="AO26" s="595">
        <v>0</v>
      </c>
      <c r="AP26" s="592">
        <v>0</v>
      </c>
      <c r="AQ26" s="592">
        <v>0</v>
      </c>
      <c r="AR26" s="592">
        <v>34</v>
      </c>
      <c r="AS26" s="592">
        <v>0</v>
      </c>
      <c r="AT26" s="592">
        <v>29</v>
      </c>
      <c r="AU26" s="592">
        <v>0</v>
      </c>
      <c r="AV26" s="675" t="s">
        <v>949</v>
      </c>
      <c r="AW26" s="594">
        <v>0</v>
      </c>
      <c r="AX26" s="592">
        <v>6</v>
      </c>
      <c r="AY26" s="592">
        <v>6</v>
      </c>
      <c r="AZ26" s="592">
        <v>0</v>
      </c>
      <c r="BA26" s="592">
        <v>0</v>
      </c>
      <c r="BB26" s="592">
        <v>1</v>
      </c>
      <c r="BC26" s="592">
        <v>0</v>
      </c>
      <c r="BD26" s="592">
        <v>0</v>
      </c>
      <c r="BE26" s="592">
        <v>2</v>
      </c>
      <c r="BF26" s="592">
        <v>0</v>
      </c>
      <c r="BG26" s="592">
        <v>0</v>
      </c>
      <c r="BH26" s="592">
        <v>0</v>
      </c>
      <c r="BI26" s="592">
        <v>0</v>
      </c>
      <c r="BJ26" s="592">
        <v>3</v>
      </c>
      <c r="BK26" s="675" t="s">
        <v>949</v>
      </c>
      <c r="BL26" s="592">
        <v>0</v>
      </c>
      <c r="BM26" s="592">
        <v>0</v>
      </c>
      <c r="BN26" s="592">
        <v>3</v>
      </c>
      <c r="BO26" s="592">
        <v>0</v>
      </c>
      <c r="BP26" s="592">
        <v>0</v>
      </c>
      <c r="BQ26" s="592">
        <v>0</v>
      </c>
      <c r="BR26" s="592">
        <v>0</v>
      </c>
      <c r="BS26" s="592">
        <v>0</v>
      </c>
      <c r="BT26" s="592">
        <v>0</v>
      </c>
      <c r="BU26" s="592">
        <v>0</v>
      </c>
      <c r="BV26" s="592">
        <v>0</v>
      </c>
      <c r="BW26" s="592">
        <v>0</v>
      </c>
      <c r="BX26" s="592">
        <v>0</v>
      </c>
      <c r="BY26" s="592">
        <v>0</v>
      </c>
      <c r="BZ26" s="592">
        <v>0</v>
      </c>
      <c r="CA26" s="675" t="s">
        <v>949</v>
      </c>
      <c r="CB26" s="594">
        <v>0</v>
      </c>
      <c r="CC26" s="592"/>
      <c r="CD26" s="592">
        <v>3</v>
      </c>
    </row>
    <row r="27" spans="1:84" ht="20.100000000000001" customHeight="1" x14ac:dyDescent="0.3">
      <c r="A27" s="675" t="s">
        <v>950</v>
      </c>
      <c r="B27" s="594">
        <v>0</v>
      </c>
      <c r="C27" s="592">
        <v>0</v>
      </c>
      <c r="D27" s="592">
        <v>0</v>
      </c>
      <c r="E27" s="592">
        <v>0</v>
      </c>
      <c r="F27" s="592">
        <v>0</v>
      </c>
      <c r="G27" s="592">
        <v>0</v>
      </c>
      <c r="H27" s="592">
        <v>2</v>
      </c>
      <c r="I27" s="592">
        <v>0</v>
      </c>
      <c r="J27" s="675" t="s">
        <v>950</v>
      </c>
      <c r="K27" s="594">
        <v>0</v>
      </c>
      <c r="L27" s="592">
        <v>0</v>
      </c>
      <c r="M27" s="592">
        <v>0</v>
      </c>
      <c r="N27" s="592">
        <v>0</v>
      </c>
      <c r="O27" s="592">
        <v>0</v>
      </c>
      <c r="P27" s="595">
        <v>0</v>
      </c>
      <c r="Q27" s="592">
        <v>0</v>
      </c>
      <c r="R27" s="592">
        <v>0</v>
      </c>
      <c r="S27" s="592">
        <v>4</v>
      </c>
      <c r="T27" s="592">
        <v>0</v>
      </c>
      <c r="U27" s="675" t="s">
        <v>950</v>
      </c>
      <c r="V27" s="594">
        <v>0</v>
      </c>
      <c r="W27" s="592">
        <v>0</v>
      </c>
      <c r="X27" s="592">
        <v>0</v>
      </c>
      <c r="Y27" s="592">
        <v>0</v>
      </c>
      <c r="Z27" s="592">
        <v>1</v>
      </c>
      <c r="AA27" s="592">
        <v>0</v>
      </c>
      <c r="AB27" s="592">
        <v>0</v>
      </c>
      <c r="AC27" s="592">
        <v>0</v>
      </c>
      <c r="AD27" s="592">
        <v>0</v>
      </c>
      <c r="AE27" s="592">
        <v>0</v>
      </c>
      <c r="AF27" s="592">
        <v>0</v>
      </c>
      <c r="AG27" s="592">
        <v>0</v>
      </c>
      <c r="AH27" s="592">
        <v>13</v>
      </c>
      <c r="AI27" s="675" t="s">
        <v>950</v>
      </c>
      <c r="AJ27" s="594">
        <v>0</v>
      </c>
      <c r="AK27" s="592">
        <v>0</v>
      </c>
      <c r="AL27" s="592">
        <v>5</v>
      </c>
      <c r="AM27" s="592">
        <v>0</v>
      </c>
      <c r="AN27" s="592">
        <v>0</v>
      </c>
      <c r="AO27" s="595">
        <v>0</v>
      </c>
      <c r="AP27" s="592">
        <v>1</v>
      </c>
      <c r="AQ27" s="592">
        <v>0</v>
      </c>
      <c r="AR27" s="592">
        <v>20</v>
      </c>
      <c r="AS27" s="592">
        <v>0</v>
      </c>
      <c r="AT27" s="592">
        <v>9</v>
      </c>
      <c r="AU27" s="592">
        <v>0</v>
      </c>
      <c r="AV27" s="675" t="s">
        <v>950</v>
      </c>
      <c r="AW27" s="594">
        <v>0</v>
      </c>
      <c r="AX27" s="592">
        <v>6</v>
      </c>
      <c r="AY27" s="592">
        <v>3</v>
      </c>
      <c r="AZ27" s="592">
        <v>0</v>
      </c>
      <c r="BA27" s="592">
        <v>0</v>
      </c>
      <c r="BB27" s="592">
        <v>0</v>
      </c>
      <c r="BC27" s="592">
        <v>1</v>
      </c>
      <c r="BD27" s="592">
        <v>0</v>
      </c>
      <c r="BE27" s="592">
        <v>0</v>
      </c>
      <c r="BF27" s="592">
        <v>0</v>
      </c>
      <c r="BG27" s="592">
        <v>1</v>
      </c>
      <c r="BH27" s="592">
        <v>0</v>
      </c>
      <c r="BI27" s="592">
        <v>0</v>
      </c>
      <c r="BJ27" s="592">
        <v>0</v>
      </c>
      <c r="BK27" s="675" t="s">
        <v>950</v>
      </c>
      <c r="BL27" s="592">
        <v>2</v>
      </c>
      <c r="BM27" s="592">
        <v>0</v>
      </c>
      <c r="BN27" s="592">
        <v>2</v>
      </c>
      <c r="BO27" s="592">
        <v>0</v>
      </c>
      <c r="BP27" s="592">
        <v>0</v>
      </c>
      <c r="BQ27" s="592">
        <v>0</v>
      </c>
      <c r="BR27" s="592">
        <v>0</v>
      </c>
      <c r="BS27" s="592">
        <v>0</v>
      </c>
      <c r="BT27" s="592">
        <v>0</v>
      </c>
      <c r="BU27" s="592">
        <v>0</v>
      </c>
      <c r="BV27" s="592">
        <v>0</v>
      </c>
      <c r="BW27" s="592">
        <v>0</v>
      </c>
      <c r="BX27" s="592">
        <v>0</v>
      </c>
      <c r="BY27" s="592">
        <v>0</v>
      </c>
      <c r="BZ27" s="592">
        <v>0</v>
      </c>
      <c r="CA27" s="675" t="s">
        <v>950</v>
      </c>
      <c r="CB27" s="594">
        <v>0</v>
      </c>
      <c r="CC27" s="592"/>
      <c r="CD27" s="592">
        <v>1</v>
      </c>
    </row>
    <row r="28" spans="1:84" ht="20.100000000000001" customHeight="1" x14ac:dyDescent="0.3">
      <c r="A28" s="675" t="s">
        <v>951</v>
      </c>
      <c r="B28" s="594">
        <v>0</v>
      </c>
      <c r="C28" s="592">
        <v>0</v>
      </c>
      <c r="D28" s="592">
        <v>0</v>
      </c>
      <c r="E28" s="592">
        <v>0</v>
      </c>
      <c r="F28" s="592">
        <v>0</v>
      </c>
      <c r="G28" s="592">
        <v>0</v>
      </c>
      <c r="H28" s="592">
        <v>2</v>
      </c>
      <c r="I28" s="592">
        <v>0</v>
      </c>
      <c r="J28" s="675" t="s">
        <v>951</v>
      </c>
      <c r="K28" s="594">
        <v>0</v>
      </c>
      <c r="L28" s="592">
        <v>0</v>
      </c>
      <c r="M28" s="592">
        <v>0</v>
      </c>
      <c r="N28" s="592">
        <v>0</v>
      </c>
      <c r="O28" s="592">
        <v>1</v>
      </c>
      <c r="P28" s="595">
        <v>0</v>
      </c>
      <c r="Q28" s="592">
        <v>0</v>
      </c>
      <c r="R28" s="592">
        <v>0</v>
      </c>
      <c r="S28" s="592">
        <v>5</v>
      </c>
      <c r="T28" s="592">
        <v>0</v>
      </c>
      <c r="U28" s="675" t="s">
        <v>951</v>
      </c>
      <c r="V28" s="594">
        <v>0</v>
      </c>
      <c r="W28" s="592">
        <v>0</v>
      </c>
      <c r="X28" s="592">
        <v>0</v>
      </c>
      <c r="Y28" s="592">
        <v>3</v>
      </c>
      <c r="Z28" s="592">
        <v>0</v>
      </c>
      <c r="AA28" s="592">
        <v>0</v>
      </c>
      <c r="AB28" s="592">
        <v>0</v>
      </c>
      <c r="AC28" s="592">
        <v>0</v>
      </c>
      <c r="AD28" s="592">
        <v>0</v>
      </c>
      <c r="AE28" s="592">
        <v>0</v>
      </c>
      <c r="AF28" s="592">
        <v>0</v>
      </c>
      <c r="AG28" s="592">
        <v>0</v>
      </c>
      <c r="AH28" s="592">
        <v>14</v>
      </c>
      <c r="AI28" s="675" t="s">
        <v>951</v>
      </c>
      <c r="AJ28" s="594">
        <v>0</v>
      </c>
      <c r="AK28" s="592">
        <v>1</v>
      </c>
      <c r="AL28" s="592">
        <v>1</v>
      </c>
      <c r="AM28" s="592">
        <v>0</v>
      </c>
      <c r="AN28" s="592">
        <v>0</v>
      </c>
      <c r="AO28" s="595">
        <v>0</v>
      </c>
      <c r="AP28" s="592">
        <v>3</v>
      </c>
      <c r="AQ28" s="592">
        <v>0</v>
      </c>
      <c r="AR28" s="592">
        <v>10</v>
      </c>
      <c r="AS28" s="592">
        <v>0</v>
      </c>
      <c r="AT28" s="592">
        <v>8</v>
      </c>
      <c r="AU28" s="592">
        <v>0</v>
      </c>
      <c r="AV28" s="675" t="s">
        <v>951</v>
      </c>
      <c r="AW28" s="594">
        <v>0</v>
      </c>
      <c r="AX28" s="592">
        <v>3</v>
      </c>
      <c r="AY28" s="592">
        <v>1</v>
      </c>
      <c r="AZ28" s="592">
        <v>0</v>
      </c>
      <c r="BA28" s="592">
        <v>0</v>
      </c>
      <c r="BB28" s="592">
        <v>0</v>
      </c>
      <c r="BC28" s="592">
        <v>1</v>
      </c>
      <c r="BD28" s="592">
        <v>0</v>
      </c>
      <c r="BE28" s="592">
        <v>0</v>
      </c>
      <c r="BF28" s="592">
        <v>0</v>
      </c>
      <c r="BG28" s="592">
        <v>0</v>
      </c>
      <c r="BH28" s="592">
        <v>0</v>
      </c>
      <c r="BI28" s="592">
        <v>0</v>
      </c>
      <c r="BJ28" s="592">
        <v>4</v>
      </c>
      <c r="BK28" s="675" t="s">
        <v>951</v>
      </c>
      <c r="BL28" s="592">
        <v>0</v>
      </c>
      <c r="BM28" s="592">
        <v>0</v>
      </c>
      <c r="BN28" s="592">
        <v>3</v>
      </c>
      <c r="BO28" s="592">
        <v>0</v>
      </c>
      <c r="BP28" s="592">
        <v>0</v>
      </c>
      <c r="BQ28" s="592">
        <v>0</v>
      </c>
      <c r="BR28" s="592">
        <v>0</v>
      </c>
      <c r="BS28" s="592">
        <v>0</v>
      </c>
      <c r="BT28" s="592">
        <v>0</v>
      </c>
      <c r="BU28" s="592">
        <v>0</v>
      </c>
      <c r="BV28" s="592">
        <v>0</v>
      </c>
      <c r="BW28" s="592">
        <v>0</v>
      </c>
      <c r="BX28" s="592">
        <v>0</v>
      </c>
      <c r="BY28" s="592">
        <v>0</v>
      </c>
      <c r="BZ28" s="592">
        <v>0</v>
      </c>
      <c r="CA28" s="675" t="s">
        <v>951</v>
      </c>
      <c r="CB28" s="594">
        <v>0</v>
      </c>
      <c r="CC28" s="592"/>
      <c r="CD28" s="592">
        <v>0</v>
      </c>
    </row>
    <row r="29" spans="1:84" ht="20.100000000000001" customHeight="1" x14ac:dyDescent="0.3">
      <c r="A29" s="675" t="s">
        <v>952</v>
      </c>
      <c r="B29" s="594">
        <v>0</v>
      </c>
      <c r="C29" s="592">
        <v>0</v>
      </c>
      <c r="D29" s="592">
        <v>0</v>
      </c>
      <c r="E29" s="592">
        <v>0</v>
      </c>
      <c r="F29" s="592">
        <v>0</v>
      </c>
      <c r="G29" s="592">
        <v>0</v>
      </c>
      <c r="H29" s="592">
        <v>0</v>
      </c>
      <c r="I29" s="592">
        <v>1</v>
      </c>
      <c r="J29" s="675" t="s">
        <v>952</v>
      </c>
      <c r="K29" s="594">
        <v>0</v>
      </c>
      <c r="L29" s="592">
        <v>0</v>
      </c>
      <c r="M29" s="592">
        <v>0</v>
      </c>
      <c r="N29" s="592">
        <v>0</v>
      </c>
      <c r="O29" s="592">
        <v>1</v>
      </c>
      <c r="P29" s="595">
        <v>0</v>
      </c>
      <c r="Q29" s="592">
        <v>0</v>
      </c>
      <c r="R29" s="592">
        <v>0</v>
      </c>
      <c r="S29" s="592">
        <v>2</v>
      </c>
      <c r="T29" s="592">
        <v>0</v>
      </c>
      <c r="U29" s="675" t="s">
        <v>952</v>
      </c>
      <c r="V29" s="594">
        <v>0</v>
      </c>
      <c r="W29" s="592">
        <v>0</v>
      </c>
      <c r="X29" s="592">
        <v>0</v>
      </c>
      <c r="Y29" s="592">
        <v>0</v>
      </c>
      <c r="Z29" s="592">
        <v>0</v>
      </c>
      <c r="AA29" s="592">
        <v>0</v>
      </c>
      <c r="AB29" s="592">
        <v>0</v>
      </c>
      <c r="AC29" s="592">
        <v>0</v>
      </c>
      <c r="AD29" s="592">
        <v>0</v>
      </c>
      <c r="AE29" s="592">
        <v>0</v>
      </c>
      <c r="AF29" s="592">
        <v>0</v>
      </c>
      <c r="AG29" s="592">
        <v>0</v>
      </c>
      <c r="AH29" s="592">
        <v>14</v>
      </c>
      <c r="AI29" s="675" t="s">
        <v>952</v>
      </c>
      <c r="AJ29" s="594">
        <v>0</v>
      </c>
      <c r="AK29" s="592">
        <v>0</v>
      </c>
      <c r="AL29" s="592">
        <v>3</v>
      </c>
      <c r="AM29" s="592">
        <v>0</v>
      </c>
      <c r="AN29" s="592">
        <v>0</v>
      </c>
      <c r="AO29" s="595">
        <v>0</v>
      </c>
      <c r="AP29" s="592">
        <v>7</v>
      </c>
      <c r="AQ29" s="592">
        <v>0</v>
      </c>
      <c r="AR29" s="592">
        <v>13</v>
      </c>
      <c r="AS29" s="592">
        <v>0</v>
      </c>
      <c r="AT29" s="592">
        <v>5</v>
      </c>
      <c r="AU29" s="592">
        <v>0</v>
      </c>
      <c r="AV29" s="675" t="s">
        <v>952</v>
      </c>
      <c r="AW29" s="594">
        <v>0</v>
      </c>
      <c r="AX29" s="592">
        <v>4</v>
      </c>
      <c r="AY29" s="592">
        <v>3</v>
      </c>
      <c r="AZ29" s="592">
        <v>0</v>
      </c>
      <c r="BA29" s="592">
        <v>0</v>
      </c>
      <c r="BB29" s="592">
        <v>0</v>
      </c>
      <c r="BC29" s="592">
        <v>2</v>
      </c>
      <c r="BD29" s="592">
        <v>0</v>
      </c>
      <c r="BE29" s="592">
        <v>2</v>
      </c>
      <c r="BF29" s="592">
        <v>0</v>
      </c>
      <c r="BG29" s="592">
        <v>0</v>
      </c>
      <c r="BH29" s="592">
        <v>0</v>
      </c>
      <c r="BI29" s="592">
        <v>0</v>
      </c>
      <c r="BJ29" s="592">
        <v>4</v>
      </c>
      <c r="BK29" s="675" t="s">
        <v>952</v>
      </c>
      <c r="BL29" s="592">
        <v>0</v>
      </c>
      <c r="BM29" s="592">
        <v>0</v>
      </c>
      <c r="BN29" s="592">
        <v>3</v>
      </c>
      <c r="BO29" s="592">
        <v>0</v>
      </c>
      <c r="BP29" s="592">
        <v>0</v>
      </c>
      <c r="BQ29" s="592">
        <v>3</v>
      </c>
      <c r="BR29" s="592">
        <v>0</v>
      </c>
      <c r="BS29" s="592">
        <v>0</v>
      </c>
      <c r="BT29" s="592">
        <v>0</v>
      </c>
      <c r="BU29" s="592">
        <v>0</v>
      </c>
      <c r="BV29" s="592">
        <v>0</v>
      </c>
      <c r="BW29" s="592">
        <v>0</v>
      </c>
      <c r="BX29" s="592">
        <v>0</v>
      </c>
      <c r="BY29" s="592">
        <v>0</v>
      </c>
      <c r="BZ29" s="592">
        <v>0</v>
      </c>
      <c r="CA29" s="675" t="s">
        <v>952</v>
      </c>
      <c r="CB29" s="594">
        <v>0</v>
      </c>
      <c r="CC29" s="592"/>
      <c r="CD29" s="592">
        <v>1</v>
      </c>
    </row>
    <row r="30" spans="1:84" ht="20.100000000000001" customHeight="1" x14ac:dyDescent="0.3">
      <c r="A30" s="675" t="s">
        <v>953</v>
      </c>
      <c r="B30" s="594">
        <v>0</v>
      </c>
      <c r="C30" s="592">
        <v>0</v>
      </c>
      <c r="D30" s="592">
        <v>0</v>
      </c>
      <c r="E30" s="592">
        <v>0</v>
      </c>
      <c r="F30" s="592">
        <v>0</v>
      </c>
      <c r="G30" s="592">
        <v>0</v>
      </c>
      <c r="H30" s="592">
        <v>0</v>
      </c>
      <c r="I30" s="592">
        <v>0</v>
      </c>
      <c r="J30" s="675" t="s">
        <v>953</v>
      </c>
      <c r="K30" s="594">
        <v>0</v>
      </c>
      <c r="L30" s="592">
        <v>0</v>
      </c>
      <c r="M30" s="592">
        <v>0</v>
      </c>
      <c r="N30" s="592">
        <v>0</v>
      </c>
      <c r="O30" s="592">
        <v>0</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42</v>
      </c>
      <c r="AI30" s="675" t="s">
        <v>953</v>
      </c>
      <c r="AJ30" s="594">
        <v>0</v>
      </c>
      <c r="AK30" s="592">
        <v>0</v>
      </c>
      <c r="AL30" s="592">
        <v>3</v>
      </c>
      <c r="AM30" s="592">
        <v>0</v>
      </c>
      <c r="AN30" s="592">
        <v>0</v>
      </c>
      <c r="AO30" s="595">
        <v>0</v>
      </c>
      <c r="AP30" s="592">
        <v>8</v>
      </c>
      <c r="AQ30" s="592">
        <v>0</v>
      </c>
      <c r="AR30" s="592">
        <v>14</v>
      </c>
      <c r="AS30" s="592">
        <v>0</v>
      </c>
      <c r="AT30" s="592">
        <v>0</v>
      </c>
      <c r="AU30" s="592">
        <v>0</v>
      </c>
      <c r="AV30" s="675" t="s">
        <v>953</v>
      </c>
      <c r="AW30" s="594">
        <v>0</v>
      </c>
      <c r="AX30" s="592">
        <v>0</v>
      </c>
      <c r="AY30" s="592">
        <v>0</v>
      </c>
      <c r="AZ30" s="592">
        <v>0</v>
      </c>
      <c r="BA30" s="592">
        <v>0</v>
      </c>
      <c r="BB30" s="592">
        <v>1</v>
      </c>
      <c r="BC30" s="592">
        <v>0</v>
      </c>
      <c r="BD30" s="592">
        <v>0</v>
      </c>
      <c r="BE30" s="592">
        <v>2</v>
      </c>
      <c r="BF30" s="592">
        <v>0</v>
      </c>
      <c r="BG30" s="592">
        <v>0</v>
      </c>
      <c r="BH30" s="592">
        <v>0</v>
      </c>
      <c r="BI30" s="592">
        <v>0</v>
      </c>
      <c r="BJ30" s="592">
        <v>1</v>
      </c>
      <c r="BK30" s="675" t="s">
        <v>953</v>
      </c>
      <c r="BL30" s="592">
        <v>1</v>
      </c>
      <c r="BM30" s="592">
        <v>1</v>
      </c>
      <c r="BN30" s="592">
        <v>5</v>
      </c>
      <c r="BO30" s="592">
        <v>0</v>
      </c>
      <c r="BP30" s="592">
        <v>0</v>
      </c>
      <c r="BQ30" s="592">
        <v>1</v>
      </c>
      <c r="BR30" s="592">
        <v>0</v>
      </c>
      <c r="BS30" s="592">
        <v>0</v>
      </c>
      <c r="BT30" s="592">
        <v>0</v>
      </c>
      <c r="BU30" s="592">
        <v>0</v>
      </c>
      <c r="BV30" s="592">
        <v>0</v>
      </c>
      <c r="BW30" s="592">
        <v>0</v>
      </c>
      <c r="BX30" s="592">
        <v>0</v>
      </c>
      <c r="BY30" s="592">
        <v>0</v>
      </c>
      <c r="BZ30" s="592">
        <v>0</v>
      </c>
      <c r="CA30" s="675" t="s">
        <v>953</v>
      </c>
      <c r="CB30" s="594">
        <v>0</v>
      </c>
      <c r="CC30" s="592"/>
      <c r="CD30" s="592">
        <v>1</v>
      </c>
    </row>
    <row r="31" spans="1:84"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0</v>
      </c>
      <c r="P31" s="598">
        <v>0</v>
      </c>
      <c r="Q31" s="597">
        <v>0</v>
      </c>
      <c r="R31" s="597">
        <v>0</v>
      </c>
      <c r="S31" s="597">
        <v>2</v>
      </c>
      <c r="T31" s="597">
        <v>0</v>
      </c>
      <c r="U31" s="676" t="s">
        <v>954</v>
      </c>
      <c r="V31" s="596">
        <v>0</v>
      </c>
      <c r="W31" s="597">
        <v>0</v>
      </c>
      <c r="X31" s="597">
        <v>0</v>
      </c>
      <c r="Y31" s="597">
        <v>1</v>
      </c>
      <c r="Z31" s="597">
        <v>0</v>
      </c>
      <c r="AA31" s="597">
        <v>0</v>
      </c>
      <c r="AB31" s="597">
        <v>0</v>
      </c>
      <c r="AC31" s="597">
        <v>0</v>
      </c>
      <c r="AD31" s="597">
        <v>0</v>
      </c>
      <c r="AE31" s="597">
        <v>0</v>
      </c>
      <c r="AF31" s="597">
        <v>0</v>
      </c>
      <c r="AG31" s="597">
        <v>0</v>
      </c>
      <c r="AH31" s="597">
        <v>158</v>
      </c>
      <c r="AI31" s="676" t="s">
        <v>954</v>
      </c>
      <c r="AJ31" s="596">
        <v>0</v>
      </c>
      <c r="AK31" s="597">
        <v>2</v>
      </c>
      <c r="AL31" s="597">
        <v>7</v>
      </c>
      <c r="AM31" s="597">
        <v>0</v>
      </c>
      <c r="AN31" s="597">
        <v>0</v>
      </c>
      <c r="AO31" s="598">
        <v>0</v>
      </c>
      <c r="AP31" s="597">
        <v>33</v>
      </c>
      <c r="AQ31" s="597">
        <v>0</v>
      </c>
      <c r="AR31" s="597">
        <v>72</v>
      </c>
      <c r="AS31" s="597">
        <v>0</v>
      </c>
      <c r="AT31" s="597">
        <v>2</v>
      </c>
      <c r="AU31" s="597">
        <v>0</v>
      </c>
      <c r="AV31" s="676" t="s">
        <v>954</v>
      </c>
      <c r="AW31" s="596">
        <v>0</v>
      </c>
      <c r="AX31" s="597">
        <v>0</v>
      </c>
      <c r="AY31" s="597">
        <v>0</v>
      </c>
      <c r="AZ31" s="597">
        <v>0</v>
      </c>
      <c r="BA31" s="597">
        <v>0</v>
      </c>
      <c r="BB31" s="597">
        <v>1</v>
      </c>
      <c r="BC31" s="597">
        <v>0</v>
      </c>
      <c r="BD31" s="597">
        <v>0</v>
      </c>
      <c r="BE31" s="597">
        <v>9</v>
      </c>
      <c r="BF31" s="597">
        <v>0</v>
      </c>
      <c r="BG31" s="597">
        <v>0</v>
      </c>
      <c r="BH31" s="597">
        <v>0</v>
      </c>
      <c r="BI31" s="597">
        <v>0</v>
      </c>
      <c r="BJ31" s="597">
        <v>2</v>
      </c>
      <c r="BK31" s="676" t="s">
        <v>954</v>
      </c>
      <c r="BL31" s="597">
        <v>1</v>
      </c>
      <c r="BM31" s="597">
        <v>0</v>
      </c>
      <c r="BN31" s="597">
        <v>30</v>
      </c>
      <c r="BO31" s="597">
        <v>0</v>
      </c>
      <c r="BP31" s="597">
        <v>0</v>
      </c>
      <c r="BQ31" s="597">
        <v>5</v>
      </c>
      <c r="BR31" s="597">
        <v>0</v>
      </c>
      <c r="BS31" s="597">
        <v>6</v>
      </c>
      <c r="BT31" s="597">
        <v>0</v>
      </c>
      <c r="BU31" s="597">
        <v>0</v>
      </c>
      <c r="BV31" s="597">
        <v>0</v>
      </c>
      <c r="BW31" s="597">
        <v>0</v>
      </c>
      <c r="BX31" s="597">
        <v>0</v>
      </c>
      <c r="BY31" s="597">
        <v>0</v>
      </c>
      <c r="BZ31" s="597">
        <v>0</v>
      </c>
      <c r="CA31" s="676" t="s">
        <v>954</v>
      </c>
      <c r="CB31" s="596">
        <v>0</v>
      </c>
      <c r="CC31" s="597"/>
      <c r="CD31" s="597">
        <v>4</v>
      </c>
      <c r="CE31" s="572"/>
    </row>
    <row r="32" spans="1:84" ht="20.100000000000001" customHeight="1" x14ac:dyDescent="0.3">
      <c r="A32" s="670" t="s">
        <v>1193</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1194</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70"/>
      <c r="BL32" s="677"/>
      <c r="BM32" s="677"/>
      <c r="BN32" s="677"/>
      <c r="BO32" s="677"/>
      <c r="BP32" s="677"/>
      <c r="BQ32" s="677"/>
      <c r="BR32" s="677"/>
      <c r="BS32" s="677"/>
      <c r="BT32" s="680"/>
      <c r="BU32" s="681"/>
      <c r="BV32" s="670"/>
      <c r="BW32" s="670"/>
      <c r="BX32" s="670"/>
      <c r="BY32" s="670"/>
      <c r="BZ32" s="670"/>
      <c r="CA32" s="682" t="s">
        <v>1114</v>
      </c>
      <c r="CB32" s="683" t="s">
        <v>1115</v>
      </c>
      <c r="CC32" s="684" t="s">
        <v>1116</v>
      </c>
      <c r="CD32" s="685" t="s">
        <v>1117</v>
      </c>
      <c r="CE32" s="686" t="s">
        <v>1118</v>
      </c>
      <c r="CF32" s="686"/>
    </row>
    <row r="33" spans="1:84" s="667" customFormat="1" ht="18.899999999999999" customHeight="1" x14ac:dyDescent="0.3">
      <c r="A33" s="679"/>
      <c r="B33" s="679"/>
      <c r="C33" s="679"/>
      <c r="D33" s="679"/>
      <c r="E33" s="679"/>
      <c r="F33" s="687"/>
      <c r="G33" s="687"/>
      <c r="H33" s="687"/>
      <c r="I33" s="687"/>
      <c r="J33" s="670" t="s">
        <v>1195</v>
      </c>
      <c r="K33" s="687"/>
      <c r="L33" s="677"/>
      <c r="M33" s="681"/>
      <c r="N33" s="677"/>
      <c r="O33" s="677"/>
      <c r="P33" s="670"/>
      <c r="Q33" s="670"/>
      <c r="R33" s="670"/>
      <c r="S33" s="670"/>
      <c r="T33" s="670"/>
      <c r="U33" s="670" t="s">
        <v>1196</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0"/>
      <c r="BU33" s="670"/>
      <c r="BV33" s="670"/>
      <c r="BW33" s="670"/>
      <c r="BX33" s="670"/>
      <c r="BY33" s="670"/>
      <c r="BZ33" s="670"/>
      <c r="CA33" s="670"/>
      <c r="CB33" s="670"/>
      <c r="CC33" s="684" t="s">
        <v>1119</v>
      </c>
      <c r="CD33" s="670"/>
      <c r="CE33" s="670"/>
      <c r="CF33" s="670"/>
    </row>
    <row r="34" spans="1:84"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1152</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row>
    <row r="35" spans="1:84"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77"/>
      <c r="BU35" s="677"/>
      <c r="BV35" s="677"/>
      <c r="BW35" s="677"/>
      <c r="BX35" s="677"/>
      <c r="BY35" s="677"/>
      <c r="BZ35" s="677"/>
      <c r="CA35" s="677" t="s">
        <v>1120</v>
      </c>
      <c r="CB35" s="681"/>
      <c r="CC35" s="681"/>
      <c r="CD35" s="670"/>
      <c r="CE35" s="670"/>
      <c r="CF35" s="670"/>
    </row>
    <row r="36" spans="1:84"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893"/>
      <c r="BB36" s="893"/>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70" t="s">
        <v>1121</v>
      </c>
      <c r="CB36" s="681"/>
      <c r="CC36" s="670"/>
      <c r="CD36" s="670"/>
      <c r="CE36" s="670"/>
      <c r="CF36" s="670"/>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F6B59-5D06-421E-96E8-36F6A66BE9F5}">
  <dimension ref="A1:CF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5.88671875"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937" t="s">
        <v>854</v>
      </c>
      <c r="I1" s="938"/>
      <c r="J1" s="564" t="s">
        <v>851</v>
      </c>
      <c r="K1" s="667" t="s">
        <v>852</v>
      </c>
      <c r="L1" s="565"/>
      <c r="P1" s="565"/>
      <c r="Q1" s="565"/>
      <c r="R1" s="611" t="s">
        <v>855</v>
      </c>
      <c r="S1" s="939" t="s">
        <v>854</v>
      </c>
      <c r="T1" s="940"/>
      <c r="U1" s="564" t="s">
        <v>851</v>
      </c>
      <c r="V1" s="667" t="s">
        <v>852</v>
      </c>
      <c r="W1" s="567"/>
      <c r="X1" s="567"/>
      <c r="Y1" s="613"/>
      <c r="Z1" s="613"/>
      <c r="AA1" s="613"/>
      <c r="AB1" s="832"/>
      <c r="AC1" s="832"/>
      <c r="AD1" s="832"/>
      <c r="AE1" s="832"/>
      <c r="AF1" s="611" t="s">
        <v>855</v>
      </c>
      <c r="AG1" s="941" t="s">
        <v>854</v>
      </c>
      <c r="AH1" s="942"/>
      <c r="AI1" s="564" t="s">
        <v>851</v>
      </c>
      <c r="AJ1" s="667" t="s">
        <v>852</v>
      </c>
      <c r="AK1" s="567"/>
      <c r="AP1" s="613"/>
      <c r="AQ1" s="565"/>
      <c r="AR1" s="568"/>
      <c r="AS1" s="611" t="s">
        <v>855</v>
      </c>
      <c r="AT1" s="941" t="s">
        <v>854</v>
      </c>
      <c r="AU1" s="943"/>
      <c r="AV1" s="564" t="s">
        <v>851</v>
      </c>
      <c r="AW1" s="667" t="s">
        <v>852</v>
      </c>
      <c r="BB1" s="565"/>
      <c r="BC1" s="613"/>
      <c r="BD1" s="565"/>
      <c r="BE1" s="613"/>
      <c r="BF1" s="613"/>
      <c r="BH1" s="611" t="s">
        <v>855</v>
      </c>
      <c r="BI1" s="941" t="s">
        <v>854</v>
      </c>
      <c r="BJ1" s="943"/>
      <c r="BK1" s="564" t="s">
        <v>851</v>
      </c>
      <c r="BL1" s="667" t="s">
        <v>852</v>
      </c>
      <c r="BM1" s="565"/>
      <c r="BN1" s="565"/>
      <c r="BU1" s="565"/>
      <c r="BX1" s="668" t="s">
        <v>853</v>
      </c>
      <c r="BY1" s="937" t="s">
        <v>854</v>
      </c>
      <c r="BZ1" s="937"/>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937" t="s">
        <v>859</v>
      </c>
      <c r="I2" s="938"/>
      <c r="J2" s="564" t="s">
        <v>856</v>
      </c>
      <c r="K2" s="570" t="s">
        <v>857</v>
      </c>
      <c r="L2" s="565"/>
      <c r="N2" s="571"/>
      <c r="P2" s="572"/>
      <c r="Q2" s="565"/>
      <c r="R2" s="611" t="s">
        <v>860</v>
      </c>
      <c r="S2" s="939" t="s">
        <v>859</v>
      </c>
      <c r="T2" s="940"/>
      <c r="U2" s="564" t="s">
        <v>856</v>
      </c>
      <c r="V2" s="570" t="s">
        <v>857</v>
      </c>
      <c r="W2" s="565"/>
      <c r="X2" s="565"/>
      <c r="Y2" s="612"/>
      <c r="Z2" s="612"/>
      <c r="AA2" s="612"/>
      <c r="AB2" s="830"/>
      <c r="AC2" s="830"/>
      <c r="AD2" s="830"/>
      <c r="AE2" s="830"/>
      <c r="AF2" s="611" t="s">
        <v>860</v>
      </c>
      <c r="AG2" s="941" t="s">
        <v>859</v>
      </c>
      <c r="AH2" s="942"/>
      <c r="AI2" s="564" t="s">
        <v>856</v>
      </c>
      <c r="AJ2" s="565" t="s">
        <v>857</v>
      </c>
      <c r="AM2" s="572"/>
      <c r="AN2" s="572"/>
      <c r="AO2" s="572"/>
      <c r="AP2" s="612"/>
      <c r="AQ2" s="565"/>
      <c r="AR2" s="573"/>
      <c r="AS2" s="611" t="s">
        <v>860</v>
      </c>
      <c r="AT2" s="941" t="s">
        <v>859</v>
      </c>
      <c r="AU2" s="943"/>
      <c r="AV2" s="564" t="s">
        <v>856</v>
      </c>
      <c r="AW2" s="570" t="s">
        <v>857</v>
      </c>
      <c r="BB2" s="565"/>
      <c r="BC2" s="612"/>
      <c r="BD2" s="565"/>
      <c r="BE2" s="612"/>
      <c r="BF2" s="612"/>
      <c r="BG2" s="571"/>
      <c r="BH2" s="611" t="s">
        <v>860</v>
      </c>
      <c r="BI2" s="941" t="s">
        <v>859</v>
      </c>
      <c r="BJ2" s="943"/>
      <c r="BK2" s="564" t="s">
        <v>856</v>
      </c>
      <c r="BL2" s="565" t="s">
        <v>857</v>
      </c>
      <c r="BM2" s="565"/>
      <c r="BN2" s="565"/>
      <c r="BU2" s="572"/>
      <c r="BX2" s="668" t="s">
        <v>858</v>
      </c>
      <c r="BY2" s="937" t="s">
        <v>859</v>
      </c>
      <c r="BZ2" s="937"/>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ht="18" customHeight="1" x14ac:dyDescent="0.3">
      <c r="A5" s="567"/>
      <c r="B5" s="565"/>
      <c r="C5" s="614"/>
      <c r="D5" s="613"/>
      <c r="E5" s="664" t="s">
        <v>1167</v>
      </c>
      <c r="F5" s="664"/>
      <c r="G5" s="565"/>
      <c r="H5" s="613"/>
      <c r="I5" s="565"/>
      <c r="J5" s="567"/>
      <c r="K5" s="613"/>
      <c r="L5" s="613"/>
      <c r="M5" s="613"/>
      <c r="N5" s="565"/>
      <c r="O5" s="664" t="s">
        <v>1168</v>
      </c>
      <c r="P5" s="567"/>
      <c r="Q5" s="565"/>
      <c r="R5" s="613"/>
      <c r="S5" s="613"/>
      <c r="T5" s="613"/>
      <c r="U5" s="565"/>
      <c r="V5" s="565"/>
      <c r="W5" s="613"/>
      <c r="X5" s="613"/>
      <c r="Y5" s="613"/>
      <c r="Z5" s="565"/>
      <c r="AA5" s="613" t="s">
        <v>1168</v>
      </c>
      <c r="AB5" s="565"/>
      <c r="AC5" s="565"/>
      <c r="AD5" s="565"/>
      <c r="AE5" s="565"/>
      <c r="AF5" s="613"/>
      <c r="AG5" s="613"/>
      <c r="AH5" s="613"/>
      <c r="AJ5" s="613"/>
      <c r="AK5" s="613"/>
      <c r="AL5" s="613"/>
      <c r="AO5" s="613" t="s">
        <v>1168</v>
      </c>
      <c r="AP5" s="613"/>
      <c r="AQ5" s="613"/>
      <c r="AR5" s="613"/>
      <c r="AS5" s="613"/>
      <c r="AT5" s="613"/>
      <c r="AU5" s="613"/>
      <c r="AV5" s="613"/>
      <c r="AW5" s="613"/>
      <c r="AX5" s="613"/>
      <c r="AY5" s="613"/>
      <c r="AZ5" s="613"/>
      <c r="BA5" s="613"/>
      <c r="BB5" s="613"/>
      <c r="BC5" s="613" t="s">
        <v>1168</v>
      </c>
      <c r="BD5" s="613"/>
      <c r="BE5" s="613"/>
      <c r="BF5" s="613"/>
      <c r="BG5" s="565"/>
      <c r="BH5" s="613"/>
      <c r="BI5" s="613"/>
      <c r="BJ5" s="613"/>
      <c r="BK5" s="565"/>
      <c r="BL5" s="613"/>
      <c r="BM5" s="613"/>
      <c r="BN5" s="613"/>
      <c r="BO5" s="565"/>
      <c r="BP5" s="613"/>
      <c r="BQ5" s="613"/>
      <c r="BR5" s="613" t="s">
        <v>1168</v>
      </c>
      <c r="BS5" s="565"/>
      <c r="BT5" s="565"/>
      <c r="BU5" s="565"/>
      <c r="BV5" s="613"/>
      <c r="BW5" s="613"/>
      <c r="BX5" s="613"/>
      <c r="BY5" s="613"/>
      <c r="BZ5" s="613"/>
      <c r="CA5" s="565"/>
      <c r="CB5" s="613"/>
      <c r="CC5" s="613" t="s">
        <v>1168</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957" t="s">
        <v>961</v>
      </c>
      <c r="B7" s="953" t="s">
        <v>962</v>
      </c>
      <c r="C7" s="954"/>
      <c r="D7" s="954"/>
      <c r="E7" s="954"/>
      <c r="F7" s="953" t="s">
        <v>963</v>
      </c>
      <c r="G7" s="954"/>
      <c r="H7" s="954"/>
      <c r="I7" s="954"/>
      <c r="J7" s="957" t="s">
        <v>961</v>
      </c>
      <c r="K7" s="954" t="s">
        <v>963</v>
      </c>
      <c r="L7" s="954"/>
      <c r="M7" s="954"/>
      <c r="N7" s="954"/>
      <c r="O7" s="954"/>
      <c r="P7" s="954"/>
      <c r="Q7" s="954"/>
      <c r="R7" s="954"/>
      <c r="S7" s="954"/>
      <c r="T7" s="954"/>
      <c r="U7" s="957" t="s">
        <v>961</v>
      </c>
      <c r="V7" s="953" t="s">
        <v>963</v>
      </c>
      <c r="W7" s="954"/>
      <c r="X7" s="954"/>
      <c r="Y7" s="954"/>
      <c r="Z7" s="954"/>
      <c r="AA7" s="954"/>
      <c r="AB7" s="954"/>
      <c r="AC7" s="954"/>
      <c r="AD7" s="954"/>
      <c r="AE7" s="954"/>
      <c r="AF7" s="953" t="s">
        <v>964</v>
      </c>
      <c r="AG7" s="954"/>
      <c r="AH7" s="954"/>
      <c r="AI7" s="957" t="s">
        <v>961</v>
      </c>
      <c r="AJ7" s="953" t="s">
        <v>964</v>
      </c>
      <c r="AK7" s="954"/>
      <c r="AL7" s="954"/>
      <c r="AM7" s="954"/>
      <c r="AN7" s="954"/>
      <c r="AO7" s="954"/>
      <c r="AP7" s="954"/>
      <c r="AQ7" s="954"/>
      <c r="AR7" s="954"/>
      <c r="AS7" s="954"/>
      <c r="AT7" s="954"/>
      <c r="AU7" s="954"/>
      <c r="AV7" s="957" t="s">
        <v>961</v>
      </c>
      <c r="AW7" s="969" t="s">
        <v>964</v>
      </c>
      <c r="AX7" s="970"/>
      <c r="AY7" s="970"/>
      <c r="AZ7" s="970"/>
      <c r="BA7" s="953" t="s">
        <v>965</v>
      </c>
      <c r="BB7" s="954"/>
      <c r="BC7" s="954"/>
      <c r="BD7" s="954"/>
      <c r="BE7" s="954"/>
      <c r="BF7" s="954"/>
      <c r="BG7" s="954"/>
      <c r="BH7" s="956"/>
      <c r="BI7" s="956"/>
      <c r="BJ7" s="699"/>
      <c r="BK7" s="957" t="s">
        <v>961</v>
      </c>
      <c r="BL7" s="953" t="s">
        <v>965</v>
      </c>
      <c r="BM7" s="954"/>
      <c r="BN7" s="954"/>
      <c r="BO7" s="954"/>
      <c r="BP7" s="954"/>
      <c r="BQ7" s="954"/>
      <c r="BR7" s="954"/>
      <c r="BS7" s="942"/>
      <c r="BT7" s="937" t="s">
        <v>966</v>
      </c>
      <c r="BU7" s="937"/>
      <c r="BV7" s="937"/>
      <c r="BW7" s="937"/>
      <c r="BX7" s="937"/>
      <c r="BY7" s="937"/>
      <c r="BZ7" s="937"/>
      <c r="CA7" s="957" t="s">
        <v>961</v>
      </c>
      <c r="CB7" s="953" t="s">
        <v>964</v>
      </c>
      <c r="CC7" s="954"/>
      <c r="CD7" s="956"/>
      <c r="CE7" s="956"/>
    </row>
    <row r="8" spans="1:84" s="667" customFormat="1" ht="23.25" customHeight="1" x14ac:dyDescent="0.3">
      <c r="A8" s="958"/>
      <c r="B8" s="907" t="s">
        <v>967</v>
      </c>
      <c r="C8" s="900" t="s">
        <v>968</v>
      </c>
      <c r="D8" s="907" t="s">
        <v>969</v>
      </c>
      <c r="E8" s="900" t="s">
        <v>970</v>
      </c>
      <c r="F8" s="900" t="s">
        <v>971</v>
      </c>
      <c r="G8" s="907" t="s">
        <v>1169</v>
      </c>
      <c r="H8" s="907" t="s">
        <v>973</v>
      </c>
      <c r="I8" s="907" t="s">
        <v>974</v>
      </c>
      <c r="J8" s="958"/>
      <c r="K8" s="907" t="s">
        <v>975</v>
      </c>
      <c r="L8" s="907" t="s">
        <v>976</v>
      </c>
      <c r="M8" s="932" t="s">
        <v>977</v>
      </c>
      <c r="N8" s="971" t="s">
        <v>1170</v>
      </c>
      <c r="O8" s="971" t="s">
        <v>978</v>
      </c>
      <c r="P8" s="922" t="s">
        <v>979</v>
      </c>
      <c r="Q8" s="924"/>
      <c r="R8" s="971" t="s">
        <v>980</v>
      </c>
      <c r="S8" s="932" t="s">
        <v>1052</v>
      </c>
      <c r="T8" s="907" t="s">
        <v>981</v>
      </c>
      <c r="U8" s="958"/>
      <c r="V8" s="975" t="s">
        <v>1171</v>
      </c>
      <c r="W8" s="907" t="s">
        <v>983</v>
      </c>
      <c r="X8" s="932" t="s">
        <v>984</v>
      </c>
      <c r="Y8" s="907" t="s">
        <v>985</v>
      </c>
      <c r="Z8" s="971" t="s">
        <v>986</v>
      </c>
      <c r="AA8" s="907" t="s">
        <v>987</v>
      </c>
      <c r="AB8" s="907" t="s">
        <v>988</v>
      </c>
      <c r="AC8" s="907" t="s">
        <v>989</v>
      </c>
      <c r="AD8" s="932" t="s">
        <v>1172</v>
      </c>
      <c r="AE8" s="900" t="s">
        <v>1173</v>
      </c>
      <c r="AF8" s="900" t="s">
        <v>990</v>
      </c>
      <c r="AG8" s="907" t="s">
        <v>991</v>
      </c>
      <c r="AH8" s="907" t="s">
        <v>992</v>
      </c>
      <c r="AI8" s="958"/>
      <c r="AJ8" s="907" t="s">
        <v>993</v>
      </c>
      <c r="AK8" s="922" t="s">
        <v>900</v>
      </c>
      <c r="AL8" s="923"/>
      <c r="AM8" s="923"/>
      <c r="AN8" s="923"/>
      <c r="AO8" s="924"/>
      <c r="AP8" s="900" t="s">
        <v>994</v>
      </c>
      <c r="AQ8" s="907" t="s">
        <v>995</v>
      </c>
      <c r="AR8" s="900" t="s">
        <v>996</v>
      </c>
      <c r="AS8" s="900" t="s">
        <v>997</v>
      </c>
      <c r="AT8" s="900" t="s">
        <v>998</v>
      </c>
      <c r="AU8" s="907" t="s">
        <v>999</v>
      </c>
      <c r="AV8" s="958"/>
      <c r="AW8" s="907" t="s">
        <v>1000</v>
      </c>
      <c r="AX8" s="972" t="s">
        <v>1001</v>
      </c>
      <c r="AY8" s="974" t="s">
        <v>903</v>
      </c>
      <c r="AZ8" s="900" t="s">
        <v>1174</v>
      </c>
      <c r="BA8" s="932" t="s">
        <v>1003</v>
      </c>
      <c r="BB8" s="932" t="s">
        <v>1004</v>
      </c>
      <c r="BC8" s="907" t="s">
        <v>1005</v>
      </c>
      <c r="BD8" s="907" t="s">
        <v>1006</v>
      </c>
      <c r="BE8" s="907" t="s">
        <v>1007</v>
      </c>
      <c r="BF8" s="900" t="s">
        <v>1008</v>
      </c>
      <c r="BG8" s="907" t="s">
        <v>1009</v>
      </c>
      <c r="BH8" s="900" t="s">
        <v>1175</v>
      </c>
      <c r="BI8" s="932" t="s">
        <v>1011</v>
      </c>
      <c r="BJ8" s="900" t="s">
        <v>1012</v>
      </c>
      <c r="BK8" s="958"/>
      <c r="BL8" s="900" t="s">
        <v>1013</v>
      </c>
      <c r="BM8" s="907" t="s">
        <v>1014</v>
      </c>
      <c r="BN8" s="907" t="s">
        <v>1176</v>
      </c>
      <c r="BO8" s="907" t="s">
        <v>1015</v>
      </c>
      <c r="BP8" s="907" t="s">
        <v>1016</v>
      </c>
      <c r="BQ8" s="907" t="s">
        <v>1017</v>
      </c>
      <c r="BR8" s="907" t="s">
        <v>1018</v>
      </c>
      <c r="BS8" s="907" t="s">
        <v>1177</v>
      </c>
      <c r="BT8" s="900" t="s">
        <v>1019</v>
      </c>
      <c r="BU8" s="907" t="s">
        <v>1020</v>
      </c>
      <c r="BV8" s="900" t="s">
        <v>1021</v>
      </c>
      <c r="BW8" s="907" t="s">
        <v>1022</v>
      </c>
      <c r="BX8" s="900" t="s">
        <v>1023</v>
      </c>
      <c r="BY8" s="907" t="s">
        <v>1024</v>
      </c>
      <c r="BZ8" s="907" t="s">
        <v>925</v>
      </c>
      <c r="CA8" s="958"/>
      <c r="CB8" s="975" t="s">
        <v>1026</v>
      </c>
      <c r="CC8" s="957"/>
      <c r="CD8" s="982" t="s">
        <v>1027</v>
      </c>
      <c r="CE8" s="983"/>
    </row>
    <row r="9" spans="1:84" s="667" customFormat="1" ht="39" customHeight="1" x14ac:dyDescent="0.3">
      <c r="A9" s="959"/>
      <c r="B9" s="895"/>
      <c r="C9" s="901"/>
      <c r="D9" s="895"/>
      <c r="E9" s="901"/>
      <c r="F9" s="901"/>
      <c r="G9" s="895"/>
      <c r="H9" s="895"/>
      <c r="I9" s="895"/>
      <c r="J9" s="959"/>
      <c r="K9" s="895"/>
      <c r="L9" s="895"/>
      <c r="M9" s="933"/>
      <c r="N9" s="935"/>
      <c r="O9" s="935"/>
      <c r="P9" s="671" t="s">
        <v>1028</v>
      </c>
      <c r="Q9" s="671" t="s">
        <v>1029</v>
      </c>
      <c r="R9" s="935"/>
      <c r="S9" s="933"/>
      <c r="T9" s="895"/>
      <c r="U9" s="959"/>
      <c r="V9" s="976"/>
      <c r="W9" s="895"/>
      <c r="X9" s="933"/>
      <c r="Y9" s="895"/>
      <c r="Z9" s="935"/>
      <c r="AA9" s="895"/>
      <c r="AB9" s="895"/>
      <c r="AC9" s="918"/>
      <c r="AD9" s="933"/>
      <c r="AE9" s="901"/>
      <c r="AF9" s="901"/>
      <c r="AG9" s="895"/>
      <c r="AH9" s="895"/>
      <c r="AI9" s="959"/>
      <c r="AJ9" s="895"/>
      <c r="AK9" s="672" t="s">
        <v>929</v>
      </c>
      <c r="AL9" s="672" t="s">
        <v>959</v>
      </c>
      <c r="AM9" s="672" t="s">
        <v>931</v>
      </c>
      <c r="AN9" s="664" t="s">
        <v>932</v>
      </c>
      <c r="AO9" s="700" t="s">
        <v>933</v>
      </c>
      <c r="AP9" s="901"/>
      <c r="AQ9" s="895"/>
      <c r="AR9" s="901"/>
      <c r="AS9" s="901"/>
      <c r="AT9" s="901"/>
      <c r="AU9" s="895"/>
      <c r="AV9" s="959"/>
      <c r="AW9" s="895"/>
      <c r="AX9" s="973"/>
      <c r="AY9" s="895"/>
      <c r="AZ9" s="901"/>
      <c r="BA9" s="933"/>
      <c r="BB9" s="933"/>
      <c r="BC9" s="895"/>
      <c r="BD9" s="895"/>
      <c r="BE9" s="895"/>
      <c r="BF9" s="901"/>
      <c r="BG9" s="901"/>
      <c r="BH9" s="901"/>
      <c r="BI9" s="933"/>
      <c r="BJ9" s="901"/>
      <c r="BK9" s="959"/>
      <c r="BL9" s="901"/>
      <c r="BM9" s="895"/>
      <c r="BN9" s="895"/>
      <c r="BO9" s="895"/>
      <c r="BP9" s="895"/>
      <c r="BQ9" s="901"/>
      <c r="BR9" s="901"/>
      <c r="BS9" s="895"/>
      <c r="BT9" s="901"/>
      <c r="BU9" s="895"/>
      <c r="BV9" s="901"/>
      <c r="BW9" s="895"/>
      <c r="BX9" s="955"/>
      <c r="BY9" s="918"/>
      <c r="BZ9" s="918"/>
      <c r="CA9" s="959"/>
      <c r="CB9" s="976"/>
      <c r="CC9" s="959"/>
      <c r="CD9" s="969"/>
      <c r="CE9" s="970"/>
    </row>
    <row r="10" spans="1:84" ht="20.100000000000001" customHeight="1" x14ac:dyDescent="0.3">
      <c r="A10" s="701" t="s">
        <v>1033</v>
      </c>
      <c r="B10" s="589">
        <v>0</v>
      </c>
      <c r="C10" s="590">
        <v>0</v>
      </c>
      <c r="D10" s="590">
        <v>0</v>
      </c>
      <c r="E10" s="590">
        <v>0</v>
      </c>
      <c r="F10" s="590">
        <v>0</v>
      </c>
      <c r="G10" s="590">
        <v>0</v>
      </c>
      <c r="H10" s="590">
        <v>11</v>
      </c>
      <c r="I10" s="590">
        <v>0</v>
      </c>
      <c r="J10" s="701" t="s">
        <v>1033</v>
      </c>
      <c r="K10" s="589">
        <v>0</v>
      </c>
      <c r="L10" s="590">
        <v>0</v>
      </c>
      <c r="M10" s="590">
        <v>2</v>
      </c>
      <c r="N10" s="590">
        <v>22</v>
      </c>
      <c r="O10" s="590">
        <v>32</v>
      </c>
      <c r="P10" s="591">
        <v>0</v>
      </c>
      <c r="Q10" s="590">
        <v>1</v>
      </c>
      <c r="R10" s="590">
        <v>0</v>
      </c>
      <c r="S10" s="590">
        <v>88</v>
      </c>
      <c r="T10" s="590">
        <v>0</v>
      </c>
      <c r="U10" s="701" t="s">
        <v>1033</v>
      </c>
      <c r="V10" s="589">
        <v>1</v>
      </c>
      <c r="W10" s="590">
        <v>0</v>
      </c>
      <c r="X10" s="590">
        <v>0</v>
      </c>
      <c r="Y10" s="590">
        <v>4</v>
      </c>
      <c r="Z10" s="590">
        <v>2</v>
      </c>
      <c r="AA10" s="590">
        <v>0</v>
      </c>
      <c r="AB10" s="590">
        <v>0</v>
      </c>
      <c r="AC10" s="590">
        <v>0</v>
      </c>
      <c r="AD10" s="590">
        <v>0</v>
      </c>
      <c r="AE10" s="590">
        <v>5</v>
      </c>
      <c r="AF10" s="590">
        <v>1</v>
      </c>
      <c r="AG10" s="590">
        <v>0</v>
      </c>
      <c r="AH10" s="590">
        <v>303</v>
      </c>
      <c r="AI10" s="701" t="s">
        <v>1033</v>
      </c>
      <c r="AJ10" s="589">
        <v>0</v>
      </c>
      <c r="AK10" s="590">
        <v>5</v>
      </c>
      <c r="AL10" s="590">
        <v>47</v>
      </c>
      <c r="AM10" s="590">
        <v>0</v>
      </c>
      <c r="AN10" s="590">
        <v>0</v>
      </c>
      <c r="AO10" s="591">
        <v>1</v>
      </c>
      <c r="AP10" s="590">
        <v>67</v>
      </c>
      <c r="AQ10" s="590">
        <v>0</v>
      </c>
      <c r="AR10" s="590">
        <v>897</v>
      </c>
      <c r="AS10" s="590">
        <v>0</v>
      </c>
      <c r="AT10" s="590">
        <v>492</v>
      </c>
      <c r="AU10" s="590">
        <v>0</v>
      </c>
      <c r="AV10" s="701" t="s">
        <v>1033</v>
      </c>
      <c r="AW10" s="589">
        <v>0</v>
      </c>
      <c r="AX10" s="590">
        <v>83</v>
      </c>
      <c r="AY10" s="590">
        <v>53</v>
      </c>
      <c r="AZ10" s="590">
        <v>4</v>
      </c>
      <c r="BA10" s="590">
        <v>0</v>
      </c>
      <c r="BB10" s="590">
        <v>5</v>
      </c>
      <c r="BC10" s="590">
        <v>5</v>
      </c>
      <c r="BD10" s="590">
        <v>0</v>
      </c>
      <c r="BE10" s="590">
        <v>38</v>
      </c>
      <c r="BF10" s="590">
        <v>0</v>
      </c>
      <c r="BG10" s="590">
        <v>1</v>
      </c>
      <c r="BH10" s="590">
        <v>0</v>
      </c>
      <c r="BI10" s="590">
        <v>0</v>
      </c>
      <c r="BJ10" s="592">
        <v>17</v>
      </c>
      <c r="BK10" s="701" t="s">
        <v>1033</v>
      </c>
      <c r="BL10" s="590">
        <v>10</v>
      </c>
      <c r="BM10" s="590">
        <v>2</v>
      </c>
      <c r="BN10" s="590">
        <v>80</v>
      </c>
      <c r="BO10" s="590">
        <v>0</v>
      </c>
      <c r="BP10" s="590">
        <v>0</v>
      </c>
      <c r="BQ10" s="592">
        <v>9</v>
      </c>
      <c r="BR10" s="592">
        <v>0</v>
      </c>
      <c r="BS10" s="592">
        <v>12</v>
      </c>
      <c r="BT10" s="590">
        <v>0</v>
      </c>
      <c r="BU10" s="590">
        <v>0</v>
      </c>
      <c r="BV10" s="590">
        <v>0</v>
      </c>
      <c r="BW10" s="590">
        <v>0</v>
      </c>
      <c r="BX10" s="590">
        <v>0</v>
      </c>
      <c r="BY10" s="590">
        <v>0</v>
      </c>
      <c r="BZ10" s="590">
        <v>0</v>
      </c>
      <c r="CA10" s="701" t="s">
        <v>1033</v>
      </c>
      <c r="CB10" s="589">
        <v>2</v>
      </c>
      <c r="CC10" s="590"/>
      <c r="CD10" s="590">
        <v>28</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0</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1</v>
      </c>
      <c r="AG11" s="592">
        <v>0</v>
      </c>
      <c r="AH11" s="592">
        <v>1</v>
      </c>
      <c r="AI11" s="675" t="s">
        <v>934</v>
      </c>
      <c r="AJ11" s="594">
        <v>0</v>
      </c>
      <c r="AK11" s="592">
        <v>0</v>
      </c>
      <c r="AL11" s="592">
        <v>0</v>
      </c>
      <c r="AM11" s="592">
        <v>0</v>
      </c>
      <c r="AN11" s="592">
        <v>0</v>
      </c>
      <c r="AO11" s="595">
        <v>0</v>
      </c>
      <c r="AP11" s="592">
        <v>0</v>
      </c>
      <c r="AQ11" s="592">
        <v>0</v>
      </c>
      <c r="AR11" s="592">
        <v>0</v>
      </c>
      <c r="AS11" s="592">
        <v>0</v>
      </c>
      <c r="AT11" s="592">
        <v>0</v>
      </c>
      <c r="AU11" s="592">
        <v>0</v>
      </c>
      <c r="AV11" s="675" t="s">
        <v>934</v>
      </c>
      <c r="AW11" s="594">
        <v>0</v>
      </c>
      <c r="AX11" s="592">
        <v>0</v>
      </c>
      <c r="AY11" s="592">
        <v>0</v>
      </c>
      <c r="AZ11" s="592">
        <v>0</v>
      </c>
      <c r="BA11" s="592">
        <v>0</v>
      </c>
      <c r="BB11" s="592">
        <v>0</v>
      </c>
      <c r="BC11" s="592">
        <v>0</v>
      </c>
      <c r="BD11" s="592">
        <v>0</v>
      </c>
      <c r="BE11" s="592">
        <v>0</v>
      </c>
      <c r="BF11" s="592">
        <v>0</v>
      </c>
      <c r="BG11" s="592">
        <v>0</v>
      </c>
      <c r="BH11" s="592">
        <v>0</v>
      </c>
      <c r="BI11" s="592">
        <v>0</v>
      </c>
      <c r="BJ11" s="592">
        <v>0</v>
      </c>
      <c r="BK11" s="675" t="s">
        <v>934</v>
      </c>
      <c r="BL11" s="592">
        <v>1</v>
      </c>
      <c r="BM11" s="592">
        <v>0</v>
      </c>
      <c r="BN11" s="592">
        <v>0</v>
      </c>
      <c r="BO11" s="592">
        <v>0</v>
      </c>
      <c r="BP11" s="592">
        <v>0</v>
      </c>
      <c r="BQ11" s="592">
        <v>0</v>
      </c>
      <c r="BR11" s="592">
        <v>0</v>
      </c>
      <c r="BS11" s="592">
        <v>0</v>
      </c>
      <c r="BT11" s="592">
        <v>0</v>
      </c>
      <c r="BU11" s="592">
        <v>0</v>
      </c>
      <c r="BV11" s="592">
        <v>0</v>
      </c>
      <c r="BW11" s="592">
        <v>0</v>
      </c>
      <c r="BX11" s="592">
        <v>0</v>
      </c>
      <c r="BY11" s="592">
        <v>0</v>
      </c>
      <c r="BZ11" s="592">
        <v>0</v>
      </c>
      <c r="CA11" s="675" t="s">
        <v>934</v>
      </c>
      <c r="CB11" s="594">
        <v>0</v>
      </c>
      <c r="CC11" s="592"/>
      <c r="CD11" s="592">
        <v>0</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0</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0</v>
      </c>
      <c r="AT12" s="592">
        <v>0</v>
      </c>
      <c r="AU12" s="592">
        <v>0</v>
      </c>
      <c r="AV12" s="675" t="s">
        <v>935</v>
      </c>
      <c r="AW12" s="594">
        <v>0</v>
      </c>
      <c r="AX12" s="592">
        <v>0</v>
      </c>
      <c r="AY12" s="592">
        <v>0</v>
      </c>
      <c r="AZ12" s="592">
        <v>0</v>
      </c>
      <c r="BA12" s="592">
        <v>0</v>
      </c>
      <c r="BB12" s="592">
        <v>0</v>
      </c>
      <c r="BC12" s="592">
        <v>0</v>
      </c>
      <c r="BD12" s="592">
        <v>0</v>
      </c>
      <c r="BE12" s="592">
        <v>0</v>
      </c>
      <c r="BF12" s="592">
        <v>0</v>
      </c>
      <c r="BG12" s="592">
        <v>0</v>
      </c>
      <c r="BH12" s="592">
        <v>0</v>
      </c>
      <c r="BI12" s="592">
        <v>0</v>
      </c>
      <c r="BJ12" s="592">
        <v>0</v>
      </c>
      <c r="BK12" s="675"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0</v>
      </c>
      <c r="CA12" s="675" t="s">
        <v>935</v>
      </c>
      <c r="CB12" s="594">
        <v>0</v>
      </c>
      <c r="CC12" s="592"/>
      <c r="CD12" s="592">
        <v>0</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0</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1</v>
      </c>
      <c r="AS13" s="592">
        <v>0</v>
      </c>
      <c r="AT13" s="592">
        <v>0</v>
      </c>
      <c r="AU13" s="592">
        <v>0</v>
      </c>
      <c r="AV13" s="675" t="s">
        <v>936</v>
      </c>
      <c r="AW13" s="594">
        <v>0</v>
      </c>
      <c r="AX13" s="592">
        <v>0</v>
      </c>
      <c r="AY13" s="592">
        <v>0</v>
      </c>
      <c r="AZ13" s="592">
        <v>0</v>
      </c>
      <c r="BA13" s="592">
        <v>0</v>
      </c>
      <c r="BB13" s="592">
        <v>0</v>
      </c>
      <c r="BC13" s="592">
        <v>0</v>
      </c>
      <c r="BD13" s="592">
        <v>0</v>
      </c>
      <c r="BE13" s="592">
        <v>0</v>
      </c>
      <c r="BF13" s="592">
        <v>0</v>
      </c>
      <c r="BG13" s="592">
        <v>0</v>
      </c>
      <c r="BH13" s="592">
        <v>0</v>
      </c>
      <c r="BI13" s="592">
        <v>0</v>
      </c>
      <c r="BJ13" s="592">
        <v>0</v>
      </c>
      <c r="BK13" s="675"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0</v>
      </c>
    </row>
    <row r="14" spans="1:84"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0</v>
      </c>
      <c r="N14" s="592">
        <v>0</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3</v>
      </c>
      <c r="BF14" s="592">
        <v>0</v>
      </c>
      <c r="BG14" s="592">
        <v>0</v>
      </c>
      <c r="BH14" s="592">
        <v>0</v>
      </c>
      <c r="BI14" s="592">
        <v>0</v>
      </c>
      <c r="BJ14" s="592">
        <v>0</v>
      </c>
      <c r="BK14" s="675"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0</v>
      </c>
      <c r="CA14" s="675" t="s">
        <v>937</v>
      </c>
      <c r="CB14" s="594">
        <v>0</v>
      </c>
      <c r="CC14" s="592"/>
      <c r="CD14" s="592">
        <v>1</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0</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1</v>
      </c>
      <c r="BO15" s="592">
        <v>0</v>
      </c>
      <c r="BP15" s="592">
        <v>0</v>
      </c>
      <c r="BQ15" s="592">
        <v>0</v>
      </c>
      <c r="BR15" s="592">
        <v>0</v>
      </c>
      <c r="BS15" s="592">
        <v>0</v>
      </c>
      <c r="BT15" s="592">
        <v>0</v>
      </c>
      <c r="BU15" s="592">
        <v>0</v>
      </c>
      <c r="BV15" s="592">
        <v>0</v>
      </c>
      <c r="BW15" s="592">
        <v>0</v>
      </c>
      <c r="BX15" s="592">
        <v>0</v>
      </c>
      <c r="BY15" s="592">
        <v>0</v>
      </c>
      <c r="BZ15" s="592">
        <v>0</v>
      </c>
      <c r="CA15" s="675" t="s">
        <v>938</v>
      </c>
      <c r="CB15" s="594">
        <v>0</v>
      </c>
      <c r="CC15" s="592"/>
      <c r="CD15" s="592">
        <v>3</v>
      </c>
    </row>
    <row r="16" spans="1:84" ht="20.100000000000001" customHeight="1" x14ac:dyDescent="0.3">
      <c r="A16" s="675" t="s">
        <v>939</v>
      </c>
      <c r="B16" s="592">
        <v>0</v>
      </c>
      <c r="C16" s="592">
        <v>0</v>
      </c>
      <c r="D16" s="592">
        <v>0</v>
      </c>
      <c r="E16" s="592">
        <v>0</v>
      </c>
      <c r="F16" s="592">
        <v>0</v>
      </c>
      <c r="G16" s="592">
        <v>0</v>
      </c>
      <c r="H16" s="592">
        <v>0</v>
      </c>
      <c r="I16" s="592">
        <v>0</v>
      </c>
      <c r="J16" s="675" t="s">
        <v>939</v>
      </c>
      <c r="K16" s="594">
        <v>0</v>
      </c>
      <c r="L16" s="592">
        <v>0</v>
      </c>
      <c r="M16" s="592">
        <v>1</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0</v>
      </c>
      <c r="AG16" s="592">
        <v>0</v>
      </c>
      <c r="AH16" s="592">
        <v>0</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0</v>
      </c>
      <c r="BF16" s="592">
        <v>0</v>
      </c>
      <c r="BG16" s="592">
        <v>0</v>
      </c>
      <c r="BH16" s="592">
        <v>0</v>
      </c>
      <c r="BI16" s="592">
        <v>0</v>
      </c>
      <c r="BJ16" s="592">
        <v>0</v>
      </c>
      <c r="BK16" s="675" t="s">
        <v>939</v>
      </c>
      <c r="BL16" s="592">
        <v>0</v>
      </c>
      <c r="BM16" s="592">
        <v>0</v>
      </c>
      <c r="BN16" s="592">
        <v>1</v>
      </c>
      <c r="BO16" s="592">
        <v>0</v>
      </c>
      <c r="BP16" s="592">
        <v>0</v>
      </c>
      <c r="BQ16" s="592">
        <v>0</v>
      </c>
      <c r="BR16" s="592">
        <v>0</v>
      </c>
      <c r="BS16" s="592">
        <v>0</v>
      </c>
      <c r="BT16" s="592">
        <v>0</v>
      </c>
      <c r="BU16" s="592">
        <v>0</v>
      </c>
      <c r="BV16" s="592">
        <v>0</v>
      </c>
      <c r="BW16" s="592">
        <v>0</v>
      </c>
      <c r="BX16" s="592">
        <v>0</v>
      </c>
      <c r="BY16" s="592">
        <v>0</v>
      </c>
      <c r="BZ16" s="592">
        <v>0</v>
      </c>
      <c r="CA16" s="675" t="s">
        <v>939</v>
      </c>
      <c r="CB16" s="594">
        <v>0</v>
      </c>
      <c r="CC16" s="592"/>
      <c r="CD16" s="592">
        <v>5</v>
      </c>
    </row>
    <row r="17" spans="1:84" ht="20.100000000000001" customHeight="1" x14ac:dyDescent="0.3">
      <c r="A17" s="675" t="s">
        <v>940</v>
      </c>
      <c r="B17" s="592">
        <v>0</v>
      </c>
      <c r="C17" s="592">
        <v>0</v>
      </c>
      <c r="D17" s="592">
        <v>0</v>
      </c>
      <c r="E17" s="592">
        <v>0</v>
      </c>
      <c r="F17" s="592">
        <v>0</v>
      </c>
      <c r="G17" s="592">
        <v>0</v>
      </c>
      <c r="H17" s="592">
        <v>0</v>
      </c>
      <c r="I17" s="592">
        <v>0</v>
      </c>
      <c r="J17" s="675" t="s">
        <v>940</v>
      </c>
      <c r="K17" s="594">
        <v>0</v>
      </c>
      <c r="L17" s="592">
        <v>0</v>
      </c>
      <c r="M17" s="592">
        <v>1</v>
      </c>
      <c r="N17" s="592">
        <v>0</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1</v>
      </c>
      <c r="AI17" s="675" t="s">
        <v>940</v>
      </c>
      <c r="AJ17" s="594">
        <v>0</v>
      </c>
      <c r="AK17" s="592">
        <v>0</v>
      </c>
      <c r="AL17" s="592">
        <v>0</v>
      </c>
      <c r="AM17" s="592">
        <v>0</v>
      </c>
      <c r="AN17" s="592">
        <v>0</v>
      </c>
      <c r="AO17" s="595">
        <v>0</v>
      </c>
      <c r="AP17" s="592">
        <v>0</v>
      </c>
      <c r="AQ17" s="592">
        <v>0</v>
      </c>
      <c r="AR17" s="592">
        <v>0</v>
      </c>
      <c r="AS17" s="592">
        <v>0</v>
      </c>
      <c r="AT17" s="592">
        <v>0</v>
      </c>
      <c r="AU17" s="592">
        <v>0</v>
      </c>
      <c r="AV17" s="675" t="s">
        <v>940</v>
      </c>
      <c r="AW17" s="594">
        <v>0</v>
      </c>
      <c r="AX17" s="592">
        <v>0</v>
      </c>
      <c r="AY17" s="592">
        <v>0</v>
      </c>
      <c r="AZ17" s="592">
        <v>0</v>
      </c>
      <c r="BA17" s="592">
        <v>0</v>
      </c>
      <c r="BB17" s="592">
        <v>0</v>
      </c>
      <c r="BC17" s="592">
        <v>0</v>
      </c>
      <c r="BD17" s="592">
        <v>0</v>
      </c>
      <c r="BE17" s="592">
        <v>0</v>
      </c>
      <c r="BF17" s="592">
        <v>0</v>
      </c>
      <c r="BG17" s="592">
        <v>0</v>
      </c>
      <c r="BH17" s="592">
        <v>0</v>
      </c>
      <c r="BI17" s="592">
        <v>0</v>
      </c>
      <c r="BJ17" s="592">
        <v>0</v>
      </c>
      <c r="BK17" s="675" t="s">
        <v>940</v>
      </c>
      <c r="BL17" s="592">
        <v>1</v>
      </c>
      <c r="BM17" s="592">
        <v>0</v>
      </c>
      <c r="BN17" s="592">
        <v>1</v>
      </c>
      <c r="BO17" s="592">
        <v>0</v>
      </c>
      <c r="BP17" s="592">
        <v>0</v>
      </c>
      <c r="BQ17" s="592">
        <v>0</v>
      </c>
      <c r="BR17" s="592">
        <v>0</v>
      </c>
      <c r="BS17" s="592">
        <v>0</v>
      </c>
      <c r="BT17" s="592">
        <v>0</v>
      </c>
      <c r="BU17" s="592">
        <v>0</v>
      </c>
      <c r="BV17" s="592">
        <v>0</v>
      </c>
      <c r="BW17" s="592">
        <v>0</v>
      </c>
      <c r="BX17" s="592">
        <v>0</v>
      </c>
      <c r="BY17" s="592">
        <v>0</v>
      </c>
      <c r="BZ17" s="592">
        <v>0</v>
      </c>
      <c r="CA17" s="675" t="s">
        <v>940</v>
      </c>
      <c r="CB17" s="594">
        <v>0</v>
      </c>
      <c r="CC17" s="592"/>
      <c r="CD17" s="592">
        <v>2</v>
      </c>
    </row>
    <row r="18" spans="1:84" ht="20.100000000000001" customHeight="1" x14ac:dyDescent="0.3">
      <c r="A18" s="675" t="s">
        <v>941</v>
      </c>
      <c r="B18" s="592">
        <v>0</v>
      </c>
      <c r="C18" s="592">
        <v>0</v>
      </c>
      <c r="D18" s="592">
        <v>0</v>
      </c>
      <c r="E18" s="592">
        <v>0</v>
      </c>
      <c r="F18" s="592">
        <v>0</v>
      </c>
      <c r="G18" s="592">
        <v>0</v>
      </c>
      <c r="H18" s="592">
        <v>0</v>
      </c>
      <c r="I18" s="592">
        <v>0</v>
      </c>
      <c r="J18" s="675" t="s">
        <v>941</v>
      </c>
      <c r="K18" s="594">
        <v>0</v>
      </c>
      <c r="L18" s="592">
        <v>0</v>
      </c>
      <c r="M18" s="592">
        <v>0</v>
      </c>
      <c r="N18" s="592">
        <v>0</v>
      </c>
      <c r="O18" s="592">
        <v>0</v>
      </c>
      <c r="P18" s="595">
        <v>0</v>
      </c>
      <c r="Q18" s="592">
        <v>0</v>
      </c>
      <c r="R18" s="592">
        <v>0</v>
      </c>
      <c r="S18" s="592">
        <v>1</v>
      </c>
      <c r="T18" s="592">
        <v>0</v>
      </c>
      <c r="U18" s="675" t="s">
        <v>941</v>
      </c>
      <c r="V18" s="594">
        <v>0</v>
      </c>
      <c r="W18" s="592">
        <v>0</v>
      </c>
      <c r="X18" s="592">
        <v>0</v>
      </c>
      <c r="Y18" s="592">
        <v>0</v>
      </c>
      <c r="Z18" s="592">
        <v>0</v>
      </c>
      <c r="AA18" s="592">
        <v>0</v>
      </c>
      <c r="AB18" s="592">
        <v>0</v>
      </c>
      <c r="AC18" s="592">
        <v>0</v>
      </c>
      <c r="AD18" s="592">
        <v>0</v>
      </c>
      <c r="AE18" s="592">
        <v>0</v>
      </c>
      <c r="AF18" s="592">
        <v>0</v>
      </c>
      <c r="AG18" s="592">
        <v>0</v>
      </c>
      <c r="AH18" s="592">
        <v>0</v>
      </c>
      <c r="AI18" s="675" t="s">
        <v>941</v>
      </c>
      <c r="AJ18" s="594">
        <v>0</v>
      </c>
      <c r="AK18" s="592">
        <v>0</v>
      </c>
      <c r="AL18" s="592">
        <v>0</v>
      </c>
      <c r="AM18" s="592">
        <v>0</v>
      </c>
      <c r="AN18" s="592">
        <v>0</v>
      </c>
      <c r="AO18" s="595">
        <v>0</v>
      </c>
      <c r="AP18" s="592">
        <v>0</v>
      </c>
      <c r="AQ18" s="592">
        <v>0</v>
      </c>
      <c r="AR18" s="592">
        <v>2</v>
      </c>
      <c r="AS18" s="592">
        <v>0</v>
      </c>
      <c r="AT18" s="592">
        <v>1</v>
      </c>
      <c r="AU18" s="592">
        <v>0</v>
      </c>
      <c r="AV18" s="675" t="s">
        <v>941</v>
      </c>
      <c r="AW18" s="594">
        <v>0</v>
      </c>
      <c r="AX18" s="592">
        <v>0</v>
      </c>
      <c r="AY18" s="592">
        <v>0</v>
      </c>
      <c r="AZ18" s="592">
        <v>0</v>
      </c>
      <c r="BA18" s="592">
        <v>0</v>
      </c>
      <c r="BB18" s="592">
        <v>0</v>
      </c>
      <c r="BC18" s="592">
        <v>0</v>
      </c>
      <c r="BD18" s="592">
        <v>0</v>
      </c>
      <c r="BE18" s="592">
        <v>0</v>
      </c>
      <c r="BF18" s="592">
        <v>0</v>
      </c>
      <c r="BG18" s="592">
        <v>0</v>
      </c>
      <c r="BH18" s="592">
        <v>0</v>
      </c>
      <c r="BI18" s="592">
        <v>0</v>
      </c>
      <c r="BJ18" s="592">
        <v>0</v>
      </c>
      <c r="BK18" s="675" t="s">
        <v>941</v>
      </c>
      <c r="BL18" s="592">
        <v>0</v>
      </c>
      <c r="BM18" s="592">
        <v>0</v>
      </c>
      <c r="BN18" s="592">
        <v>2</v>
      </c>
      <c r="BO18" s="592">
        <v>0</v>
      </c>
      <c r="BP18" s="592">
        <v>0</v>
      </c>
      <c r="BQ18" s="592">
        <v>0</v>
      </c>
      <c r="BR18" s="592">
        <v>0</v>
      </c>
      <c r="BS18" s="592">
        <v>0</v>
      </c>
      <c r="BT18" s="592">
        <v>0</v>
      </c>
      <c r="BU18" s="592">
        <v>0</v>
      </c>
      <c r="BV18" s="592">
        <v>0</v>
      </c>
      <c r="BW18" s="592">
        <v>0</v>
      </c>
      <c r="BX18" s="592">
        <v>0</v>
      </c>
      <c r="BY18" s="592">
        <v>0</v>
      </c>
      <c r="BZ18" s="592">
        <v>0</v>
      </c>
      <c r="CA18" s="675" t="s">
        <v>941</v>
      </c>
      <c r="CB18" s="594">
        <v>0</v>
      </c>
      <c r="CC18" s="592"/>
      <c r="CD18" s="592">
        <v>3</v>
      </c>
    </row>
    <row r="19" spans="1:84" ht="20.100000000000001" customHeight="1" x14ac:dyDescent="0.3">
      <c r="A19" s="675" t="s">
        <v>942</v>
      </c>
      <c r="B19" s="592">
        <v>0</v>
      </c>
      <c r="C19" s="592">
        <v>0</v>
      </c>
      <c r="D19" s="592">
        <v>0</v>
      </c>
      <c r="E19" s="592">
        <v>0</v>
      </c>
      <c r="F19" s="592">
        <v>0</v>
      </c>
      <c r="G19" s="592">
        <v>0</v>
      </c>
      <c r="H19" s="592">
        <v>0</v>
      </c>
      <c r="I19" s="592">
        <v>0</v>
      </c>
      <c r="J19" s="675" t="s">
        <v>942</v>
      </c>
      <c r="K19" s="594">
        <v>0</v>
      </c>
      <c r="L19" s="592">
        <v>0</v>
      </c>
      <c r="M19" s="592">
        <v>0</v>
      </c>
      <c r="N19" s="592">
        <v>0</v>
      </c>
      <c r="O19" s="592">
        <v>0</v>
      </c>
      <c r="P19" s="595">
        <v>0</v>
      </c>
      <c r="Q19" s="592">
        <v>0</v>
      </c>
      <c r="R19" s="592">
        <v>0</v>
      </c>
      <c r="S19" s="592">
        <v>1</v>
      </c>
      <c r="T19" s="592">
        <v>0</v>
      </c>
      <c r="U19" s="675" t="s">
        <v>942</v>
      </c>
      <c r="V19" s="594">
        <v>0</v>
      </c>
      <c r="W19" s="592">
        <v>0</v>
      </c>
      <c r="X19" s="592">
        <v>0</v>
      </c>
      <c r="Y19" s="592">
        <v>0</v>
      </c>
      <c r="Z19" s="592">
        <v>0</v>
      </c>
      <c r="AA19" s="592">
        <v>0</v>
      </c>
      <c r="AB19" s="592">
        <v>0</v>
      </c>
      <c r="AC19" s="592">
        <v>0</v>
      </c>
      <c r="AD19" s="592">
        <v>0</v>
      </c>
      <c r="AE19" s="592">
        <v>0</v>
      </c>
      <c r="AF19" s="592">
        <v>0</v>
      </c>
      <c r="AG19" s="592">
        <v>0</v>
      </c>
      <c r="AH19" s="592">
        <v>0</v>
      </c>
      <c r="AI19" s="675" t="s">
        <v>942</v>
      </c>
      <c r="AJ19" s="594">
        <v>0</v>
      </c>
      <c r="AK19" s="592">
        <v>0</v>
      </c>
      <c r="AL19" s="592">
        <v>0</v>
      </c>
      <c r="AM19" s="592">
        <v>0</v>
      </c>
      <c r="AN19" s="592">
        <v>0</v>
      </c>
      <c r="AO19" s="595">
        <v>0</v>
      </c>
      <c r="AP19" s="592">
        <v>0</v>
      </c>
      <c r="AQ19" s="592">
        <v>0</v>
      </c>
      <c r="AR19" s="592">
        <v>14</v>
      </c>
      <c r="AS19" s="592">
        <v>0</v>
      </c>
      <c r="AT19" s="592">
        <v>16</v>
      </c>
      <c r="AU19" s="592">
        <v>0</v>
      </c>
      <c r="AV19" s="675" t="s">
        <v>942</v>
      </c>
      <c r="AW19" s="594">
        <v>0</v>
      </c>
      <c r="AX19" s="592">
        <v>1</v>
      </c>
      <c r="AY19" s="592">
        <v>0</v>
      </c>
      <c r="AZ19" s="592">
        <v>0</v>
      </c>
      <c r="BA19" s="592">
        <v>0</v>
      </c>
      <c r="BB19" s="592">
        <v>0</v>
      </c>
      <c r="BC19" s="592">
        <v>0</v>
      </c>
      <c r="BD19" s="592">
        <v>0</v>
      </c>
      <c r="BE19" s="592">
        <v>0</v>
      </c>
      <c r="BF19" s="592">
        <v>0</v>
      </c>
      <c r="BG19" s="592">
        <v>0</v>
      </c>
      <c r="BH19" s="592">
        <v>0</v>
      </c>
      <c r="BI19" s="592">
        <v>0</v>
      </c>
      <c r="BJ19" s="592">
        <v>0</v>
      </c>
      <c r="BK19" s="675" t="s">
        <v>942</v>
      </c>
      <c r="BL19" s="592">
        <v>0</v>
      </c>
      <c r="BM19" s="592">
        <v>0</v>
      </c>
      <c r="BN19" s="592">
        <v>2</v>
      </c>
      <c r="BO19" s="592">
        <v>0</v>
      </c>
      <c r="BP19" s="592">
        <v>0</v>
      </c>
      <c r="BQ19" s="592">
        <v>0</v>
      </c>
      <c r="BR19" s="592">
        <v>0</v>
      </c>
      <c r="BS19" s="592">
        <v>0</v>
      </c>
      <c r="BT19" s="592">
        <v>0</v>
      </c>
      <c r="BU19" s="592">
        <v>0</v>
      </c>
      <c r="BV19" s="592">
        <v>0</v>
      </c>
      <c r="BW19" s="592">
        <v>0</v>
      </c>
      <c r="BX19" s="592">
        <v>0</v>
      </c>
      <c r="BY19" s="592">
        <v>0</v>
      </c>
      <c r="BZ19" s="592">
        <v>0</v>
      </c>
      <c r="CA19" s="675" t="s">
        <v>942</v>
      </c>
      <c r="CB19" s="594">
        <v>0</v>
      </c>
      <c r="CC19" s="592"/>
      <c r="CD19" s="592">
        <v>1</v>
      </c>
    </row>
    <row r="20" spans="1:84" ht="20.100000000000001" customHeight="1" x14ac:dyDescent="0.3">
      <c r="A20" s="675" t="s">
        <v>943</v>
      </c>
      <c r="B20" s="592">
        <v>0</v>
      </c>
      <c r="C20" s="592">
        <v>0</v>
      </c>
      <c r="D20" s="592">
        <v>0</v>
      </c>
      <c r="E20" s="592">
        <v>0</v>
      </c>
      <c r="F20" s="592">
        <v>0</v>
      </c>
      <c r="G20" s="592">
        <v>0</v>
      </c>
      <c r="H20" s="592">
        <v>0</v>
      </c>
      <c r="I20" s="592">
        <v>0</v>
      </c>
      <c r="J20" s="675" t="s">
        <v>943</v>
      </c>
      <c r="K20" s="594">
        <v>0</v>
      </c>
      <c r="L20" s="592">
        <v>0</v>
      </c>
      <c r="M20" s="592">
        <v>0</v>
      </c>
      <c r="N20" s="592">
        <v>0</v>
      </c>
      <c r="O20" s="592">
        <v>0</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0</v>
      </c>
      <c r="AF20" s="592">
        <v>0</v>
      </c>
      <c r="AG20" s="592">
        <v>0</v>
      </c>
      <c r="AH20" s="592">
        <v>0</v>
      </c>
      <c r="AI20" s="675" t="s">
        <v>943</v>
      </c>
      <c r="AJ20" s="594">
        <v>0</v>
      </c>
      <c r="AK20" s="592">
        <v>0</v>
      </c>
      <c r="AL20" s="592">
        <v>0</v>
      </c>
      <c r="AM20" s="592">
        <v>0</v>
      </c>
      <c r="AN20" s="592">
        <v>0</v>
      </c>
      <c r="AO20" s="595">
        <v>0</v>
      </c>
      <c r="AP20" s="592">
        <v>0</v>
      </c>
      <c r="AQ20" s="592">
        <v>0</v>
      </c>
      <c r="AR20" s="592">
        <v>29</v>
      </c>
      <c r="AS20" s="592">
        <v>0</v>
      </c>
      <c r="AT20" s="592">
        <v>28</v>
      </c>
      <c r="AU20" s="592">
        <v>0</v>
      </c>
      <c r="AV20" s="675" t="s">
        <v>943</v>
      </c>
      <c r="AW20" s="594">
        <v>0</v>
      </c>
      <c r="AX20" s="592">
        <v>0</v>
      </c>
      <c r="AY20" s="592">
        <v>0</v>
      </c>
      <c r="AZ20" s="592">
        <v>0</v>
      </c>
      <c r="BA20" s="592">
        <v>0</v>
      </c>
      <c r="BB20" s="592">
        <v>0</v>
      </c>
      <c r="BC20" s="592">
        <v>0</v>
      </c>
      <c r="BD20" s="592">
        <v>0</v>
      </c>
      <c r="BE20" s="592">
        <v>0</v>
      </c>
      <c r="BF20" s="592">
        <v>0</v>
      </c>
      <c r="BG20" s="592">
        <v>0</v>
      </c>
      <c r="BH20" s="592">
        <v>0</v>
      </c>
      <c r="BI20" s="592">
        <v>0</v>
      </c>
      <c r="BJ20" s="592">
        <v>0</v>
      </c>
      <c r="BK20" s="675" t="s">
        <v>943</v>
      </c>
      <c r="BL20" s="592">
        <v>0</v>
      </c>
      <c r="BM20" s="592">
        <v>0</v>
      </c>
      <c r="BN20" s="592">
        <v>2</v>
      </c>
      <c r="BO20" s="592">
        <v>0</v>
      </c>
      <c r="BP20" s="592">
        <v>0</v>
      </c>
      <c r="BQ20" s="592">
        <v>0</v>
      </c>
      <c r="BR20" s="592">
        <v>0</v>
      </c>
      <c r="BS20" s="592">
        <v>0</v>
      </c>
      <c r="BT20" s="592">
        <v>0</v>
      </c>
      <c r="BU20" s="592">
        <v>0</v>
      </c>
      <c r="BV20" s="592">
        <v>0</v>
      </c>
      <c r="BW20" s="592">
        <v>0</v>
      </c>
      <c r="BX20" s="592">
        <v>0</v>
      </c>
      <c r="BY20" s="592">
        <v>0</v>
      </c>
      <c r="BZ20" s="592">
        <v>0</v>
      </c>
      <c r="CA20" s="675" t="s">
        <v>943</v>
      </c>
      <c r="CB20" s="594">
        <v>1</v>
      </c>
      <c r="CC20" s="592"/>
      <c r="CD20" s="592">
        <v>0</v>
      </c>
    </row>
    <row r="21" spans="1:84" ht="20.100000000000001" customHeight="1" x14ac:dyDescent="0.3">
      <c r="A21" s="675" t="s">
        <v>944</v>
      </c>
      <c r="B21" s="592">
        <v>0</v>
      </c>
      <c r="C21" s="592">
        <v>0</v>
      </c>
      <c r="D21" s="592">
        <v>0</v>
      </c>
      <c r="E21" s="592">
        <v>0</v>
      </c>
      <c r="F21" s="592">
        <v>0</v>
      </c>
      <c r="G21" s="592">
        <v>0</v>
      </c>
      <c r="H21" s="592">
        <v>1</v>
      </c>
      <c r="I21" s="592">
        <v>0</v>
      </c>
      <c r="J21" s="675" t="s">
        <v>944</v>
      </c>
      <c r="K21" s="594">
        <v>0</v>
      </c>
      <c r="L21" s="592">
        <v>0</v>
      </c>
      <c r="M21" s="592">
        <v>0</v>
      </c>
      <c r="N21" s="592">
        <v>3</v>
      </c>
      <c r="O21" s="592">
        <v>5</v>
      </c>
      <c r="P21" s="595">
        <v>0</v>
      </c>
      <c r="Q21" s="592">
        <v>0</v>
      </c>
      <c r="R21" s="592">
        <v>0</v>
      </c>
      <c r="S21" s="592">
        <v>10</v>
      </c>
      <c r="T21" s="592">
        <v>0</v>
      </c>
      <c r="U21" s="675" t="s">
        <v>944</v>
      </c>
      <c r="V21" s="594">
        <v>0</v>
      </c>
      <c r="W21" s="592">
        <v>0</v>
      </c>
      <c r="X21" s="592">
        <v>0</v>
      </c>
      <c r="Y21" s="592">
        <v>0</v>
      </c>
      <c r="Z21" s="592">
        <v>0</v>
      </c>
      <c r="AA21" s="592">
        <v>0</v>
      </c>
      <c r="AB21" s="592">
        <v>0</v>
      </c>
      <c r="AC21" s="592">
        <v>0</v>
      </c>
      <c r="AD21" s="592">
        <v>0</v>
      </c>
      <c r="AE21" s="592">
        <v>0</v>
      </c>
      <c r="AF21" s="592">
        <v>0</v>
      </c>
      <c r="AG21" s="592">
        <v>0</v>
      </c>
      <c r="AH21" s="592">
        <v>3</v>
      </c>
      <c r="AI21" s="675" t="s">
        <v>944</v>
      </c>
      <c r="AJ21" s="594">
        <v>0</v>
      </c>
      <c r="AK21" s="592">
        <v>0</v>
      </c>
      <c r="AL21" s="592">
        <v>1</v>
      </c>
      <c r="AM21" s="592">
        <v>0</v>
      </c>
      <c r="AN21" s="592">
        <v>0</v>
      </c>
      <c r="AO21" s="595">
        <v>0</v>
      </c>
      <c r="AP21" s="592">
        <v>0</v>
      </c>
      <c r="AQ21" s="592">
        <v>0</v>
      </c>
      <c r="AR21" s="592">
        <v>137</v>
      </c>
      <c r="AS21" s="592">
        <v>0</v>
      </c>
      <c r="AT21" s="592">
        <v>85</v>
      </c>
      <c r="AU21" s="592">
        <v>0</v>
      </c>
      <c r="AV21" s="675" t="s">
        <v>944</v>
      </c>
      <c r="AW21" s="594">
        <v>0</v>
      </c>
      <c r="AX21" s="592">
        <v>13</v>
      </c>
      <c r="AY21" s="592">
        <v>6</v>
      </c>
      <c r="AZ21" s="592">
        <v>0</v>
      </c>
      <c r="BA21" s="592">
        <v>0</v>
      </c>
      <c r="BB21" s="592">
        <v>0</v>
      </c>
      <c r="BC21" s="592">
        <v>0</v>
      </c>
      <c r="BD21" s="592">
        <v>0</v>
      </c>
      <c r="BE21" s="592">
        <v>1</v>
      </c>
      <c r="BF21" s="592">
        <v>0</v>
      </c>
      <c r="BG21" s="592">
        <v>0</v>
      </c>
      <c r="BH21" s="592">
        <v>0</v>
      </c>
      <c r="BI21" s="592">
        <v>0</v>
      </c>
      <c r="BJ21" s="592">
        <v>0</v>
      </c>
      <c r="BK21" s="675" t="s">
        <v>944</v>
      </c>
      <c r="BL21" s="592">
        <v>0</v>
      </c>
      <c r="BM21" s="592">
        <v>0</v>
      </c>
      <c r="BN21" s="592">
        <v>1</v>
      </c>
      <c r="BO21" s="592">
        <v>0</v>
      </c>
      <c r="BP21" s="592">
        <v>0</v>
      </c>
      <c r="BQ21" s="592">
        <v>0</v>
      </c>
      <c r="BR21" s="592">
        <v>0</v>
      </c>
      <c r="BS21" s="592">
        <v>0</v>
      </c>
      <c r="BT21" s="592">
        <v>0</v>
      </c>
      <c r="BU21" s="592">
        <v>0</v>
      </c>
      <c r="BV21" s="592">
        <v>0</v>
      </c>
      <c r="BW21" s="592">
        <v>0</v>
      </c>
      <c r="BX21" s="592">
        <v>0</v>
      </c>
      <c r="BY21" s="592">
        <v>0</v>
      </c>
      <c r="BZ21" s="592">
        <v>0</v>
      </c>
      <c r="CA21" s="675" t="s">
        <v>944</v>
      </c>
      <c r="CB21" s="594">
        <v>0</v>
      </c>
      <c r="CC21" s="592"/>
      <c r="CD21" s="592">
        <v>2</v>
      </c>
    </row>
    <row r="22" spans="1:84" ht="20.100000000000001" customHeight="1" x14ac:dyDescent="0.3">
      <c r="A22" s="675" t="s">
        <v>945</v>
      </c>
      <c r="B22" s="594">
        <v>0</v>
      </c>
      <c r="C22" s="592">
        <v>0</v>
      </c>
      <c r="D22" s="592">
        <v>0</v>
      </c>
      <c r="E22" s="592">
        <v>0</v>
      </c>
      <c r="F22" s="592">
        <v>0</v>
      </c>
      <c r="G22" s="592">
        <v>0</v>
      </c>
      <c r="H22" s="592">
        <v>2</v>
      </c>
      <c r="I22" s="592">
        <v>0</v>
      </c>
      <c r="J22" s="675" t="s">
        <v>945</v>
      </c>
      <c r="K22" s="594">
        <v>0</v>
      </c>
      <c r="L22" s="592">
        <v>0</v>
      </c>
      <c r="M22" s="592">
        <v>0</v>
      </c>
      <c r="N22" s="592">
        <v>0</v>
      </c>
      <c r="O22" s="592">
        <v>7</v>
      </c>
      <c r="P22" s="595">
        <v>0</v>
      </c>
      <c r="Q22" s="592">
        <v>1</v>
      </c>
      <c r="R22" s="592">
        <v>0</v>
      </c>
      <c r="S22" s="592">
        <v>16</v>
      </c>
      <c r="T22" s="592">
        <v>0</v>
      </c>
      <c r="U22" s="675" t="s">
        <v>945</v>
      </c>
      <c r="V22" s="594">
        <v>0</v>
      </c>
      <c r="W22" s="592">
        <v>0</v>
      </c>
      <c r="X22" s="592">
        <v>0</v>
      </c>
      <c r="Y22" s="592">
        <v>0</v>
      </c>
      <c r="Z22" s="592">
        <v>0</v>
      </c>
      <c r="AA22" s="592">
        <v>0</v>
      </c>
      <c r="AB22" s="592">
        <v>0</v>
      </c>
      <c r="AC22" s="592">
        <v>0</v>
      </c>
      <c r="AD22" s="592">
        <v>0</v>
      </c>
      <c r="AE22" s="592">
        <v>1</v>
      </c>
      <c r="AF22" s="592">
        <v>0</v>
      </c>
      <c r="AG22" s="592">
        <v>0</v>
      </c>
      <c r="AH22" s="592">
        <v>2</v>
      </c>
      <c r="AI22" s="675" t="s">
        <v>945</v>
      </c>
      <c r="AJ22" s="594">
        <v>0</v>
      </c>
      <c r="AK22" s="592">
        <v>1</v>
      </c>
      <c r="AL22" s="592">
        <v>2</v>
      </c>
      <c r="AM22" s="592">
        <v>0</v>
      </c>
      <c r="AN22" s="592">
        <v>0</v>
      </c>
      <c r="AO22" s="595">
        <v>0</v>
      </c>
      <c r="AP22" s="592">
        <v>0</v>
      </c>
      <c r="AQ22" s="592">
        <v>0</v>
      </c>
      <c r="AR22" s="592">
        <v>122</v>
      </c>
      <c r="AS22" s="592">
        <v>0</v>
      </c>
      <c r="AT22" s="592">
        <v>101</v>
      </c>
      <c r="AU22" s="592">
        <v>0</v>
      </c>
      <c r="AV22" s="675" t="s">
        <v>945</v>
      </c>
      <c r="AW22" s="594">
        <v>0</v>
      </c>
      <c r="AX22" s="592">
        <v>14</v>
      </c>
      <c r="AY22" s="592">
        <v>2</v>
      </c>
      <c r="AZ22" s="592">
        <v>1</v>
      </c>
      <c r="BA22" s="592">
        <v>0</v>
      </c>
      <c r="BB22" s="592">
        <v>0</v>
      </c>
      <c r="BC22" s="592">
        <v>0</v>
      </c>
      <c r="BD22" s="592">
        <v>0</v>
      </c>
      <c r="BE22" s="592">
        <v>0</v>
      </c>
      <c r="BF22" s="592">
        <v>0</v>
      </c>
      <c r="BG22" s="592">
        <v>0</v>
      </c>
      <c r="BH22" s="592">
        <v>0</v>
      </c>
      <c r="BI22" s="592">
        <v>0</v>
      </c>
      <c r="BJ22" s="592">
        <v>0</v>
      </c>
      <c r="BK22" s="675" t="s">
        <v>945</v>
      </c>
      <c r="BL22" s="592">
        <v>3</v>
      </c>
      <c r="BM22" s="592">
        <v>0</v>
      </c>
      <c r="BN22" s="592">
        <v>1</v>
      </c>
      <c r="BO22" s="592">
        <v>0</v>
      </c>
      <c r="BP22" s="592">
        <v>0</v>
      </c>
      <c r="BQ22" s="592">
        <v>0</v>
      </c>
      <c r="BR22" s="592">
        <v>0</v>
      </c>
      <c r="BS22" s="592">
        <v>0</v>
      </c>
      <c r="BT22" s="592">
        <v>0</v>
      </c>
      <c r="BU22" s="592">
        <v>0</v>
      </c>
      <c r="BV22" s="592">
        <v>0</v>
      </c>
      <c r="BW22" s="592">
        <v>0</v>
      </c>
      <c r="BX22" s="592">
        <v>0</v>
      </c>
      <c r="BY22" s="592">
        <v>0</v>
      </c>
      <c r="BZ22" s="592">
        <v>0</v>
      </c>
      <c r="CA22" s="675" t="s">
        <v>945</v>
      </c>
      <c r="CB22" s="594">
        <v>0</v>
      </c>
      <c r="CC22" s="592"/>
      <c r="CD22" s="592">
        <v>1</v>
      </c>
    </row>
    <row r="23" spans="1:84" ht="20.100000000000001" customHeight="1" x14ac:dyDescent="0.3">
      <c r="A23" s="675" t="s">
        <v>946</v>
      </c>
      <c r="B23" s="594">
        <v>0</v>
      </c>
      <c r="C23" s="592">
        <v>0</v>
      </c>
      <c r="D23" s="592">
        <v>0</v>
      </c>
      <c r="E23" s="592">
        <v>0</v>
      </c>
      <c r="F23" s="592">
        <v>0</v>
      </c>
      <c r="G23" s="592">
        <v>0</v>
      </c>
      <c r="H23" s="592">
        <v>2</v>
      </c>
      <c r="I23" s="592">
        <v>0</v>
      </c>
      <c r="J23" s="675" t="s">
        <v>946</v>
      </c>
      <c r="K23" s="594">
        <v>0</v>
      </c>
      <c r="L23" s="592">
        <v>0</v>
      </c>
      <c r="M23" s="592">
        <v>0</v>
      </c>
      <c r="N23" s="592">
        <v>5</v>
      </c>
      <c r="O23" s="592">
        <v>5</v>
      </c>
      <c r="P23" s="595">
        <v>0</v>
      </c>
      <c r="Q23" s="592">
        <v>0</v>
      </c>
      <c r="R23" s="592">
        <v>0</v>
      </c>
      <c r="S23" s="592">
        <v>11</v>
      </c>
      <c r="T23" s="592">
        <v>0</v>
      </c>
      <c r="U23" s="675" t="s">
        <v>946</v>
      </c>
      <c r="V23" s="594">
        <v>0</v>
      </c>
      <c r="W23" s="592">
        <v>0</v>
      </c>
      <c r="X23" s="592">
        <v>0</v>
      </c>
      <c r="Y23" s="592">
        <v>0</v>
      </c>
      <c r="Z23" s="592">
        <v>1</v>
      </c>
      <c r="AA23" s="592">
        <v>0</v>
      </c>
      <c r="AB23" s="592">
        <v>0</v>
      </c>
      <c r="AC23" s="592">
        <v>0</v>
      </c>
      <c r="AD23" s="592">
        <v>0</v>
      </c>
      <c r="AE23" s="592">
        <v>1</v>
      </c>
      <c r="AF23" s="592">
        <v>0</v>
      </c>
      <c r="AG23" s="592">
        <v>0</v>
      </c>
      <c r="AH23" s="592">
        <v>3</v>
      </c>
      <c r="AI23" s="675" t="s">
        <v>946</v>
      </c>
      <c r="AJ23" s="594">
        <v>0</v>
      </c>
      <c r="AK23" s="592">
        <v>1</v>
      </c>
      <c r="AL23" s="592">
        <v>5</v>
      </c>
      <c r="AM23" s="592">
        <v>0</v>
      </c>
      <c r="AN23" s="592">
        <v>0</v>
      </c>
      <c r="AO23" s="595">
        <v>0</v>
      </c>
      <c r="AP23" s="592">
        <v>0</v>
      </c>
      <c r="AQ23" s="592">
        <v>0</v>
      </c>
      <c r="AR23" s="592">
        <v>137</v>
      </c>
      <c r="AS23" s="592">
        <v>0</v>
      </c>
      <c r="AT23" s="592">
        <v>92</v>
      </c>
      <c r="AU23" s="592">
        <v>0</v>
      </c>
      <c r="AV23" s="675" t="s">
        <v>946</v>
      </c>
      <c r="AW23" s="594">
        <v>0</v>
      </c>
      <c r="AX23" s="592">
        <v>15</v>
      </c>
      <c r="AY23" s="592">
        <v>9</v>
      </c>
      <c r="AZ23" s="592">
        <v>1</v>
      </c>
      <c r="BA23" s="592">
        <v>0</v>
      </c>
      <c r="BB23" s="592">
        <v>0</v>
      </c>
      <c r="BC23" s="592">
        <v>0</v>
      </c>
      <c r="BD23" s="592">
        <v>0</v>
      </c>
      <c r="BE23" s="592">
        <v>0</v>
      </c>
      <c r="BF23" s="592">
        <v>0</v>
      </c>
      <c r="BG23" s="592">
        <v>0</v>
      </c>
      <c r="BH23" s="592">
        <v>0</v>
      </c>
      <c r="BI23" s="592">
        <v>0</v>
      </c>
      <c r="BJ23" s="592">
        <v>1</v>
      </c>
      <c r="BK23" s="675" t="s">
        <v>946</v>
      </c>
      <c r="BL23" s="592">
        <v>0</v>
      </c>
      <c r="BM23" s="592">
        <v>1</v>
      </c>
      <c r="BN23" s="592">
        <v>3</v>
      </c>
      <c r="BO23" s="592">
        <v>0</v>
      </c>
      <c r="BP23" s="592">
        <v>0</v>
      </c>
      <c r="BQ23" s="592">
        <v>0</v>
      </c>
      <c r="BR23" s="592">
        <v>0</v>
      </c>
      <c r="BS23" s="592">
        <v>0</v>
      </c>
      <c r="BT23" s="592">
        <v>0</v>
      </c>
      <c r="BU23" s="592">
        <v>0</v>
      </c>
      <c r="BV23" s="592">
        <v>0</v>
      </c>
      <c r="BW23" s="592">
        <v>0</v>
      </c>
      <c r="BX23" s="592">
        <v>0</v>
      </c>
      <c r="BY23" s="592">
        <v>0</v>
      </c>
      <c r="BZ23" s="592">
        <v>0</v>
      </c>
      <c r="CA23" s="675" t="s">
        <v>946</v>
      </c>
      <c r="CB23" s="594">
        <v>0</v>
      </c>
      <c r="CC23" s="592"/>
      <c r="CD23" s="592">
        <v>0</v>
      </c>
    </row>
    <row r="24" spans="1:84" ht="20.100000000000001" customHeight="1" x14ac:dyDescent="0.3">
      <c r="A24" s="675" t="s">
        <v>947</v>
      </c>
      <c r="B24" s="594">
        <v>0</v>
      </c>
      <c r="C24" s="592">
        <v>0</v>
      </c>
      <c r="D24" s="592">
        <v>0</v>
      </c>
      <c r="E24" s="592">
        <v>0</v>
      </c>
      <c r="F24" s="592">
        <v>0</v>
      </c>
      <c r="G24" s="592">
        <v>0</v>
      </c>
      <c r="H24" s="592">
        <v>0</v>
      </c>
      <c r="I24" s="592">
        <v>0</v>
      </c>
      <c r="J24" s="675" t="s">
        <v>947</v>
      </c>
      <c r="K24" s="594">
        <v>0</v>
      </c>
      <c r="L24" s="592">
        <v>0</v>
      </c>
      <c r="M24" s="592">
        <v>0</v>
      </c>
      <c r="N24" s="592">
        <v>4</v>
      </c>
      <c r="O24" s="592">
        <v>6</v>
      </c>
      <c r="P24" s="595">
        <v>0</v>
      </c>
      <c r="Q24" s="592">
        <v>0</v>
      </c>
      <c r="R24" s="592">
        <v>0</v>
      </c>
      <c r="S24" s="592">
        <v>22</v>
      </c>
      <c r="T24" s="592">
        <v>0</v>
      </c>
      <c r="U24" s="675" t="s">
        <v>947</v>
      </c>
      <c r="V24" s="594">
        <v>0</v>
      </c>
      <c r="W24" s="592">
        <v>0</v>
      </c>
      <c r="X24" s="592">
        <v>0</v>
      </c>
      <c r="Y24" s="592">
        <v>0</v>
      </c>
      <c r="Z24" s="592">
        <v>0</v>
      </c>
      <c r="AA24" s="592">
        <v>0</v>
      </c>
      <c r="AB24" s="592">
        <v>0</v>
      </c>
      <c r="AC24" s="592">
        <v>0</v>
      </c>
      <c r="AD24" s="592">
        <v>0</v>
      </c>
      <c r="AE24" s="592">
        <v>3</v>
      </c>
      <c r="AF24" s="592">
        <v>0</v>
      </c>
      <c r="AG24" s="592">
        <v>0</v>
      </c>
      <c r="AH24" s="592">
        <v>3</v>
      </c>
      <c r="AI24" s="675" t="s">
        <v>947</v>
      </c>
      <c r="AJ24" s="594">
        <v>0</v>
      </c>
      <c r="AK24" s="592">
        <v>0</v>
      </c>
      <c r="AL24" s="592">
        <v>4</v>
      </c>
      <c r="AM24" s="592">
        <v>0</v>
      </c>
      <c r="AN24" s="592">
        <v>0</v>
      </c>
      <c r="AO24" s="595">
        <v>1</v>
      </c>
      <c r="AP24" s="592">
        <v>1</v>
      </c>
      <c r="AQ24" s="592">
        <v>0</v>
      </c>
      <c r="AR24" s="592">
        <v>135</v>
      </c>
      <c r="AS24" s="592">
        <v>0</v>
      </c>
      <c r="AT24" s="592">
        <v>54</v>
      </c>
      <c r="AU24" s="592">
        <v>0</v>
      </c>
      <c r="AV24" s="675" t="s">
        <v>947</v>
      </c>
      <c r="AW24" s="594">
        <v>0</v>
      </c>
      <c r="AX24" s="592">
        <v>15</v>
      </c>
      <c r="AY24" s="592">
        <v>11</v>
      </c>
      <c r="AZ24" s="592">
        <v>1</v>
      </c>
      <c r="BA24" s="592">
        <v>0</v>
      </c>
      <c r="BB24" s="592">
        <v>1</v>
      </c>
      <c r="BC24" s="592">
        <v>0</v>
      </c>
      <c r="BD24" s="592">
        <v>0</v>
      </c>
      <c r="BE24" s="592">
        <v>3</v>
      </c>
      <c r="BF24" s="592">
        <v>0</v>
      </c>
      <c r="BG24" s="592">
        <v>0</v>
      </c>
      <c r="BH24" s="592">
        <v>0</v>
      </c>
      <c r="BI24" s="592">
        <v>0</v>
      </c>
      <c r="BJ24" s="592">
        <v>0</v>
      </c>
      <c r="BK24" s="675" t="s">
        <v>947</v>
      </c>
      <c r="BL24" s="592">
        <v>0</v>
      </c>
      <c r="BM24" s="592">
        <v>0</v>
      </c>
      <c r="BN24" s="592">
        <v>1</v>
      </c>
      <c r="BO24" s="592">
        <v>0</v>
      </c>
      <c r="BP24" s="592">
        <v>0</v>
      </c>
      <c r="BQ24" s="592">
        <v>0</v>
      </c>
      <c r="BR24" s="592">
        <v>0</v>
      </c>
      <c r="BS24" s="592">
        <v>0</v>
      </c>
      <c r="BT24" s="592">
        <v>0</v>
      </c>
      <c r="BU24" s="592">
        <v>0</v>
      </c>
      <c r="BV24" s="592">
        <v>0</v>
      </c>
      <c r="BW24" s="592">
        <v>0</v>
      </c>
      <c r="BX24" s="592">
        <v>0</v>
      </c>
      <c r="BY24" s="592">
        <v>0</v>
      </c>
      <c r="BZ24" s="592">
        <v>0</v>
      </c>
      <c r="CA24" s="675" t="s">
        <v>947</v>
      </c>
      <c r="CB24" s="594">
        <v>0</v>
      </c>
      <c r="CC24" s="592"/>
      <c r="CD24" s="592">
        <v>3</v>
      </c>
    </row>
    <row r="25" spans="1:84" ht="20.100000000000001" customHeight="1" x14ac:dyDescent="0.3">
      <c r="A25" s="675" t="s">
        <v>948</v>
      </c>
      <c r="B25" s="594">
        <v>0</v>
      </c>
      <c r="C25" s="592">
        <v>0</v>
      </c>
      <c r="D25" s="592">
        <v>0</v>
      </c>
      <c r="E25" s="592">
        <v>0</v>
      </c>
      <c r="F25" s="592">
        <v>0</v>
      </c>
      <c r="G25" s="592">
        <v>0</v>
      </c>
      <c r="H25" s="592">
        <v>2</v>
      </c>
      <c r="I25" s="592">
        <v>0</v>
      </c>
      <c r="J25" s="675" t="s">
        <v>948</v>
      </c>
      <c r="K25" s="594">
        <v>0</v>
      </c>
      <c r="L25" s="592">
        <v>0</v>
      </c>
      <c r="M25" s="592">
        <v>0</v>
      </c>
      <c r="N25" s="592">
        <v>4</v>
      </c>
      <c r="O25" s="592">
        <v>4</v>
      </c>
      <c r="P25" s="595">
        <v>0</v>
      </c>
      <c r="Q25" s="592">
        <v>0</v>
      </c>
      <c r="R25" s="592">
        <v>0</v>
      </c>
      <c r="S25" s="592">
        <v>6</v>
      </c>
      <c r="T25" s="592">
        <v>0</v>
      </c>
      <c r="U25" s="675" t="s">
        <v>948</v>
      </c>
      <c r="V25" s="594">
        <v>0</v>
      </c>
      <c r="W25" s="592">
        <v>0</v>
      </c>
      <c r="X25" s="592">
        <v>0</v>
      </c>
      <c r="Y25" s="592">
        <v>0</v>
      </c>
      <c r="Z25" s="592">
        <v>0</v>
      </c>
      <c r="AA25" s="592">
        <v>0</v>
      </c>
      <c r="AB25" s="592">
        <v>0</v>
      </c>
      <c r="AC25" s="592">
        <v>0</v>
      </c>
      <c r="AD25" s="592">
        <v>0</v>
      </c>
      <c r="AE25" s="592">
        <v>0</v>
      </c>
      <c r="AF25" s="592">
        <v>0</v>
      </c>
      <c r="AG25" s="592">
        <v>0</v>
      </c>
      <c r="AH25" s="592">
        <v>8</v>
      </c>
      <c r="AI25" s="675" t="s">
        <v>948</v>
      </c>
      <c r="AJ25" s="594">
        <v>0</v>
      </c>
      <c r="AK25" s="592">
        <v>1</v>
      </c>
      <c r="AL25" s="592">
        <v>5</v>
      </c>
      <c r="AM25" s="592">
        <v>0</v>
      </c>
      <c r="AN25" s="592">
        <v>0</v>
      </c>
      <c r="AO25" s="595">
        <v>0</v>
      </c>
      <c r="AP25" s="592">
        <v>0</v>
      </c>
      <c r="AQ25" s="592">
        <v>0</v>
      </c>
      <c r="AR25" s="592">
        <v>66</v>
      </c>
      <c r="AS25" s="592">
        <v>0</v>
      </c>
      <c r="AT25" s="592">
        <v>55</v>
      </c>
      <c r="AU25" s="592">
        <v>0</v>
      </c>
      <c r="AV25" s="675" t="s">
        <v>948</v>
      </c>
      <c r="AW25" s="594">
        <v>0</v>
      </c>
      <c r="AX25" s="592">
        <v>10</v>
      </c>
      <c r="AY25" s="592">
        <v>7</v>
      </c>
      <c r="AZ25" s="592">
        <v>1</v>
      </c>
      <c r="BA25" s="592">
        <v>0</v>
      </c>
      <c r="BB25" s="592">
        <v>2</v>
      </c>
      <c r="BC25" s="592">
        <v>1</v>
      </c>
      <c r="BD25" s="592">
        <v>0</v>
      </c>
      <c r="BE25" s="592">
        <v>2</v>
      </c>
      <c r="BF25" s="592">
        <v>0</v>
      </c>
      <c r="BG25" s="592">
        <v>0</v>
      </c>
      <c r="BH25" s="592">
        <v>0</v>
      </c>
      <c r="BI25" s="592">
        <v>0</v>
      </c>
      <c r="BJ25" s="592">
        <v>1</v>
      </c>
      <c r="BK25" s="675" t="s">
        <v>948</v>
      </c>
      <c r="BL25" s="592">
        <v>1</v>
      </c>
      <c r="BM25" s="592">
        <v>0</v>
      </c>
      <c r="BN25" s="592">
        <v>3</v>
      </c>
      <c r="BO25" s="592">
        <v>0</v>
      </c>
      <c r="BP25" s="592">
        <v>0</v>
      </c>
      <c r="BQ25" s="592">
        <v>0</v>
      </c>
      <c r="BR25" s="592">
        <v>0</v>
      </c>
      <c r="BS25" s="592">
        <v>1</v>
      </c>
      <c r="BT25" s="592">
        <v>0</v>
      </c>
      <c r="BU25" s="592">
        <v>0</v>
      </c>
      <c r="BV25" s="592">
        <v>0</v>
      </c>
      <c r="BW25" s="592">
        <v>0</v>
      </c>
      <c r="BX25" s="592">
        <v>0</v>
      </c>
      <c r="BY25" s="592">
        <v>0</v>
      </c>
      <c r="BZ25" s="592">
        <v>0</v>
      </c>
      <c r="CA25" s="675" t="s">
        <v>948</v>
      </c>
      <c r="CB25" s="594">
        <v>0</v>
      </c>
      <c r="CC25" s="592"/>
      <c r="CD25" s="592">
        <v>2</v>
      </c>
    </row>
    <row r="26" spans="1:84" ht="20.100000000000001" customHeight="1" x14ac:dyDescent="0.3">
      <c r="A26" s="675" t="s">
        <v>949</v>
      </c>
      <c r="B26" s="594">
        <v>0</v>
      </c>
      <c r="C26" s="592">
        <v>0</v>
      </c>
      <c r="D26" s="592">
        <v>0</v>
      </c>
      <c r="E26" s="592">
        <v>0</v>
      </c>
      <c r="F26" s="592">
        <v>0</v>
      </c>
      <c r="G26" s="592">
        <v>0</v>
      </c>
      <c r="H26" s="592">
        <v>3</v>
      </c>
      <c r="I26" s="592">
        <v>0</v>
      </c>
      <c r="J26" s="675" t="s">
        <v>949</v>
      </c>
      <c r="K26" s="594">
        <v>0</v>
      </c>
      <c r="L26" s="592">
        <v>0</v>
      </c>
      <c r="M26" s="592">
        <v>0</v>
      </c>
      <c r="N26" s="592">
        <v>3</v>
      </c>
      <c r="O26" s="592">
        <v>0</v>
      </c>
      <c r="P26" s="595">
        <v>0</v>
      </c>
      <c r="Q26" s="592">
        <v>0</v>
      </c>
      <c r="R26" s="592">
        <v>0</v>
      </c>
      <c r="S26" s="592">
        <v>9</v>
      </c>
      <c r="T26" s="592">
        <v>0</v>
      </c>
      <c r="U26" s="675" t="s">
        <v>949</v>
      </c>
      <c r="V26" s="594">
        <v>0</v>
      </c>
      <c r="W26" s="592">
        <v>0</v>
      </c>
      <c r="X26" s="592">
        <v>0</v>
      </c>
      <c r="Y26" s="592">
        <v>0</v>
      </c>
      <c r="Z26" s="592">
        <v>1</v>
      </c>
      <c r="AA26" s="592">
        <v>0</v>
      </c>
      <c r="AB26" s="592">
        <v>0</v>
      </c>
      <c r="AC26" s="592">
        <v>0</v>
      </c>
      <c r="AD26" s="592">
        <v>0</v>
      </c>
      <c r="AE26" s="592">
        <v>0</v>
      </c>
      <c r="AF26" s="592">
        <v>0</v>
      </c>
      <c r="AG26" s="592">
        <v>0</v>
      </c>
      <c r="AH26" s="592">
        <v>10</v>
      </c>
      <c r="AI26" s="675" t="s">
        <v>949</v>
      </c>
      <c r="AJ26" s="594">
        <v>0</v>
      </c>
      <c r="AK26" s="592">
        <v>1</v>
      </c>
      <c r="AL26" s="592">
        <v>9</v>
      </c>
      <c r="AM26" s="592">
        <v>0</v>
      </c>
      <c r="AN26" s="592">
        <v>0</v>
      </c>
      <c r="AO26" s="595">
        <v>0</v>
      </c>
      <c r="AP26" s="592">
        <v>0</v>
      </c>
      <c r="AQ26" s="592">
        <v>0</v>
      </c>
      <c r="AR26" s="592">
        <v>56</v>
      </c>
      <c r="AS26" s="592">
        <v>0</v>
      </c>
      <c r="AT26" s="592">
        <v>35</v>
      </c>
      <c r="AU26" s="592">
        <v>0</v>
      </c>
      <c r="AV26" s="675" t="s">
        <v>949</v>
      </c>
      <c r="AW26" s="594">
        <v>0</v>
      </c>
      <c r="AX26" s="592">
        <v>7</v>
      </c>
      <c r="AY26" s="592">
        <v>9</v>
      </c>
      <c r="AZ26" s="592">
        <v>0</v>
      </c>
      <c r="BA26" s="592">
        <v>0</v>
      </c>
      <c r="BB26" s="592">
        <v>0</v>
      </c>
      <c r="BC26" s="592">
        <v>0</v>
      </c>
      <c r="BD26" s="592">
        <v>0</v>
      </c>
      <c r="BE26" s="592">
        <v>2</v>
      </c>
      <c r="BF26" s="592">
        <v>0</v>
      </c>
      <c r="BG26" s="592">
        <v>0</v>
      </c>
      <c r="BH26" s="592">
        <v>0</v>
      </c>
      <c r="BI26" s="592">
        <v>0</v>
      </c>
      <c r="BJ26" s="592">
        <v>1</v>
      </c>
      <c r="BK26" s="675" t="s">
        <v>949</v>
      </c>
      <c r="BL26" s="592">
        <v>3</v>
      </c>
      <c r="BM26" s="592">
        <v>0</v>
      </c>
      <c r="BN26" s="592">
        <v>2</v>
      </c>
      <c r="BO26" s="592">
        <v>0</v>
      </c>
      <c r="BP26" s="592">
        <v>0</v>
      </c>
      <c r="BQ26" s="592">
        <v>0</v>
      </c>
      <c r="BR26" s="592">
        <v>0</v>
      </c>
      <c r="BS26" s="592">
        <v>0</v>
      </c>
      <c r="BT26" s="592">
        <v>0</v>
      </c>
      <c r="BU26" s="592">
        <v>0</v>
      </c>
      <c r="BV26" s="592">
        <v>0</v>
      </c>
      <c r="BW26" s="592">
        <v>0</v>
      </c>
      <c r="BX26" s="592">
        <v>0</v>
      </c>
      <c r="BY26" s="592">
        <v>0</v>
      </c>
      <c r="BZ26" s="592">
        <v>0</v>
      </c>
      <c r="CA26" s="675" t="s">
        <v>949</v>
      </c>
      <c r="CB26" s="594">
        <v>0</v>
      </c>
      <c r="CC26" s="592"/>
      <c r="CD26" s="592">
        <v>1</v>
      </c>
    </row>
    <row r="27" spans="1:84" ht="20.100000000000001" customHeight="1" x14ac:dyDescent="0.3">
      <c r="A27" s="675" t="s">
        <v>950</v>
      </c>
      <c r="B27" s="594">
        <v>0</v>
      </c>
      <c r="C27" s="592">
        <v>0</v>
      </c>
      <c r="D27" s="592">
        <v>0</v>
      </c>
      <c r="E27" s="592">
        <v>0</v>
      </c>
      <c r="F27" s="592">
        <v>0</v>
      </c>
      <c r="G27" s="592">
        <v>0</v>
      </c>
      <c r="H27" s="592">
        <v>0</v>
      </c>
      <c r="I27" s="592">
        <v>0</v>
      </c>
      <c r="J27" s="675" t="s">
        <v>950</v>
      </c>
      <c r="K27" s="594">
        <v>0</v>
      </c>
      <c r="L27" s="592">
        <v>0</v>
      </c>
      <c r="M27" s="592">
        <v>0</v>
      </c>
      <c r="N27" s="592">
        <v>2</v>
      </c>
      <c r="O27" s="592">
        <v>1</v>
      </c>
      <c r="P27" s="595">
        <v>0</v>
      </c>
      <c r="Q27" s="592">
        <v>0</v>
      </c>
      <c r="R27" s="592">
        <v>0</v>
      </c>
      <c r="S27" s="592">
        <v>2</v>
      </c>
      <c r="T27" s="592">
        <v>0</v>
      </c>
      <c r="U27" s="675" t="s">
        <v>950</v>
      </c>
      <c r="V27" s="594">
        <v>0</v>
      </c>
      <c r="W27" s="592">
        <v>0</v>
      </c>
      <c r="X27" s="592">
        <v>0</v>
      </c>
      <c r="Y27" s="592">
        <v>0</v>
      </c>
      <c r="Z27" s="592">
        <v>0</v>
      </c>
      <c r="AA27" s="592">
        <v>0</v>
      </c>
      <c r="AB27" s="592">
        <v>0</v>
      </c>
      <c r="AC27" s="592">
        <v>0</v>
      </c>
      <c r="AD27" s="592">
        <v>0</v>
      </c>
      <c r="AE27" s="592">
        <v>0</v>
      </c>
      <c r="AF27" s="592">
        <v>0</v>
      </c>
      <c r="AG27" s="592">
        <v>0</v>
      </c>
      <c r="AH27" s="592">
        <v>12</v>
      </c>
      <c r="AI27" s="675" t="s">
        <v>950</v>
      </c>
      <c r="AJ27" s="594">
        <v>0</v>
      </c>
      <c r="AK27" s="592">
        <v>1</v>
      </c>
      <c r="AL27" s="592">
        <v>4</v>
      </c>
      <c r="AM27" s="592">
        <v>0</v>
      </c>
      <c r="AN27" s="592">
        <v>0</v>
      </c>
      <c r="AO27" s="595">
        <v>0</v>
      </c>
      <c r="AP27" s="592">
        <v>2</v>
      </c>
      <c r="AQ27" s="592">
        <v>0</v>
      </c>
      <c r="AR27" s="592">
        <v>42</v>
      </c>
      <c r="AS27" s="592">
        <v>0</v>
      </c>
      <c r="AT27" s="592">
        <v>14</v>
      </c>
      <c r="AU27" s="592">
        <v>0</v>
      </c>
      <c r="AV27" s="675" t="s">
        <v>950</v>
      </c>
      <c r="AW27" s="594">
        <v>0</v>
      </c>
      <c r="AX27" s="592">
        <v>3</v>
      </c>
      <c r="AY27" s="592">
        <v>4</v>
      </c>
      <c r="AZ27" s="592">
        <v>0</v>
      </c>
      <c r="BA27" s="592">
        <v>0</v>
      </c>
      <c r="BB27" s="592">
        <v>0</v>
      </c>
      <c r="BC27" s="592">
        <v>1</v>
      </c>
      <c r="BD27" s="592">
        <v>0</v>
      </c>
      <c r="BE27" s="592">
        <v>4</v>
      </c>
      <c r="BF27" s="592">
        <v>0</v>
      </c>
      <c r="BG27" s="592">
        <v>0</v>
      </c>
      <c r="BH27" s="592">
        <v>0</v>
      </c>
      <c r="BI27" s="592">
        <v>0</v>
      </c>
      <c r="BJ27" s="592">
        <v>3</v>
      </c>
      <c r="BK27" s="675" t="s">
        <v>950</v>
      </c>
      <c r="BL27" s="592">
        <v>0</v>
      </c>
      <c r="BM27" s="592">
        <v>0</v>
      </c>
      <c r="BN27" s="592">
        <v>5</v>
      </c>
      <c r="BO27" s="592">
        <v>0</v>
      </c>
      <c r="BP27" s="592">
        <v>0</v>
      </c>
      <c r="BQ27" s="592">
        <v>0</v>
      </c>
      <c r="BR27" s="592">
        <v>0</v>
      </c>
      <c r="BS27" s="592">
        <v>1</v>
      </c>
      <c r="BT27" s="592">
        <v>0</v>
      </c>
      <c r="BU27" s="592">
        <v>0</v>
      </c>
      <c r="BV27" s="592">
        <v>0</v>
      </c>
      <c r="BW27" s="592">
        <v>0</v>
      </c>
      <c r="BX27" s="592">
        <v>0</v>
      </c>
      <c r="BY27" s="592">
        <v>0</v>
      </c>
      <c r="BZ27" s="592">
        <v>0</v>
      </c>
      <c r="CA27" s="675" t="s">
        <v>950</v>
      </c>
      <c r="CB27" s="594">
        <v>0</v>
      </c>
      <c r="CC27" s="592"/>
      <c r="CD27" s="592">
        <v>1</v>
      </c>
    </row>
    <row r="28" spans="1:84" ht="20.100000000000001" customHeight="1" x14ac:dyDescent="0.3">
      <c r="A28" s="675" t="s">
        <v>951</v>
      </c>
      <c r="B28" s="594">
        <v>0</v>
      </c>
      <c r="C28" s="592">
        <v>0</v>
      </c>
      <c r="D28" s="592">
        <v>0</v>
      </c>
      <c r="E28" s="592">
        <v>0</v>
      </c>
      <c r="F28" s="592">
        <v>0</v>
      </c>
      <c r="G28" s="592">
        <v>0</v>
      </c>
      <c r="H28" s="592">
        <v>0</v>
      </c>
      <c r="I28" s="592">
        <v>0</v>
      </c>
      <c r="J28" s="675" t="s">
        <v>951</v>
      </c>
      <c r="K28" s="594">
        <v>0</v>
      </c>
      <c r="L28" s="592">
        <v>0</v>
      </c>
      <c r="M28" s="592">
        <v>0</v>
      </c>
      <c r="N28" s="592">
        <v>0</v>
      </c>
      <c r="O28" s="592">
        <v>0</v>
      </c>
      <c r="P28" s="595">
        <v>0</v>
      </c>
      <c r="Q28" s="592">
        <v>0</v>
      </c>
      <c r="R28" s="592">
        <v>0</v>
      </c>
      <c r="S28" s="592">
        <v>1</v>
      </c>
      <c r="T28" s="592">
        <v>0</v>
      </c>
      <c r="U28" s="675" t="s">
        <v>951</v>
      </c>
      <c r="V28" s="594">
        <v>0</v>
      </c>
      <c r="W28" s="592">
        <v>0</v>
      </c>
      <c r="X28" s="592">
        <v>0</v>
      </c>
      <c r="Y28" s="592">
        <v>0</v>
      </c>
      <c r="Z28" s="592">
        <v>0</v>
      </c>
      <c r="AA28" s="592">
        <v>0</v>
      </c>
      <c r="AB28" s="592">
        <v>0</v>
      </c>
      <c r="AC28" s="592">
        <v>0</v>
      </c>
      <c r="AD28" s="592">
        <v>0</v>
      </c>
      <c r="AE28" s="592">
        <v>0</v>
      </c>
      <c r="AF28" s="592">
        <v>0</v>
      </c>
      <c r="AG28" s="592">
        <v>0</v>
      </c>
      <c r="AH28" s="592">
        <v>26</v>
      </c>
      <c r="AI28" s="675" t="s">
        <v>951</v>
      </c>
      <c r="AJ28" s="594">
        <v>0</v>
      </c>
      <c r="AK28" s="592">
        <v>0</v>
      </c>
      <c r="AL28" s="592">
        <v>2</v>
      </c>
      <c r="AM28" s="592">
        <v>0</v>
      </c>
      <c r="AN28" s="592">
        <v>0</v>
      </c>
      <c r="AO28" s="595">
        <v>0</v>
      </c>
      <c r="AP28" s="592">
        <v>4</v>
      </c>
      <c r="AQ28" s="592">
        <v>0</v>
      </c>
      <c r="AR28" s="592">
        <v>22</v>
      </c>
      <c r="AS28" s="592">
        <v>0</v>
      </c>
      <c r="AT28" s="592">
        <v>7</v>
      </c>
      <c r="AU28" s="592">
        <v>0</v>
      </c>
      <c r="AV28" s="675" t="s">
        <v>951</v>
      </c>
      <c r="AW28" s="594">
        <v>0</v>
      </c>
      <c r="AX28" s="592">
        <v>0</v>
      </c>
      <c r="AY28" s="592">
        <v>1</v>
      </c>
      <c r="AZ28" s="592">
        <v>0</v>
      </c>
      <c r="BA28" s="592">
        <v>0</v>
      </c>
      <c r="BB28" s="592">
        <v>0</v>
      </c>
      <c r="BC28" s="592">
        <v>0</v>
      </c>
      <c r="BD28" s="592">
        <v>0</v>
      </c>
      <c r="BE28" s="592">
        <v>1</v>
      </c>
      <c r="BF28" s="592">
        <v>0</v>
      </c>
      <c r="BG28" s="592">
        <v>0</v>
      </c>
      <c r="BH28" s="592">
        <v>0</v>
      </c>
      <c r="BI28" s="592">
        <v>0</v>
      </c>
      <c r="BJ28" s="592">
        <v>2</v>
      </c>
      <c r="BK28" s="675" t="s">
        <v>951</v>
      </c>
      <c r="BL28" s="592">
        <v>1</v>
      </c>
      <c r="BM28" s="592">
        <v>0</v>
      </c>
      <c r="BN28" s="592">
        <v>12</v>
      </c>
      <c r="BO28" s="592">
        <v>0</v>
      </c>
      <c r="BP28" s="592">
        <v>0</v>
      </c>
      <c r="BQ28" s="592">
        <v>0</v>
      </c>
      <c r="BR28" s="592">
        <v>0</v>
      </c>
      <c r="BS28" s="592">
        <v>0</v>
      </c>
      <c r="BT28" s="592">
        <v>0</v>
      </c>
      <c r="BU28" s="592">
        <v>0</v>
      </c>
      <c r="BV28" s="592">
        <v>0</v>
      </c>
      <c r="BW28" s="592">
        <v>0</v>
      </c>
      <c r="BX28" s="592">
        <v>0</v>
      </c>
      <c r="BY28" s="592">
        <v>0</v>
      </c>
      <c r="BZ28" s="592">
        <v>0</v>
      </c>
      <c r="CA28" s="675" t="s">
        <v>951</v>
      </c>
      <c r="CB28" s="594">
        <v>0</v>
      </c>
      <c r="CC28" s="592"/>
      <c r="CD28" s="592">
        <v>0</v>
      </c>
    </row>
    <row r="29" spans="1:84" ht="20.100000000000001" customHeight="1" x14ac:dyDescent="0.3">
      <c r="A29" s="675" t="s">
        <v>952</v>
      </c>
      <c r="B29" s="594">
        <v>0</v>
      </c>
      <c r="C29" s="592">
        <v>0</v>
      </c>
      <c r="D29" s="592">
        <v>0</v>
      </c>
      <c r="E29" s="592">
        <v>0</v>
      </c>
      <c r="F29" s="592">
        <v>0</v>
      </c>
      <c r="G29" s="592">
        <v>0</v>
      </c>
      <c r="H29" s="592">
        <v>0</v>
      </c>
      <c r="I29" s="592">
        <v>0</v>
      </c>
      <c r="J29" s="675" t="s">
        <v>952</v>
      </c>
      <c r="K29" s="594">
        <v>0</v>
      </c>
      <c r="L29" s="592">
        <v>0</v>
      </c>
      <c r="M29" s="592">
        <v>0</v>
      </c>
      <c r="N29" s="592">
        <v>0</v>
      </c>
      <c r="O29" s="592">
        <v>3</v>
      </c>
      <c r="P29" s="595">
        <v>0</v>
      </c>
      <c r="Q29" s="592">
        <v>0</v>
      </c>
      <c r="R29" s="592">
        <v>0</v>
      </c>
      <c r="S29" s="592">
        <v>2</v>
      </c>
      <c r="T29" s="592">
        <v>0</v>
      </c>
      <c r="U29" s="675" t="s">
        <v>952</v>
      </c>
      <c r="V29" s="594">
        <v>0</v>
      </c>
      <c r="W29" s="592">
        <v>0</v>
      </c>
      <c r="X29" s="592">
        <v>0</v>
      </c>
      <c r="Y29" s="592">
        <v>1</v>
      </c>
      <c r="Z29" s="592">
        <v>0</v>
      </c>
      <c r="AA29" s="592">
        <v>0</v>
      </c>
      <c r="AB29" s="592">
        <v>0</v>
      </c>
      <c r="AC29" s="592">
        <v>0</v>
      </c>
      <c r="AD29" s="592">
        <v>0</v>
      </c>
      <c r="AE29" s="592">
        <v>0</v>
      </c>
      <c r="AF29" s="592">
        <v>0</v>
      </c>
      <c r="AG29" s="592">
        <v>0</v>
      </c>
      <c r="AH29" s="592">
        <v>32</v>
      </c>
      <c r="AI29" s="675" t="s">
        <v>952</v>
      </c>
      <c r="AJ29" s="594">
        <v>0</v>
      </c>
      <c r="AK29" s="592">
        <v>0</v>
      </c>
      <c r="AL29" s="592">
        <v>2</v>
      </c>
      <c r="AM29" s="592">
        <v>0</v>
      </c>
      <c r="AN29" s="592">
        <v>0</v>
      </c>
      <c r="AO29" s="595">
        <v>0</v>
      </c>
      <c r="AP29" s="592">
        <v>8</v>
      </c>
      <c r="AQ29" s="592">
        <v>0</v>
      </c>
      <c r="AR29" s="592">
        <v>15</v>
      </c>
      <c r="AS29" s="592">
        <v>0</v>
      </c>
      <c r="AT29" s="592">
        <v>1</v>
      </c>
      <c r="AU29" s="592">
        <v>0</v>
      </c>
      <c r="AV29" s="675" t="s">
        <v>952</v>
      </c>
      <c r="AW29" s="594">
        <v>0</v>
      </c>
      <c r="AX29" s="592">
        <v>1</v>
      </c>
      <c r="AY29" s="592">
        <v>1</v>
      </c>
      <c r="AZ29" s="592">
        <v>0</v>
      </c>
      <c r="BA29" s="592">
        <v>0</v>
      </c>
      <c r="BB29" s="592">
        <v>1</v>
      </c>
      <c r="BC29" s="592">
        <v>0</v>
      </c>
      <c r="BD29" s="592">
        <v>0</v>
      </c>
      <c r="BE29" s="592">
        <v>7</v>
      </c>
      <c r="BF29" s="592">
        <v>0</v>
      </c>
      <c r="BG29" s="592">
        <v>0</v>
      </c>
      <c r="BH29" s="592">
        <v>0</v>
      </c>
      <c r="BI29" s="592">
        <v>0</v>
      </c>
      <c r="BJ29" s="592">
        <v>5</v>
      </c>
      <c r="BK29" s="675" t="s">
        <v>952</v>
      </c>
      <c r="BL29" s="592">
        <v>0</v>
      </c>
      <c r="BM29" s="592">
        <v>1</v>
      </c>
      <c r="BN29" s="592">
        <v>8</v>
      </c>
      <c r="BO29" s="592">
        <v>0</v>
      </c>
      <c r="BP29" s="592">
        <v>0</v>
      </c>
      <c r="BQ29" s="592">
        <v>1</v>
      </c>
      <c r="BR29" s="592">
        <v>0</v>
      </c>
      <c r="BS29" s="592">
        <v>0</v>
      </c>
      <c r="BT29" s="592">
        <v>0</v>
      </c>
      <c r="BU29" s="592">
        <v>0</v>
      </c>
      <c r="BV29" s="592">
        <v>0</v>
      </c>
      <c r="BW29" s="592">
        <v>0</v>
      </c>
      <c r="BX29" s="592">
        <v>0</v>
      </c>
      <c r="BY29" s="592">
        <v>0</v>
      </c>
      <c r="BZ29" s="592">
        <v>0</v>
      </c>
      <c r="CA29" s="675" t="s">
        <v>952</v>
      </c>
      <c r="CB29" s="594">
        <v>0</v>
      </c>
      <c r="CC29" s="592"/>
      <c r="CD29" s="592">
        <v>1</v>
      </c>
    </row>
    <row r="30" spans="1:84" ht="20.100000000000001" customHeight="1" x14ac:dyDescent="0.3">
      <c r="A30" s="675" t="s">
        <v>953</v>
      </c>
      <c r="B30" s="594">
        <v>0</v>
      </c>
      <c r="C30" s="592">
        <v>0</v>
      </c>
      <c r="D30" s="592">
        <v>0</v>
      </c>
      <c r="E30" s="592">
        <v>0</v>
      </c>
      <c r="F30" s="592">
        <v>0</v>
      </c>
      <c r="G30" s="592">
        <v>0</v>
      </c>
      <c r="H30" s="592">
        <v>1</v>
      </c>
      <c r="I30" s="592">
        <v>0</v>
      </c>
      <c r="J30" s="675" t="s">
        <v>953</v>
      </c>
      <c r="K30" s="594">
        <v>0</v>
      </c>
      <c r="L30" s="592">
        <v>0</v>
      </c>
      <c r="M30" s="592">
        <v>0</v>
      </c>
      <c r="N30" s="592">
        <v>0</v>
      </c>
      <c r="O30" s="592">
        <v>1</v>
      </c>
      <c r="P30" s="595">
        <v>0</v>
      </c>
      <c r="Q30" s="592">
        <v>0</v>
      </c>
      <c r="R30" s="592">
        <v>0</v>
      </c>
      <c r="S30" s="592">
        <v>0</v>
      </c>
      <c r="T30" s="592">
        <v>0</v>
      </c>
      <c r="U30" s="675" t="s">
        <v>953</v>
      </c>
      <c r="V30" s="594">
        <v>0</v>
      </c>
      <c r="W30" s="592">
        <v>0</v>
      </c>
      <c r="X30" s="592">
        <v>0</v>
      </c>
      <c r="Y30" s="592">
        <v>0</v>
      </c>
      <c r="Z30" s="592">
        <v>0</v>
      </c>
      <c r="AA30" s="592">
        <v>0</v>
      </c>
      <c r="AB30" s="592">
        <v>0</v>
      </c>
      <c r="AC30" s="592">
        <v>0</v>
      </c>
      <c r="AD30" s="592">
        <v>0</v>
      </c>
      <c r="AE30" s="592">
        <v>0</v>
      </c>
      <c r="AF30" s="592">
        <v>0</v>
      </c>
      <c r="AG30" s="592">
        <v>0</v>
      </c>
      <c r="AH30" s="592">
        <v>34</v>
      </c>
      <c r="AI30" s="675" t="s">
        <v>953</v>
      </c>
      <c r="AJ30" s="594">
        <v>0</v>
      </c>
      <c r="AK30" s="592">
        <v>0</v>
      </c>
      <c r="AL30" s="592">
        <v>2</v>
      </c>
      <c r="AM30" s="592">
        <v>0</v>
      </c>
      <c r="AN30" s="592">
        <v>0</v>
      </c>
      <c r="AO30" s="595">
        <v>0</v>
      </c>
      <c r="AP30" s="592">
        <v>11</v>
      </c>
      <c r="AQ30" s="592">
        <v>0</v>
      </c>
      <c r="AR30" s="592">
        <v>8</v>
      </c>
      <c r="AS30" s="592">
        <v>0</v>
      </c>
      <c r="AT30" s="592">
        <v>3</v>
      </c>
      <c r="AU30" s="592">
        <v>0</v>
      </c>
      <c r="AV30" s="675" t="s">
        <v>953</v>
      </c>
      <c r="AW30" s="594">
        <v>0</v>
      </c>
      <c r="AX30" s="592">
        <v>3</v>
      </c>
      <c r="AY30" s="592">
        <v>2</v>
      </c>
      <c r="AZ30" s="592">
        <v>0</v>
      </c>
      <c r="BA30" s="592">
        <v>0</v>
      </c>
      <c r="BB30" s="592">
        <v>0</v>
      </c>
      <c r="BC30" s="592">
        <v>0</v>
      </c>
      <c r="BD30" s="592">
        <v>0</v>
      </c>
      <c r="BE30" s="592">
        <v>6</v>
      </c>
      <c r="BF30" s="592">
        <v>0</v>
      </c>
      <c r="BG30" s="592">
        <v>0</v>
      </c>
      <c r="BH30" s="592">
        <v>0</v>
      </c>
      <c r="BI30" s="592">
        <v>0</v>
      </c>
      <c r="BJ30" s="592">
        <v>1</v>
      </c>
      <c r="BK30" s="675" t="s">
        <v>953</v>
      </c>
      <c r="BL30" s="592">
        <v>0</v>
      </c>
      <c r="BM30" s="592">
        <v>0</v>
      </c>
      <c r="BN30" s="592">
        <v>5</v>
      </c>
      <c r="BO30" s="592">
        <v>0</v>
      </c>
      <c r="BP30" s="592">
        <v>0</v>
      </c>
      <c r="BQ30" s="592">
        <v>2</v>
      </c>
      <c r="BR30" s="592">
        <v>0</v>
      </c>
      <c r="BS30" s="592">
        <v>3</v>
      </c>
      <c r="BT30" s="592">
        <v>0</v>
      </c>
      <c r="BU30" s="592">
        <v>0</v>
      </c>
      <c r="BV30" s="592">
        <v>0</v>
      </c>
      <c r="BW30" s="592">
        <v>0</v>
      </c>
      <c r="BX30" s="592">
        <v>0</v>
      </c>
      <c r="BY30" s="592">
        <v>0</v>
      </c>
      <c r="BZ30" s="592">
        <v>0</v>
      </c>
      <c r="CA30" s="675" t="s">
        <v>953</v>
      </c>
      <c r="CB30" s="594">
        <v>1</v>
      </c>
      <c r="CC30" s="592"/>
      <c r="CD30" s="592">
        <v>0</v>
      </c>
    </row>
    <row r="31" spans="1:84" ht="20.100000000000001" customHeight="1" x14ac:dyDescent="0.3">
      <c r="A31" s="676" t="s">
        <v>954</v>
      </c>
      <c r="B31" s="596">
        <v>0</v>
      </c>
      <c r="C31" s="597">
        <v>0</v>
      </c>
      <c r="D31" s="597">
        <v>0</v>
      </c>
      <c r="E31" s="597">
        <v>0</v>
      </c>
      <c r="F31" s="597">
        <v>0</v>
      </c>
      <c r="G31" s="597">
        <v>0</v>
      </c>
      <c r="H31" s="597">
        <v>0</v>
      </c>
      <c r="I31" s="597">
        <v>0</v>
      </c>
      <c r="J31" s="676" t="s">
        <v>954</v>
      </c>
      <c r="K31" s="596">
        <v>0</v>
      </c>
      <c r="L31" s="597">
        <v>0</v>
      </c>
      <c r="M31" s="597">
        <v>0</v>
      </c>
      <c r="N31" s="597">
        <v>1</v>
      </c>
      <c r="O31" s="597">
        <v>0</v>
      </c>
      <c r="P31" s="598">
        <v>0</v>
      </c>
      <c r="Q31" s="597">
        <v>0</v>
      </c>
      <c r="R31" s="597">
        <v>0</v>
      </c>
      <c r="S31" s="597">
        <v>6</v>
      </c>
      <c r="T31" s="597">
        <v>0</v>
      </c>
      <c r="U31" s="676" t="s">
        <v>954</v>
      </c>
      <c r="V31" s="596">
        <v>1</v>
      </c>
      <c r="W31" s="597">
        <v>0</v>
      </c>
      <c r="X31" s="597">
        <v>0</v>
      </c>
      <c r="Y31" s="597">
        <v>3</v>
      </c>
      <c r="Z31" s="597">
        <v>0</v>
      </c>
      <c r="AA31" s="597">
        <v>0</v>
      </c>
      <c r="AB31" s="597">
        <v>0</v>
      </c>
      <c r="AC31" s="597">
        <v>0</v>
      </c>
      <c r="AD31" s="597">
        <v>0</v>
      </c>
      <c r="AE31" s="597">
        <v>0</v>
      </c>
      <c r="AF31" s="597">
        <v>0</v>
      </c>
      <c r="AG31" s="597">
        <v>0</v>
      </c>
      <c r="AH31" s="597">
        <v>168</v>
      </c>
      <c r="AI31" s="676" t="s">
        <v>954</v>
      </c>
      <c r="AJ31" s="596">
        <v>0</v>
      </c>
      <c r="AK31" s="597">
        <v>0</v>
      </c>
      <c r="AL31" s="597">
        <v>11</v>
      </c>
      <c r="AM31" s="597">
        <v>0</v>
      </c>
      <c r="AN31" s="597">
        <v>0</v>
      </c>
      <c r="AO31" s="598">
        <v>0</v>
      </c>
      <c r="AP31" s="597">
        <v>41</v>
      </c>
      <c r="AQ31" s="597">
        <v>0</v>
      </c>
      <c r="AR31" s="597">
        <v>111</v>
      </c>
      <c r="AS31" s="597">
        <v>0</v>
      </c>
      <c r="AT31" s="597">
        <v>0</v>
      </c>
      <c r="AU31" s="597">
        <v>0</v>
      </c>
      <c r="AV31" s="676" t="s">
        <v>954</v>
      </c>
      <c r="AW31" s="596">
        <v>0</v>
      </c>
      <c r="AX31" s="597">
        <v>1</v>
      </c>
      <c r="AY31" s="597">
        <v>1</v>
      </c>
      <c r="AZ31" s="597">
        <v>0</v>
      </c>
      <c r="BA31" s="597">
        <v>0</v>
      </c>
      <c r="BB31" s="597">
        <v>1</v>
      </c>
      <c r="BC31" s="597">
        <v>3</v>
      </c>
      <c r="BD31" s="597">
        <v>0</v>
      </c>
      <c r="BE31" s="597">
        <v>8</v>
      </c>
      <c r="BF31" s="597">
        <v>0</v>
      </c>
      <c r="BG31" s="597">
        <v>1</v>
      </c>
      <c r="BH31" s="597">
        <v>0</v>
      </c>
      <c r="BI31" s="597">
        <v>0</v>
      </c>
      <c r="BJ31" s="597">
        <v>3</v>
      </c>
      <c r="BK31" s="676" t="s">
        <v>954</v>
      </c>
      <c r="BL31" s="597">
        <v>0</v>
      </c>
      <c r="BM31" s="597">
        <v>0</v>
      </c>
      <c r="BN31" s="597">
        <v>30</v>
      </c>
      <c r="BO31" s="597">
        <v>0</v>
      </c>
      <c r="BP31" s="597">
        <v>0</v>
      </c>
      <c r="BQ31" s="597">
        <v>6</v>
      </c>
      <c r="BR31" s="597">
        <v>0</v>
      </c>
      <c r="BS31" s="597">
        <v>7</v>
      </c>
      <c r="BT31" s="597">
        <v>0</v>
      </c>
      <c r="BU31" s="597">
        <v>0</v>
      </c>
      <c r="BV31" s="597">
        <v>0</v>
      </c>
      <c r="BW31" s="597">
        <v>0</v>
      </c>
      <c r="BX31" s="597">
        <v>0</v>
      </c>
      <c r="BY31" s="597">
        <v>0</v>
      </c>
      <c r="BZ31" s="597">
        <v>0</v>
      </c>
      <c r="CA31" s="676" t="s">
        <v>954</v>
      </c>
      <c r="CB31" s="596">
        <v>0</v>
      </c>
      <c r="CC31" s="597"/>
      <c r="CD31" s="597">
        <v>2</v>
      </c>
      <c r="CE31" s="572"/>
    </row>
    <row r="32" spans="1:84" ht="20.100000000000001" customHeight="1" x14ac:dyDescent="0.3">
      <c r="A32" s="667" t="s">
        <v>1178</v>
      </c>
      <c r="B32" s="702"/>
      <c r="C32" s="702"/>
      <c r="D32" s="702"/>
      <c r="E32" s="702"/>
      <c r="F32" s="667"/>
      <c r="G32" s="667"/>
      <c r="H32" s="667"/>
      <c r="I32" s="667"/>
      <c r="J32" s="703" t="s">
        <v>1179</v>
      </c>
      <c r="K32" s="667"/>
      <c r="L32" s="667"/>
      <c r="M32" s="664"/>
      <c r="N32" s="667"/>
      <c r="O32" s="667"/>
      <c r="P32" s="667"/>
      <c r="Q32" s="667"/>
      <c r="R32" s="667"/>
      <c r="S32" s="667"/>
      <c r="T32" s="667"/>
      <c r="U32" s="667" t="s">
        <v>1039</v>
      </c>
      <c r="V32" s="667"/>
      <c r="W32" s="667"/>
      <c r="X32" s="667"/>
      <c r="Y32" s="667"/>
      <c r="Z32" s="667"/>
      <c r="AA32" s="667"/>
      <c r="AB32" s="667"/>
      <c r="AC32" s="667"/>
      <c r="AD32" s="667"/>
      <c r="AE32" s="667"/>
      <c r="AF32" s="667"/>
      <c r="AG32" s="667"/>
      <c r="AH32" s="667"/>
      <c r="AI32" s="667" t="s">
        <v>1180</v>
      </c>
      <c r="AJ32" s="667"/>
      <c r="AK32" s="667"/>
      <c r="AL32" s="667"/>
      <c r="AM32" s="667"/>
      <c r="AN32" s="667"/>
      <c r="AO32" s="667"/>
      <c r="AP32" s="667"/>
      <c r="AQ32" s="667"/>
      <c r="AR32" s="667"/>
      <c r="AS32" s="667"/>
      <c r="AT32" s="667"/>
      <c r="AU32" s="667"/>
      <c r="AV32" s="667" t="s">
        <v>1041</v>
      </c>
      <c r="AW32" s="667"/>
      <c r="AX32" s="667"/>
      <c r="AY32" s="667"/>
      <c r="AZ32" s="667"/>
      <c r="BA32" s="667"/>
      <c r="BB32" s="667"/>
      <c r="BC32" s="667"/>
      <c r="BD32" s="667"/>
      <c r="BE32" s="667"/>
      <c r="BF32" s="667"/>
      <c r="BG32" s="667"/>
      <c r="BH32" s="667"/>
      <c r="BI32" s="667"/>
      <c r="BJ32" s="704"/>
      <c r="BK32" s="667"/>
      <c r="BL32" s="702"/>
      <c r="BM32" s="702"/>
      <c r="BN32" s="702"/>
      <c r="BO32" s="702"/>
      <c r="BP32" s="702"/>
      <c r="BQ32" s="702"/>
      <c r="BR32" s="702"/>
      <c r="BS32" s="702"/>
      <c r="BT32" s="705"/>
      <c r="BU32" s="706"/>
      <c r="BV32" s="667"/>
      <c r="BW32" s="667"/>
      <c r="BX32" s="667"/>
      <c r="BY32" s="667"/>
      <c r="BZ32" s="667"/>
      <c r="CA32" s="707" t="s">
        <v>1181</v>
      </c>
      <c r="CB32" s="708" t="s">
        <v>1182</v>
      </c>
      <c r="CC32" s="709" t="s">
        <v>1183</v>
      </c>
      <c r="CD32" s="710" t="s">
        <v>1184</v>
      </c>
      <c r="CE32" s="711" t="s">
        <v>1185</v>
      </c>
      <c r="CF32" s="711"/>
    </row>
    <row r="33" spans="1:84" s="667" customFormat="1" ht="18.899999999999999" customHeight="1" x14ac:dyDescent="0.3">
      <c r="A33" s="704"/>
      <c r="B33" s="704"/>
      <c r="C33" s="704"/>
      <c r="D33" s="704"/>
      <c r="E33" s="704"/>
      <c r="F33" s="712"/>
      <c r="G33" s="712"/>
      <c r="H33" s="712"/>
      <c r="I33" s="712"/>
      <c r="J33" s="667" t="s">
        <v>1186</v>
      </c>
      <c r="K33" s="712"/>
      <c r="L33" s="702"/>
      <c r="M33" s="706"/>
      <c r="N33" s="702"/>
      <c r="O33" s="702"/>
      <c r="U33" s="667" t="s">
        <v>1187</v>
      </c>
      <c r="AF33" s="713"/>
      <c r="AG33" s="714"/>
      <c r="AH33" s="714"/>
      <c r="AI33" s="704"/>
      <c r="AO33" s="702"/>
      <c r="AP33" s="702"/>
      <c r="AQ33" s="702"/>
      <c r="AR33" s="702"/>
      <c r="AS33" s="702"/>
      <c r="AT33" s="702"/>
      <c r="AU33" s="702"/>
      <c r="AV33" s="667" t="s">
        <v>1045</v>
      </c>
      <c r="AW33" s="702"/>
      <c r="AX33" s="702"/>
      <c r="AY33" s="702"/>
      <c r="AZ33" s="702"/>
      <c r="BA33" s="702"/>
      <c r="BB33" s="702"/>
      <c r="BC33" s="702"/>
      <c r="BD33" s="702"/>
      <c r="BE33" s="702"/>
      <c r="BF33" s="702"/>
      <c r="BG33" s="702"/>
      <c r="BH33" s="702"/>
      <c r="BI33" s="702"/>
      <c r="BJ33" s="702"/>
      <c r="BL33" s="702"/>
      <c r="BM33" s="702"/>
      <c r="BN33" s="702"/>
      <c r="BO33" s="702"/>
      <c r="BP33" s="702"/>
      <c r="BQ33" s="702"/>
      <c r="BR33" s="702"/>
      <c r="BS33" s="702"/>
      <c r="CC33" s="709" t="s">
        <v>1188</v>
      </c>
    </row>
    <row r="34" spans="1:84" s="667" customFormat="1" ht="16.5" customHeight="1" x14ac:dyDescent="0.3">
      <c r="A34" s="715"/>
      <c r="B34" s="712"/>
      <c r="C34" s="712"/>
      <c r="D34" s="712"/>
      <c r="E34" s="712"/>
      <c r="F34" s="712"/>
      <c r="G34" s="712"/>
      <c r="H34" s="712"/>
      <c r="I34" s="712"/>
      <c r="J34" s="716"/>
      <c r="K34" s="717"/>
      <c r="L34" s="718"/>
      <c r="M34" s="719"/>
      <c r="N34" s="718"/>
      <c r="O34" s="702"/>
      <c r="U34" s="702"/>
      <c r="AO34" s="702"/>
      <c r="AP34" s="702"/>
      <c r="AQ34" s="702"/>
      <c r="AR34" s="702"/>
      <c r="AS34" s="702"/>
      <c r="AT34" s="702"/>
      <c r="AU34" s="702"/>
      <c r="AV34" s="667" t="s">
        <v>1189</v>
      </c>
    </row>
    <row r="35" spans="1:84" s="667" customFormat="1" ht="16.5" customHeight="1" x14ac:dyDescent="0.3">
      <c r="A35" s="720"/>
      <c r="B35" s="721"/>
      <c r="F35" s="704"/>
      <c r="G35" s="704"/>
      <c r="H35" s="704"/>
      <c r="I35" s="704"/>
      <c r="J35" s="704"/>
      <c r="K35" s="704"/>
      <c r="L35" s="704"/>
      <c r="M35" s="706"/>
      <c r="N35" s="704"/>
      <c r="O35" s="706"/>
      <c r="P35" s="706"/>
      <c r="Q35" s="706"/>
      <c r="R35" s="706"/>
      <c r="S35" s="706"/>
      <c r="T35" s="706"/>
      <c r="U35" s="706"/>
      <c r="V35" s="706"/>
      <c r="W35" s="706"/>
      <c r="X35" s="706"/>
      <c r="Y35" s="706"/>
      <c r="Z35" s="706"/>
      <c r="AA35" s="706"/>
      <c r="AB35" s="706"/>
      <c r="AC35" s="706"/>
      <c r="AD35" s="706"/>
      <c r="AE35" s="706"/>
      <c r="AO35" s="704"/>
      <c r="AP35" s="704"/>
      <c r="AQ35" s="704"/>
      <c r="AR35" s="704"/>
      <c r="AS35" s="704"/>
      <c r="AT35" s="704"/>
      <c r="AU35" s="704"/>
      <c r="AW35" s="704"/>
      <c r="AX35" s="704"/>
      <c r="AY35" s="704"/>
      <c r="AZ35" s="704"/>
      <c r="BM35" s="706"/>
      <c r="BN35" s="706"/>
      <c r="BO35" s="706"/>
      <c r="BP35" s="706"/>
      <c r="BQ35" s="706"/>
      <c r="BR35" s="706"/>
      <c r="BS35" s="706"/>
      <c r="BT35" s="702"/>
      <c r="BU35" s="702"/>
      <c r="BV35" s="702"/>
      <c r="BW35" s="702"/>
      <c r="BX35" s="702"/>
      <c r="BY35" s="702"/>
      <c r="BZ35" s="702"/>
      <c r="CA35" s="702" t="s">
        <v>1190</v>
      </c>
      <c r="CB35" s="706"/>
      <c r="CC35" s="706"/>
    </row>
    <row r="36" spans="1:84" s="667" customFormat="1" ht="16.5" customHeight="1" x14ac:dyDescent="0.3">
      <c r="A36" s="706"/>
      <c r="B36" s="706"/>
      <c r="C36" s="706"/>
      <c r="D36" s="706"/>
      <c r="E36" s="706"/>
      <c r="F36" s="706"/>
      <c r="G36" s="706"/>
      <c r="H36" s="706"/>
      <c r="I36" s="706"/>
      <c r="J36" s="706"/>
      <c r="K36" s="706"/>
      <c r="L36" s="706"/>
      <c r="M36" s="706"/>
      <c r="N36" s="706"/>
      <c r="O36" s="706"/>
      <c r="P36" s="706"/>
      <c r="Q36" s="706"/>
      <c r="R36" s="706"/>
      <c r="S36" s="706"/>
      <c r="T36" s="706"/>
      <c r="U36" s="706"/>
      <c r="V36" s="706"/>
      <c r="W36" s="706"/>
      <c r="X36" s="706"/>
      <c r="Y36" s="706"/>
      <c r="Z36" s="706"/>
      <c r="AA36" s="706"/>
      <c r="AB36" s="706"/>
      <c r="AC36" s="706"/>
      <c r="AD36" s="706"/>
      <c r="AE36" s="706"/>
      <c r="AQ36" s="706"/>
      <c r="AR36" s="706"/>
      <c r="AS36" s="706"/>
      <c r="BA36" s="861"/>
      <c r="BB36" s="861"/>
      <c r="BC36" s="722"/>
      <c r="BD36" s="722"/>
      <c r="BE36" s="722"/>
      <c r="BF36" s="722"/>
      <c r="BG36" s="722"/>
      <c r="BH36" s="722"/>
      <c r="BI36" s="722"/>
      <c r="BJ36" s="722"/>
      <c r="BK36" s="722"/>
      <c r="BL36" s="722"/>
      <c r="BM36" s="706"/>
      <c r="BN36" s="706"/>
      <c r="BO36" s="706"/>
      <c r="BP36" s="706"/>
      <c r="BQ36" s="706"/>
      <c r="BR36" s="706"/>
      <c r="BS36" s="706"/>
      <c r="BT36" s="706"/>
      <c r="BU36" s="706"/>
      <c r="BV36" s="706"/>
      <c r="BW36" s="706"/>
      <c r="BX36" s="706"/>
      <c r="BY36" s="706"/>
      <c r="BZ36" s="706"/>
      <c r="CA36" s="667" t="s">
        <v>1048</v>
      </c>
      <c r="CB36" s="706"/>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CB7:CE7"/>
    <mergeCell ref="BC8:BC9"/>
    <mergeCell ref="BD8:BD9"/>
    <mergeCell ref="BE8:BE9"/>
    <mergeCell ref="BF8:BF9"/>
    <mergeCell ref="BZ8:BZ9"/>
    <mergeCell ref="CB8:CC9"/>
    <mergeCell ref="CD8:CE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A7D72-16F3-4424-863D-410D0B95FBFB}">
  <dimension ref="A1:CF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0" width="14.109375" style="566" customWidth="1"/>
    <col min="71" max="71" width="15.218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25.44140625" style="566" customWidth="1"/>
    <col min="81" max="81" width="25.44140625" style="565" customWidth="1"/>
    <col min="82" max="82" width="25.33203125" style="566" customWidth="1"/>
    <col min="83" max="83" width="27" style="565" customWidth="1"/>
    <col min="84" max="84" width="26.44140625" style="565" customWidth="1"/>
    <col min="85" max="16384" width="9" style="565"/>
  </cols>
  <sheetData>
    <row r="1" spans="1:84" ht="18.600000000000001" customHeight="1" x14ac:dyDescent="0.3">
      <c r="A1" s="564" t="s">
        <v>851</v>
      </c>
      <c r="B1" s="667" t="s">
        <v>852</v>
      </c>
      <c r="C1" s="565"/>
      <c r="D1" s="613"/>
      <c r="E1" s="613"/>
      <c r="F1" s="565"/>
      <c r="G1" s="668" t="s">
        <v>853</v>
      </c>
      <c r="H1" s="937" t="s">
        <v>854</v>
      </c>
      <c r="I1" s="938"/>
      <c r="J1" s="564" t="s">
        <v>851</v>
      </c>
      <c r="K1" s="667" t="s">
        <v>852</v>
      </c>
      <c r="L1" s="565"/>
      <c r="P1" s="565"/>
      <c r="Q1" s="565"/>
      <c r="R1" s="611" t="s">
        <v>855</v>
      </c>
      <c r="S1" s="939" t="s">
        <v>854</v>
      </c>
      <c r="T1" s="940"/>
      <c r="U1" s="564" t="s">
        <v>851</v>
      </c>
      <c r="V1" s="667" t="s">
        <v>852</v>
      </c>
      <c r="W1" s="567"/>
      <c r="X1" s="567"/>
      <c r="Y1" s="613"/>
      <c r="Z1" s="613"/>
      <c r="AA1" s="613"/>
      <c r="AB1" s="832"/>
      <c r="AC1" s="832"/>
      <c r="AD1" s="832"/>
      <c r="AE1" s="832"/>
      <c r="AF1" s="611" t="s">
        <v>855</v>
      </c>
      <c r="AG1" s="941" t="s">
        <v>854</v>
      </c>
      <c r="AH1" s="942"/>
      <c r="AI1" s="564" t="s">
        <v>851</v>
      </c>
      <c r="AJ1" s="667" t="s">
        <v>852</v>
      </c>
      <c r="AK1" s="567"/>
      <c r="AP1" s="613"/>
      <c r="AQ1" s="565"/>
      <c r="AR1" s="568"/>
      <c r="AS1" s="611" t="s">
        <v>855</v>
      </c>
      <c r="AT1" s="941" t="s">
        <v>854</v>
      </c>
      <c r="AU1" s="943"/>
      <c r="AV1" s="564" t="s">
        <v>851</v>
      </c>
      <c r="AW1" s="667" t="s">
        <v>852</v>
      </c>
      <c r="BB1" s="565"/>
      <c r="BC1" s="613"/>
      <c r="BD1" s="565"/>
      <c r="BE1" s="613"/>
      <c r="BF1" s="613"/>
      <c r="BH1" s="611" t="s">
        <v>855</v>
      </c>
      <c r="BI1" s="941" t="s">
        <v>854</v>
      </c>
      <c r="BJ1" s="943"/>
      <c r="BK1" s="564" t="s">
        <v>851</v>
      </c>
      <c r="BL1" s="667" t="s">
        <v>852</v>
      </c>
      <c r="BM1" s="565"/>
      <c r="BN1" s="565"/>
      <c r="BU1" s="565"/>
      <c r="BX1" s="668" t="s">
        <v>853</v>
      </c>
      <c r="BY1" s="937" t="s">
        <v>854</v>
      </c>
      <c r="BZ1" s="937"/>
      <c r="CA1" s="564" t="s">
        <v>851</v>
      </c>
      <c r="CB1" s="667" t="s">
        <v>852</v>
      </c>
      <c r="CD1" s="611" t="s">
        <v>855</v>
      </c>
      <c r="CE1" s="666" t="s">
        <v>854</v>
      </c>
      <c r="CF1" s="613"/>
    </row>
    <row r="2" spans="1:84" ht="20.399999999999999" customHeight="1" x14ac:dyDescent="0.3">
      <c r="A2" s="564" t="s">
        <v>856</v>
      </c>
      <c r="B2" s="569" t="s">
        <v>857</v>
      </c>
      <c r="C2" s="565"/>
      <c r="D2" s="613"/>
      <c r="E2" s="613"/>
      <c r="F2" s="565"/>
      <c r="G2" s="668" t="s">
        <v>858</v>
      </c>
      <c r="H2" s="937" t="s">
        <v>859</v>
      </c>
      <c r="I2" s="938"/>
      <c r="J2" s="564" t="s">
        <v>856</v>
      </c>
      <c r="K2" s="570" t="s">
        <v>857</v>
      </c>
      <c r="L2" s="565"/>
      <c r="N2" s="571"/>
      <c r="P2" s="572"/>
      <c r="Q2" s="565"/>
      <c r="R2" s="611" t="s">
        <v>860</v>
      </c>
      <c r="S2" s="939" t="s">
        <v>859</v>
      </c>
      <c r="T2" s="940"/>
      <c r="U2" s="564" t="s">
        <v>856</v>
      </c>
      <c r="V2" s="570" t="s">
        <v>857</v>
      </c>
      <c r="W2" s="565"/>
      <c r="X2" s="565"/>
      <c r="Y2" s="612"/>
      <c r="Z2" s="612"/>
      <c r="AA2" s="612"/>
      <c r="AB2" s="830"/>
      <c r="AC2" s="830"/>
      <c r="AD2" s="830"/>
      <c r="AE2" s="830"/>
      <c r="AF2" s="611" t="s">
        <v>860</v>
      </c>
      <c r="AG2" s="941" t="s">
        <v>859</v>
      </c>
      <c r="AH2" s="942"/>
      <c r="AI2" s="564" t="s">
        <v>856</v>
      </c>
      <c r="AJ2" s="565" t="s">
        <v>857</v>
      </c>
      <c r="AM2" s="572"/>
      <c r="AN2" s="572"/>
      <c r="AO2" s="572"/>
      <c r="AP2" s="612"/>
      <c r="AQ2" s="565"/>
      <c r="AR2" s="573"/>
      <c r="AS2" s="611" t="s">
        <v>860</v>
      </c>
      <c r="AT2" s="941" t="s">
        <v>859</v>
      </c>
      <c r="AU2" s="943"/>
      <c r="AV2" s="564" t="s">
        <v>856</v>
      </c>
      <c r="AW2" s="570" t="s">
        <v>857</v>
      </c>
      <c r="BB2" s="565"/>
      <c r="BC2" s="612"/>
      <c r="BD2" s="565"/>
      <c r="BE2" s="612"/>
      <c r="BF2" s="612"/>
      <c r="BG2" s="571"/>
      <c r="BH2" s="611" t="s">
        <v>860</v>
      </c>
      <c r="BI2" s="941" t="s">
        <v>859</v>
      </c>
      <c r="BJ2" s="943"/>
      <c r="BK2" s="564" t="s">
        <v>856</v>
      </c>
      <c r="BL2" s="565" t="s">
        <v>857</v>
      </c>
      <c r="BM2" s="565"/>
      <c r="BN2" s="565"/>
      <c r="BU2" s="572"/>
      <c r="BX2" s="668" t="s">
        <v>858</v>
      </c>
      <c r="BY2" s="937" t="s">
        <v>859</v>
      </c>
      <c r="BZ2" s="937"/>
      <c r="CA2" s="564" t="s">
        <v>856</v>
      </c>
      <c r="CB2" s="565" t="s">
        <v>857</v>
      </c>
      <c r="CD2" s="611" t="s">
        <v>860</v>
      </c>
      <c r="CE2" s="666" t="s">
        <v>859</v>
      </c>
      <c r="CF2" s="613"/>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869</v>
      </c>
      <c r="CD4" s="578"/>
    </row>
    <row r="5" spans="1:84" s="582" customFormat="1" ht="18" customHeight="1" x14ac:dyDescent="0.3">
      <c r="A5" s="567"/>
      <c r="B5" s="565"/>
      <c r="C5" s="614"/>
      <c r="D5" s="613"/>
      <c r="E5" s="663" t="s">
        <v>1271</v>
      </c>
      <c r="F5" s="664"/>
      <c r="G5" s="565"/>
      <c r="H5" s="613"/>
      <c r="I5" s="565"/>
      <c r="J5" s="581"/>
      <c r="K5" s="583"/>
      <c r="L5" s="583"/>
      <c r="M5" s="583"/>
      <c r="O5" s="665" t="s">
        <v>1272</v>
      </c>
      <c r="P5" s="581"/>
      <c r="R5" s="583"/>
      <c r="S5" s="583"/>
      <c r="T5" s="583"/>
      <c r="W5" s="583"/>
      <c r="X5" s="583"/>
      <c r="Y5" s="583"/>
      <c r="AA5" s="583" t="s">
        <v>1272</v>
      </c>
      <c r="AF5" s="583"/>
      <c r="AG5" s="583"/>
      <c r="AH5" s="583"/>
      <c r="AJ5" s="583"/>
      <c r="AK5" s="583"/>
      <c r="AL5" s="583"/>
      <c r="AO5" s="583" t="s">
        <v>1272</v>
      </c>
      <c r="AP5" s="583"/>
      <c r="AQ5" s="583"/>
      <c r="AR5" s="583"/>
      <c r="AS5" s="583"/>
      <c r="AT5" s="583"/>
      <c r="AU5" s="583"/>
      <c r="AV5" s="583"/>
      <c r="AW5" s="583"/>
      <c r="AX5" s="583"/>
      <c r="AY5" s="583"/>
      <c r="AZ5" s="583"/>
      <c r="BA5" s="583"/>
      <c r="BB5" s="583"/>
      <c r="BC5" s="583" t="s">
        <v>1272</v>
      </c>
      <c r="BD5" s="583"/>
      <c r="BE5" s="583"/>
      <c r="BF5" s="583"/>
      <c r="BH5" s="583"/>
      <c r="BI5" s="583"/>
      <c r="BJ5" s="583"/>
      <c r="BL5" s="583"/>
      <c r="BM5" s="583"/>
      <c r="BN5" s="583"/>
      <c r="BP5" s="583"/>
      <c r="BQ5" s="583"/>
      <c r="BR5" s="583" t="s">
        <v>1272</v>
      </c>
      <c r="BV5" s="583"/>
      <c r="BW5" s="583"/>
      <c r="BX5" s="583"/>
      <c r="BY5" s="583"/>
      <c r="BZ5" s="583"/>
      <c r="CB5" s="583"/>
      <c r="CC5" s="583" t="s">
        <v>1272</v>
      </c>
      <c r="CD5" s="58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5"/>
      <c r="CC6" s="584"/>
      <c r="CD6" s="571"/>
      <c r="CE6" s="587" t="s">
        <v>870</v>
      </c>
      <c r="CF6" s="586"/>
    </row>
    <row r="7" spans="1:84" s="667" customFormat="1" ht="21" customHeight="1" x14ac:dyDescent="0.3">
      <c r="A7" s="911" t="s">
        <v>871</v>
      </c>
      <c r="B7" s="908" t="s">
        <v>872</v>
      </c>
      <c r="C7" s="909"/>
      <c r="D7" s="909"/>
      <c r="E7" s="909"/>
      <c r="F7" s="908" t="s">
        <v>873</v>
      </c>
      <c r="G7" s="909"/>
      <c r="H7" s="909"/>
      <c r="I7" s="909"/>
      <c r="J7" s="911" t="s">
        <v>871</v>
      </c>
      <c r="K7" s="909" t="s">
        <v>873</v>
      </c>
      <c r="L7" s="909"/>
      <c r="M7" s="909"/>
      <c r="N7" s="909"/>
      <c r="O7" s="909"/>
      <c r="P7" s="909"/>
      <c r="Q7" s="909"/>
      <c r="R7" s="909"/>
      <c r="S7" s="909"/>
      <c r="T7" s="909"/>
      <c r="U7" s="911" t="s">
        <v>871</v>
      </c>
      <c r="V7" s="908" t="s">
        <v>873</v>
      </c>
      <c r="W7" s="909"/>
      <c r="X7" s="909"/>
      <c r="Y7" s="909"/>
      <c r="Z7" s="909"/>
      <c r="AA7" s="909"/>
      <c r="AB7" s="909"/>
      <c r="AC7" s="909"/>
      <c r="AD7" s="909"/>
      <c r="AE7" s="909"/>
      <c r="AF7" s="908" t="s">
        <v>874</v>
      </c>
      <c r="AG7" s="909"/>
      <c r="AH7" s="909"/>
      <c r="AI7" s="911" t="s">
        <v>871</v>
      </c>
      <c r="AJ7" s="908" t="s">
        <v>874</v>
      </c>
      <c r="AK7" s="909"/>
      <c r="AL7" s="909"/>
      <c r="AM7" s="909"/>
      <c r="AN7" s="909"/>
      <c r="AO7" s="909"/>
      <c r="AP7" s="909"/>
      <c r="AQ7" s="909"/>
      <c r="AR7" s="909"/>
      <c r="AS7" s="909"/>
      <c r="AT7" s="909"/>
      <c r="AU7" s="909"/>
      <c r="AV7" s="911" t="s">
        <v>871</v>
      </c>
      <c r="AW7" s="919" t="s">
        <v>874</v>
      </c>
      <c r="AX7" s="920"/>
      <c r="AY7" s="920"/>
      <c r="AZ7" s="920"/>
      <c r="BA7" s="908" t="s">
        <v>875</v>
      </c>
      <c r="BB7" s="909"/>
      <c r="BC7" s="909"/>
      <c r="BD7" s="909"/>
      <c r="BE7" s="909"/>
      <c r="BF7" s="909"/>
      <c r="BG7" s="909"/>
      <c r="BH7" s="910"/>
      <c r="BI7" s="910"/>
      <c r="BJ7" s="669"/>
      <c r="BK7" s="911" t="s">
        <v>871</v>
      </c>
      <c r="BL7" s="908" t="s">
        <v>875</v>
      </c>
      <c r="BM7" s="909"/>
      <c r="BN7" s="909"/>
      <c r="BO7" s="909"/>
      <c r="BP7" s="909"/>
      <c r="BQ7" s="909"/>
      <c r="BR7" s="909"/>
      <c r="BS7" s="914"/>
      <c r="BT7" s="944" t="s">
        <v>876</v>
      </c>
      <c r="BU7" s="944"/>
      <c r="BV7" s="944"/>
      <c r="BW7" s="944"/>
      <c r="BX7" s="944"/>
      <c r="BY7" s="944"/>
      <c r="BZ7" s="944"/>
      <c r="CA7" s="911" t="s">
        <v>871</v>
      </c>
      <c r="CB7" s="908" t="s">
        <v>874</v>
      </c>
      <c r="CC7" s="909"/>
      <c r="CD7" s="945"/>
      <c r="CE7" s="945"/>
      <c r="CF7" s="670"/>
    </row>
    <row r="8" spans="1:84" s="667" customFormat="1" ht="23.25" customHeight="1" x14ac:dyDescent="0.3">
      <c r="A8" s="912"/>
      <c r="B8" s="894" t="s">
        <v>877</v>
      </c>
      <c r="C8" s="896" t="s">
        <v>878</v>
      </c>
      <c r="D8" s="894" t="s">
        <v>879</v>
      </c>
      <c r="E8" s="896" t="s">
        <v>880</v>
      </c>
      <c r="F8" s="896" t="s">
        <v>881</v>
      </c>
      <c r="G8" s="894" t="s">
        <v>1106</v>
      </c>
      <c r="H8" s="894" t="s">
        <v>883</v>
      </c>
      <c r="I8" s="894" t="s">
        <v>884</v>
      </c>
      <c r="J8" s="912"/>
      <c r="K8" s="894" t="s">
        <v>1099</v>
      </c>
      <c r="L8" s="907" t="s">
        <v>976</v>
      </c>
      <c r="M8" s="932" t="s">
        <v>977</v>
      </c>
      <c r="N8" s="927" t="s">
        <v>1049</v>
      </c>
      <c r="O8" s="927" t="s">
        <v>887</v>
      </c>
      <c r="P8" s="934" t="s">
        <v>957</v>
      </c>
      <c r="Q8" s="924"/>
      <c r="R8" s="927" t="s">
        <v>1101</v>
      </c>
      <c r="S8" s="936" t="s">
        <v>1052</v>
      </c>
      <c r="T8" s="907" t="s">
        <v>981</v>
      </c>
      <c r="U8" s="912"/>
      <c r="V8" s="925" t="s">
        <v>1051</v>
      </c>
      <c r="W8" s="894" t="s">
        <v>890</v>
      </c>
      <c r="X8" s="902" t="s">
        <v>891</v>
      </c>
      <c r="Y8" s="894" t="s">
        <v>892</v>
      </c>
      <c r="Z8" s="927" t="s">
        <v>1103</v>
      </c>
      <c r="AA8" s="894" t="s">
        <v>893</v>
      </c>
      <c r="AB8" s="894" t="s">
        <v>894</v>
      </c>
      <c r="AC8" s="894" t="s">
        <v>895</v>
      </c>
      <c r="AD8" s="902" t="s">
        <v>1100</v>
      </c>
      <c r="AE8" s="921" t="s">
        <v>1102</v>
      </c>
      <c r="AF8" s="896" t="s">
        <v>897</v>
      </c>
      <c r="AG8" s="894" t="s">
        <v>898</v>
      </c>
      <c r="AH8" s="894" t="s">
        <v>899</v>
      </c>
      <c r="AI8" s="912"/>
      <c r="AJ8" s="907" t="s">
        <v>993</v>
      </c>
      <c r="AK8" s="922" t="s">
        <v>900</v>
      </c>
      <c r="AL8" s="923"/>
      <c r="AM8" s="923"/>
      <c r="AN8" s="923"/>
      <c r="AO8" s="924"/>
      <c r="AP8" s="906" t="s">
        <v>994</v>
      </c>
      <c r="AQ8" s="907" t="s">
        <v>995</v>
      </c>
      <c r="AR8" s="900" t="s">
        <v>996</v>
      </c>
      <c r="AS8" s="900" t="s">
        <v>997</v>
      </c>
      <c r="AT8" s="900" t="s">
        <v>998</v>
      </c>
      <c r="AU8" s="907" t="s">
        <v>999</v>
      </c>
      <c r="AV8" s="912"/>
      <c r="AW8" s="894" t="s">
        <v>901</v>
      </c>
      <c r="AX8" s="929" t="s">
        <v>902</v>
      </c>
      <c r="AY8" s="931" t="s">
        <v>903</v>
      </c>
      <c r="AZ8" s="896" t="s">
        <v>958</v>
      </c>
      <c r="BA8" s="902" t="s">
        <v>1107</v>
      </c>
      <c r="BB8" s="902" t="s">
        <v>1146</v>
      </c>
      <c r="BC8" s="894" t="s">
        <v>1127</v>
      </c>
      <c r="BD8" s="894" t="s">
        <v>906</v>
      </c>
      <c r="BE8" s="894" t="s">
        <v>907</v>
      </c>
      <c r="BF8" s="900" t="s">
        <v>1008</v>
      </c>
      <c r="BG8" s="894" t="s">
        <v>1105</v>
      </c>
      <c r="BH8" s="896" t="s">
        <v>909</v>
      </c>
      <c r="BI8" s="902" t="s">
        <v>910</v>
      </c>
      <c r="BJ8" s="896" t="s">
        <v>1130</v>
      </c>
      <c r="BK8" s="912"/>
      <c r="BL8" s="896" t="s">
        <v>912</v>
      </c>
      <c r="BM8" s="894" t="s">
        <v>913</v>
      </c>
      <c r="BN8" s="894" t="s">
        <v>914</v>
      </c>
      <c r="BO8" s="894" t="s">
        <v>915</v>
      </c>
      <c r="BP8" s="894" t="s">
        <v>1165</v>
      </c>
      <c r="BQ8" s="894" t="s">
        <v>1132</v>
      </c>
      <c r="BR8" s="894" t="s">
        <v>918</v>
      </c>
      <c r="BS8" s="894" t="s">
        <v>1148</v>
      </c>
      <c r="BT8" s="896" t="s">
        <v>919</v>
      </c>
      <c r="BU8" s="894" t="s">
        <v>920</v>
      </c>
      <c r="BV8" s="896" t="s">
        <v>921</v>
      </c>
      <c r="BW8" s="894" t="s">
        <v>922</v>
      </c>
      <c r="BX8" s="896" t="s">
        <v>923</v>
      </c>
      <c r="BY8" s="894" t="s">
        <v>924</v>
      </c>
      <c r="BZ8" s="907" t="s">
        <v>925</v>
      </c>
      <c r="CA8" s="912"/>
      <c r="CB8" s="925" t="s">
        <v>927</v>
      </c>
      <c r="CC8" s="977"/>
      <c r="CD8" s="915" t="s">
        <v>928</v>
      </c>
      <c r="CE8" s="979"/>
      <c r="CF8" s="670"/>
    </row>
    <row r="9" spans="1:84" s="667" customFormat="1" ht="39" customHeight="1" x14ac:dyDescent="0.3">
      <c r="A9" s="913"/>
      <c r="B9" s="898"/>
      <c r="C9" s="897"/>
      <c r="D9" s="898"/>
      <c r="E9" s="897"/>
      <c r="F9" s="897"/>
      <c r="G9" s="898"/>
      <c r="H9" s="898"/>
      <c r="I9" s="898"/>
      <c r="J9" s="913"/>
      <c r="K9" s="898"/>
      <c r="L9" s="895"/>
      <c r="M9" s="933"/>
      <c r="N9" s="928"/>
      <c r="O9" s="928"/>
      <c r="P9" s="671" t="s">
        <v>1028</v>
      </c>
      <c r="Q9" s="671" t="s">
        <v>1029</v>
      </c>
      <c r="R9" s="935"/>
      <c r="S9" s="933"/>
      <c r="T9" s="895"/>
      <c r="U9" s="913"/>
      <c r="V9" s="926"/>
      <c r="W9" s="898"/>
      <c r="X9" s="903"/>
      <c r="Y9" s="898"/>
      <c r="Z9" s="928"/>
      <c r="AA9" s="898"/>
      <c r="AB9" s="898"/>
      <c r="AC9" s="917"/>
      <c r="AD9" s="903"/>
      <c r="AE9" s="901"/>
      <c r="AF9" s="897"/>
      <c r="AG9" s="898"/>
      <c r="AH9" s="898"/>
      <c r="AI9" s="913"/>
      <c r="AJ9" s="895"/>
      <c r="AK9" s="672" t="s">
        <v>1032</v>
      </c>
      <c r="AL9" s="672" t="s">
        <v>959</v>
      </c>
      <c r="AM9" s="672" t="s">
        <v>931</v>
      </c>
      <c r="AN9" s="664" t="s">
        <v>1089</v>
      </c>
      <c r="AO9" s="673" t="s">
        <v>1109</v>
      </c>
      <c r="AP9" s="901"/>
      <c r="AQ9" s="895"/>
      <c r="AR9" s="901"/>
      <c r="AS9" s="901"/>
      <c r="AT9" s="901"/>
      <c r="AU9" s="895"/>
      <c r="AV9" s="913"/>
      <c r="AW9" s="898"/>
      <c r="AX9" s="930"/>
      <c r="AY9" s="898"/>
      <c r="AZ9" s="897"/>
      <c r="BA9" s="903"/>
      <c r="BB9" s="903"/>
      <c r="BC9" s="898"/>
      <c r="BD9" s="898"/>
      <c r="BE9" s="898"/>
      <c r="BF9" s="901"/>
      <c r="BG9" s="901"/>
      <c r="BH9" s="897"/>
      <c r="BI9" s="903"/>
      <c r="BJ9" s="901"/>
      <c r="BK9" s="913"/>
      <c r="BL9" s="897"/>
      <c r="BM9" s="895"/>
      <c r="BN9" s="895"/>
      <c r="BO9" s="898"/>
      <c r="BP9" s="898"/>
      <c r="BQ9" s="897"/>
      <c r="BR9" s="897"/>
      <c r="BS9" s="895"/>
      <c r="BT9" s="897"/>
      <c r="BU9" s="898"/>
      <c r="BV9" s="897"/>
      <c r="BW9" s="898"/>
      <c r="BX9" s="899"/>
      <c r="BY9" s="917"/>
      <c r="BZ9" s="918"/>
      <c r="CA9" s="913"/>
      <c r="CB9" s="926"/>
      <c r="CC9" s="978"/>
      <c r="CD9" s="980"/>
      <c r="CE9" s="981"/>
      <c r="CF9" s="670"/>
    </row>
    <row r="10" spans="1:84" ht="20.100000000000001" customHeight="1" x14ac:dyDescent="0.3">
      <c r="A10" s="674" t="s">
        <v>1110</v>
      </c>
      <c r="B10" s="589">
        <v>0</v>
      </c>
      <c r="C10" s="590">
        <v>0</v>
      </c>
      <c r="D10" s="590">
        <v>0</v>
      </c>
      <c r="E10" s="590">
        <v>0</v>
      </c>
      <c r="F10" s="590">
        <v>0</v>
      </c>
      <c r="G10" s="590">
        <v>15</v>
      </c>
      <c r="H10" s="590">
        <v>293</v>
      </c>
      <c r="I10" s="590">
        <v>8</v>
      </c>
      <c r="J10" s="674" t="s">
        <v>1110</v>
      </c>
      <c r="K10" s="589">
        <v>1</v>
      </c>
      <c r="L10" s="590">
        <v>0</v>
      </c>
      <c r="M10" s="590">
        <v>40</v>
      </c>
      <c r="N10" s="590">
        <v>130</v>
      </c>
      <c r="O10" s="590">
        <v>356</v>
      </c>
      <c r="P10" s="591">
        <v>0</v>
      </c>
      <c r="Q10" s="590">
        <v>24</v>
      </c>
      <c r="R10" s="590">
        <v>53</v>
      </c>
      <c r="S10" s="590">
        <v>485</v>
      </c>
      <c r="T10" s="590">
        <v>1</v>
      </c>
      <c r="U10" s="674" t="s">
        <v>1110</v>
      </c>
      <c r="V10" s="589">
        <v>3</v>
      </c>
      <c r="W10" s="590">
        <v>0</v>
      </c>
      <c r="X10" s="590">
        <v>0</v>
      </c>
      <c r="Y10" s="590">
        <v>63</v>
      </c>
      <c r="Z10" s="590">
        <v>39</v>
      </c>
      <c r="AA10" s="590">
        <v>0</v>
      </c>
      <c r="AB10" s="590">
        <v>0</v>
      </c>
      <c r="AC10" s="590">
        <v>0</v>
      </c>
      <c r="AD10" s="590">
        <v>0</v>
      </c>
      <c r="AE10" s="590">
        <v>64</v>
      </c>
      <c r="AF10" s="590">
        <v>45</v>
      </c>
      <c r="AG10" s="590">
        <v>22</v>
      </c>
      <c r="AH10" s="590">
        <v>5728</v>
      </c>
      <c r="AI10" s="674" t="s">
        <v>1110</v>
      </c>
      <c r="AJ10" s="589">
        <v>0</v>
      </c>
      <c r="AK10" s="590">
        <v>141</v>
      </c>
      <c r="AL10" s="590">
        <v>430</v>
      </c>
      <c r="AM10" s="590">
        <v>0</v>
      </c>
      <c r="AN10" s="590">
        <v>4</v>
      </c>
      <c r="AO10" s="591">
        <v>10</v>
      </c>
      <c r="AP10" s="590">
        <v>850</v>
      </c>
      <c r="AQ10" s="590">
        <v>0</v>
      </c>
      <c r="AR10" s="590">
        <v>9935</v>
      </c>
      <c r="AS10" s="590">
        <v>5</v>
      </c>
      <c r="AT10" s="590">
        <v>6417</v>
      </c>
      <c r="AU10" s="590">
        <v>0</v>
      </c>
      <c r="AV10" s="674" t="s">
        <v>1110</v>
      </c>
      <c r="AW10" s="589">
        <v>19</v>
      </c>
      <c r="AX10" s="590">
        <v>879</v>
      </c>
      <c r="AY10" s="590">
        <v>533</v>
      </c>
      <c r="AZ10" s="590">
        <v>9</v>
      </c>
      <c r="BA10" s="590">
        <v>0</v>
      </c>
      <c r="BB10" s="590">
        <v>91</v>
      </c>
      <c r="BC10" s="590">
        <v>79</v>
      </c>
      <c r="BD10" s="590">
        <v>0</v>
      </c>
      <c r="BE10" s="590">
        <v>349</v>
      </c>
      <c r="BF10" s="590">
        <v>3</v>
      </c>
      <c r="BG10" s="590">
        <v>6</v>
      </c>
      <c r="BH10" s="590">
        <v>0</v>
      </c>
      <c r="BI10" s="590">
        <v>2</v>
      </c>
      <c r="BJ10" s="592">
        <v>205</v>
      </c>
      <c r="BK10" s="674" t="s">
        <v>1110</v>
      </c>
      <c r="BL10" s="590">
        <v>66</v>
      </c>
      <c r="BM10" s="590">
        <v>20</v>
      </c>
      <c r="BN10" s="590">
        <v>2290</v>
      </c>
      <c r="BO10" s="590">
        <v>0</v>
      </c>
      <c r="BP10" s="590">
        <v>1</v>
      </c>
      <c r="BQ10" s="592">
        <v>163</v>
      </c>
      <c r="BR10" s="592">
        <v>0</v>
      </c>
      <c r="BS10" s="592">
        <v>1718</v>
      </c>
      <c r="BT10" s="590">
        <v>0</v>
      </c>
      <c r="BU10" s="590">
        <v>0</v>
      </c>
      <c r="BV10" s="590">
        <v>0</v>
      </c>
      <c r="BW10" s="590">
        <v>0</v>
      </c>
      <c r="BX10" s="590">
        <v>0</v>
      </c>
      <c r="BY10" s="590">
        <v>0</v>
      </c>
      <c r="BZ10" s="590">
        <v>0</v>
      </c>
      <c r="CA10" s="674" t="s">
        <v>1110</v>
      </c>
      <c r="CB10" s="589">
        <v>3</v>
      </c>
      <c r="CC10" s="590"/>
      <c r="CD10" s="590">
        <v>413</v>
      </c>
      <c r="CE10" s="593"/>
    </row>
    <row r="11" spans="1:84" ht="20.100000000000001" customHeight="1" x14ac:dyDescent="0.3">
      <c r="A11" s="675" t="s">
        <v>934</v>
      </c>
      <c r="B11" s="594">
        <v>0</v>
      </c>
      <c r="C11" s="592">
        <v>0</v>
      </c>
      <c r="D11" s="592">
        <v>0</v>
      </c>
      <c r="E11" s="592">
        <v>0</v>
      </c>
      <c r="F11" s="592">
        <v>0</v>
      </c>
      <c r="G11" s="592">
        <v>0</v>
      </c>
      <c r="H11" s="592">
        <v>0</v>
      </c>
      <c r="I11" s="592">
        <v>0</v>
      </c>
      <c r="J11" s="675" t="s">
        <v>934</v>
      </c>
      <c r="K11" s="594">
        <v>0</v>
      </c>
      <c r="L11" s="592">
        <v>0</v>
      </c>
      <c r="M11" s="592">
        <v>1</v>
      </c>
      <c r="N11" s="592">
        <v>0</v>
      </c>
      <c r="O11" s="592">
        <v>0</v>
      </c>
      <c r="P11" s="595">
        <v>0</v>
      </c>
      <c r="Q11" s="592">
        <v>0</v>
      </c>
      <c r="R11" s="592">
        <v>2</v>
      </c>
      <c r="S11" s="592">
        <v>0</v>
      </c>
      <c r="T11" s="592">
        <v>0</v>
      </c>
      <c r="U11" s="675" t="s">
        <v>934</v>
      </c>
      <c r="V11" s="594">
        <v>0</v>
      </c>
      <c r="W11" s="592">
        <v>0</v>
      </c>
      <c r="X11" s="592">
        <v>0</v>
      </c>
      <c r="Y11" s="592">
        <v>0</v>
      </c>
      <c r="Z11" s="592">
        <v>0</v>
      </c>
      <c r="AA11" s="592">
        <v>0</v>
      </c>
      <c r="AB11" s="592">
        <v>0</v>
      </c>
      <c r="AC11" s="592">
        <v>0</v>
      </c>
      <c r="AD11" s="592">
        <v>0</v>
      </c>
      <c r="AE11" s="592">
        <v>0</v>
      </c>
      <c r="AF11" s="592">
        <v>13</v>
      </c>
      <c r="AG11" s="592">
        <v>0</v>
      </c>
      <c r="AH11" s="592">
        <v>4</v>
      </c>
      <c r="AI11" s="675" t="s">
        <v>934</v>
      </c>
      <c r="AJ11" s="594">
        <v>0</v>
      </c>
      <c r="AK11" s="592">
        <v>1</v>
      </c>
      <c r="AL11" s="592">
        <v>0</v>
      </c>
      <c r="AM11" s="592">
        <v>0</v>
      </c>
      <c r="AN11" s="592">
        <v>0</v>
      </c>
      <c r="AO11" s="595">
        <v>0</v>
      </c>
      <c r="AP11" s="592">
        <v>1</v>
      </c>
      <c r="AQ11" s="592">
        <v>0</v>
      </c>
      <c r="AR11" s="592">
        <v>0</v>
      </c>
      <c r="AS11" s="592">
        <v>3</v>
      </c>
      <c r="AT11" s="592">
        <v>1</v>
      </c>
      <c r="AU11" s="592">
        <v>0</v>
      </c>
      <c r="AV11" s="675" t="s">
        <v>934</v>
      </c>
      <c r="AW11" s="594">
        <v>17</v>
      </c>
      <c r="AX11" s="592">
        <v>0</v>
      </c>
      <c r="AY11" s="592">
        <v>0</v>
      </c>
      <c r="AZ11" s="592">
        <v>0</v>
      </c>
      <c r="BA11" s="592">
        <v>0</v>
      </c>
      <c r="BB11" s="592">
        <v>0</v>
      </c>
      <c r="BC11" s="592">
        <v>0</v>
      </c>
      <c r="BD11" s="592">
        <v>0</v>
      </c>
      <c r="BE11" s="592">
        <v>6</v>
      </c>
      <c r="BF11" s="592">
        <v>0</v>
      </c>
      <c r="BG11" s="592">
        <v>0</v>
      </c>
      <c r="BH11" s="592">
        <v>0</v>
      </c>
      <c r="BI11" s="592">
        <v>0</v>
      </c>
      <c r="BJ11" s="592">
        <v>0</v>
      </c>
      <c r="BK11" s="675" t="s">
        <v>934</v>
      </c>
      <c r="BL11" s="592">
        <v>2</v>
      </c>
      <c r="BM11" s="592">
        <v>0</v>
      </c>
      <c r="BN11" s="592">
        <v>10</v>
      </c>
      <c r="BO11" s="592">
        <v>0</v>
      </c>
      <c r="BP11" s="592">
        <v>0</v>
      </c>
      <c r="BQ11" s="592">
        <v>1</v>
      </c>
      <c r="BR11" s="592">
        <v>0</v>
      </c>
      <c r="BS11" s="592">
        <v>17</v>
      </c>
      <c r="BT11" s="592">
        <v>0</v>
      </c>
      <c r="BU11" s="592">
        <v>0</v>
      </c>
      <c r="BV11" s="592">
        <v>0</v>
      </c>
      <c r="BW11" s="592">
        <v>0</v>
      </c>
      <c r="BX11" s="592">
        <v>0</v>
      </c>
      <c r="BY11" s="592">
        <v>0</v>
      </c>
      <c r="BZ11" s="592">
        <v>0</v>
      </c>
      <c r="CA11" s="675" t="s">
        <v>934</v>
      </c>
      <c r="CB11" s="594">
        <v>0</v>
      </c>
      <c r="CC11" s="592"/>
      <c r="CD11" s="592">
        <v>3</v>
      </c>
    </row>
    <row r="12" spans="1:84"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2</v>
      </c>
      <c r="N12" s="592">
        <v>0</v>
      </c>
      <c r="O12" s="592">
        <v>0</v>
      </c>
      <c r="P12" s="595">
        <v>0</v>
      </c>
      <c r="Q12" s="592">
        <v>0</v>
      </c>
      <c r="R12" s="592">
        <v>2</v>
      </c>
      <c r="S12" s="592">
        <v>0</v>
      </c>
      <c r="T12" s="592">
        <v>0</v>
      </c>
      <c r="U12" s="675" t="s">
        <v>935</v>
      </c>
      <c r="V12" s="594">
        <v>0</v>
      </c>
      <c r="W12" s="592">
        <v>0</v>
      </c>
      <c r="X12" s="592">
        <v>0</v>
      </c>
      <c r="Y12" s="592">
        <v>0</v>
      </c>
      <c r="Z12" s="592">
        <v>0</v>
      </c>
      <c r="AA12" s="592">
        <v>0</v>
      </c>
      <c r="AB12" s="592">
        <v>0</v>
      </c>
      <c r="AC12" s="592">
        <v>0</v>
      </c>
      <c r="AD12" s="592">
        <v>0</v>
      </c>
      <c r="AE12" s="592">
        <v>0</v>
      </c>
      <c r="AF12" s="592">
        <v>1</v>
      </c>
      <c r="AG12" s="592">
        <v>0</v>
      </c>
      <c r="AH12" s="592">
        <v>1</v>
      </c>
      <c r="AI12" s="675" t="s">
        <v>935</v>
      </c>
      <c r="AJ12" s="594">
        <v>0</v>
      </c>
      <c r="AK12" s="592">
        <v>0</v>
      </c>
      <c r="AL12" s="592">
        <v>0</v>
      </c>
      <c r="AM12" s="592">
        <v>0</v>
      </c>
      <c r="AN12" s="592">
        <v>0</v>
      </c>
      <c r="AO12" s="595">
        <v>0</v>
      </c>
      <c r="AP12" s="592">
        <v>0</v>
      </c>
      <c r="AQ12" s="592">
        <v>0</v>
      </c>
      <c r="AR12" s="592">
        <v>0</v>
      </c>
      <c r="AS12" s="592">
        <v>2</v>
      </c>
      <c r="AT12" s="592">
        <v>0</v>
      </c>
      <c r="AU12" s="592">
        <v>0</v>
      </c>
      <c r="AV12" s="675" t="s">
        <v>935</v>
      </c>
      <c r="AW12" s="594">
        <v>1</v>
      </c>
      <c r="AX12" s="592">
        <v>0</v>
      </c>
      <c r="AY12" s="592">
        <v>0</v>
      </c>
      <c r="AZ12" s="592">
        <v>0</v>
      </c>
      <c r="BA12" s="592">
        <v>0</v>
      </c>
      <c r="BB12" s="592">
        <v>0</v>
      </c>
      <c r="BC12" s="592">
        <v>0</v>
      </c>
      <c r="BD12" s="592">
        <v>0</v>
      </c>
      <c r="BE12" s="592">
        <v>3</v>
      </c>
      <c r="BF12" s="592">
        <v>0</v>
      </c>
      <c r="BG12" s="592">
        <v>0</v>
      </c>
      <c r="BH12" s="592">
        <v>0</v>
      </c>
      <c r="BI12" s="592">
        <v>0</v>
      </c>
      <c r="BJ12" s="592">
        <v>0</v>
      </c>
      <c r="BK12" s="675" t="s">
        <v>935</v>
      </c>
      <c r="BL12" s="592">
        <v>1</v>
      </c>
      <c r="BM12" s="592">
        <v>0</v>
      </c>
      <c r="BN12" s="592">
        <v>9</v>
      </c>
      <c r="BO12" s="592">
        <v>0</v>
      </c>
      <c r="BP12" s="592">
        <v>0</v>
      </c>
      <c r="BQ12" s="592">
        <v>0</v>
      </c>
      <c r="BR12" s="592">
        <v>0</v>
      </c>
      <c r="BS12" s="592">
        <v>16</v>
      </c>
      <c r="BT12" s="592">
        <v>0</v>
      </c>
      <c r="BU12" s="592">
        <v>0</v>
      </c>
      <c r="BV12" s="592">
        <v>0</v>
      </c>
      <c r="BW12" s="592">
        <v>0</v>
      </c>
      <c r="BX12" s="592">
        <v>0</v>
      </c>
      <c r="BY12" s="592">
        <v>0</v>
      </c>
      <c r="BZ12" s="592">
        <v>0</v>
      </c>
      <c r="CA12" s="675" t="s">
        <v>935</v>
      </c>
      <c r="CB12" s="594">
        <v>0</v>
      </c>
      <c r="CC12" s="592"/>
      <c r="CD12" s="592">
        <v>6</v>
      </c>
    </row>
    <row r="13" spans="1:84"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6</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0</v>
      </c>
      <c r="AX13" s="592">
        <v>0</v>
      </c>
      <c r="AY13" s="592">
        <v>0</v>
      </c>
      <c r="AZ13" s="592">
        <v>0</v>
      </c>
      <c r="BA13" s="592">
        <v>0</v>
      </c>
      <c r="BB13" s="592">
        <v>0</v>
      </c>
      <c r="BC13" s="592">
        <v>0</v>
      </c>
      <c r="BD13" s="592">
        <v>0</v>
      </c>
      <c r="BE13" s="592">
        <v>7</v>
      </c>
      <c r="BF13" s="592">
        <v>0</v>
      </c>
      <c r="BG13" s="592">
        <v>0</v>
      </c>
      <c r="BH13" s="592">
        <v>0</v>
      </c>
      <c r="BI13" s="592">
        <v>0</v>
      </c>
      <c r="BJ13" s="592">
        <v>0</v>
      </c>
      <c r="BK13" s="675" t="s">
        <v>936</v>
      </c>
      <c r="BL13" s="592">
        <v>1</v>
      </c>
      <c r="BM13" s="592">
        <v>0</v>
      </c>
      <c r="BN13" s="592">
        <v>8</v>
      </c>
      <c r="BO13" s="592">
        <v>0</v>
      </c>
      <c r="BP13" s="592">
        <v>0</v>
      </c>
      <c r="BQ13" s="592">
        <v>0</v>
      </c>
      <c r="BR13" s="592">
        <v>0</v>
      </c>
      <c r="BS13" s="592">
        <v>0</v>
      </c>
      <c r="BT13" s="592">
        <v>0</v>
      </c>
      <c r="BU13" s="592">
        <v>0</v>
      </c>
      <c r="BV13" s="592">
        <v>0</v>
      </c>
      <c r="BW13" s="592">
        <v>0</v>
      </c>
      <c r="BX13" s="592">
        <v>0</v>
      </c>
      <c r="BY13" s="592">
        <v>0</v>
      </c>
      <c r="BZ13" s="592">
        <v>0</v>
      </c>
      <c r="CA13" s="675" t="s">
        <v>936</v>
      </c>
      <c r="CB13" s="594">
        <v>0</v>
      </c>
      <c r="CC13" s="592"/>
      <c r="CD13" s="592">
        <v>7</v>
      </c>
    </row>
    <row r="14" spans="1:84" ht="20.100000000000001" customHeight="1" x14ac:dyDescent="0.3">
      <c r="A14" s="675" t="s">
        <v>937</v>
      </c>
      <c r="B14" s="594">
        <v>0</v>
      </c>
      <c r="C14" s="592">
        <v>0</v>
      </c>
      <c r="D14" s="592">
        <v>0</v>
      </c>
      <c r="E14" s="592">
        <v>0</v>
      </c>
      <c r="F14" s="592">
        <v>0</v>
      </c>
      <c r="G14" s="592">
        <v>0</v>
      </c>
      <c r="H14" s="592">
        <v>0</v>
      </c>
      <c r="I14" s="592">
        <v>0</v>
      </c>
      <c r="J14" s="675" t="s">
        <v>937</v>
      </c>
      <c r="K14" s="594">
        <v>0</v>
      </c>
      <c r="L14" s="592">
        <v>0</v>
      </c>
      <c r="M14" s="592">
        <v>2</v>
      </c>
      <c r="N14" s="592">
        <v>0</v>
      </c>
      <c r="O14" s="592">
        <v>0</v>
      </c>
      <c r="P14" s="595">
        <v>0</v>
      </c>
      <c r="Q14" s="592">
        <v>0</v>
      </c>
      <c r="R14" s="592">
        <v>1</v>
      </c>
      <c r="S14" s="592">
        <v>0</v>
      </c>
      <c r="T14" s="592">
        <v>0</v>
      </c>
      <c r="U14" s="675" t="s">
        <v>937</v>
      </c>
      <c r="V14" s="594">
        <v>0</v>
      </c>
      <c r="W14" s="592">
        <v>0</v>
      </c>
      <c r="X14" s="592">
        <v>0</v>
      </c>
      <c r="Y14" s="592">
        <v>0</v>
      </c>
      <c r="Z14" s="592">
        <v>0</v>
      </c>
      <c r="AA14" s="592">
        <v>0</v>
      </c>
      <c r="AB14" s="592">
        <v>0</v>
      </c>
      <c r="AC14" s="592">
        <v>0</v>
      </c>
      <c r="AD14" s="592">
        <v>0</v>
      </c>
      <c r="AE14" s="592">
        <v>0</v>
      </c>
      <c r="AF14" s="592">
        <v>0</v>
      </c>
      <c r="AG14" s="592">
        <v>0</v>
      </c>
      <c r="AH14" s="592">
        <v>0</v>
      </c>
      <c r="AI14" s="675" t="s">
        <v>937</v>
      </c>
      <c r="AJ14" s="594">
        <v>0</v>
      </c>
      <c r="AK14" s="592">
        <v>0</v>
      </c>
      <c r="AL14" s="592">
        <v>0</v>
      </c>
      <c r="AM14" s="592">
        <v>0</v>
      </c>
      <c r="AN14" s="592">
        <v>0</v>
      </c>
      <c r="AO14" s="595">
        <v>0</v>
      </c>
      <c r="AP14" s="592">
        <v>0</v>
      </c>
      <c r="AQ14" s="592">
        <v>0</v>
      </c>
      <c r="AR14" s="592">
        <v>0</v>
      </c>
      <c r="AS14" s="592">
        <v>0</v>
      </c>
      <c r="AT14" s="592">
        <v>0</v>
      </c>
      <c r="AU14" s="592">
        <v>0</v>
      </c>
      <c r="AV14" s="675" t="s">
        <v>937</v>
      </c>
      <c r="AW14" s="594">
        <v>0</v>
      </c>
      <c r="AX14" s="592">
        <v>0</v>
      </c>
      <c r="AY14" s="592">
        <v>0</v>
      </c>
      <c r="AZ14" s="592">
        <v>0</v>
      </c>
      <c r="BA14" s="592">
        <v>0</v>
      </c>
      <c r="BB14" s="592">
        <v>0</v>
      </c>
      <c r="BC14" s="592">
        <v>0</v>
      </c>
      <c r="BD14" s="592">
        <v>0</v>
      </c>
      <c r="BE14" s="592">
        <v>11</v>
      </c>
      <c r="BF14" s="592">
        <v>0</v>
      </c>
      <c r="BG14" s="592">
        <v>0</v>
      </c>
      <c r="BH14" s="592">
        <v>0</v>
      </c>
      <c r="BI14" s="592">
        <v>0</v>
      </c>
      <c r="BJ14" s="592">
        <v>0</v>
      </c>
      <c r="BK14" s="675" t="s">
        <v>937</v>
      </c>
      <c r="BL14" s="592">
        <v>0</v>
      </c>
      <c r="BM14" s="592">
        <v>0</v>
      </c>
      <c r="BN14" s="592">
        <v>4</v>
      </c>
      <c r="BO14" s="592">
        <v>0</v>
      </c>
      <c r="BP14" s="592">
        <v>0</v>
      </c>
      <c r="BQ14" s="592">
        <v>0</v>
      </c>
      <c r="BR14" s="592">
        <v>0</v>
      </c>
      <c r="BS14" s="592">
        <v>2</v>
      </c>
      <c r="BT14" s="592">
        <v>0</v>
      </c>
      <c r="BU14" s="592">
        <v>0</v>
      </c>
      <c r="BV14" s="592">
        <v>0</v>
      </c>
      <c r="BW14" s="592">
        <v>0</v>
      </c>
      <c r="BX14" s="592">
        <v>0</v>
      </c>
      <c r="BY14" s="592">
        <v>0</v>
      </c>
      <c r="BZ14" s="592">
        <v>0</v>
      </c>
      <c r="CA14" s="675" t="s">
        <v>937</v>
      </c>
      <c r="CB14" s="594">
        <v>0</v>
      </c>
      <c r="CC14" s="592"/>
      <c r="CD14" s="592">
        <v>13</v>
      </c>
    </row>
    <row r="15" spans="1:84" ht="20.100000000000001" customHeight="1" x14ac:dyDescent="0.3">
      <c r="A15" s="675" t="s">
        <v>938</v>
      </c>
      <c r="B15" s="594">
        <v>0</v>
      </c>
      <c r="C15" s="592">
        <v>0</v>
      </c>
      <c r="D15" s="592">
        <v>0</v>
      </c>
      <c r="E15" s="592">
        <v>0</v>
      </c>
      <c r="F15" s="592">
        <v>0</v>
      </c>
      <c r="G15" s="592">
        <v>0</v>
      </c>
      <c r="H15" s="592">
        <v>0</v>
      </c>
      <c r="I15" s="592">
        <v>0</v>
      </c>
      <c r="J15" s="675" t="s">
        <v>938</v>
      </c>
      <c r="K15" s="594">
        <v>0</v>
      </c>
      <c r="L15" s="592">
        <v>0</v>
      </c>
      <c r="M15" s="592">
        <v>1</v>
      </c>
      <c r="N15" s="592">
        <v>1</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1</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1</v>
      </c>
      <c r="AX15" s="592">
        <v>0</v>
      </c>
      <c r="AY15" s="592">
        <v>0</v>
      </c>
      <c r="AZ15" s="592">
        <v>0</v>
      </c>
      <c r="BA15" s="592">
        <v>0</v>
      </c>
      <c r="BB15" s="592">
        <v>0</v>
      </c>
      <c r="BC15" s="592">
        <v>0</v>
      </c>
      <c r="BD15" s="592">
        <v>0</v>
      </c>
      <c r="BE15" s="592">
        <v>7</v>
      </c>
      <c r="BF15" s="592">
        <v>0</v>
      </c>
      <c r="BG15" s="592">
        <v>0</v>
      </c>
      <c r="BH15" s="592">
        <v>0</v>
      </c>
      <c r="BI15" s="592">
        <v>0</v>
      </c>
      <c r="BJ15" s="592">
        <v>1</v>
      </c>
      <c r="BK15" s="675" t="s">
        <v>938</v>
      </c>
      <c r="BL15" s="592">
        <v>0</v>
      </c>
      <c r="BM15" s="592">
        <v>0</v>
      </c>
      <c r="BN15" s="592">
        <v>4</v>
      </c>
      <c r="BO15" s="592">
        <v>0</v>
      </c>
      <c r="BP15" s="592">
        <v>0</v>
      </c>
      <c r="BQ15" s="592">
        <v>0</v>
      </c>
      <c r="BR15" s="592">
        <v>0</v>
      </c>
      <c r="BS15" s="592">
        <v>1</v>
      </c>
      <c r="BT15" s="592">
        <v>0</v>
      </c>
      <c r="BU15" s="592">
        <v>0</v>
      </c>
      <c r="BV15" s="592">
        <v>0</v>
      </c>
      <c r="BW15" s="592">
        <v>0</v>
      </c>
      <c r="BX15" s="592">
        <v>0</v>
      </c>
      <c r="BY15" s="592">
        <v>0</v>
      </c>
      <c r="BZ15" s="592">
        <v>0</v>
      </c>
      <c r="CA15" s="675" t="s">
        <v>938</v>
      </c>
      <c r="CB15" s="594">
        <v>0</v>
      </c>
      <c r="CC15" s="592"/>
      <c r="CD15" s="592">
        <v>14</v>
      </c>
    </row>
    <row r="16" spans="1:84" ht="20.100000000000001" customHeight="1" x14ac:dyDescent="0.3">
      <c r="A16" s="675" t="s">
        <v>939</v>
      </c>
      <c r="B16" s="592">
        <v>0</v>
      </c>
      <c r="C16" s="592">
        <v>0</v>
      </c>
      <c r="D16" s="592">
        <v>0</v>
      </c>
      <c r="E16" s="592">
        <v>0</v>
      </c>
      <c r="F16" s="592">
        <v>0</v>
      </c>
      <c r="G16" s="592">
        <v>1</v>
      </c>
      <c r="H16" s="592">
        <v>3</v>
      </c>
      <c r="I16" s="592">
        <v>0</v>
      </c>
      <c r="J16" s="675" t="s">
        <v>939</v>
      </c>
      <c r="K16" s="594">
        <v>0</v>
      </c>
      <c r="L16" s="592">
        <v>0</v>
      </c>
      <c r="M16" s="592">
        <v>12</v>
      </c>
      <c r="N16" s="592">
        <v>1</v>
      </c>
      <c r="O16" s="592">
        <v>0</v>
      </c>
      <c r="P16" s="595">
        <v>0</v>
      </c>
      <c r="Q16" s="592">
        <v>1</v>
      </c>
      <c r="R16" s="592">
        <v>0</v>
      </c>
      <c r="S16" s="592">
        <v>0</v>
      </c>
      <c r="T16" s="592">
        <v>1</v>
      </c>
      <c r="U16" s="675" t="s">
        <v>939</v>
      </c>
      <c r="V16" s="594">
        <v>0</v>
      </c>
      <c r="W16" s="592">
        <v>0</v>
      </c>
      <c r="X16" s="592">
        <v>0</v>
      </c>
      <c r="Y16" s="592">
        <v>0</v>
      </c>
      <c r="Z16" s="592">
        <v>0</v>
      </c>
      <c r="AA16" s="592">
        <v>0</v>
      </c>
      <c r="AB16" s="592">
        <v>0</v>
      </c>
      <c r="AC16" s="592">
        <v>0</v>
      </c>
      <c r="AD16" s="592">
        <v>0</v>
      </c>
      <c r="AE16" s="592">
        <v>0</v>
      </c>
      <c r="AF16" s="592">
        <v>0</v>
      </c>
      <c r="AG16" s="592">
        <v>0</v>
      </c>
      <c r="AH16" s="592">
        <v>1</v>
      </c>
      <c r="AI16" s="675" t="s">
        <v>939</v>
      </c>
      <c r="AJ16" s="594">
        <v>0</v>
      </c>
      <c r="AK16" s="592">
        <v>0</v>
      </c>
      <c r="AL16" s="592">
        <v>0</v>
      </c>
      <c r="AM16" s="592">
        <v>0</v>
      </c>
      <c r="AN16" s="592">
        <v>0</v>
      </c>
      <c r="AO16" s="595">
        <v>0</v>
      </c>
      <c r="AP16" s="592">
        <v>0</v>
      </c>
      <c r="AQ16" s="592">
        <v>0</v>
      </c>
      <c r="AR16" s="592">
        <v>0</v>
      </c>
      <c r="AS16" s="592">
        <v>0</v>
      </c>
      <c r="AT16" s="592">
        <v>0</v>
      </c>
      <c r="AU16" s="592">
        <v>0</v>
      </c>
      <c r="AV16" s="675" t="s">
        <v>939</v>
      </c>
      <c r="AW16" s="594">
        <v>0</v>
      </c>
      <c r="AX16" s="592">
        <v>0</v>
      </c>
      <c r="AY16" s="592">
        <v>0</v>
      </c>
      <c r="AZ16" s="592">
        <v>0</v>
      </c>
      <c r="BA16" s="592">
        <v>0</v>
      </c>
      <c r="BB16" s="592">
        <v>0</v>
      </c>
      <c r="BC16" s="592">
        <v>0</v>
      </c>
      <c r="BD16" s="592">
        <v>0</v>
      </c>
      <c r="BE16" s="592">
        <v>19</v>
      </c>
      <c r="BF16" s="592">
        <v>0</v>
      </c>
      <c r="BG16" s="592">
        <v>0</v>
      </c>
      <c r="BH16" s="592">
        <v>0</v>
      </c>
      <c r="BI16" s="592">
        <v>0</v>
      </c>
      <c r="BJ16" s="592">
        <v>0</v>
      </c>
      <c r="BK16" s="675" t="s">
        <v>939</v>
      </c>
      <c r="BL16" s="592">
        <v>0</v>
      </c>
      <c r="BM16" s="592">
        <v>0</v>
      </c>
      <c r="BN16" s="592">
        <v>45</v>
      </c>
      <c r="BO16" s="592">
        <v>0</v>
      </c>
      <c r="BP16" s="592">
        <v>0</v>
      </c>
      <c r="BQ16" s="592">
        <v>1</v>
      </c>
      <c r="BR16" s="592">
        <v>0</v>
      </c>
      <c r="BS16" s="592">
        <v>7</v>
      </c>
      <c r="BT16" s="592">
        <v>0</v>
      </c>
      <c r="BU16" s="592">
        <v>0</v>
      </c>
      <c r="BV16" s="592">
        <v>0</v>
      </c>
      <c r="BW16" s="592">
        <v>0</v>
      </c>
      <c r="BX16" s="592">
        <v>0</v>
      </c>
      <c r="BY16" s="592">
        <v>0</v>
      </c>
      <c r="BZ16" s="592">
        <v>0</v>
      </c>
      <c r="CA16" s="675" t="s">
        <v>939</v>
      </c>
      <c r="CB16" s="594">
        <v>0</v>
      </c>
      <c r="CC16" s="592"/>
      <c r="CD16" s="592">
        <v>89</v>
      </c>
    </row>
    <row r="17" spans="1:84" ht="20.100000000000001" customHeight="1" x14ac:dyDescent="0.3">
      <c r="A17" s="675" t="s">
        <v>940</v>
      </c>
      <c r="B17" s="592">
        <v>0</v>
      </c>
      <c r="C17" s="592">
        <v>0</v>
      </c>
      <c r="D17" s="592">
        <v>0</v>
      </c>
      <c r="E17" s="592">
        <v>0</v>
      </c>
      <c r="F17" s="592">
        <v>0</v>
      </c>
      <c r="G17" s="592">
        <v>0</v>
      </c>
      <c r="H17" s="592">
        <v>4</v>
      </c>
      <c r="I17" s="592">
        <v>0</v>
      </c>
      <c r="J17" s="675" t="s">
        <v>940</v>
      </c>
      <c r="K17" s="594">
        <v>0</v>
      </c>
      <c r="L17" s="592">
        <v>0</v>
      </c>
      <c r="M17" s="592">
        <v>4</v>
      </c>
      <c r="N17" s="592">
        <v>0</v>
      </c>
      <c r="O17" s="592">
        <v>0</v>
      </c>
      <c r="P17" s="595">
        <v>0</v>
      </c>
      <c r="Q17" s="592">
        <v>0</v>
      </c>
      <c r="R17" s="592">
        <v>0</v>
      </c>
      <c r="S17" s="592">
        <v>2</v>
      </c>
      <c r="T17" s="592">
        <v>0</v>
      </c>
      <c r="U17" s="675" t="s">
        <v>940</v>
      </c>
      <c r="V17" s="594">
        <v>0</v>
      </c>
      <c r="W17" s="592">
        <v>0</v>
      </c>
      <c r="X17" s="592">
        <v>0</v>
      </c>
      <c r="Y17" s="592">
        <v>0</v>
      </c>
      <c r="Z17" s="592">
        <v>1</v>
      </c>
      <c r="AA17" s="592">
        <v>0</v>
      </c>
      <c r="AB17" s="592">
        <v>0</v>
      </c>
      <c r="AC17" s="592">
        <v>0</v>
      </c>
      <c r="AD17" s="592">
        <v>0</v>
      </c>
      <c r="AE17" s="592">
        <v>0</v>
      </c>
      <c r="AF17" s="592">
        <v>4</v>
      </c>
      <c r="AG17" s="592">
        <v>0</v>
      </c>
      <c r="AH17" s="592">
        <v>1</v>
      </c>
      <c r="AI17" s="675" t="s">
        <v>940</v>
      </c>
      <c r="AJ17" s="594">
        <v>0</v>
      </c>
      <c r="AK17" s="592">
        <v>0</v>
      </c>
      <c r="AL17" s="592">
        <v>1</v>
      </c>
      <c r="AM17" s="592">
        <v>0</v>
      </c>
      <c r="AN17" s="592">
        <v>0</v>
      </c>
      <c r="AO17" s="595">
        <v>0</v>
      </c>
      <c r="AP17" s="592">
        <v>0</v>
      </c>
      <c r="AQ17" s="592">
        <v>0</v>
      </c>
      <c r="AR17" s="592">
        <v>2</v>
      </c>
      <c r="AS17" s="592">
        <v>0</v>
      </c>
      <c r="AT17" s="592">
        <v>0</v>
      </c>
      <c r="AU17" s="592">
        <v>0</v>
      </c>
      <c r="AV17" s="675" t="s">
        <v>940</v>
      </c>
      <c r="AW17" s="594">
        <v>0</v>
      </c>
      <c r="AX17" s="592">
        <v>0</v>
      </c>
      <c r="AY17" s="592">
        <v>0</v>
      </c>
      <c r="AZ17" s="592">
        <v>0</v>
      </c>
      <c r="BA17" s="592">
        <v>0</v>
      </c>
      <c r="BB17" s="592">
        <v>0</v>
      </c>
      <c r="BC17" s="592">
        <v>0</v>
      </c>
      <c r="BD17" s="592">
        <v>0</v>
      </c>
      <c r="BE17" s="592">
        <v>6</v>
      </c>
      <c r="BF17" s="592">
        <v>0</v>
      </c>
      <c r="BG17" s="592">
        <v>0</v>
      </c>
      <c r="BH17" s="592">
        <v>0</v>
      </c>
      <c r="BI17" s="592">
        <v>0</v>
      </c>
      <c r="BJ17" s="592">
        <v>1</v>
      </c>
      <c r="BK17" s="675" t="s">
        <v>940</v>
      </c>
      <c r="BL17" s="592">
        <v>0</v>
      </c>
      <c r="BM17" s="592">
        <v>0</v>
      </c>
      <c r="BN17" s="592">
        <v>13</v>
      </c>
      <c r="BO17" s="592">
        <v>0</v>
      </c>
      <c r="BP17" s="592">
        <v>0</v>
      </c>
      <c r="BQ17" s="592">
        <v>0</v>
      </c>
      <c r="BR17" s="592">
        <v>0</v>
      </c>
      <c r="BS17" s="592">
        <v>1</v>
      </c>
      <c r="BT17" s="592">
        <v>0</v>
      </c>
      <c r="BU17" s="592">
        <v>0</v>
      </c>
      <c r="BV17" s="592">
        <v>0</v>
      </c>
      <c r="BW17" s="592">
        <v>0</v>
      </c>
      <c r="BX17" s="592">
        <v>0</v>
      </c>
      <c r="BY17" s="592">
        <v>0</v>
      </c>
      <c r="BZ17" s="592">
        <v>0</v>
      </c>
      <c r="CA17" s="675" t="s">
        <v>940</v>
      </c>
      <c r="CB17" s="594">
        <v>0</v>
      </c>
      <c r="CC17" s="592"/>
      <c r="CD17" s="592">
        <v>22</v>
      </c>
    </row>
    <row r="18" spans="1:84" ht="20.100000000000001" customHeight="1" x14ac:dyDescent="0.3">
      <c r="A18" s="675" t="s">
        <v>941</v>
      </c>
      <c r="B18" s="592">
        <v>0</v>
      </c>
      <c r="C18" s="592">
        <v>0</v>
      </c>
      <c r="D18" s="592">
        <v>0</v>
      </c>
      <c r="E18" s="592">
        <v>0</v>
      </c>
      <c r="F18" s="592">
        <v>0</v>
      </c>
      <c r="G18" s="592">
        <v>2</v>
      </c>
      <c r="H18" s="592">
        <v>5</v>
      </c>
      <c r="I18" s="592">
        <v>0</v>
      </c>
      <c r="J18" s="675" t="s">
        <v>941</v>
      </c>
      <c r="K18" s="594">
        <v>0</v>
      </c>
      <c r="L18" s="592">
        <v>0</v>
      </c>
      <c r="M18" s="592">
        <v>7</v>
      </c>
      <c r="N18" s="592">
        <v>0</v>
      </c>
      <c r="O18" s="592">
        <v>0</v>
      </c>
      <c r="P18" s="595">
        <v>0</v>
      </c>
      <c r="Q18" s="592">
        <v>0</v>
      </c>
      <c r="R18" s="592">
        <v>3</v>
      </c>
      <c r="S18" s="592">
        <v>0</v>
      </c>
      <c r="T18" s="592">
        <v>0</v>
      </c>
      <c r="U18" s="675" t="s">
        <v>941</v>
      </c>
      <c r="V18" s="594">
        <v>0</v>
      </c>
      <c r="W18" s="592">
        <v>0</v>
      </c>
      <c r="X18" s="592">
        <v>0</v>
      </c>
      <c r="Y18" s="592">
        <v>0</v>
      </c>
      <c r="Z18" s="592">
        <v>0</v>
      </c>
      <c r="AA18" s="592">
        <v>0</v>
      </c>
      <c r="AB18" s="592">
        <v>0</v>
      </c>
      <c r="AC18" s="592">
        <v>0</v>
      </c>
      <c r="AD18" s="592">
        <v>0</v>
      </c>
      <c r="AE18" s="592">
        <v>0</v>
      </c>
      <c r="AF18" s="592">
        <v>11</v>
      </c>
      <c r="AG18" s="592">
        <v>0</v>
      </c>
      <c r="AH18" s="592">
        <v>4</v>
      </c>
      <c r="AI18" s="675" t="s">
        <v>941</v>
      </c>
      <c r="AJ18" s="594">
        <v>0</v>
      </c>
      <c r="AK18" s="592">
        <v>1</v>
      </c>
      <c r="AL18" s="592">
        <v>0</v>
      </c>
      <c r="AM18" s="592">
        <v>0</v>
      </c>
      <c r="AN18" s="592">
        <v>0</v>
      </c>
      <c r="AO18" s="595">
        <v>0</v>
      </c>
      <c r="AP18" s="592">
        <v>0</v>
      </c>
      <c r="AQ18" s="592">
        <v>0</v>
      </c>
      <c r="AR18" s="592">
        <v>28</v>
      </c>
      <c r="AS18" s="592">
        <v>0</v>
      </c>
      <c r="AT18" s="592">
        <v>34</v>
      </c>
      <c r="AU18" s="592">
        <v>0</v>
      </c>
      <c r="AV18" s="675" t="s">
        <v>941</v>
      </c>
      <c r="AW18" s="594">
        <v>0</v>
      </c>
      <c r="AX18" s="592">
        <v>0</v>
      </c>
      <c r="AY18" s="592">
        <v>0</v>
      </c>
      <c r="AZ18" s="592">
        <v>0</v>
      </c>
      <c r="BA18" s="592">
        <v>0</v>
      </c>
      <c r="BB18" s="592">
        <v>0</v>
      </c>
      <c r="BC18" s="592">
        <v>0</v>
      </c>
      <c r="BD18" s="592">
        <v>0</v>
      </c>
      <c r="BE18" s="592">
        <v>1</v>
      </c>
      <c r="BF18" s="592">
        <v>0</v>
      </c>
      <c r="BG18" s="592">
        <v>0</v>
      </c>
      <c r="BH18" s="592">
        <v>0</v>
      </c>
      <c r="BI18" s="592">
        <v>1</v>
      </c>
      <c r="BJ18" s="592">
        <v>1</v>
      </c>
      <c r="BK18" s="675" t="s">
        <v>941</v>
      </c>
      <c r="BL18" s="592">
        <v>4</v>
      </c>
      <c r="BM18" s="592">
        <v>0</v>
      </c>
      <c r="BN18" s="592">
        <v>18</v>
      </c>
      <c r="BO18" s="592">
        <v>0</v>
      </c>
      <c r="BP18" s="592">
        <v>0</v>
      </c>
      <c r="BQ18" s="592">
        <v>1</v>
      </c>
      <c r="BR18" s="592">
        <v>0</v>
      </c>
      <c r="BS18" s="592">
        <v>3</v>
      </c>
      <c r="BT18" s="592">
        <v>0</v>
      </c>
      <c r="BU18" s="592">
        <v>0</v>
      </c>
      <c r="BV18" s="592">
        <v>0</v>
      </c>
      <c r="BW18" s="592">
        <v>0</v>
      </c>
      <c r="BX18" s="592">
        <v>0</v>
      </c>
      <c r="BY18" s="592">
        <v>0</v>
      </c>
      <c r="BZ18" s="592">
        <v>0</v>
      </c>
      <c r="CA18" s="675" t="s">
        <v>941</v>
      </c>
      <c r="CB18" s="594">
        <v>0</v>
      </c>
      <c r="CC18" s="592"/>
      <c r="CD18" s="592">
        <v>14</v>
      </c>
    </row>
    <row r="19" spans="1:84" ht="20.100000000000001" customHeight="1" x14ac:dyDescent="0.3">
      <c r="A19" s="675" t="s">
        <v>942</v>
      </c>
      <c r="B19" s="592">
        <v>0</v>
      </c>
      <c r="C19" s="592">
        <v>0</v>
      </c>
      <c r="D19" s="592">
        <v>0</v>
      </c>
      <c r="E19" s="592">
        <v>0</v>
      </c>
      <c r="F19" s="592">
        <v>0</v>
      </c>
      <c r="G19" s="592">
        <v>0</v>
      </c>
      <c r="H19" s="592">
        <v>5</v>
      </c>
      <c r="I19" s="592">
        <v>0</v>
      </c>
      <c r="J19" s="675" t="s">
        <v>942</v>
      </c>
      <c r="K19" s="594">
        <v>0</v>
      </c>
      <c r="L19" s="592">
        <v>0</v>
      </c>
      <c r="M19" s="592">
        <v>5</v>
      </c>
      <c r="N19" s="592">
        <v>2</v>
      </c>
      <c r="O19" s="592">
        <v>0</v>
      </c>
      <c r="P19" s="595">
        <v>0</v>
      </c>
      <c r="Q19" s="592">
        <v>1</v>
      </c>
      <c r="R19" s="592">
        <v>0</v>
      </c>
      <c r="S19" s="592">
        <v>6</v>
      </c>
      <c r="T19" s="592">
        <v>0</v>
      </c>
      <c r="U19" s="675" t="s">
        <v>942</v>
      </c>
      <c r="V19" s="594">
        <v>0</v>
      </c>
      <c r="W19" s="592">
        <v>0</v>
      </c>
      <c r="X19" s="592">
        <v>0</v>
      </c>
      <c r="Y19" s="592">
        <v>0</v>
      </c>
      <c r="Z19" s="592">
        <v>0</v>
      </c>
      <c r="AA19" s="592">
        <v>0</v>
      </c>
      <c r="AB19" s="592">
        <v>0</v>
      </c>
      <c r="AC19" s="592">
        <v>0</v>
      </c>
      <c r="AD19" s="592">
        <v>0</v>
      </c>
      <c r="AE19" s="592">
        <v>0</v>
      </c>
      <c r="AF19" s="592">
        <v>2</v>
      </c>
      <c r="AG19" s="592">
        <v>0</v>
      </c>
      <c r="AH19" s="592">
        <v>18</v>
      </c>
      <c r="AI19" s="675" t="s">
        <v>942</v>
      </c>
      <c r="AJ19" s="594">
        <v>0</v>
      </c>
      <c r="AK19" s="592">
        <v>0</v>
      </c>
      <c r="AL19" s="592">
        <v>1</v>
      </c>
      <c r="AM19" s="592">
        <v>0</v>
      </c>
      <c r="AN19" s="592">
        <v>0</v>
      </c>
      <c r="AO19" s="595">
        <v>0</v>
      </c>
      <c r="AP19" s="592">
        <v>0</v>
      </c>
      <c r="AQ19" s="592">
        <v>0</v>
      </c>
      <c r="AR19" s="592">
        <v>188</v>
      </c>
      <c r="AS19" s="592">
        <v>0</v>
      </c>
      <c r="AT19" s="592">
        <v>192</v>
      </c>
      <c r="AU19" s="592">
        <v>0</v>
      </c>
      <c r="AV19" s="675" t="s">
        <v>942</v>
      </c>
      <c r="AW19" s="594">
        <v>0</v>
      </c>
      <c r="AX19" s="592">
        <v>3</v>
      </c>
      <c r="AY19" s="592">
        <v>1</v>
      </c>
      <c r="AZ19" s="592">
        <v>0</v>
      </c>
      <c r="BA19" s="592">
        <v>0</v>
      </c>
      <c r="BB19" s="592">
        <v>0</v>
      </c>
      <c r="BC19" s="592">
        <v>0</v>
      </c>
      <c r="BD19" s="592">
        <v>0</v>
      </c>
      <c r="BE19" s="592">
        <v>3</v>
      </c>
      <c r="BF19" s="592">
        <v>0</v>
      </c>
      <c r="BG19" s="592">
        <v>0</v>
      </c>
      <c r="BH19" s="592">
        <v>0</v>
      </c>
      <c r="BI19" s="592">
        <v>0</v>
      </c>
      <c r="BJ19" s="592">
        <v>0</v>
      </c>
      <c r="BK19" s="675" t="s">
        <v>942</v>
      </c>
      <c r="BL19" s="592">
        <v>0</v>
      </c>
      <c r="BM19" s="592">
        <v>0</v>
      </c>
      <c r="BN19" s="592">
        <v>11</v>
      </c>
      <c r="BO19" s="592">
        <v>0</v>
      </c>
      <c r="BP19" s="592">
        <v>0</v>
      </c>
      <c r="BQ19" s="592">
        <v>0</v>
      </c>
      <c r="BR19" s="592">
        <v>0</v>
      </c>
      <c r="BS19" s="592">
        <v>5</v>
      </c>
      <c r="BT19" s="592">
        <v>0</v>
      </c>
      <c r="BU19" s="592">
        <v>0</v>
      </c>
      <c r="BV19" s="592">
        <v>0</v>
      </c>
      <c r="BW19" s="592">
        <v>0</v>
      </c>
      <c r="BX19" s="592">
        <v>0</v>
      </c>
      <c r="BY19" s="592">
        <v>0</v>
      </c>
      <c r="BZ19" s="592">
        <v>0</v>
      </c>
      <c r="CA19" s="675" t="s">
        <v>942</v>
      </c>
      <c r="CB19" s="594">
        <v>0</v>
      </c>
      <c r="CC19" s="592"/>
      <c r="CD19" s="592">
        <v>8</v>
      </c>
    </row>
    <row r="20" spans="1:84" ht="20.100000000000001" customHeight="1" x14ac:dyDescent="0.3">
      <c r="A20" s="675" t="s">
        <v>943</v>
      </c>
      <c r="B20" s="592">
        <v>0</v>
      </c>
      <c r="C20" s="592">
        <v>0</v>
      </c>
      <c r="D20" s="592">
        <v>0</v>
      </c>
      <c r="E20" s="592">
        <v>0</v>
      </c>
      <c r="F20" s="592">
        <v>0</v>
      </c>
      <c r="G20" s="592">
        <v>0</v>
      </c>
      <c r="H20" s="592">
        <v>12</v>
      </c>
      <c r="I20" s="592">
        <v>0</v>
      </c>
      <c r="J20" s="675" t="s">
        <v>943</v>
      </c>
      <c r="K20" s="594">
        <v>0</v>
      </c>
      <c r="L20" s="592">
        <v>0</v>
      </c>
      <c r="M20" s="592">
        <v>0</v>
      </c>
      <c r="N20" s="592">
        <v>1</v>
      </c>
      <c r="O20" s="592">
        <v>2</v>
      </c>
      <c r="P20" s="595">
        <v>0</v>
      </c>
      <c r="Q20" s="592">
        <v>0</v>
      </c>
      <c r="R20" s="592">
        <v>0</v>
      </c>
      <c r="S20" s="592">
        <v>2</v>
      </c>
      <c r="T20" s="592">
        <v>0</v>
      </c>
      <c r="U20" s="675" t="s">
        <v>943</v>
      </c>
      <c r="V20" s="594">
        <v>0</v>
      </c>
      <c r="W20" s="592">
        <v>0</v>
      </c>
      <c r="X20" s="592">
        <v>0</v>
      </c>
      <c r="Y20" s="592">
        <v>0</v>
      </c>
      <c r="Z20" s="592">
        <v>1</v>
      </c>
      <c r="AA20" s="592">
        <v>0</v>
      </c>
      <c r="AB20" s="592">
        <v>0</v>
      </c>
      <c r="AC20" s="592">
        <v>0</v>
      </c>
      <c r="AD20" s="592">
        <v>0</v>
      </c>
      <c r="AE20" s="592">
        <v>0</v>
      </c>
      <c r="AF20" s="592">
        <v>2</v>
      </c>
      <c r="AG20" s="592">
        <v>0</v>
      </c>
      <c r="AH20" s="592">
        <v>17</v>
      </c>
      <c r="AI20" s="675" t="s">
        <v>943</v>
      </c>
      <c r="AJ20" s="594">
        <v>0</v>
      </c>
      <c r="AK20" s="592">
        <v>0</v>
      </c>
      <c r="AL20" s="592">
        <v>0</v>
      </c>
      <c r="AM20" s="592">
        <v>0</v>
      </c>
      <c r="AN20" s="592">
        <v>0</v>
      </c>
      <c r="AO20" s="595">
        <v>0</v>
      </c>
      <c r="AP20" s="592">
        <v>0</v>
      </c>
      <c r="AQ20" s="592">
        <v>0</v>
      </c>
      <c r="AR20" s="592">
        <v>377</v>
      </c>
      <c r="AS20" s="592">
        <v>0</v>
      </c>
      <c r="AT20" s="592">
        <v>400</v>
      </c>
      <c r="AU20" s="592">
        <v>0</v>
      </c>
      <c r="AV20" s="675" t="s">
        <v>943</v>
      </c>
      <c r="AW20" s="594">
        <v>0</v>
      </c>
      <c r="AX20" s="592">
        <v>20</v>
      </c>
      <c r="AY20" s="592">
        <v>3</v>
      </c>
      <c r="AZ20" s="592">
        <v>0</v>
      </c>
      <c r="BA20" s="592">
        <v>0</v>
      </c>
      <c r="BB20" s="592">
        <v>0</v>
      </c>
      <c r="BC20" s="592">
        <v>0</v>
      </c>
      <c r="BD20" s="592">
        <v>0</v>
      </c>
      <c r="BE20" s="592">
        <v>0</v>
      </c>
      <c r="BF20" s="592">
        <v>0</v>
      </c>
      <c r="BG20" s="592">
        <v>0</v>
      </c>
      <c r="BH20" s="592">
        <v>0</v>
      </c>
      <c r="BI20" s="592">
        <v>0</v>
      </c>
      <c r="BJ20" s="592">
        <v>2</v>
      </c>
      <c r="BK20" s="675" t="s">
        <v>943</v>
      </c>
      <c r="BL20" s="592">
        <v>2</v>
      </c>
      <c r="BM20" s="592">
        <v>1</v>
      </c>
      <c r="BN20" s="592">
        <v>5</v>
      </c>
      <c r="BO20" s="592">
        <v>0</v>
      </c>
      <c r="BP20" s="592">
        <v>0</v>
      </c>
      <c r="BQ20" s="592">
        <v>0</v>
      </c>
      <c r="BR20" s="592">
        <v>0</v>
      </c>
      <c r="BS20" s="592">
        <v>0</v>
      </c>
      <c r="BT20" s="592">
        <v>0</v>
      </c>
      <c r="BU20" s="592">
        <v>0</v>
      </c>
      <c r="BV20" s="592">
        <v>0</v>
      </c>
      <c r="BW20" s="592">
        <v>0</v>
      </c>
      <c r="BX20" s="592">
        <v>0</v>
      </c>
      <c r="BY20" s="592">
        <v>0</v>
      </c>
      <c r="BZ20" s="592">
        <v>0</v>
      </c>
      <c r="CA20" s="675" t="s">
        <v>943</v>
      </c>
      <c r="CB20" s="594">
        <v>0</v>
      </c>
      <c r="CC20" s="592"/>
      <c r="CD20" s="592">
        <v>6</v>
      </c>
    </row>
    <row r="21" spans="1:84" ht="20.100000000000001" customHeight="1" x14ac:dyDescent="0.3">
      <c r="A21" s="675" t="s">
        <v>944</v>
      </c>
      <c r="B21" s="592">
        <v>0</v>
      </c>
      <c r="C21" s="592">
        <v>0</v>
      </c>
      <c r="D21" s="592">
        <v>0</v>
      </c>
      <c r="E21" s="592">
        <v>0</v>
      </c>
      <c r="F21" s="592">
        <v>0</v>
      </c>
      <c r="G21" s="592">
        <v>2</v>
      </c>
      <c r="H21" s="592">
        <v>23</v>
      </c>
      <c r="I21" s="592">
        <v>0</v>
      </c>
      <c r="J21" s="675" t="s">
        <v>944</v>
      </c>
      <c r="K21" s="594">
        <v>1</v>
      </c>
      <c r="L21" s="592">
        <v>0</v>
      </c>
      <c r="M21" s="592">
        <v>0</v>
      </c>
      <c r="N21" s="592">
        <v>11</v>
      </c>
      <c r="O21" s="592">
        <v>40</v>
      </c>
      <c r="P21" s="595">
        <v>0</v>
      </c>
      <c r="Q21" s="592">
        <v>0</v>
      </c>
      <c r="R21" s="592">
        <v>5</v>
      </c>
      <c r="S21" s="592">
        <v>35</v>
      </c>
      <c r="T21" s="592">
        <v>0</v>
      </c>
      <c r="U21" s="675" t="s">
        <v>944</v>
      </c>
      <c r="V21" s="594">
        <v>0</v>
      </c>
      <c r="W21" s="592">
        <v>0</v>
      </c>
      <c r="X21" s="592">
        <v>0</v>
      </c>
      <c r="Y21" s="592">
        <v>0</v>
      </c>
      <c r="Z21" s="592">
        <v>4</v>
      </c>
      <c r="AA21" s="592">
        <v>0</v>
      </c>
      <c r="AB21" s="592">
        <v>0</v>
      </c>
      <c r="AC21" s="592">
        <v>0</v>
      </c>
      <c r="AD21" s="592">
        <v>0</v>
      </c>
      <c r="AE21" s="592">
        <v>3</v>
      </c>
      <c r="AF21" s="592">
        <v>2</v>
      </c>
      <c r="AG21" s="592">
        <v>0</v>
      </c>
      <c r="AH21" s="592">
        <v>46</v>
      </c>
      <c r="AI21" s="675" t="s">
        <v>944</v>
      </c>
      <c r="AJ21" s="594">
        <v>0</v>
      </c>
      <c r="AK21" s="592">
        <v>7</v>
      </c>
      <c r="AL21" s="592">
        <v>5</v>
      </c>
      <c r="AM21" s="592">
        <v>0</v>
      </c>
      <c r="AN21" s="592">
        <v>0</v>
      </c>
      <c r="AO21" s="595">
        <v>1</v>
      </c>
      <c r="AP21" s="592">
        <v>0</v>
      </c>
      <c r="AQ21" s="592">
        <v>0</v>
      </c>
      <c r="AR21" s="592">
        <v>1327</v>
      </c>
      <c r="AS21" s="592">
        <v>0</v>
      </c>
      <c r="AT21" s="592">
        <v>1230</v>
      </c>
      <c r="AU21" s="592">
        <v>0</v>
      </c>
      <c r="AV21" s="675" t="s">
        <v>944</v>
      </c>
      <c r="AW21" s="594">
        <v>0</v>
      </c>
      <c r="AX21" s="592">
        <v>139</v>
      </c>
      <c r="AY21" s="592">
        <v>32</v>
      </c>
      <c r="AZ21" s="592">
        <v>1</v>
      </c>
      <c r="BA21" s="592">
        <v>0</v>
      </c>
      <c r="BB21" s="592">
        <v>4</v>
      </c>
      <c r="BC21" s="592">
        <v>0</v>
      </c>
      <c r="BD21" s="592">
        <v>0</v>
      </c>
      <c r="BE21" s="592">
        <v>1</v>
      </c>
      <c r="BF21" s="592">
        <v>0</v>
      </c>
      <c r="BG21" s="592">
        <v>0</v>
      </c>
      <c r="BH21" s="592">
        <v>0</v>
      </c>
      <c r="BI21" s="592">
        <v>0</v>
      </c>
      <c r="BJ21" s="592">
        <v>14</v>
      </c>
      <c r="BK21" s="675" t="s">
        <v>944</v>
      </c>
      <c r="BL21" s="592">
        <v>6</v>
      </c>
      <c r="BM21" s="592">
        <v>1</v>
      </c>
      <c r="BN21" s="592">
        <v>9</v>
      </c>
      <c r="BO21" s="592">
        <v>0</v>
      </c>
      <c r="BP21" s="592">
        <v>0</v>
      </c>
      <c r="BQ21" s="592">
        <v>0</v>
      </c>
      <c r="BR21" s="592">
        <v>0</v>
      </c>
      <c r="BS21" s="592">
        <v>5</v>
      </c>
      <c r="BT21" s="592">
        <v>0</v>
      </c>
      <c r="BU21" s="592">
        <v>0</v>
      </c>
      <c r="BV21" s="592">
        <v>0</v>
      </c>
      <c r="BW21" s="592">
        <v>0</v>
      </c>
      <c r="BX21" s="592">
        <v>0</v>
      </c>
      <c r="BY21" s="592">
        <v>0</v>
      </c>
      <c r="BZ21" s="592">
        <v>0</v>
      </c>
      <c r="CA21" s="675" t="s">
        <v>944</v>
      </c>
      <c r="CB21" s="594">
        <v>0</v>
      </c>
      <c r="CC21" s="592"/>
      <c r="CD21" s="592">
        <v>24</v>
      </c>
    </row>
    <row r="22" spans="1:84" ht="20.100000000000001" customHeight="1" x14ac:dyDescent="0.3">
      <c r="A22" s="675" t="s">
        <v>945</v>
      </c>
      <c r="B22" s="594">
        <v>0</v>
      </c>
      <c r="C22" s="592">
        <v>0</v>
      </c>
      <c r="D22" s="592">
        <v>0</v>
      </c>
      <c r="E22" s="592">
        <v>0</v>
      </c>
      <c r="F22" s="592">
        <v>0</v>
      </c>
      <c r="G22" s="592">
        <v>2</v>
      </c>
      <c r="H22" s="592">
        <v>41</v>
      </c>
      <c r="I22" s="592">
        <v>0</v>
      </c>
      <c r="J22" s="675" t="s">
        <v>945</v>
      </c>
      <c r="K22" s="594">
        <v>0</v>
      </c>
      <c r="L22" s="592">
        <v>0</v>
      </c>
      <c r="M22" s="592">
        <v>0</v>
      </c>
      <c r="N22" s="592">
        <v>14</v>
      </c>
      <c r="O22" s="592">
        <v>66</v>
      </c>
      <c r="P22" s="595">
        <v>0</v>
      </c>
      <c r="Q22" s="592">
        <v>4</v>
      </c>
      <c r="R22" s="592">
        <v>7</v>
      </c>
      <c r="S22" s="592">
        <v>106</v>
      </c>
      <c r="T22" s="592">
        <v>0</v>
      </c>
      <c r="U22" s="675" t="s">
        <v>945</v>
      </c>
      <c r="V22" s="594">
        <v>1</v>
      </c>
      <c r="W22" s="592">
        <v>0</v>
      </c>
      <c r="X22" s="592">
        <v>0</v>
      </c>
      <c r="Y22" s="592">
        <v>0</v>
      </c>
      <c r="Z22" s="592">
        <v>8</v>
      </c>
      <c r="AA22" s="592">
        <v>0</v>
      </c>
      <c r="AB22" s="592">
        <v>0</v>
      </c>
      <c r="AC22" s="592">
        <v>0</v>
      </c>
      <c r="AD22" s="592">
        <v>0</v>
      </c>
      <c r="AE22" s="592">
        <v>10</v>
      </c>
      <c r="AF22" s="592">
        <v>0</v>
      </c>
      <c r="AG22" s="592">
        <v>1</v>
      </c>
      <c r="AH22" s="592">
        <v>82</v>
      </c>
      <c r="AI22" s="675" t="s">
        <v>945</v>
      </c>
      <c r="AJ22" s="594">
        <v>0</v>
      </c>
      <c r="AK22" s="592">
        <v>6</v>
      </c>
      <c r="AL22" s="592">
        <v>26</v>
      </c>
      <c r="AM22" s="592">
        <v>0</v>
      </c>
      <c r="AN22" s="592">
        <v>1</v>
      </c>
      <c r="AO22" s="595">
        <v>1</v>
      </c>
      <c r="AP22" s="592">
        <v>2</v>
      </c>
      <c r="AQ22" s="592">
        <v>0</v>
      </c>
      <c r="AR22" s="592">
        <v>1256</v>
      </c>
      <c r="AS22" s="592">
        <v>0</v>
      </c>
      <c r="AT22" s="592">
        <v>1224</v>
      </c>
      <c r="AU22" s="592">
        <v>0</v>
      </c>
      <c r="AV22" s="675" t="s">
        <v>945</v>
      </c>
      <c r="AW22" s="594">
        <v>0</v>
      </c>
      <c r="AX22" s="592">
        <v>153</v>
      </c>
      <c r="AY22" s="592">
        <v>58</v>
      </c>
      <c r="AZ22" s="592">
        <v>3</v>
      </c>
      <c r="BA22" s="592">
        <v>0</v>
      </c>
      <c r="BB22" s="592">
        <v>2</v>
      </c>
      <c r="BC22" s="592">
        <v>1</v>
      </c>
      <c r="BD22" s="592">
        <v>0</v>
      </c>
      <c r="BE22" s="592">
        <v>4</v>
      </c>
      <c r="BF22" s="592">
        <v>0</v>
      </c>
      <c r="BG22" s="592">
        <v>1</v>
      </c>
      <c r="BH22" s="592">
        <v>0</v>
      </c>
      <c r="BI22" s="592">
        <v>0</v>
      </c>
      <c r="BJ22" s="592">
        <v>8</v>
      </c>
      <c r="BK22" s="675" t="s">
        <v>945</v>
      </c>
      <c r="BL22" s="592">
        <v>5</v>
      </c>
      <c r="BM22" s="592">
        <v>1</v>
      </c>
      <c r="BN22" s="592">
        <v>8</v>
      </c>
      <c r="BO22" s="592">
        <v>0</v>
      </c>
      <c r="BP22" s="592">
        <v>0</v>
      </c>
      <c r="BQ22" s="592">
        <v>0</v>
      </c>
      <c r="BR22" s="592">
        <v>0</v>
      </c>
      <c r="BS22" s="592">
        <v>9</v>
      </c>
      <c r="BT22" s="592">
        <v>0</v>
      </c>
      <c r="BU22" s="592">
        <v>0</v>
      </c>
      <c r="BV22" s="592">
        <v>0</v>
      </c>
      <c r="BW22" s="592">
        <v>0</v>
      </c>
      <c r="BX22" s="592">
        <v>0</v>
      </c>
      <c r="BY22" s="592">
        <v>0</v>
      </c>
      <c r="BZ22" s="592">
        <v>0</v>
      </c>
      <c r="CA22" s="675" t="s">
        <v>945</v>
      </c>
      <c r="CB22" s="594">
        <v>0</v>
      </c>
      <c r="CC22" s="592"/>
      <c r="CD22" s="592">
        <v>26</v>
      </c>
    </row>
    <row r="23" spans="1:84" ht="20.100000000000001" customHeight="1" x14ac:dyDescent="0.3">
      <c r="A23" s="675" t="s">
        <v>946</v>
      </c>
      <c r="B23" s="594">
        <v>0</v>
      </c>
      <c r="C23" s="592">
        <v>0</v>
      </c>
      <c r="D23" s="592">
        <v>0</v>
      </c>
      <c r="E23" s="592">
        <v>0</v>
      </c>
      <c r="F23" s="592">
        <v>0</v>
      </c>
      <c r="G23" s="592">
        <v>3</v>
      </c>
      <c r="H23" s="592">
        <v>50</v>
      </c>
      <c r="I23" s="592">
        <v>0</v>
      </c>
      <c r="J23" s="675" t="s">
        <v>946</v>
      </c>
      <c r="K23" s="594">
        <v>0</v>
      </c>
      <c r="L23" s="592">
        <v>0</v>
      </c>
      <c r="M23" s="592">
        <v>0</v>
      </c>
      <c r="N23" s="592">
        <v>31</v>
      </c>
      <c r="O23" s="592">
        <v>61</v>
      </c>
      <c r="P23" s="595">
        <v>0</v>
      </c>
      <c r="Q23" s="592">
        <v>3</v>
      </c>
      <c r="R23" s="592">
        <v>9</v>
      </c>
      <c r="S23" s="592">
        <v>110</v>
      </c>
      <c r="T23" s="592">
        <v>0</v>
      </c>
      <c r="U23" s="675" t="s">
        <v>946</v>
      </c>
      <c r="V23" s="594">
        <v>1</v>
      </c>
      <c r="W23" s="592">
        <v>0</v>
      </c>
      <c r="X23" s="592">
        <v>0</v>
      </c>
      <c r="Y23" s="592">
        <v>1</v>
      </c>
      <c r="Z23" s="592">
        <v>7</v>
      </c>
      <c r="AA23" s="592">
        <v>0</v>
      </c>
      <c r="AB23" s="592">
        <v>0</v>
      </c>
      <c r="AC23" s="592">
        <v>0</v>
      </c>
      <c r="AD23" s="592">
        <v>0</v>
      </c>
      <c r="AE23" s="592">
        <v>29</v>
      </c>
      <c r="AF23" s="592">
        <v>1</v>
      </c>
      <c r="AG23" s="592">
        <v>1</v>
      </c>
      <c r="AH23" s="592">
        <v>99</v>
      </c>
      <c r="AI23" s="675" t="s">
        <v>946</v>
      </c>
      <c r="AJ23" s="594">
        <v>0</v>
      </c>
      <c r="AK23" s="592">
        <v>10</v>
      </c>
      <c r="AL23" s="592">
        <v>35</v>
      </c>
      <c r="AM23" s="592">
        <v>0</v>
      </c>
      <c r="AN23" s="592">
        <v>1</v>
      </c>
      <c r="AO23" s="595">
        <v>1</v>
      </c>
      <c r="AP23" s="592">
        <v>5</v>
      </c>
      <c r="AQ23" s="592">
        <v>0</v>
      </c>
      <c r="AR23" s="592">
        <v>1564</v>
      </c>
      <c r="AS23" s="592">
        <v>0</v>
      </c>
      <c r="AT23" s="592">
        <v>1132</v>
      </c>
      <c r="AU23" s="592">
        <v>0</v>
      </c>
      <c r="AV23" s="675" t="s">
        <v>946</v>
      </c>
      <c r="AW23" s="594">
        <v>0</v>
      </c>
      <c r="AX23" s="592">
        <v>182</v>
      </c>
      <c r="AY23" s="592">
        <v>95</v>
      </c>
      <c r="AZ23" s="592">
        <v>2</v>
      </c>
      <c r="BA23" s="592">
        <v>0</v>
      </c>
      <c r="BB23" s="592">
        <v>7</v>
      </c>
      <c r="BC23" s="592">
        <v>2</v>
      </c>
      <c r="BD23" s="592">
        <v>0</v>
      </c>
      <c r="BE23" s="592">
        <v>7</v>
      </c>
      <c r="BF23" s="592">
        <v>0</v>
      </c>
      <c r="BG23" s="592">
        <v>0</v>
      </c>
      <c r="BH23" s="592">
        <v>0</v>
      </c>
      <c r="BI23" s="592">
        <v>0</v>
      </c>
      <c r="BJ23" s="592">
        <v>17</v>
      </c>
      <c r="BK23" s="675" t="s">
        <v>946</v>
      </c>
      <c r="BL23" s="592">
        <v>5</v>
      </c>
      <c r="BM23" s="592">
        <v>5</v>
      </c>
      <c r="BN23" s="592">
        <v>26</v>
      </c>
      <c r="BO23" s="592">
        <v>0</v>
      </c>
      <c r="BP23" s="592">
        <v>0</v>
      </c>
      <c r="BQ23" s="592">
        <v>0</v>
      </c>
      <c r="BR23" s="592">
        <v>0</v>
      </c>
      <c r="BS23" s="592">
        <v>10</v>
      </c>
      <c r="BT23" s="592">
        <v>0</v>
      </c>
      <c r="BU23" s="592">
        <v>0</v>
      </c>
      <c r="BV23" s="592">
        <v>0</v>
      </c>
      <c r="BW23" s="592">
        <v>0</v>
      </c>
      <c r="BX23" s="592">
        <v>0</v>
      </c>
      <c r="BY23" s="592">
        <v>0</v>
      </c>
      <c r="BZ23" s="592">
        <v>0</v>
      </c>
      <c r="CA23" s="675" t="s">
        <v>946</v>
      </c>
      <c r="CB23" s="594">
        <v>0</v>
      </c>
      <c r="CC23" s="592"/>
      <c r="CD23" s="592">
        <v>25</v>
      </c>
    </row>
    <row r="24" spans="1:84" ht="20.100000000000001" customHeight="1" x14ac:dyDescent="0.3">
      <c r="A24" s="675" t="s">
        <v>947</v>
      </c>
      <c r="B24" s="594">
        <v>0</v>
      </c>
      <c r="C24" s="592">
        <v>0</v>
      </c>
      <c r="D24" s="592">
        <v>0</v>
      </c>
      <c r="E24" s="592">
        <v>0</v>
      </c>
      <c r="F24" s="592">
        <v>0</v>
      </c>
      <c r="G24" s="592">
        <v>3</v>
      </c>
      <c r="H24" s="592">
        <v>34</v>
      </c>
      <c r="I24" s="592">
        <v>0</v>
      </c>
      <c r="J24" s="675" t="s">
        <v>947</v>
      </c>
      <c r="K24" s="594">
        <v>0</v>
      </c>
      <c r="L24" s="592">
        <v>0</v>
      </c>
      <c r="M24" s="592">
        <v>0</v>
      </c>
      <c r="N24" s="592">
        <v>28</v>
      </c>
      <c r="O24" s="592">
        <v>52</v>
      </c>
      <c r="P24" s="595">
        <v>0</v>
      </c>
      <c r="Q24" s="592">
        <v>2</v>
      </c>
      <c r="R24" s="592">
        <v>13</v>
      </c>
      <c r="S24" s="592">
        <v>63</v>
      </c>
      <c r="T24" s="592">
        <v>0</v>
      </c>
      <c r="U24" s="675" t="s">
        <v>947</v>
      </c>
      <c r="V24" s="594">
        <v>0</v>
      </c>
      <c r="W24" s="592">
        <v>0</v>
      </c>
      <c r="X24" s="592">
        <v>0</v>
      </c>
      <c r="Y24" s="592">
        <v>2</v>
      </c>
      <c r="Z24" s="592">
        <v>7</v>
      </c>
      <c r="AA24" s="592">
        <v>0</v>
      </c>
      <c r="AB24" s="592">
        <v>0</v>
      </c>
      <c r="AC24" s="592">
        <v>0</v>
      </c>
      <c r="AD24" s="592">
        <v>0</v>
      </c>
      <c r="AE24" s="592">
        <v>8</v>
      </c>
      <c r="AF24" s="592">
        <v>0</v>
      </c>
      <c r="AG24" s="592">
        <v>0</v>
      </c>
      <c r="AH24" s="592">
        <v>98</v>
      </c>
      <c r="AI24" s="675" t="s">
        <v>947</v>
      </c>
      <c r="AJ24" s="594">
        <v>0</v>
      </c>
      <c r="AK24" s="592">
        <v>11</v>
      </c>
      <c r="AL24" s="592">
        <v>56</v>
      </c>
      <c r="AM24" s="592">
        <v>0</v>
      </c>
      <c r="AN24" s="592">
        <v>0</v>
      </c>
      <c r="AO24" s="595">
        <v>1</v>
      </c>
      <c r="AP24" s="592">
        <v>4</v>
      </c>
      <c r="AQ24" s="592">
        <v>0</v>
      </c>
      <c r="AR24" s="592">
        <v>1292</v>
      </c>
      <c r="AS24" s="592">
        <v>0</v>
      </c>
      <c r="AT24" s="592">
        <v>839</v>
      </c>
      <c r="AU24" s="592">
        <v>0</v>
      </c>
      <c r="AV24" s="675" t="s">
        <v>947</v>
      </c>
      <c r="AW24" s="594">
        <v>0</v>
      </c>
      <c r="AX24" s="592">
        <v>148</v>
      </c>
      <c r="AY24" s="592">
        <v>100</v>
      </c>
      <c r="AZ24" s="592">
        <v>0</v>
      </c>
      <c r="BA24" s="592">
        <v>0</v>
      </c>
      <c r="BB24" s="592">
        <v>6</v>
      </c>
      <c r="BC24" s="592">
        <v>1</v>
      </c>
      <c r="BD24" s="592">
        <v>0</v>
      </c>
      <c r="BE24" s="592">
        <v>13</v>
      </c>
      <c r="BF24" s="592">
        <v>0</v>
      </c>
      <c r="BG24" s="592">
        <v>1</v>
      </c>
      <c r="BH24" s="592">
        <v>0</v>
      </c>
      <c r="BI24" s="592">
        <v>0</v>
      </c>
      <c r="BJ24" s="592">
        <v>13</v>
      </c>
      <c r="BK24" s="675" t="s">
        <v>947</v>
      </c>
      <c r="BL24" s="592">
        <v>8</v>
      </c>
      <c r="BM24" s="592">
        <v>1</v>
      </c>
      <c r="BN24" s="592">
        <v>38</v>
      </c>
      <c r="BO24" s="592">
        <v>0</v>
      </c>
      <c r="BP24" s="592">
        <v>0</v>
      </c>
      <c r="BQ24" s="592">
        <v>5</v>
      </c>
      <c r="BR24" s="592">
        <v>0</v>
      </c>
      <c r="BS24" s="592">
        <v>16</v>
      </c>
      <c r="BT24" s="592">
        <v>0</v>
      </c>
      <c r="BU24" s="592">
        <v>0</v>
      </c>
      <c r="BV24" s="592">
        <v>0</v>
      </c>
      <c r="BW24" s="592">
        <v>0</v>
      </c>
      <c r="BX24" s="592">
        <v>0</v>
      </c>
      <c r="BY24" s="592">
        <v>0</v>
      </c>
      <c r="BZ24" s="592">
        <v>0</v>
      </c>
      <c r="CA24" s="675" t="s">
        <v>947</v>
      </c>
      <c r="CB24" s="594">
        <v>0</v>
      </c>
      <c r="CC24" s="592"/>
      <c r="CD24" s="592">
        <v>32</v>
      </c>
    </row>
    <row r="25" spans="1:84" ht="20.100000000000001" customHeight="1" x14ac:dyDescent="0.3">
      <c r="A25" s="675" t="s">
        <v>948</v>
      </c>
      <c r="B25" s="594">
        <v>0</v>
      </c>
      <c r="C25" s="592">
        <v>0</v>
      </c>
      <c r="D25" s="592">
        <v>0</v>
      </c>
      <c r="E25" s="592">
        <v>0</v>
      </c>
      <c r="F25" s="592">
        <v>0</v>
      </c>
      <c r="G25" s="592">
        <v>0</v>
      </c>
      <c r="H25" s="592">
        <v>23</v>
      </c>
      <c r="I25" s="592">
        <v>1</v>
      </c>
      <c r="J25" s="675" t="s">
        <v>948</v>
      </c>
      <c r="K25" s="594">
        <v>0</v>
      </c>
      <c r="L25" s="592">
        <v>0</v>
      </c>
      <c r="M25" s="592">
        <v>0</v>
      </c>
      <c r="N25" s="592">
        <v>13</v>
      </c>
      <c r="O25" s="592">
        <v>50</v>
      </c>
      <c r="P25" s="595">
        <v>0</v>
      </c>
      <c r="Q25" s="592">
        <v>3</v>
      </c>
      <c r="R25" s="592">
        <v>6</v>
      </c>
      <c r="S25" s="592">
        <v>48</v>
      </c>
      <c r="T25" s="592">
        <v>0</v>
      </c>
      <c r="U25" s="675" t="s">
        <v>948</v>
      </c>
      <c r="V25" s="594">
        <v>0</v>
      </c>
      <c r="W25" s="592">
        <v>0</v>
      </c>
      <c r="X25" s="592">
        <v>0</v>
      </c>
      <c r="Y25" s="592">
        <v>1</v>
      </c>
      <c r="Z25" s="592">
        <v>1</v>
      </c>
      <c r="AA25" s="592">
        <v>0</v>
      </c>
      <c r="AB25" s="592">
        <v>0</v>
      </c>
      <c r="AC25" s="592">
        <v>0</v>
      </c>
      <c r="AD25" s="592">
        <v>0</v>
      </c>
      <c r="AE25" s="592">
        <v>12</v>
      </c>
      <c r="AF25" s="592">
        <v>2</v>
      </c>
      <c r="AG25" s="592">
        <v>2</v>
      </c>
      <c r="AH25" s="592">
        <v>169</v>
      </c>
      <c r="AI25" s="675" t="s">
        <v>948</v>
      </c>
      <c r="AJ25" s="594">
        <v>0</v>
      </c>
      <c r="AK25" s="592">
        <v>18</v>
      </c>
      <c r="AL25" s="592">
        <v>62</v>
      </c>
      <c r="AM25" s="592">
        <v>0</v>
      </c>
      <c r="AN25" s="592">
        <v>0</v>
      </c>
      <c r="AO25" s="595">
        <v>1</v>
      </c>
      <c r="AP25" s="592">
        <v>10</v>
      </c>
      <c r="AQ25" s="592">
        <v>0</v>
      </c>
      <c r="AR25" s="592">
        <v>900</v>
      </c>
      <c r="AS25" s="592">
        <v>0</v>
      </c>
      <c r="AT25" s="592">
        <v>638</v>
      </c>
      <c r="AU25" s="592">
        <v>0</v>
      </c>
      <c r="AV25" s="675" t="s">
        <v>948</v>
      </c>
      <c r="AW25" s="594">
        <v>0</v>
      </c>
      <c r="AX25" s="592">
        <v>92</v>
      </c>
      <c r="AY25" s="592">
        <v>77</v>
      </c>
      <c r="AZ25" s="592">
        <v>3</v>
      </c>
      <c r="BA25" s="592">
        <v>0</v>
      </c>
      <c r="BB25" s="592">
        <v>5</v>
      </c>
      <c r="BC25" s="592">
        <v>4</v>
      </c>
      <c r="BD25" s="592">
        <v>0</v>
      </c>
      <c r="BE25" s="592">
        <v>10</v>
      </c>
      <c r="BF25" s="592">
        <v>1</v>
      </c>
      <c r="BG25" s="592">
        <v>0</v>
      </c>
      <c r="BH25" s="592">
        <v>0</v>
      </c>
      <c r="BI25" s="592">
        <v>0</v>
      </c>
      <c r="BJ25" s="592">
        <v>14</v>
      </c>
      <c r="BK25" s="675" t="s">
        <v>948</v>
      </c>
      <c r="BL25" s="592">
        <v>2</v>
      </c>
      <c r="BM25" s="592">
        <v>3</v>
      </c>
      <c r="BN25" s="592">
        <v>52</v>
      </c>
      <c r="BO25" s="592">
        <v>0</v>
      </c>
      <c r="BP25" s="592">
        <v>0</v>
      </c>
      <c r="BQ25" s="592">
        <v>3</v>
      </c>
      <c r="BR25" s="592">
        <v>0</v>
      </c>
      <c r="BS25" s="592">
        <v>24</v>
      </c>
      <c r="BT25" s="592">
        <v>0</v>
      </c>
      <c r="BU25" s="592">
        <v>0</v>
      </c>
      <c r="BV25" s="592">
        <v>0</v>
      </c>
      <c r="BW25" s="592">
        <v>0</v>
      </c>
      <c r="BX25" s="592">
        <v>0</v>
      </c>
      <c r="BY25" s="592">
        <v>0</v>
      </c>
      <c r="BZ25" s="592">
        <v>0</v>
      </c>
      <c r="CA25" s="675" t="s">
        <v>948</v>
      </c>
      <c r="CB25" s="594">
        <v>0</v>
      </c>
      <c r="CC25" s="592"/>
      <c r="CD25" s="592">
        <v>22</v>
      </c>
    </row>
    <row r="26" spans="1:84" ht="20.100000000000001" customHeight="1" x14ac:dyDescent="0.3">
      <c r="A26" s="675" t="s">
        <v>949</v>
      </c>
      <c r="B26" s="594">
        <v>0</v>
      </c>
      <c r="C26" s="592">
        <v>0</v>
      </c>
      <c r="D26" s="592">
        <v>0</v>
      </c>
      <c r="E26" s="592">
        <v>0</v>
      </c>
      <c r="F26" s="592">
        <v>0</v>
      </c>
      <c r="G26" s="592">
        <v>1</v>
      </c>
      <c r="H26" s="592">
        <v>22</v>
      </c>
      <c r="I26" s="592">
        <v>0</v>
      </c>
      <c r="J26" s="675" t="s">
        <v>949</v>
      </c>
      <c r="K26" s="594">
        <v>0</v>
      </c>
      <c r="L26" s="592">
        <v>0</v>
      </c>
      <c r="M26" s="592">
        <v>0</v>
      </c>
      <c r="N26" s="592">
        <v>13</v>
      </c>
      <c r="O26" s="592">
        <v>28</v>
      </c>
      <c r="P26" s="595">
        <v>0</v>
      </c>
      <c r="Q26" s="592">
        <v>4</v>
      </c>
      <c r="R26" s="592">
        <v>0</v>
      </c>
      <c r="S26" s="592">
        <v>37</v>
      </c>
      <c r="T26" s="592">
        <v>0</v>
      </c>
      <c r="U26" s="675" t="s">
        <v>949</v>
      </c>
      <c r="V26" s="594">
        <v>0</v>
      </c>
      <c r="W26" s="592">
        <v>0</v>
      </c>
      <c r="X26" s="592">
        <v>0</v>
      </c>
      <c r="Y26" s="592">
        <v>5</v>
      </c>
      <c r="Z26" s="592">
        <v>3</v>
      </c>
      <c r="AA26" s="592">
        <v>0</v>
      </c>
      <c r="AB26" s="592">
        <v>0</v>
      </c>
      <c r="AC26" s="592">
        <v>0</v>
      </c>
      <c r="AD26" s="592">
        <v>0</v>
      </c>
      <c r="AE26" s="592">
        <v>2</v>
      </c>
      <c r="AF26" s="592">
        <v>2</v>
      </c>
      <c r="AG26" s="592">
        <v>3</v>
      </c>
      <c r="AH26" s="592">
        <v>218</v>
      </c>
      <c r="AI26" s="675" t="s">
        <v>949</v>
      </c>
      <c r="AJ26" s="594">
        <v>0</v>
      </c>
      <c r="AK26" s="592">
        <v>20</v>
      </c>
      <c r="AL26" s="592">
        <v>57</v>
      </c>
      <c r="AM26" s="592">
        <v>0</v>
      </c>
      <c r="AN26" s="592">
        <v>0</v>
      </c>
      <c r="AO26" s="595">
        <v>0</v>
      </c>
      <c r="AP26" s="592">
        <v>28</v>
      </c>
      <c r="AQ26" s="592">
        <v>0</v>
      </c>
      <c r="AR26" s="592">
        <v>575</v>
      </c>
      <c r="AS26" s="592">
        <v>0</v>
      </c>
      <c r="AT26" s="592">
        <v>383</v>
      </c>
      <c r="AU26" s="592">
        <v>0</v>
      </c>
      <c r="AV26" s="675" t="s">
        <v>949</v>
      </c>
      <c r="AW26" s="594">
        <v>0</v>
      </c>
      <c r="AX26" s="592">
        <v>51</v>
      </c>
      <c r="AY26" s="592">
        <v>56</v>
      </c>
      <c r="AZ26" s="592">
        <v>0</v>
      </c>
      <c r="BA26" s="592">
        <v>0</v>
      </c>
      <c r="BB26" s="592">
        <v>10</v>
      </c>
      <c r="BC26" s="592">
        <v>3</v>
      </c>
      <c r="BD26" s="592">
        <v>0</v>
      </c>
      <c r="BE26" s="592">
        <v>17</v>
      </c>
      <c r="BF26" s="592">
        <v>1</v>
      </c>
      <c r="BG26" s="592">
        <v>0</v>
      </c>
      <c r="BH26" s="592">
        <v>0</v>
      </c>
      <c r="BI26" s="592">
        <v>0</v>
      </c>
      <c r="BJ26" s="592">
        <v>19</v>
      </c>
      <c r="BK26" s="675" t="s">
        <v>949</v>
      </c>
      <c r="BL26" s="592">
        <v>2</v>
      </c>
      <c r="BM26" s="592">
        <v>3</v>
      </c>
      <c r="BN26" s="592">
        <v>99</v>
      </c>
      <c r="BO26" s="592">
        <v>0</v>
      </c>
      <c r="BP26" s="592">
        <v>0</v>
      </c>
      <c r="BQ26" s="592">
        <v>6</v>
      </c>
      <c r="BR26" s="592">
        <v>0</v>
      </c>
      <c r="BS26" s="592">
        <v>38</v>
      </c>
      <c r="BT26" s="592">
        <v>0</v>
      </c>
      <c r="BU26" s="592">
        <v>0</v>
      </c>
      <c r="BV26" s="592">
        <v>0</v>
      </c>
      <c r="BW26" s="592">
        <v>0</v>
      </c>
      <c r="BX26" s="592">
        <v>0</v>
      </c>
      <c r="BY26" s="592">
        <v>0</v>
      </c>
      <c r="BZ26" s="592">
        <v>0</v>
      </c>
      <c r="CA26" s="675" t="s">
        <v>949</v>
      </c>
      <c r="CB26" s="594">
        <v>0</v>
      </c>
      <c r="CC26" s="592"/>
      <c r="CD26" s="592">
        <v>23</v>
      </c>
    </row>
    <row r="27" spans="1:84" ht="20.100000000000001" customHeight="1" x14ac:dyDescent="0.3">
      <c r="A27" s="675" t="s">
        <v>950</v>
      </c>
      <c r="B27" s="594">
        <v>0</v>
      </c>
      <c r="C27" s="592">
        <v>0</v>
      </c>
      <c r="D27" s="592">
        <v>0</v>
      </c>
      <c r="E27" s="592">
        <v>0</v>
      </c>
      <c r="F27" s="592">
        <v>0</v>
      </c>
      <c r="G27" s="592">
        <v>1</v>
      </c>
      <c r="H27" s="592">
        <v>20</v>
      </c>
      <c r="I27" s="592">
        <v>0</v>
      </c>
      <c r="J27" s="675" t="s">
        <v>950</v>
      </c>
      <c r="K27" s="594">
        <v>0</v>
      </c>
      <c r="L27" s="592">
        <v>0</v>
      </c>
      <c r="M27" s="592">
        <v>0</v>
      </c>
      <c r="N27" s="592">
        <v>3</v>
      </c>
      <c r="O27" s="592">
        <v>13</v>
      </c>
      <c r="P27" s="595">
        <v>0</v>
      </c>
      <c r="Q27" s="592">
        <v>1</v>
      </c>
      <c r="R27" s="592">
        <v>4</v>
      </c>
      <c r="S27" s="592">
        <v>21</v>
      </c>
      <c r="T27" s="592">
        <v>0</v>
      </c>
      <c r="U27" s="675" t="s">
        <v>950</v>
      </c>
      <c r="V27" s="594">
        <v>1</v>
      </c>
      <c r="W27" s="592">
        <v>0</v>
      </c>
      <c r="X27" s="592">
        <v>0</v>
      </c>
      <c r="Y27" s="592">
        <v>5</v>
      </c>
      <c r="Z27" s="592">
        <v>3</v>
      </c>
      <c r="AA27" s="592">
        <v>0</v>
      </c>
      <c r="AB27" s="592">
        <v>0</v>
      </c>
      <c r="AC27" s="592">
        <v>0</v>
      </c>
      <c r="AD27" s="592">
        <v>0</v>
      </c>
      <c r="AE27" s="592">
        <v>0</v>
      </c>
      <c r="AF27" s="592">
        <v>1</v>
      </c>
      <c r="AG27" s="592">
        <v>4</v>
      </c>
      <c r="AH27" s="592">
        <v>299</v>
      </c>
      <c r="AI27" s="675" t="s">
        <v>950</v>
      </c>
      <c r="AJ27" s="594">
        <v>0</v>
      </c>
      <c r="AK27" s="592">
        <v>12</v>
      </c>
      <c r="AL27" s="592">
        <v>34</v>
      </c>
      <c r="AM27" s="592">
        <v>0</v>
      </c>
      <c r="AN27" s="592">
        <v>1</v>
      </c>
      <c r="AO27" s="595">
        <v>1</v>
      </c>
      <c r="AP27" s="592">
        <v>35</v>
      </c>
      <c r="AQ27" s="592">
        <v>0</v>
      </c>
      <c r="AR27" s="592">
        <v>364</v>
      </c>
      <c r="AS27" s="592">
        <v>0</v>
      </c>
      <c r="AT27" s="592">
        <v>166</v>
      </c>
      <c r="AU27" s="592">
        <v>0</v>
      </c>
      <c r="AV27" s="675" t="s">
        <v>950</v>
      </c>
      <c r="AW27" s="594">
        <v>0</v>
      </c>
      <c r="AX27" s="592">
        <v>35</v>
      </c>
      <c r="AY27" s="592">
        <v>48</v>
      </c>
      <c r="AZ27" s="592">
        <v>0</v>
      </c>
      <c r="BA27" s="592">
        <v>0</v>
      </c>
      <c r="BB27" s="592">
        <v>12</v>
      </c>
      <c r="BC27" s="592">
        <v>8</v>
      </c>
      <c r="BD27" s="592">
        <v>0</v>
      </c>
      <c r="BE27" s="592">
        <v>25</v>
      </c>
      <c r="BF27" s="592">
        <v>0</v>
      </c>
      <c r="BG27" s="592">
        <v>0</v>
      </c>
      <c r="BH27" s="592">
        <v>0</v>
      </c>
      <c r="BI27" s="592">
        <v>0</v>
      </c>
      <c r="BJ27" s="592">
        <v>13</v>
      </c>
      <c r="BK27" s="675" t="s">
        <v>950</v>
      </c>
      <c r="BL27" s="592">
        <v>5</v>
      </c>
      <c r="BM27" s="592">
        <v>2</v>
      </c>
      <c r="BN27" s="592">
        <v>136</v>
      </c>
      <c r="BO27" s="592">
        <v>0</v>
      </c>
      <c r="BP27" s="592">
        <v>0</v>
      </c>
      <c r="BQ27" s="592">
        <v>6</v>
      </c>
      <c r="BR27" s="592">
        <v>0</v>
      </c>
      <c r="BS27" s="592">
        <v>38</v>
      </c>
      <c r="BT27" s="592">
        <v>0</v>
      </c>
      <c r="BU27" s="592">
        <v>0</v>
      </c>
      <c r="BV27" s="592">
        <v>0</v>
      </c>
      <c r="BW27" s="592">
        <v>0</v>
      </c>
      <c r="BX27" s="592">
        <v>0</v>
      </c>
      <c r="BY27" s="592">
        <v>0</v>
      </c>
      <c r="BZ27" s="592">
        <v>0</v>
      </c>
      <c r="CA27" s="675" t="s">
        <v>950</v>
      </c>
      <c r="CB27" s="594">
        <v>0</v>
      </c>
      <c r="CC27" s="592"/>
      <c r="CD27" s="592">
        <v>11</v>
      </c>
    </row>
    <row r="28" spans="1:84" ht="20.100000000000001" customHeight="1" x14ac:dyDescent="0.3">
      <c r="A28" s="675" t="s">
        <v>951</v>
      </c>
      <c r="B28" s="594">
        <v>0</v>
      </c>
      <c r="C28" s="592">
        <v>0</v>
      </c>
      <c r="D28" s="592">
        <v>0</v>
      </c>
      <c r="E28" s="592">
        <v>0</v>
      </c>
      <c r="F28" s="592">
        <v>0</v>
      </c>
      <c r="G28" s="592">
        <v>0</v>
      </c>
      <c r="H28" s="592">
        <v>18</v>
      </c>
      <c r="I28" s="592">
        <v>0</v>
      </c>
      <c r="J28" s="675" t="s">
        <v>951</v>
      </c>
      <c r="K28" s="594">
        <v>0</v>
      </c>
      <c r="L28" s="592">
        <v>0</v>
      </c>
      <c r="M28" s="592">
        <v>0</v>
      </c>
      <c r="N28" s="592">
        <v>7</v>
      </c>
      <c r="O28" s="592">
        <v>8</v>
      </c>
      <c r="P28" s="595">
        <v>0</v>
      </c>
      <c r="Q28" s="592">
        <v>2</v>
      </c>
      <c r="R28" s="592">
        <v>0</v>
      </c>
      <c r="S28" s="592">
        <v>16</v>
      </c>
      <c r="T28" s="592">
        <v>0</v>
      </c>
      <c r="U28" s="675" t="s">
        <v>951</v>
      </c>
      <c r="V28" s="594">
        <v>0</v>
      </c>
      <c r="W28" s="592">
        <v>0</v>
      </c>
      <c r="X28" s="592">
        <v>0</v>
      </c>
      <c r="Y28" s="592">
        <v>9</v>
      </c>
      <c r="Z28" s="592">
        <v>1</v>
      </c>
      <c r="AA28" s="592">
        <v>0</v>
      </c>
      <c r="AB28" s="592">
        <v>0</v>
      </c>
      <c r="AC28" s="592">
        <v>0</v>
      </c>
      <c r="AD28" s="592">
        <v>0</v>
      </c>
      <c r="AE28" s="592">
        <v>0</v>
      </c>
      <c r="AF28" s="592">
        <v>1</v>
      </c>
      <c r="AG28" s="592">
        <v>2</v>
      </c>
      <c r="AH28" s="592">
        <v>370</v>
      </c>
      <c r="AI28" s="675" t="s">
        <v>951</v>
      </c>
      <c r="AJ28" s="594">
        <v>0</v>
      </c>
      <c r="AK28" s="592">
        <v>15</v>
      </c>
      <c r="AL28" s="592">
        <v>22</v>
      </c>
      <c r="AM28" s="592">
        <v>0</v>
      </c>
      <c r="AN28" s="592">
        <v>0</v>
      </c>
      <c r="AO28" s="595">
        <v>0</v>
      </c>
      <c r="AP28" s="592">
        <v>61</v>
      </c>
      <c r="AQ28" s="592">
        <v>0</v>
      </c>
      <c r="AR28" s="592">
        <v>284</v>
      </c>
      <c r="AS28" s="592">
        <v>0</v>
      </c>
      <c r="AT28" s="592">
        <v>84</v>
      </c>
      <c r="AU28" s="592">
        <v>0</v>
      </c>
      <c r="AV28" s="675" t="s">
        <v>951</v>
      </c>
      <c r="AW28" s="594">
        <v>0</v>
      </c>
      <c r="AX28" s="592">
        <v>26</v>
      </c>
      <c r="AY28" s="592">
        <v>29</v>
      </c>
      <c r="AZ28" s="592">
        <v>0</v>
      </c>
      <c r="BA28" s="592">
        <v>0</v>
      </c>
      <c r="BB28" s="592">
        <v>12</v>
      </c>
      <c r="BC28" s="592">
        <v>9</v>
      </c>
      <c r="BD28" s="592">
        <v>0</v>
      </c>
      <c r="BE28" s="592">
        <v>38</v>
      </c>
      <c r="BF28" s="592">
        <v>1</v>
      </c>
      <c r="BG28" s="592">
        <v>1</v>
      </c>
      <c r="BH28" s="592">
        <v>0</v>
      </c>
      <c r="BI28" s="592">
        <v>0</v>
      </c>
      <c r="BJ28" s="592">
        <v>21</v>
      </c>
      <c r="BK28" s="675" t="s">
        <v>951</v>
      </c>
      <c r="BL28" s="592">
        <v>6</v>
      </c>
      <c r="BM28" s="592">
        <v>1</v>
      </c>
      <c r="BN28" s="592">
        <v>167</v>
      </c>
      <c r="BO28" s="592">
        <v>0</v>
      </c>
      <c r="BP28" s="592">
        <v>1</v>
      </c>
      <c r="BQ28" s="592">
        <v>9</v>
      </c>
      <c r="BR28" s="592">
        <v>0</v>
      </c>
      <c r="BS28" s="592">
        <v>78</v>
      </c>
      <c r="BT28" s="592">
        <v>0</v>
      </c>
      <c r="BU28" s="592">
        <v>0</v>
      </c>
      <c r="BV28" s="592">
        <v>0</v>
      </c>
      <c r="BW28" s="592">
        <v>0</v>
      </c>
      <c r="BX28" s="592">
        <v>0</v>
      </c>
      <c r="BY28" s="592">
        <v>0</v>
      </c>
      <c r="BZ28" s="592">
        <v>0</v>
      </c>
      <c r="CA28" s="675" t="s">
        <v>951</v>
      </c>
      <c r="CB28" s="594">
        <v>0</v>
      </c>
      <c r="CC28" s="592"/>
      <c r="CD28" s="592">
        <v>14</v>
      </c>
    </row>
    <row r="29" spans="1:84" ht="20.100000000000001" customHeight="1" x14ac:dyDescent="0.3">
      <c r="A29" s="675" t="s">
        <v>952</v>
      </c>
      <c r="B29" s="594">
        <v>0</v>
      </c>
      <c r="C29" s="592">
        <v>0</v>
      </c>
      <c r="D29" s="592">
        <v>0</v>
      </c>
      <c r="E29" s="592">
        <v>0</v>
      </c>
      <c r="F29" s="592">
        <v>0</v>
      </c>
      <c r="G29" s="592">
        <v>0</v>
      </c>
      <c r="H29" s="592">
        <v>16</v>
      </c>
      <c r="I29" s="592">
        <v>1</v>
      </c>
      <c r="J29" s="675" t="s">
        <v>952</v>
      </c>
      <c r="K29" s="594">
        <v>0</v>
      </c>
      <c r="L29" s="592">
        <v>0</v>
      </c>
      <c r="M29" s="592">
        <v>0</v>
      </c>
      <c r="N29" s="592">
        <v>1</v>
      </c>
      <c r="O29" s="592">
        <v>18</v>
      </c>
      <c r="P29" s="595">
        <v>0</v>
      </c>
      <c r="Q29" s="592">
        <v>0</v>
      </c>
      <c r="R29" s="592">
        <v>0</v>
      </c>
      <c r="S29" s="592">
        <v>7</v>
      </c>
      <c r="T29" s="592">
        <v>0</v>
      </c>
      <c r="U29" s="675" t="s">
        <v>952</v>
      </c>
      <c r="V29" s="594">
        <v>0</v>
      </c>
      <c r="W29" s="592">
        <v>0</v>
      </c>
      <c r="X29" s="592">
        <v>0</v>
      </c>
      <c r="Y29" s="592">
        <v>7</v>
      </c>
      <c r="Z29" s="592">
        <v>2</v>
      </c>
      <c r="AA29" s="592">
        <v>0</v>
      </c>
      <c r="AB29" s="592">
        <v>0</v>
      </c>
      <c r="AC29" s="592">
        <v>0</v>
      </c>
      <c r="AD29" s="592">
        <v>0</v>
      </c>
      <c r="AE29" s="592">
        <v>0</v>
      </c>
      <c r="AF29" s="592">
        <v>0</v>
      </c>
      <c r="AG29" s="592">
        <v>6</v>
      </c>
      <c r="AH29" s="592">
        <v>543</v>
      </c>
      <c r="AI29" s="675" t="s">
        <v>952</v>
      </c>
      <c r="AJ29" s="594">
        <v>0</v>
      </c>
      <c r="AK29" s="592">
        <v>7</v>
      </c>
      <c r="AL29" s="592">
        <v>32</v>
      </c>
      <c r="AM29" s="592">
        <v>0</v>
      </c>
      <c r="AN29" s="592">
        <v>0</v>
      </c>
      <c r="AO29" s="595">
        <v>0</v>
      </c>
      <c r="AP29" s="592">
        <v>109</v>
      </c>
      <c r="AQ29" s="592">
        <v>0</v>
      </c>
      <c r="AR29" s="592">
        <v>230</v>
      </c>
      <c r="AS29" s="592">
        <v>0</v>
      </c>
      <c r="AT29" s="592">
        <v>50</v>
      </c>
      <c r="AU29" s="592">
        <v>0</v>
      </c>
      <c r="AV29" s="675" t="s">
        <v>952</v>
      </c>
      <c r="AW29" s="594">
        <v>0</v>
      </c>
      <c r="AX29" s="592">
        <v>17</v>
      </c>
      <c r="AY29" s="592">
        <v>18</v>
      </c>
      <c r="AZ29" s="592">
        <v>0</v>
      </c>
      <c r="BA29" s="592">
        <v>0</v>
      </c>
      <c r="BB29" s="592">
        <v>11</v>
      </c>
      <c r="BC29" s="592">
        <v>9</v>
      </c>
      <c r="BD29" s="592">
        <v>0</v>
      </c>
      <c r="BE29" s="592">
        <v>37</v>
      </c>
      <c r="BF29" s="592">
        <v>0</v>
      </c>
      <c r="BG29" s="592">
        <v>1</v>
      </c>
      <c r="BH29" s="592">
        <v>0</v>
      </c>
      <c r="BI29" s="592">
        <v>0</v>
      </c>
      <c r="BJ29" s="592">
        <v>33</v>
      </c>
      <c r="BK29" s="675" t="s">
        <v>952</v>
      </c>
      <c r="BL29" s="592">
        <v>2</v>
      </c>
      <c r="BM29" s="592">
        <v>0</v>
      </c>
      <c r="BN29" s="592">
        <v>212</v>
      </c>
      <c r="BO29" s="592">
        <v>0</v>
      </c>
      <c r="BP29" s="592">
        <v>0</v>
      </c>
      <c r="BQ29" s="592">
        <v>13</v>
      </c>
      <c r="BR29" s="592">
        <v>0</v>
      </c>
      <c r="BS29" s="592">
        <v>119</v>
      </c>
      <c r="BT29" s="592">
        <v>0</v>
      </c>
      <c r="BU29" s="592">
        <v>0</v>
      </c>
      <c r="BV29" s="592">
        <v>0</v>
      </c>
      <c r="BW29" s="592">
        <v>0</v>
      </c>
      <c r="BX29" s="592">
        <v>0</v>
      </c>
      <c r="BY29" s="592">
        <v>0</v>
      </c>
      <c r="BZ29" s="592">
        <v>0</v>
      </c>
      <c r="CA29" s="675" t="s">
        <v>952</v>
      </c>
      <c r="CB29" s="594">
        <v>0</v>
      </c>
      <c r="CC29" s="592"/>
      <c r="CD29" s="592">
        <v>17</v>
      </c>
    </row>
    <row r="30" spans="1:84" ht="20.100000000000001" customHeight="1" x14ac:dyDescent="0.3">
      <c r="A30" s="675" t="s">
        <v>953</v>
      </c>
      <c r="B30" s="594">
        <v>0</v>
      </c>
      <c r="C30" s="592">
        <v>0</v>
      </c>
      <c r="D30" s="592">
        <v>0</v>
      </c>
      <c r="E30" s="592">
        <v>0</v>
      </c>
      <c r="F30" s="592">
        <v>0</v>
      </c>
      <c r="G30" s="592">
        <v>0</v>
      </c>
      <c r="H30" s="592">
        <v>7</v>
      </c>
      <c r="I30" s="592">
        <v>1</v>
      </c>
      <c r="J30" s="675" t="s">
        <v>953</v>
      </c>
      <c r="K30" s="594">
        <v>0</v>
      </c>
      <c r="L30" s="592">
        <v>0</v>
      </c>
      <c r="M30" s="592">
        <v>0</v>
      </c>
      <c r="N30" s="592">
        <v>3</v>
      </c>
      <c r="O30" s="592">
        <v>7</v>
      </c>
      <c r="P30" s="595">
        <v>0</v>
      </c>
      <c r="Q30" s="592">
        <v>3</v>
      </c>
      <c r="R30" s="592">
        <v>1</v>
      </c>
      <c r="S30" s="592">
        <v>6</v>
      </c>
      <c r="T30" s="592">
        <v>0</v>
      </c>
      <c r="U30" s="675" t="s">
        <v>953</v>
      </c>
      <c r="V30" s="594">
        <v>0</v>
      </c>
      <c r="W30" s="592">
        <v>0</v>
      </c>
      <c r="X30" s="592">
        <v>0</v>
      </c>
      <c r="Y30" s="592">
        <v>6</v>
      </c>
      <c r="Z30" s="592">
        <v>1</v>
      </c>
      <c r="AA30" s="592">
        <v>0</v>
      </c>
      <c r="AB30" s="592">
        <v>0</v>
      </c>
      <c r="AC30" s="592">
        <v>0</v>
      </c>
      <c r="AD30" s="592">
        <v>0</v>
      </c>
      <c r="AE30" s="592">
        <v>0</v>
      </c>
      <c r="AF30" s="592">
        <v>1</v>
      </c>
      <c r="AG30" s="592">
        <v>1</v>
      </c>
      <c r="AH30" s="592">
        <v>702</v>
      </c>
      <c r="AI30" s="675" t="s">
        <v>953</v>
      </c>
      <c r="AJ30" s="594">
        <v>0</v>
      </c>
      <c r="AK30" s="592">
        <v>16</v>
      </c>
      <c r="AL30" s="592">
        <v>27</v>
      </c>
      <c r="AM30" s="592">
        <v>0</v>
      </c>
      <c r="AN30" s="592">
        <v>0</v>
      </c>
      <c r="AO30" s="595">
        <v>1</v>
      </c>
      <c r="AP30" s="592">
        <v>129</v>
      </c>
      <c r="AQ30" s="592">
        <v>0</v>
      </c>
      <c r="AR30" s="592">
        <v>193</v>
      </c>
      <c r="AS30" s="592">
        <v>0</v>
      </c>
      <c r="AT30" s="592">
        <v>18</v>
      </c>
      <c r="AU30" s="592">
        <v>0</v>
      </c>
      <c r="AV30" s="675" t="s">
        <v>953</v>
      </c>
      <c r="AW30" s="594">
        <v>0</v>
      </c>
      <c r="AX30" s="592">
        <v>7</v>
      </c>
      <c r="AY30" s="592">
        <v>7</v>
      </c>
      <c r="AZ30" s="592">
        <v>0</v>
      </c>
      <c r="BA30" s="592">
        <v>0</v>
      </c>
      <c r="BB30" s="592">
        <v>8</v>
      </c>
      <c r="BC30" s="592">
        <v>16</v>
      </c>
      <c r="BD30" s="592">
        <v>0</v>
      </c>
      <c r="BE30" s="592">
        <v>32</v>
      </c>
      <c r="BF30" s="592">
        <v>0</v>
      </c>
      <c r="BG30" s="592">
        <v>2</v>
      </c>
      <c r="BH30" s="592">
        <v>0</v>
      </c>
      <c r="BI30" s="592">
        <v>0</v>
      </c>
      <c r="BJ30" s="592">
        <v>25</v>
      </c>
      <c r="BK30" s="675" t="s">
        <v>953</v>
      </c>
      <c r="BL30" s="592">
        <v>5</v>
      </c>
      <c r="BM30" s="592">
        <v>1</v>
      </c>
      <c r="BN30" s="592">
        <v>283</v>
      </c>
      <c r="BO30" s="592">
        <v>0</v>
      </c>
      <c r="BP30" s="592">
        <v>0</v>
      </c>
      <c r="BQ30" s="592">
        <v>35</v>
      </c>
      <c r="BR30" s="592">
        <v>0</v>
      </c>
      <c r="BS30" s="592">
        <v>147</v>
      </c>
      <c r="BT30" s="592">
        <v>0</v>
      </c>
      <c r="BU30" s="592">
        <v>0</v>
      </c>
      <c r="BV30" s="592">
        <v>0</v>
      </c>
      <c r="BW30" s="592">
        <v>0</v>
      </c>
      <c r="BX30" s="592">
        <v>0</v>
      </c>
      <c r="BY30" s="592">
        <v>0</v>
      </c>
      <c r="BZ30" s="592">
        <v>0</v>
      </c>
      <c r="CA30" s="675" t="s">
        <v>953</v>
      </c>
      <c r="CB30" s="594">
        <v>0</v>
      </c>
      <c r="CC30" s="592"/>
      <c r="CD30" s="592">
        <v>9</v>
      </c>
    </row>
    <row r="31" spans="1:84" ht="20.100000000000001" customHeight="1" x14ac:dyDescent="0.3">
      <c r="A31" s="676" t="s">
        <v>954</v>
      </c>
      <c r="B31" s="596">
        <v>0</v>
      </c>
      <c r="C31" s="597">
        <v>0</v>
      </c>
      <c r="D31" s="597">
        <v>0</v>
      </c>
      <c r="E31" s="597">
        <v>0</v>
      </c>
      <c r="F31" s="597">
        <v>0</v>
      </c>
      <c r="G31" s="597">
        <v>0</v>
      </c>
      <c r="H31" s="597">
        <v>10</v>
      </c>
      <c r="I31" s="597">
        <v>5</v>
      </c>
      <c r="J31" s="676" t="s">
        <v>954</v>
      </c>
      <c r="K31" s="596">
        <v>0</v>
      </c>
      <c r="L31" s="597">
        <v>0</v>
      </c>
      <c r="M31" s="597">
        <v>0</v>
      </c>
      <c r="N31" s="597">
        <v>1</v>
      </c>
      <c r="O31" s="597">
        <v>11</v>
      </c>
      <c r="P31" s="598">
        <v>0</v>
      </c>
      <c r="Q31" s="597">
        <v>0</v>
      </c>
      <c r="R31" s="597">
        <v>0</v>
      </c>
      <c r="S31" s="597">
        <v>26</v>
      </c>
      <c r="T31" s="597">
        <v>0</v>
      </c>
      <c r="U31" s="676" t="s">
        <v>954</v>
      </c>
      <c r="V31" s="596">
        <v>0</v>
      </c>
      <c r="W31" s="597">
        <v>0</v>
      </c>
      <c r="X31" s="597">
        <v>0</v>
      </c>
      <c r="Y31" s="597">
        <v>27</v>
      </c>
      <c r="Z31" s="597">
        <v>0</v>
      </c>
      <c r="AA31" s="597">
        <v>0</v>
      </c>
      <c r="AB31" s="597">
        <v>0</v>
      </c>
      <c r="AC31" s="597">
        <v>0</v>
      </c>
      <c r="AD31" s="597">
        <v>0</v>
      </c>
      <c r="AE31" s="597">
        <v>0</v>
      </c>
      <c r="AF31" s="597">
        <v>2</v>
      </c>
      <c r="AG31" s="597">
        <v>2</v>
      </c>
      <c r="AH31" s="597">
        <v>3055</v>
      </c>
      <c r="AI31" s="676" t="s">
        <v>954</v>
      </c>
      <c r="AJ31" s="596">
        <v>0</v>
      </c>
      <c r="AK31" s="597">
        <v>17</v>
      </c>
      <c r="AL31" s="597">
        <v>72</v>
      </c>
      <c r="AM31" s="597">
        <v>0</v>
      </c>
      <c r="AN31" s="597">
        <v>1</v>
      </c>
      <c r="AO31" s="598">
        <v>3</v>
      </c>
      <c r="AP31" s="597">
        <v>466</v>
      </c>
      <c r="AQ31" s="597">
        <v>0</v>
      </c>
      <c r="AR31" s="597">
        <v>1355</v>
      </c>
      <c r="AS31" s="597">
        <v>0</v>
      </c>
      <c r="AT31" s="597">
        <v>26</v>
      </c>
      <c r="AU31" s="597">
        <v>0</v>
      </c>
      <c r="AV31" s="676" t="s">
        <v>954</v>
      </c>
      <c r="AW31" s="596">
        <v>0</v>
      </c>
      <c r="AX31" s="597">
        <v>6</v>
      </c>
      <c r="AY31" s="597">
        <v>9</v>
      </c>
      <c r="AZ31" s="597">
        <v>0</v>
      </c>
      <c r="BA31" s="597">
        <v>0</v>
      </c>
      <c r="BB31" s="597">
        <v>14</v>
      </c>
      <c r="BC31" s="597">
        <v>26</v>
      </c>
      <c r="BD31" s="597">
        <v>0</v>
      </c>
      <c r="BE31" s="597">
        <v>102</v>
      </c>
      <c r="BF31" s="597">
        <v>0</v>
      </c>
      <c r="BG31" s="597">
        <v>0</v>
      </c>
      <c r="BH31" s="597">
        <v>0</v>
      </c>
      <c r="BI31" s="597">
        <v>1</v>
      </c>
      <c r="BJ31" s="597">
        <v>23</v>
      </c>
      <c r="BK31" s="676" t="s">
        <v>954</v>
      </c>
      <c r="BL31" s="597">
        <v>10</v>
      </c>
      <c r="BM31" s="597">
        <v>1</v>
      </c>
      <c r="BN31" s="597">
        <v>1133</v>
      </c>
      <c r="BO31" s="597">
        <v>0</v>
      </c>
      <c r="BP31" s="597">
        <v>0</v>
      </c>
      <c r="BQ31" s="597">
        <v>83</v>
      </c>
      <c r="BR31" s="597">
        <v>0</v>
      </c>
      <c r="BS31" s="597">
        <v>1182</v>
      </c>
      <c r="BT31" s="597">
        <v>0</v>
      </c>
      <c r="BU31" s="597">
        <v>0</v>
      </c>
      <c r="BV31" s="597">
        <v>0</v>
      </c>
      <c r="BW31" s="597">
        <v>0</v>
      </c>
      <c r="BX31" s="597">
        <v>0</v>
      </c>
      <c r="BY31" s="597">
        <v>0</v>
      </c>
      <c r="BZ31" s="597">
        <v>0</v>
      </c>
      <c r="CA31" s="676" t="s">
        <v>954</v>
      </c>
      <c r="CB31" s="596">
        <v>3</v>
      </c>
      <c r="CC31" s="597"/>
      <c r="CD31" s="597">
        <v>28</v>
      </c>
      <c r="CE31" s="572"/>
    </row>
    <row r="32" spans="1:84" ht="20.100000000000001" customHeight="1" x14ac:dyDescent="0.3">
      <c r="A32" s="670" t="s">
        <v>1273</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1274</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70" t="s">
        <v>1275</v>
      </c>
      <c r="BL32" s="677"/>
      <c r="BM32" s="677"/>
      <c r="BN32" s="677"/>
      <c r="BO32" s="677"/>
      <c r="BP32" s="677"/>
      <c r="BQ32" s="677"/>
      <c r="BR32" s="677"/>
      <c r="BS32" s="677"/>
      <c r="BT32" s="680"/>
      <c r="BU32" s="681"/>
      <c r="BV32" s="670"/>
      <c r="BW32" s="670"/>
      <c r="BX32" s="670"/>
      <c r="BY32" s="670"/>
      <c r="BZ32" s="670"/>
      <c r="CA32" s="682" t="s">
        <v>1114</v>
      </c>
      <c r="CB32" s="683" t="s">
        <v>1115</v>
      </c>
      <c r="CC32" s="684" t="s">
        <v>1116</v>
      </c>
      <c r="CD32" s="685" t="s">
        <v>1117</v>
      </c>
      <c r="CE32" s="686" t="s">
        <v>1118</v>
      </c>
      <c r="CF32" s="686"/>
    </row>
    <row r="33" spans="1:84" s="667" customFormat="1" ht="18.899999999999999" customHeight="1" x14ac:dyDescent="0.3">
      <c r="A33" s="679"/>
      <c r="B33" s="679"/>
      <c r="C33" s="679"/>
      <c r="D33" s="679"/>
      <c r="E33" s="679"/>
      <c r="F33" s="687"/>
      <c r="G33" s="687"/>
      <c r="H33" s="687"/>
      <c r="I33" s="687"/>
      <c r="J33" s="670" t="s">
        <v>1276</v>
      </c>
      <c r="K33" s="687"/>
      <c r="L33" s="677"/>
      <c r="M33" s="681"/>
      <c r="N33" s="677"/>
      <c r="O33" s="677"/>
      <c r="P33" s="670"/>
      <c r="Q33" s="670"/>
      <c r="R33" s="670"/>
      <c r="S33" s="670"/>
      <c r="T33" s="670"/>
      <c r="U33" s="670" t="s">
        <v>1277</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0"/>
      <c r="BU33" s="670"/>
      <c r="BV33" s="670"/>
      <c r="BW33" s="670"/>
      <c r="BX33" s="670"/>
      <c r="BY33" s="670"/>
      <c r="BZ33" s="670"/>
      <c r="CA33" s="670"/>
      <c r="CB33" s="670"/>
      <c r="CC33" s="684" t="s">
        <v>1119</v>
      </c>
      <c r="CD33" s="670"/>
      <c r="CE33" s="670"/>
      <c r="CF33" s="670"/>
    </row>
    <row r="34" spans="1:84"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1278</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row>
    <row r="35" spans="1:84"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77"/>
      <c r="BU35" s="677"/>
      <c r="BV35" s="677"/>
      <c r="BW35" s="677"/>
      <c r="BX35" s="677"/>
      <c r="BY35" s="677"/>
      <c r="BZ35" s="677"/>
      <c r="CA35" s="677" t="s">
        <v>1120</v>
      </c>
      <c r="CB35" s="681"/>
      <c r="CC35" s="681"/>
      <c r="CD35" s="670"/>
      <c r="CE35" s="670"/>
      <c r="CF35" s="670"/>
    </row>
    <row r="36" spans="1:84"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893"/>
      <c r="BB36" s="893"/>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70" t="s">
        <v>1121</v>
      </c>
      <c r="CB36" s="681"/>
      <c r="CC36" s="670"/>
      <c r="CD36" s="670"/>
      <c r="CE36" s="670"/>
      <c r="CF36" s="670"/>
    </row>
    <row r="37" spans="1:84"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5"/>
      <c r="CD37" s="566"/>
      <c r="CE37" s="565"/>
      <c r="CF37" s="565"/>
    </row>
    <row r="41" spans="1:84" x14ac:dyDescent="0.3">
      <c r="CA41" s="599"/>
    </row>
  </sheetData>
  <mergeCells count="102">
    <mergeCell ref="BY1:BZ1"/>
    <mergeCell ref="H2:I2"/>
    <mergeCell ref="S2:T2"/>
    <mergeCell ref="AB2:AE2"/>
    <mergeCell ref="AG2:AH2"/>
    <mergeCell ref="AT2:AU2"/>
    <mergeCell ref="BI2:BJ2"/>
    <mergeCell ref="BY2:BZ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S7"/>
    <mergeCell ref="BT7:BZ7"/>
    <mergeCell ref="CA7:CA9"/>
    <mergeCell ref="CB7:CE7"/>
    <mergeCell ref="BC8:BC9"/>
    <mergeCell ref="BD8:BD9"/>
    <mergeCell ref="BE8:BE9"/>
    <mergeCell ref="BF8:BF9"/>
    <mergeCell ref="BZ8:BZ9"/>
    <mergeCell ref="CB8:CC9"/>
    <mergeCell ref="CD8:CE9"/>
    <mergeCell ref="AZ8:AZ9"/>
    <mergeCell ref="BA8:BA9"/>
    <mergeCell ref="BB8:BB9"/>
    <mergeCell ref="AP8:AP9"/>
    <mergeCell ref="AQ8:AQ9"/>
    <mergeCell ref="AR8:AR9"/>
    <mergeCell ref="AS8:AS9"/>
    <mergeCell ref="AT8:AT9"/>
    <mergeCell ref="AU8:AU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G41"/>
  <sheetViews>
    <sheetView view="pageBreakPreview" zoomScale="90" zoomScaleNormal="90" zoomScaleSheetLayoutView="90" zoomScalePageLayoutView="7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4.88671875"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1" width="14.109375" style="566" customWidth="1"/>
    <col min="72" max="72" width="15.21875" style="566" customWidth="1"/>
    <col min="73" max="73" width="10.109375" style="566" customWidth="1"/>
    <col min="74" max="74" width="12.6640625" style="566" customWidth="1"/>
    <col min="75" max="75" width="10.109375" style="566" customWidth="1"/>
    <col min="76" max="76" width="12" style="566" customWidth="1"/>
    <col min="77" max="77" width="10.109375" style="566" customWidth="1"/>
    <col min="78" max="79" width="14.109375" style="566" customWidth="1"/>
    <col min="80" max="80" width="22" style="566" customWidth="1"/>
    <col min="81" max="81" width="27" style="566" customWidth="1"/>
    <col min="82" max="82" width="25.44140625" style="565" customWidth="1"/>
    <col min="83" max="83" width="25.33203125" style="566" customWidth="1"/>
    <col min="84" max="84" width="26.88671875" style="565" customWidth="1"/>
    <col min="85" max="85" width="26.44140625" style="565" customWidth="1"/>
    <col min="86" max="16384" width="9" style="565"/>
  </cols>
  <sheetData>
    <row r="1" spans="1:85" ht="18.600000000000001" customHeight="1" x14ac:dyDescent="0.3">
      <c r="A1" s="564" t="s">
        <v>851</v>
      </c>
      <c r="B1" s="667" t="s">
        <v>852</v>
      </c>
      <c r="C1" s="565"/>
      <c r="D1" s="613"/>
      <c r="E1" s="613"/>
      <c r="F1" s="565"/>
      <c r="G1" s="668" t="s">
        <v>853</v>
      </c>
      <c r="H1" s="937" t="s">
        <v>854</v>
      </c>
      <c r="I1" s="938"/>
      <c r="J1" s="564" t="s">
        <v>851</v>
      </c>
      <c r="K1" s="667" t="s">
        <v>852</v>
      </c>
      <c r="L1" s="565"/>
      <c r="P1" s="565"/>
      <c r="Q1" s="565"/>
      <c r="R1" s="611" t="s">
        <v>855</v>
      </c>
      <c r="S1" s="939" t="s">
        <v>854</v>
      </c>
      <c r="T1" s="940"/>
      <c r="U1" s="564" t="s">
        <v>851</v>
      </c>
      <c r="V1" s="667" t="s">
        <v>852</v>
      </c>
      <c r="W1" s="567"/>
      <c r="X1" s="567"/>
      <c r="Y1" s="613"/>
      <c r="Z1" s="613"/>
      <c r="AA1" s="613"/>
      <c r="AB1" s="832"/>
      <c r="AC1" s="832"/>
      <c r="AD1" s="832"/>
      <c r="AE1" s="832"/>
      <c r="AF1" s="611" t="s">
        <v>855</v>
      </c>
      <c r="AG1" s="941" t="s">
        <v>854</v>
      </c>
      <c r="AH1" s="942"/>
      <c r="AI1" s="564" t="s">
        <v>851</v>
      </c>
      <c r="AJ1" s="667" t="s">
        <v>852</v>
      </c>
      <c r="AK1" s="567"/>
      <c r="AP1" s="613"/>
      <c r="AQ1" s="565"/>
      <c r="AR1" s="568"/>
      <c r="AS1" s="611" t="s">
        <v>855</v>
      </c>
      <c r="AT1" s="941" t="s">
        <v>854</v>
      </c>
      <c r="AU1" s="943"/>
      <c r="AV1" s="564" t="s">
        <v>851</v>
      </c>
      <c r="AW1" s="667" t="s">
        <v>852</v>
      </c>
      <c r="BB1" s="565"/>
      <c r="BC1" s="613"/>
      <c r="BD1" s="565"/>
      <c r="BE1" s="613"/>
      <c r="BF1" s="613"/>
      <c r="BH1" s="611" t="s">
        <v>855</v>
      </c>
      <c r="BI1" s="941" t="s">
        <v>854</v>
      </c>
      <c r="BJ1" s="943"/>
      <c r="BK1" s="564" t="s">
        <v>851</v>
      </c>
      <c r="BL1" s="667" t="s">
        <v>852</v>
      </c>
      <c r="BM1" s="565"/>
      <c r="BN1" s="565"/>
      <c r="BV1" s="565"/>
      <c r="BY1" s="668" t="s">
        <v>853</v>
      </c>
      <c r="BZ1" s="937" t="s">
        <v>854</v>
      </c>
      <c r="CA1" s="937"/>
      <c r="CB1" s="564" t="s">
        <v>851</v>
      </c>
      <c r="CC1" s="667" t="s">
        <v>852</v>
      </c>
      <c r="CE1" s="611" t="s">
        <v>855</v>
      </c>
      <c r="CF1" s="666" t="s">
        <v>854</v>
      </c>
      <c r="CG1" s="613"/>
    </row>
    <row r="2" spans="1:85" ht="20.399999999999999" customHeight="1" x14ac:dyDescent="0.3">
      <c r="A2" s="564" t="s">
        <v>856</v>
      </c>
      <c r="B2" s="569" t="s">
        <v>857</v>
      </c>
      <c r="C2" s="565"/>
      <c r="D2" s="613"/>
      <c r="E2" s="613"/>
      <c r="F2" s="565"/>
      <c r="G2" s="668" t="s">
        <v>858</v>
      </c>
      <c r="H2" s="937" t="s">
        <v>859</v>
      </c>
      <c r="I2" s="938"/>
      <c r="J2" s="564" t="s">
        <v>856</v>
      </c>
      <c r="K2" s="570" t="s">
        <v>857</v>
      </c>
      <c r="L2" s="565"/>
      <c r="N2" s="571"/>
      <c r="P2" s="572"/>
      <c r="Q2" s="565"/>
      <c r="R2" s="611" t="s">
        <v>860</v>
      </c>
      <c r="S2" s="939" t="s">
        <v>859</v>
      </c>
      <c r="T2" s="940"/>
      <c r="U2" s="564" t="s">
        <v>856</v>
      </c>
      <c r="V2" s="570" t="s">
        <v>857</v>
      </c>
      <c r="W2" s="565"/>
      <c r="X2" s="565"/>
      <c r="Y2" s="612"/>
      <c r="Z2" s="612"/>
      <c r="AA2" s="612"/>
      <c r="AB2" s="830"/>
      <c r="AC2" s="830"/>
      <c r="AD2" s="830"/>
      <c r="AE2" s="830"/>
      <c r="AF2" s="611" t="s">
        <v>860</v>
      </c>
      <c r="AG2" s="941" t="s">
        <v>859</v>
      </c>
      <c r="AH2" s="942"/>
      <c r="AI2" s="564" t="s">
        <v>856</v>
      </c>
      <c r="AJ2" s="565" t="s">
        <v>857</v>
      </c>
      <c r="AM2" s="572"/>
      <c r="AN2" s="572"/>
      <c r="AO2" s="572"/>
      <c r="AP2" s="612"/>
      <c r="AQ2" s="565"/>
      <c r="AR2" s="573"/>
      <c r="AS2" s="611" t="s">
        <v>860</v>
      </c>
      <c r="AT2" s="941" t="s">
        <v>859</v>
      </c>
      <c r="AU2" s="943"/>
      <c r="AV2" s="564" t="s">
        <v>856</v>
      </c>
      <c r="AW2" s="570" t="s">
        <v>857</v>
      </c>
      <c r="BB2" s="565"/>
      <c r="BC2" s="612"/>
      <c r="BD2" s="565"/>
      <c r="BE2" s="612"/>
      <c r="BF2" s="612"/>
      <c r="BG2" s="571"/>
      <c r="BH2" s="611" t="s">
        <v>860</v>
      </c>
      <c r="BI2" s="941" t="s">
        <v>859</v>
      </c>
      <c r="BJ2" s="943"/>
      <c r="BK2" s="564" t="s">
        <v>856</v>
      </c>
      <c r="BL2" s="565" t="s">
        <v>857</v>
      </c>
      <c r="BM2" s="565"/>
      <c r="BN2" s="565"/>
      <c r="BV2" s="572"/>
      <c r="BY2" s="668" t="s">
        <v>858</v>
      </c>
      <c r="BZ2" s="937" t="s">
        <v>859</v>
      </c>
      <c r="CA2" s="937"/>
      <c r="CB2" s="564" t="s">
        <v>856</v>
      </c>
      <c r="CC2" s="565" t="s">
        <v>857</v>
      </c>
      <c r="CE2" s="611" t="s">
        <v>860</v>
      </c>
      <c r="CF2" s="666" t="s">
        <v>859</v>
      </c>
      <c r="CG2" s="613"/>
    </row>
    <row r="3" spans="1:85"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7"/>
      <c r="BT3" s="576"/>
      <c r="BU3" s="576"/>
      <c r="BW3" s="577"/>
      <c r="BX3" s="577"/>
      <c r="BY3" s="577"/>
      <c r="BZ3" s="577"/>
      <c r="CA3" s="577"/>
      <c r="CC3" s="577"/>
      <c r="CD3" s="577" t="s">
        <v>867</v>
      </c>
      <c r="CE3" s="578"/>
    </row>
    <row r="4" spans="1:85"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S4" s="580"/>
      <c r="BW4" s="578"/>
      <c r="BX4" s="578"/>
      <c r="BY4" s="578"/>
      <c r="BZ4" s="578"/>
      <c r="CA4" s="578"/>
      <c r="CB4" s="578"/>
      <c r="CC4" s="578"/>
      <c r="CD4" s="580" t="s">
        <v>869</v>
      </c>
      <c r="CE4" s="578"/>
    </row>
    <row r="5" spans="1:85" s="582" customFormat="1" ht="18" customHeight="1" x14ac:dyDescent="0.3">
      <c r="A5" s="567"/>
      <c r="B5" s="565"/>
      <c r="C5" s="614"/>
      <c r="D5" s="613"/>
      <c r="E5" s="663" t="s">
        <v>1154</v>
      </c>
      <c r="F5" s="664"/>
      <c r="G5" s="565"/>
      <c r="H5" s="613"/>
      <c r="I5" s="565"/>
      <c r="J5" s="581"/>
      <c r="K5" s="583"/>
      <c r="L5" s="583"/>
      <c r="M5" s="583"/>
      <c r="O5" s="665" t="s">
        <v>1155</v>
      </c>
      <c r="P5" s="581"/>
      <c r="R5" s="583"/>
      <c r="S5" s="583"/>
      <c r="T5" s="583"/>
      <c r="W5" s="583"/>
      <c r="X5" s="583"/>
      <c r="Y5" s="583"/>
      <c r="AA5" s="583" t="s">
        <v>1155</v>
      </c>
      <c r="AF5" s="583"/>
      <c r="AG5" s="583"/>
      <c r="AH5" s="583"/>
      <c r="AJ5" s="583"/>
      <c r="AK5" s="583"/>
      <c r="AL5" s="583"/>
      <c r="AO5" s="583" t="s">
        <v>1155</v>
      </c>
      <c r="AP5" s="583"/>
      <c r="AQ5" s="583"/>
      <c r="AR5" s="583"/>
      <c r="AS5" s="583"/>
      <c r="AT5" s="583"/>
      <c r="AU5" s="583"/>
      <c r="AV5" s="583"/>
      <c r="AW5" s="583"/>
      <c r="AX5" s="583"/>
      <c r="AY5" s="583"/>
      <c r="AZ5" s="583"/>
      <c r="BA5" s="583"/>
      <c r="BB5" s="583"/>
      <c r="BC5" s="583" t="s">
        <v>1155</v>
      </c>
      <c r="BD5" s="583"/>
      <c r="BE5" s="583"/>
      <c r="BF5" s="583"/>
      <c r="BH5" s="583"/>
      <c r="BI5" s="583"/>
      <c r="BJ5" s="583"/>
      <c r="BL5" s="583"/>
      <c r="BM5" s="583"/>
      <c r="BN5" s="583"/>
      <c r="BP5" s="583"/>
      <c r="BQ5" s="583"/>
      <c r="BR5" s="583" t="s">
        <v>1155</v>
      </c>
      <c r="BS5" s="583"/>
      <c r="BW5" s="583"/>
      <c r="BX5" s="583"/>
      <c r="BY5" s="583"/>
      <c r="BZ5" s="583"/>
      <c r="CA5" s="583"/>
      <c r="CC5" s="583"/>
      <c r="CD5" s="583" t="s">
        <v>1155</v>
      </c>
      <c r="CE5" s="583"/>
    </row>
    <row r="6" spans="1:85"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U6" s="585"/>
      <c r="BV6" s="584"/>
      <c r="BW6" s="584"/>
      <c r="BX6" s="584"/>
      <c r="BY6" s="584"/>
      <c r="BZ6" s="584"/>
      <c r="CA6" s="587" t="s">
        <v>870</v>
      </c>
      <c r="CB6" s="584"/>
      <c r="CC6" s="585"/>
      <c r="CD6" s="584"/>
      <c r="CE6" s="571"/>
      <c r="CF6" s="587" t="s">
        <v>870</v>
      </c>
      <c r="CG6" s="586"/>
    </row>
    <row r="7" spans="1:85" s="667" customFormat="1" ht="21" customHeight="1" x14ac:dyDescent="0.3">
      <c r="A7" s="911" t="s">
        <v>871</v>
      </c>
      <c r="B7" s="908" t="s">
        <v>872</v>
      </c>
      <c r="C7" s="909"/>
      <c r="D7" s="909"/>
      <c r="E7" s="909"/>
      <c r="F7" s="908" t="s">
        <v>873</v>
      </c>
      <c r="G7" s="909"/>
      <c r="H7" s="909"/>
      <c r="I7" s="909"/>
      <c r="J7" s="911" t="s">
        <v>871</v>
      </c>
      <c r="K7" s="909" t="s">
        <v>873</v>
      </c>
      <c r="L7" s="909"/>
      <c r="M7" s="909"/>
      <c r="N7" s="909"/>
      <c r="O7" s="909"/>
      <c r="P7" s="909"/>
      <c r="Q7" s="909"/>
      <c r="R7" s="909"/>
      <c r="S7" s="909"/>
      <c r="T7" s="909"/>
      <c r="U7" s="911" t="s">
        <v>871</v>
      </c>
      <c r="V7" s="908" t="s">
        <v>873</v>
      </c>
      <c r="W7" s="909"/>
      <c r="X7" s="909"/>
      <c r="Y7" s="909"/>
      <c r="Z7" s="909"/>
      <c r="AA7" s="909"/>
      <c r="AB7" s="909"/>
      <c r="AC7" s="909"/>
      <c r="AD7" s="909"/>
      <c r="AE7" s="909"/>
      <c r="AF7" s="908" t="s">
        <v>874</v>
      </c>
      <c r="AG7" s="909"/>
      <c r="AH7" s="909"/>
      <c r="AI7" s="911" t="s">
        <v>871</v>
      </c>
      <c r="AJ7" s="908" t="s">
        <v>874</v>
      </c>
      <c r="AK7" s="909"/>
      <c r="AL7" s="909"/>
      <c r="AM7" s="909"/>
      <c r="AN7" s="909"/>
      <c r="AO7" s="909"/>
      <c r="AP7" s="909"/>
      <c r="AQ7" s="909"/>
      <c r="AR7" s="909"/>
      <c r="AS7" s="909"/>
      <c r="AT7" s="909"/>
      <c r="AU7" s="909"/>
      <c r="AV7" s="911" t="s">
        <v>871</v>
      </c>
      <c r="AW7" s="919" t="s">
        <v>874</v>
      </c>
      <c r="AX7" s="920"/>
      <c r="AY7" s="920"/>
      <c r="AZ7" s="920"/>
      <c r="BA7" s="908" t="s">
        <v>875</v>
      </c>
      <c r="BB7" s="909"/>
      <c r="BC7" s="909"/>
      <c r="BD7" s="909"/>
      <c r="BE7" s="909"/>
      <c r="BF7" s="909"/>
      <c r="BG7" s="909"/>
      <c r="BH7" s="910"/>
      <c r="BI7" s="910"/>
      <c r="BJ7" s="669"/>
      <c r="BK7" s="911" t="s">
        <v>871</v>
      </c>
      <c r="BL7" s="908"/>
      <c r="BM7" s="909"/>
      <c r="BN7" s="909"/>
      <c r="BO7" s="909"/>
      <c r="BP7" s="909"/>
      <c r="BQ7" s="909"/>
      <c r="BR7" s="909"/>
      <c r="BS7" s="909"/>
      <c r="BT7" s="914"/>
      <c r="BU7" s="944" t="s">
        <v>876</v>
      </c>
      <c r="BV7" s="944"/>
      <c r="BW7" s="944"/>
      <c r="BX7" s="944"/>
      <c r="BY7" s="944"/>
      <c r="BZ7" s="944"/>
      <c r="CA7" s="944"/>
      <c r="CB7" s="911" t="s">
        <v>871</v>
      </c>
      <c r="CC7" s="908" t="s">
        <v>874</v>
      </c>
      <c r="CD7" s="909"/>
      <c r="CE7" s="945"/>
      <c r="CF7" s="945"/>
      <c r="CG7" s="670"/>
    </row>
    <row r="8" spans="1:85" s="667" customFormat="1" ht="23.25" customHeight="1" x14ac:dyDescent="0.3">
      <c r="A8" s="912"/>
      <c r="B8" s="894" t="s">
        <v>877</v>
      </c>
      <c r="C8" s="896" t="s">
        <v>878</v>
      </c>
      <c r="D8" s="894" t="s">
        <v>879</v>
      </c>
      <c r="E8" s="896" t="s">
        <v>880</v>
      </c>
      <c r="F8" s="896" t="s">
        <v>881</v>
      </c>
      <c r="G8" s="894" t="s">
        <v>1106</v>
      </c>
      <c r="H8" s="894" t="s">
        <v>883</v>
      </c>
      <c r="I8" s="894" t="s">
        <v>884</v>
      </c>
      <c r="J8" s="912"/>
      <c r="K8" s="894" t="s">
        <v>1099</v>
      </c>
      <c r="L8" s="907" t="s">
        <v>976</v>
      </c>
      <c r="M8" s="932" t="s">
        <v>977</v>
      </c>
      <c r="N8" s="927" t="s">
        <v>1049</v>
      </c>
      <c r="O8" s="927" t="s">
        <v>887</v>
      </c>
      <c r="P8" s="934" t="s">
        <v>957</v>
      </c>
      <c r="Q8" s="924"/>
      <c r="R8" s="927" t="s">
        <v>1101</v>
      </c>
      <c r="S8" s="936" t="s">
        <v>1052</v>
      </c>
      <c r="T8" s="907" t="s">
        <v>981</v>
      </c>
      <c r="U8" s="912"/>
      <c r="V8" s="925" t="s">
        <v>1051</v>
      </c>
      <c r="W8" s="894" t="s">
        <v>890</v>
      </c>
      <c r="X8" s="902" t="s">
        <v>891</v>
      </c>
      <c r="Y8" s="894" t="s">
        <v>892</v>
      </c>
      <c r="Z8" s="927" t="s">
        <v>1103</v>
      </c>
      <c r="AA8" s="894" t="s">
        <v>893</v>
      </c>
      <c r="AB8" s="894" t="s">
        <v>894</v>
      </c>
      <c r="AC8" s="894" t="s">
        <v>895</v>
      </c>
      <c r="AD8" s="902" t="s">
        <v>1156</v>
      </c>
      <c r="AE8" s="921" t="s">
        <v>1102</v>
      </c>
      <c r="AF8" s="896" t="s">
        <v>1145</v>
      </c>
      <c r="AG8" s="894" t="s">
        <v>898</v>
      </c>
      <c r="AH8" s="894" t="s">
        <v>899</v>
      </c>
      <c r="AI8" s="912"/>
      <c r="AJ8" s="907" t="s">
        <v>993</v>
      </c>
      <c r="AK8" s="922" t="s">
        <v>900</v>
      </c>
      <c r="AL8" s="923"/>
      <c r="AM8" s="923"/>
      <c r="AN8" s="923"/>
      <c r="AO8" s="924"/>
      <c r="AP8" s="906" t="s">
        <v>994</v>
      </c>
      <c r="AQ8" s="907" t="s">
        <v>995</v>
      </c>
      <c r="AR8" s="900" t="s">
        <v>996</v>
      </c>
      <c r="AS8" s="900" t="s">
        <v>997</v>
      </c>
      <c r="AT8" s="900" t="s">
        <v>998</v>
      </c>
      <c r="AU8" s="907" t="s">
        <v>999</v>
      </c>
      <c r="AV8" s="912"/>
      <c r="AW8" s="894" t="s">
        <v>901</v>
      </c>
      <c r="AX8" s="929" t="s">
        <v>902</v>
      </c>
      <c r="AY8" s="931" t="s">
        <v>903</v>
      </c>
      <c r="AZ8" s="896" t="s">
        <v>958</v>
      </c>
      <c r="BA8" s="902" t="s">
        <v>1107</v>
      </c>
      <c r="BB8" s="902" t="s">
        <v>1146</v>
      </c>
      <c r="BC8" s="894" t="s">
        <v>1127</v>
      </c>
      <c r="BD8" s="894" t="s">
        <v>906</v>
      </c>
      <c r="BE8" s="894" t="s">
        <v>907</v>
      </c>
      <c r="BF8" s="900" t="s">
        <v>1008</v>
      </c>
      <c r="BG8" s="894" t="s">
        <v>1105</v>
      </c>
      <c r="BH8" s="896" t="s">
        <v>1151</v>
      </c>
      <c r="BI8" s="902" t="s">
        <v>910</v>
      </c>
      <c r="BJ8" s="896" t="s">
        <v>1130</v>
      </c>
      <c r="BK8" s="912"/>
      <c r="BL8" s="896" t="s">
        <v>1147</v>
      </c>
      <c r="BM8" s="894" t="s">
        <v>913</v>
      </c>
      <c r="BN8" s="894" t="s">
        <v>1092</v>
      </c>
      <c r="BO8" s="894" t="s">
        <v>915</v>
      </c>
      <c r="BP8" s="894" t="s">
        <v>916</v>
      </c>
      <c r="BQ8" s="894" t="s">
        <v>1132</v>
      </c>
      <c r="BR8" s="894" t="s">
        <v>918</v>
      </c>
      <c r="BS8" s="894" t="s">
        <v>1163</v>
      </c>
      <c r="BT8" s="894" t="s">
        <v>1148</v>
      </c>
      <c r="BU8" s="896" t="s">
        <v>919</v>
      </c>
      <c r="BV8" s="894" t="s">
        <v>920</v>
      </c>
      <c r="BW8" s="896" t="s">
        <v>921</v>
      </c>
      <c r="BX8" s="894" t="s">
        <v>922</v>
      </c>
      <c r="BY8" s="896" t="s">
        <v>923</v>
      </c>
      <c r="BZ8" s="894" t="s">
        <v>924</v>
      </c>
      <c r="CA8" s="907" t="s">
        <v>925</v>
      </c>
      <c r="CB8" s="912"/>
      <c r="CC8" s="925" t="s">
        <v>927</v>
      </c>
      <c r="CD8" s="977"/>
      <c r="CE8" s="915" t="s">
        <v>928</v>
      </c>
      <c r="CF8" s="979"/>
      <c r="CG8" s="670"/>
    </row>
    <row r="9" spans="1:85" s="667" customFormat="1" ht="39" customHeight="1" x14ac:dyDescent="0.3">
      <c r="A9" s="913"/>
      <c r="B9" s="898"/>
      <c r="C9" s="897"/>
      <c r="D9" s="898"/>
      <c r="E9" s="897"/>
      <c r="F9" s="897"/>
      <c r="G9" s="898"/>
      <c r="H9" s="898"/>
      <c r="I9" s="898"/>
      <c r="J9" s="913"/>
      <c r="K9" s="898"/>
      <c r="L9" s="895"/>
      <c r="M9" s="933"/>
      <c r="N9" s="928"/>
      <c r="O9" s="928"/>
      <c r="P9" s="671" t="s">
        <v>1028</v>
      </c>
      <c r="Q9" s="671" t="s">
        <v>1029</v>
      </c>
      <c r="R9" s="935"/>
      <c r="S9" s="933"/>
      <c r="T9" s="895"/>
      <c r="U9" s="913"/>
      <c r="V9" s="926"/>
      <c r="W9" s="898"/>
      <c r="X9" s="903"/>
      <c r="Y9" s="898"/>
      <c r="Z9" s="928"/>
      <c r="AA9" s="898"/>
      <c r="AB9" s="898"/>
      <c r="AC9" s="917"/>
      <c r="AD9" s="903"/>
      <c r="AE9" s="901"/>
      <c r="AF9" s="897"/>
      <c r="AG9" s="898"/>
      <c r="AH9" s="898"/>
      <c r="AI9" s="913"/>
      <c r="AJ9" s="895"/>
      <c r="AK9" s="672" t="s">
        <v>1140</v>
      </c>
      <c r="AL9" s="672" t="s">
        <v>1108</v>
      </c>
      <c r="AM9" s="672" t="s">
        <v>931</v>
      </c>
      <c r="AN9" s="664" t="s">
        <v>1150</v>
      </c>
      <c r="AO9" s="673" t="s">
        <v>1109</v>
      </c>
      <c r="AP9" s="901"/>
      <c r="AQ9" s="895"/>
      <c r="AR9" s="901"/>
      <c r="AS9" s="901"/>
      <c r="AT9" s="901"/>
      <c r="AU9" s="895"/>
      <c r="AV9" s="913"/>
      <c r="AW9" s="898"/>
      <c r="AX9" s="930"/>
      <c r="AY9" s="898"/>
      <c r="AZ9" s="897"/>
      <c r="BA9" s="903"/>
      <c r="BB9" s="903"/>
      <c r="BC9" s="898"/>
      <c r="BD9" s="898"/>
      <c r="BE9" s="898"/>
      <c r="BF9" s="901"/>
      <c r="BG9" s="901"/>
      <c r="BH9" s="897"/>
      <c r="BI9" s="903"/>
      <c r="BJ9" s="901"/>
      <c r="BK9" s="913"/>
      <c r="BL9" s="897"/>
      <c r="BM9" s="895"/>
      <c r="BN9" s="895"/>
      <c r="BO9" s="898"/>
      <c r="BP9" s="898"/>
      <c r="BQ9" s="897"/>
      <c r="BR9" s="897"/>
      <c r="BS9" s="984"/>
      <c r="BT9" s="895"/>
      <c r="BU9" s="897"/>
      <c r="BV9" s="898"/>
      <c r="BW9" s="897"/>
      <c r="BX9" s="898"/>
      <c r="BY9" s="899"/>
      <c r="BZ9" s="917"/>
      <c r="CA9" s="918"/>
      <c r="CB9" s="913"/>
      <c r="CC9" s="926"/>
      <c r="CD9" s="978"/>
      <c r="CE9" s="980"/>
      <c r="CF9" s="981"/>
      <c r="CG9" s="670"/>
    </row>
    <row r="10" spans="1:85" ht="20.100000000000001" customHeight="1" x14ac:dyDescent="0.3">
      <c r="A10" s="674" t="s">
        <v>1164</v>
      </c>
      <c r="B10" s="589">
        <v>0</v>
      </c>
      <c r="C10" s="590">
        <v>0</v>
      </c>
      <c r="D10" s="590">
        <v>0</v>
      </c>
      <c r="E10" s="590">
        <v>0</v>
      </c>
      <c r="F10" s="590">
        <v>0</v>
      </c>
      <c r="G10" s="590">
        <v>7</v>
      </c>
      <c r="H10" s="590">
        <v>521</v>
      </c>
      <c r="I10" s="590">
        <v>7</v>
      </c>
      <c r="J10" s="674" t="s">
        <v>1164</v>
      </c>
      <c r="K10" s="589">
        <v>4</v>
      </c>
      <c r="L10" s="590">
        <v>0</v>
      </c>
      <c r="M10" s="590">
        <v>50</v>
      </c>
      <c r="N10" s="590">
        <v>92</v>
      </c>
      <c r="O10" s="590">
        <v>340</v>
      </c>
      <c r="P10" s="591">
        <v>0</v>
      </c>
      <c r="Q10" s="590">
        <v>9</v>
      </c>
      <c r="R10" s="590">
        <v>32</v>
      </c>
      <c r="S10" s="590">
        <v>111</v>
      </c>
      <c r="T10" s="590">
        <v>0</v>
      </c>
      <c r="U10" s="674" t="s">
        <v>1164</v>
      </c>
      <c r="V10" s="589">
        <v>3</v>
      </c>
      <c r="W10" s="590">
        <v>0</v>
      </c>
      <c r="X10" s="590">
        <v>0</v>
      </c>
      <c r="Y10" s="590">
        <v>66</v>
      </c>
      <c r="Z10" s="590">
        <v>20</v>
      </c>
      <c r="AA10" s="590">
        <v>0</v>
      </c>
      <c r="AB10" s="590">
        <v>0</v>
      </c>
      <c r="AC10" s="590">
        <v>0</v>
      </c>
      <c r="AD10" s="590">
        <v>1</v>
      </c>
      <c r="AE10" s="590">
        <v>93</v>
      </c>
      <c r="AF10" s="590">
        <v>33</v>
      </c>
      <c r="AG10" s="590">
        <v>25</v>
      </c>
      <c r="AH10" s="590">
        <v>6141</v>
      </c>
      <c r="AI10" s="674" t="s">
        <v>1164</v>
      </c>
      <c r="AJ10" s="589">
        <v>0</v>
      </c>
      <c r="AK10" s="590">
        <v>117</v>
      </c>
      <c r="AL10" s="590">
        <v>435</v>
      </c>
      <c r="AM10" s="590">
        <v>0</v>
      </c>
      <c r="AN10" s="590">
        <v>11</v>
      </c>
      <c r="AO10" s="591">
        <v>13</v>
      </c>
      <c r="AP10" s="590">
        <v>1119</v>
      </c>
      <c r="AQ10" s="590">
        <v>2</v>
      </c>
      <c r="AR10" s="590">
        <v>9738</v>
      </c>
      <c r="AS10" s="590">
        <v>5</v>
      </c>
      <c r="AT10" s="590">
        <v>7607</v>
      </c>
      <c r="AU10" s="590">
        <v>0</v>
      </c>
      <c r="AV10" s="674" t="s">
        <v>1164</v>
      </c>
      <c r="AW10" s="589">
        <v>12</v>
      </c>
      <c r="AX10" s="590">
        <v>1001</v>
      </c>
      <c r="AY10" s="590">
        <v>590</v>
      </c>
      <c r="AZ10" s="590">
        <v>9</v>
      </c>
      <c r="BA10" s="590">
        <v>0</v>
      </c>
      <c r="BB10" s="590">
        <v>90</v>
      </c>
      <c r="BC10" s="590">
        <v>123</v>
      </c>
      <c r="BD10" s="590">
        <v>2</v>
      </c>
      <c r="BE10" s="590">
        <v>315</v>
      </c>
      <c r="BF10" s="590">
        <v>1</v>
      </c>
      <c r="BG10" s="590">
        <v>15</v>
      </c>
      <c r="BH10" s="590">
        <v>1</v>
      </c>
      <c r="BI10" s="590">
        <v>0</v>
      </c>
      <c r="BJ10" s="592">
        <v>257</v>
      </c>
      <c r="BK10" s="674" t="s">
        <v>1164</v>
      </c>
      <c r="BL10" s="590">
        <v>37</v>
      </c>
      <c r="BM10" s="590">
        <v>13</v>
      </c>
      <c r="BN10" s="590">
        <v>1908</v>
      </c>
      <c r="BO10" s="590">
        <v>0</v>
      </c>
      <c r="BP10" s="590">
        <v>0</v>
      </c>
      <c r="BQ10" s="592">
        <v>142</v>
      </c>
      <c r="BR10" s="592">
        <v>0</v>
      </c>
      <c r="BS10" s="592">
        <v>15771</v>
      </c>
      <c r="BT10" s="592">
        <v>434</v>
      </c>
      <c r="BU10" s="590">
        <v>0</v>
      </c>
      <c r="BV10" s="590">
        <v>0</v>
      </c>
      <c r="BW10" s="590">
        <v>0</v>
      </c>
      <c r="BX10" s="590">
        <v>0</v>
      </c>
      <c r="BY10" s="590">
        <v>0</v>
      </c>
      <c r="BZ10" s="590">
        <v>0</v>
      </c>
      <c r="CA10" s="590">
        <v>0</v>
      </c>
      <c r="CB10" s="674" t="s">
        <v>1164</v>
      </c>
      <c r="CC10" s="589">
        <v>8</v>
      </c>
      <c r="CD10" s="590"/>
      <c r="CE10" s="590">
        <v>407</v>
      </c>
      <c r="CF10" s="593"/>
    </row>
    <row r="11" spans="1:85" ht="20.100000000000001" customHeight="1" x14ac:dyDescent="0.3">
      <c r="A11" s="675" t="s">
        <v>934</v>
      </c>
      <c r="B11" s="594">
        <v>0</v>
      </c>
      <c r="C11" s="592">
        <v>0</v>
      </c>
      <c r="D11" s="592">
        <v>0</v>
      </c>
      <c r="E11" s="592">
        <v>0</v>
      </c>
      <c r="F11" s="592">
        <v>0</v>
      </c>
      <c r="G11" s="592">
        <v>0</v>
      </c>
      <c r="H11" s="592">
        <v>0</v>
      </c>
      <c r="I11" s="592">
        <v>1</v>
      </c>
      <c r="J11" s="675" t="s">
        <v>934</v>
      </c>
      <c r="K11" s="594">
        <v>0</v>
      </c>
      <c r="L11" s="592">
        <v>0</v>
      </c>
      <c r="M11" s="592">
        <v>4</v>
      </c>
      <c r="N11" s="592">
        <v>0</v>
      </c>
      <c r="O11" s="592">
        <v>0</v>
      </c>
      <c r="P11" s="595">
        <v>0</v>
      </c>
      <c r="Q11" s="592">
        <v>0</v>
      </c>
      <c r="R11" s="592">
        <v>0</v>
      </c>
      <c r="S11" s="592">
        <v>0</v>
      </c>
      <c r="T11" s="592">
        <v>0</v>
      </c>
      <c r="U11" s="675" t="s">
        <v>934</v>
      </c>
      <c r="V11" s="594">
        <v>0</v>
      </c>
      <c r="W11" s="592">
        <v>0</v>
      </c>
      <c r="X11" s="592">
        <v>0</v>
      </c>
      <c r="Y11" s="592">
        <v>0</v>
      </c>
      <c r="Z11" s="592">
        <v>0</v>
      </c>
      <c r="AA11" s="592">
        <v>0</v>
      </c>
      <c r="AB11" s="592">
        <v>0</v>
      </c>
      <c r="AC11" s="592">
        <v>0</v>
      </c>
      <c r="AD11" s="592">
        <v>0</v>
      </c>
      <c r="AE11" s="592">
        <v>0</v>
      </c>
      <c r="AF11" s="592">
        <v>8</v>
      </c>
      <c r="AG11" s="592">
        <v>1</v>
      </c>
      <c r="AH11" s="592">
        <v>0</v>
      </c>
      <c r="AI11" s="675" t="s">
        <v>934</v>
      </c>
      <c r="AJ11" s="594">
        <v>0</v>
      </c>
      <c r="AK11" s="592">
        <v>0</v>
      </c>
      <c r="AL11" s="592">
        <v>0</v>
      </c>
      <c r="AM11" s="592">
        <v>0</v>
      </c>
      <c r="AN11" s="592">
        <v>0</v>
      </c>
      <c r="AO11" s="595">
        <v>0</v>
      </c>
      <c r="AP11" s="592">
        <v>1</v>
      </c>
      <c r="AQ11" s="592">
        <v>0</v>
      </c>
      <c r="AR11" s="592">
        <v>0</v>
      </c>
      <c r="AS11" s="592">
        <v>3</v>
      </c>
      <c r="AT11" s="592">
        <v>1</v>
      </c>
      <c r="AU11" s="592">
        <v>0</v>
      </c>
      <c r="AV11" s="675" t="s">
        <v>934</v>
      </c>
      <c r="AW11" s="594">
        <v>8</v>
      </c>
      <c r="AX11" s="592">
        <v>0</v>
      </c>
      <c r="AY11" s="592">
        <v>0</v>
      </c>
      <c r="AZ11" s="592">
        <v>0</v>
      </c>
      <c r="BA11" s="592">
        <v>0</v>
      </c>
      <c r="BB11" s="592">
        <v>0</v>
      </c>
      <c r="BC11" s="592">
        <v>0</v>
      </c>
      <c r="BD11" s="592">
        <v>1</v>
      </c>
      <c r="BE11" s="592">
        <v>5</v>
      </c>
      <c r="BF11" s="592">
        <v>0</v>
      </c>
      <c r="BG11" s="592">
        <v>0</v>
      </c>
      <c r="BH11" s="592">
        <v>0</v>
      </c>
      <c r="BI11" s="592">
        <v>0</v>
      </c>
      <c r="BJ11" s="592">
        <v>0</v>
      </c>
      <c r="BK11" s="675" t="s">
        <v>934</v>
      </c>
      <c r="BL11" s="592">
        <v>2</v>
      </c>
      <c r="BM11" s="592">
        <v>0</v>
      </c>
      <c r="BN11" s="592">
        <v>3</v>
      </c>
      <c r="BO11" s="592">
        <v>0</v>
      </c>
      <c r="BP11" s="592">
        <v>0</v>
      </c>
      <c r="BQ11" s="592">
        <v>3</v>
      </c>
      <c r="BR11" s="592">
        <v>0</v>
      </c>
      <c r="BS11" s="592">
        <v>49</v>
      </c>
      <c r="BT11" s="592">
        <v>2</v>
      </c>
      <c r="BU11" s="592">
        <v>0</v>
      </c>
      <c r="BV11" s="592">
        <v>0</v>
      </c>
      <c r="BW11" s="592">
        <v>0</v>
      </c>
      <c r="BX11" s="592">
        <v>0</v>
      </c>
      <c r="BY11" s="592">
        <v>0</v>
      </c>
      <c r="BZ11" s="592">
        <v>0</v>
      </c>
      <c r="CA11" s="592">
        <v>0</v>
      </c>
      <c r="CB11" s="675" t="s">
        <v>934</v>
      </c>
      <c r="CC11" s="594">
        <v>0</v>
      </c>
      <c r="CD11" s="592"/>
      <c r="CE11" s="592">
        <v>7</v>
      </c>
    </row>
    <row r="12" spans="1:85" ht="20.100000000000001" customHeight="1" x14ac:dyDescent="0.3">
      <c r="A12" s="675" t="s">
        <v>935</v>
      </c>
      <c r="B12" s="594">
        <v>0</v>
      </c>
      <c r="C12" s="592">
        <v>0</v>
      </c>
      <c r="D12" s="592">
        <v>0</v>
      </c>
      <c r="E12" s="592">
        <v>0</v>
      </c>
      <c r="F12" s="592">
        <v>0</v>
      </c>
      <c r="G12" s="592">
        <v>0</v>
      </c>
      <c r="H12" s="592">
        <v>0</v>
      </c>
      <c r="I12" s="592">
        <v>0</v>
      </c>
      <c r="J12" s="675" t="s">
        <v>935</v>
      </c>
      <c r="K12" s="594">
        <v>0</v>
      </c>
      <c r="L12" s="592">
        <v>0</v>
      </c>
      <c r="M12" s="592">
        <v>4</v>
      </c>
      <c r="N12" s="592">
        <v>0</v>
      </c>
      <c r="O12" s="592">
        <v>0</v>
      </c>
      <c r="P12" s="595">
        <v>0</v>
      </c>
      <c r="Q12" s="592">
        <v>0</v>
      </c>
      <c r="R12" s="592">
        <v>0</v>
      </c>
      <c r="S12" s="592">
        <v>0</v>
      </c>
      <c r="T12" s="592">
        <v>0</v>
      </c>
      <c r="U12" s="675" t="s">
        <v>935</v>
      </c>
      <c r="V12" s="594">
        <v>0</v>
      </c>
      <c r="W12" s="592">
        <v>0</v>
      </c>
      <c r="X12" s="592">
        <v>0</v>
      </c>
      <c r="Y12" s="592">
        <v>0</v>
      </c>
      <c r="Z12" s="592">
        <v>0</v>
      </c>
      <c r="AA12" s="592">
        <v>0</v>
      </c>
      <c r="AB12" s="592">
        <v>0</v>
      </c>
      <c r="AC12" s="592">
        <v>0</v>
      </c>
      <c r="AD12" s="592">
        <v>0</v>
      </c>
      <c r="AE12" s="592">
        <v>0</v>
      </c>
      <c r="AF12" s="592">
        <v>0</v>
      </c>
      <c r="AG12" s="592">
        <v>0</v>
      </c>
      <c r="AH12" s="592">
        <v>0</v>
      </c>
      <c r="AI12" s="675" t="s">
        <v>935</v>
      </c>
      <c r="AJ12" s="594">
        <v>0</v>
      </c>
      <c r="AK12" s="592">
        <v>0</v>
      </c>
      <c r="AL12" s="592">
        <v>0</v>
      </c>
      <c r="AM12" s="592">
        <v>0</v>
      </c>
      <c r="AN12" s="592">
        <v>0</v>
      </c>
      <c r="AO12" s="595">
        <v>0</v>
      </c>
      <c r="AP12" s="592">
        <v>0</v>
      </c>
      <c r="AQ12" s="592">
        <v>0</v>
      </c>
      <c r="AR12" s="592">
        <v>0</v>
      </c>
      <c r="AS12" s="592">
        <v>2</v>
      </c>
      <c r="AT12" s="592">
        <v>2</v>
      </c>
      <c r="AU12" s="592">
        <v>0</v>
      </c>
      <c r="AV12" s="675" t="s">
        <v>935</v>
      </c>
      <c r="AW12" s="594">
        <v>0</v>
      </c>
      <c r="AX12" s="592">
        <v>0</v>
      </c>
      <c r="AY12" s="592">
        <v>0</v>
      </c>
      <c r="AZ12" s="592">
        <v>0</v>
      </c>
      <c r="BA12" s="592">
        <v>0</v>
      </c>
      <c r="BB12" s="592">
        <v>0</v>
      </c>
      <c r="BC12" s="592">
        <v>0</v>
      </c>
      <c r="BD12" s="592">
        <v>0</v>
      </c>
      <c r="BE12" s="592">
        <v>5</v>
      </c>
      <c r="BF12" s="592">
        <v>0</v>
      </c>
      <c r="BG12" s="592">
        <v>0</v>
      </c>
      <c r="BH12" s="592">
        <v>0</v>
      </c>
      <c r="BI12" s="592">
        <v>0</v>
      </c>
      <c r="BJ12" s="592">
        <v>0</v>
      </c>
      <c r="BK12" s="675" t="s">
        <v>935</v>
      </c>
      <c r="BL12" s="592">
        <v>1</v>
      </c>
      <c r="BM12" s="592">
        <v>0</v>
      </c>
      <c r="BN12" s="592">
        <v>1</v>
      </c>
      <c r="BO12" s="592">
        <v>0</v>
      </c>
      <c r="BP12" s="592">
        <v>0</v>
      </c>
      <c r="BQ12" s="592">
        <v>0</v>
      </c>
      <c r="BR12" s="592">
        <v>0</v>
      </c>
      <c r="BS12" s="592">
        <v>31</v>
      </c>
      <c r="BT12" s="592">
        <v>1</v>
      </c>
      <c r="BU12" s="592">
        <v>0</v>
      </c>
      <c r="BV12" s="592">
        <v>0</v>
      </c>
      <c r="BW12" s="592">
        <v>0</v>
      </c>
      <c r="BX12" s="592">
        <v>0</v>
      </c>
      <c r="BY12" s="592">
        <v>0</v>
      </c>
      <c r="BZ12" s="592">
        <v>0</v>
      </c>
      <c r="CA12" s="592">
        <v>0</v>
      </c>
      <c r="CB12" s="675" t="s">
        <v>935</v>
      </c>
      <c r="CC12" s="594">
        <v>0</v>
      </c>
      <c r="CD12" s="592"/>
      <c r="CE12" s="592">
        <v>10</v>
      </c>
    </row>
    <row r="13" spans="1:85" ht="20.100000000000001" customHeight="1" x14ac:dyDescent="0.3">
      <c r="A13" s="675" t="s">
        <v>936</v>
      </c>
      <c r="B13" s="594">
        <v>0</v>
      </c>
      <c r="C13" s="592">
        <v>0</v>
      </c>
      <c r="D13" s="592">
        <v>0</v>
      </c>
      <c r="E13" s="592">
        <v>0</v>
      </c>
      <c r="F13" s="592">
        <v>0</v>
      </c>
      <c r="G13" s="592">
        <v>0</v>
      </c>
      <c r="H13" s="592">
        <v>0</v>
      </c>
      <c r="I13" s="592">
        <v>0</v>
      </c>
      <c r="J13" s="675" t="s">
        <v>936</v>
      </c>
      <c r="K13" s="594">
        <v>0</v>
      </c>
      <c r="L13" s="592">
        <v>0</v>
      </c>
      <c r="M13" s="592">
        <v>1</v>
      </c>
      <c r="N13" s="592">
        <v>0</v>
      </c>
      <c r="O13" s="592">
        <v>0</v>
      </c>
      <c r="P13" s="595">
        <v>0</v>
      </c>
      <c r="Q13" s="592">
        <v>0</v>
      </c>
      <c r="R13" s="592">
        <v>0</v>
      </c>
      <c r="S13" s="592">
        <v>0</v>
      </c>
      <c r="T13" s="592">
        <v>0</v>
      </c>
      <c r="U13" s="675" t="s">
        <v>936</v>
      </c>
      <c r="V13" s="594">
        <v>0</v>
      </c>
      <c r="W13" s="592">
        <v>0</v>
      </c>
      <c r="X13" s="592">
        <v>0</v>
      </c>
      <c r="Y13" s="592">
        <v>0</v>
      </c>
      <c r="Z13" s="592">
        <v>0</v>
      </c>
      <c r="AA13" s="592">
        <v>0</v>
      </c>
      <c r="AB13" s="592">
        <v>0</v>
      </c>
      <c r="AC13" s="592">
        <v>0</v>
      </c>
      <c r="AD13" s="592">
        <v>0</v>
      </c>
      <c r="AE13" s="592">
        <v>0</v>
      </c>
      <c r="AF13" s="592">
        <v>0</v>
      </c>
      <c r="AG13" s="592">
        <v>0</v>
      </c>
      <c r="AH13" s="592">
        <v>0</v>
      </c>
      <c r="AI13" s="675" t="s">
        <v>936</v>
      </c>
      <c r="AJ13" s="594">
        <v>0</v>
      </c>
      <c r="AK13" s="592">
        <v>0</v>
      </c>
      <c r="AL13" s="592">
        <v>0</v>
      </c>
      <c r="AM13" s="592">
        <v>0</v>
      </c>
      <c r="AN13" s="592">
        <v>0</v>
      </c>
      <c r="AO13" s="595">
        <v>0</v>
      </c>
      <c r="AP13" s="592">
        <v>0</v>
      </c>
      <c r="AQ13" s="592">
        <v>0</v>
      </c>
      <c r="AR13" s="592">
        <v>0</v>
      </c>
      <c r="AS13" s="592">
        <v>0</v>
      </c>
      <c r="AT13" s="592">
        <v>0</v>
      </c>
      <c r="AU13" s="592">
        <v>0</v>
      </c>
      <c r="AV13" s="675" t="s">
        <v>936</v>
      </c>
      <c r="AW13" s="594">
        <v>1</v>
      </c>
      <c r="AX13" s="592">
        <v>0</v>
      </c>
      <c r="AY13" s="592">
        <v>0</v>
      </c>
      <c r="AZ13" s="592">
        <v>0</v>
      </c>
      <c r="BA13" s="592">
        <v>0</v>
      </c>
      <c r="BB13" s="592">
        <v>0</v>
      </c>
      <c r="BC13" s="592">
        <v>0</v>
      </c>
      <c r="BD13" s="592">
        <v>0</v>
      </c>
      <c r="BE13" s="592">
        <v>9</v>
      </c>
      <c r="BF13" s="592">
        <v>0</v>
      </c>
      <c r="BG13" s="592">
        <v>0</v>
      </c>
      <c r="BH13" s="592">
        <v>0</v>
      </c>
      <c r="BI13" s="592">
        <v>0</v>
      </c>
      <c r="BJ13" s="592">
        <v>2</v>
      </c>
      <c r="BK13" s="675" t="s">
        <v>936</v>
      </c>
      <c r="BL13" s="592">
        <v>0</v>
      </c>
      <c r="BM13" s="592">
        <v>0</v>
      </c>
      <c r="BN13" s="592">
        <v>1</v>
      </c>
      <c r="BO13" s="592">
        <v>0</v>
      </c>
      <c r="BP13" s="592">
        <v>0</v>
      </c>
      <c r="BQ13" s="592">
        <v>0</v>
      </c>
      <c r="BR13" s="592">
        <v>0</v>
      </c>
      <c r="BS13" s="592">
        <v>5</v>
      </c>
      <c r="BT13" s="592">
        <v>0</v>
      </c>
      <c r="BU13" s="592">
        <v>0</v>
      </c>
      <c r="BV13" s="592">
        <v>0</v>
      </c>
      <c r="BW13" s="592">
        <v>0</v>
      </c>
      <c r="BX13" s="592">
        <v>0</v>
      </c>
      <c r="BY13" s="592">
        <v>0</v>
      </c>
      <c r="BZ13" s="592">
        <v>0</v>
      </c>
      <c r="CA13" s="592">
        <v>0</v>
      </c>
      <c r="CB13" s="675" t="s">
        <v>936</v>
      </c>
      <c r="CC13" s="594">
        <v>0</v>
      </c>
      <c r="CD13" s="592"/>
      <c r="CE13" s="592">
        <v>11</v>
      </c>
    </row>
    <row r="14" spans="1:85" ht="20.100000000000001" customHeight="1" x14ac:dyDescent="0.3">
      <c r="A14" s="675" t="s">
        <v>937</v>
      </c>
      <c r="B14" s="594">
        <v>0</v>
      </c>
      <c r="C14" s="592">
        <v>0</v>
      </c>
      <c r="D14" s="592">
        <v>0</v>
      </c>
      <c r="E14" s="592">
        <v>0</v>
      </c>
      <c r="F14" s="592">
        <v>0</v>
      </c>
      <c r="G14" s="592">
        <v>0</v>
      </c>
      <c r="H14" s="592">
        <v>1</v>
      </c>
      <c r="I14" s="592">
        <v>0</v>
      </c>
      <c r="J14" s="675" t="s">
        <v>937</v>
      </c>
      <c r="K14" s="594">
        <v>0</v>
      </c>
      <c r="L14" s="592">
        <v>0</v>
      </c>
      <c r="M14" s="592">
        <v>4</v>
      </c>
      <c r="N14" s="592">
        <v>1</v>
      </c>
      <c r="O14" s="592">
        <v>0</v>
      </c>
      <c r="P14" s="595">
        <v>0</v>
      </c>
      <c r="Q14" s="592">
        <v>0</v>
      </c>
      <c r="R14" s="592">
        <v>0</v>
      </c>
      <c r="S14" s="592">
        <v>0</v>
      </c>
      <c r="T14" s="592">
        <v>0</v>
      </c>
      <c r="U14" s="675" t="s">
        <v>937</v>
      </c>
      <c r="V14" s="594">
        <v>0</v>
      </c>
      <c r="W14" s="592">
        <v>0</v>
      </c>
      <c r="X14" s="592">
        <v>0</v>
      </c>
      <c r="Y14" s="592">
        <v>0</v>
      </c>
      <c r="Z14" s="592">
        <v>0</v>
      </c>
      <c r="AA14" s="592">
        <v>0</v>
      </c>
      <c r="AB14" s="592">
        <v>0</v>
      </c>
      <c r="AC14" s="592">
        <v>0</v>
      </c>
      <c r="AD14" s="592">
        <v>0</v>
      </c>
      <c r="AE14" s="592">
        <v>0</v>
      </c>
      <c r="AF14" s="592">
        <v>1</v>
      </c>
      <c r="AG14" s="592">
        <v>0</v>
      </c>
      <c r="AH14" s="592">
        <v>0</v>
      </c>
      <c r="AI14" s="675" t="s">
        <v>937</v>
      </c>
      <c r="AJ14" s="594">
        <v>0</v>
      </c>
      <c r="AK14" s="592">
        <v>0</v>
      </c>
      <c r="AL14" s="592">
        <v>1</v>
      </c>
      <c r="AM14" s="592">
        <v>0</v>
      </c>
      <c r="AN14" s="592">
        <v>0</v>
      </c>
      <c r="AO14" s="595">
        <v>0</v>
      </c>
      <c r="AP14" s="592">
        <v>0</v>
      </c>
      <c r="AQ14" s="592">
        <v>0</v>
      </c>
      <c r="AR14" s="592">
        <v>1</v>
      </c>
      <c r="AS14" s="592">
        <v>0</v>
      </c>
      <c r="AT14" s="592">
        <v>0</v>
      </c>
      <c r="AU14" s="592">
        <v>0</v>
      </c>
      <c r="AV14" s="675" t="s">
        <v>937</v>
      </c>
      <c r="AW14" s="594">
        <v>0</v>
      </c>
      <c r="AX14" s="592">
        <v>0</v>
      </c>
      <c r="AY14" s="592">
        <v>0</v>
      </c>
      <c r="AZ14" s="592">
        <v>0</v>
      </c>
      <c r="BA14" s="592">
        <v>0</v>
      </c>
      <c r="BB14" s="592">
        <v>0</v>
      </c>
      <c r="BC14" s="592">
        <v>0</v>
      </c>
      <c r="BD14" s="592">
        <v>0</v>
      </c>
      <c r="BE14" s="592">
        <v>7</v>
      </c>
      <c r="BF14" s="592">
        <v>0</v>
      </c>
      <c r="BG14" s="592">
        <v>0</v>
      </c>
      <c r="BH14" s="592">
        <v>0</v>
      </c>
      <c r="BI14" s="592">
        <v>0</v>
      </c>
      <c r="BJ14" s="592">
        <v>1</v>
      </c>
      <c r="BK14" s="675" t="s">
        <v>937</v>
      </c>
      <c r="BL14" s="592">
        <v>0</v>
      </c>
      <c r="BM14" s="592">
        <v>0</v>
      </c>
      <c r="BN14" s="592">
        <v>4</v>
      </c>
      <c r="BO14" s="592">
        <v>0</v>
      </c>
      <c r="BP14" s="592">
        <v>0</v>
      </c>
      <c r="BQ14" s="592">
        <v>0</v>
      </c>
      <c r="BR14" s="592">
        <v>0</v>
      </c>
      <c r="BS14" s="592">
        <v>4</v>
      </c>
      <c r="BT14" s="592">
        <v>0</v>
      </c>
      <c r="BU14" s="592">
        <v>0</v>
      </c>
      <c r="BV14" s="592">
        <v>0</v>
      </c>
      <c r="BW14" s="592">
        <v>0</v>
      </c>
      <c r="BX14" s="592">
        <v>0</v>
      </c>
      <c r="BY14" s="592">
        <v>0</v>
      </c>
      <c r="BZ14" s="592">
        <v>0</v>
      </c>
      <c r="CA14" s="592">
        <v>0</v>
      </c>
      <c r="CB14" s="675" t="s">
        <v>937</v>
      </c>
      <c r="CC14" s="594">
        <v>0</v>
      </c>
      <c r="CD14" s="592"/>
      <c r="CE14" s="592">
        <v>14</v>
      </c>
    </row>
    <row r="15" spans="1:85" ht="20.100000000000001" customHeight="1" x14ac:dyDescent="0.3">
      <c r="A15" s="675" t="s">
        <v>938</v>
      </c>
      <c r="B15" s="594">
        <v>0</v>
      </c>
      <c r="C15" s="592">
        <v>0</v>
      </c>
      <c r="D15" s="592">
        <v>0</v>
      </c>
      <c r="E15" s="592">
        <v>0</v>
      </c>
      <c r="F15" s="592">
        <v>0</v>
      </c>
      <c r="G15" s="592">
        <v>0</v>
      </c>
      <c r="H15" s="592">
        <v>0</v>
      </c>
      <c r="I15" s="592">
        <v>1</v>
      </c>
      <c r="J15" s="675" t="s">
        <v>938</v>
      </c>
      <c r="K15" s="594">
        <v>0</v>
      </c>
      <c r="L15" s="592">
        <v>0</v>
      </c>
      <c r="M15" s="592">
        <v>3</v>
      </c>
      <c r="N15" s="592">
        <v>0</v>
      </c>
      <c r="O15" s="592">
        <v>0</v>
      </c>
      <c r="P15" s="595">
        <v>0</v>
      </c>
      <c r="Q15" s="592">
        <v>0</v>
      </c>
      <c r="R15" s="592">
        <v>0</v>
      </c>
      <c r="S15" s="592">
        <v>0</v>
      </c>
      <c r="T15" s="592">
        <v>0</v>
      </c>
      <c r="U15" s="675" t="s">
        <v>938</v>
      </c>
      <c r="V15" s="594">
        <v>0</v>
      </c>
      <c r="W15" s="592">
        <v>0</v>
      </c>
      <c r="X15" s="592">
        <v>0</v>
      </c>
      <c r="Y15" s="592">
        <v>0</v>
      </c>
      <c r="Z15" s="592">
        <v>0</v>
      </c>
      <c r="AA15" s="592">
        <v>0</v>
      </c>
      <c r="AB15" s="592">
        <v>0</v>
      </c>
      <c r="AC15" s="592">
        <v>0</v>
      </c>
      <c r="AD15" s="592">
        <v>0</v>
      </c>
      <c r="AE15" s="592">
        <v>0</v>
      </c>
      <c r="AF15" s="592">
        <v>0</v>
      </c>
      <c r="AG15" s="592">
        <v>0</v>
      </c>
      <c r="AH15" s="592">
        <v>0</v>
      </c>
      <c r="AI15" s="675" t="s">
        <v>938</v>
      </c>
      <c r="AJ15" s="594">
        <v>0</v>
      </c>
      <c r="AK15" s="592">
        <v>0</v>
      </c>
      <c r="AL15" s="592">
        <v>0</v>
      </c>
      <c r="AM15" s="592">
        <v>0</v>
      </c>
      <c r="AN15" s="592">
        <v>0</v>
      </c>
      <c r="AO15" s="595">
        <v>0</v>
      </c>
      <c r="AP15" s="592">
        <v>0</v>
      </c>
      <c r="AQ15" s="592">
        <v>0</v>
      </c>
      <c r="AR15" s="592">
        <v>0</v>
      </c>
      <c r="AS15" s="592">
        <v>0</v>
      </c>
      <c r="AT15" s="592">
        <v>0</v>
      </c>
      <c r="AU15" s="592">
        <v>0</v>
      </c>
      <c r="AV15" s="675" t="s">
        <v>938</v>
      </c>
      <c r="AW15" s="594">
        <v>0</v>
      </c>
      <c r="AX15" s="592">
        <v>0</v>
      </c>
      <c r="AY15" s="592">
        <v>0</v>
      </c>
      <c r="AZ15" s="592">
        <v>0</v>
      </c>
      <c r="BA15" s="592">
        <v>0</v>
      </c>
      <c r="BB15" s="592">
        <v>0</v>
      </c>
      <c r="BC15" s="592">
        <v>0</v>
      </c>
      <c r="BD15" s="592">
        <v>0</v>
      </c>
      <c r="BE15" s="592">
        <v>1</v>
      </c>
      <c r="BF15" s="592">
        <v>0</v>
      </c>
      <c r="BG15" s="592">
        <v>0</v>
      </c>
      <c r="BH15" s="592">
        <v>0</v>
      </c>
      <c r="BI15" s="592">
        <v>0</v>
      </c>
      <c r="BJ15" s="592">
        <v>0</v>
      </c>
      <c r="BK15" s="675" t="s">
        <v>938</v>
      </c>
      <c r="BL15" s="592">
        <v>0</v>
      </c>
      <c r="BM15" s="592">
        <v>0</v>
      </c>
      <c r="BN15" s="592">
        <v>7</v>
      </c>
      <c r="BO15" s="592">
        <v>0</v>
      </c>
      <c r="BP15" s="592">
        <v>0</v>
      </c>
      <c r="BQ15" s="592">
        <v>0</v>
      </c>
      <c r="BR15" s="592">
        <v>0</v>
      </c>
      <c r="BS15" s="592">
        <v>8</v>
      </c>
      <c r="BT15" s="592">
        <v>0</v>
      </c>
      <c r="BU15" s="592">
        <v>0</v>
      </c>
      <c r="BV15" s="592">
        <v>0</v>
      </c>
      <c r="BW15" s="592">
        <v>0</v>
      </c>
      <c r="BX15" s="592">
        <v>0</v>
      </c>
      <c r="BY15" s="592">
        <v>0</v>
      </c>
      <c r="BZ15" s="592">
        <v>0</v>
      </c>
      <c r="CA15" s="592">
        <v>0</v>
      </c>
      <c r="CB15" s="675" t="s">
        <v>938</v>
      </c>
      <c r="CC15" s="594">
        <v>0</v>
      </c>
      <c r="CD15" s="592"/>
      <c r="CE15" s="592">
        <v>28</v>
      </c>
    </row>
    <row r="16" spans="1:85" ht="20.100000000000001" customHeight="1" x14ac:dyDescent="0.3">
      <c r="A16" s="675" t="s">
        <v>939</v>
      </c>
      <c r="B16" s="592">
        <v>0</v>
      </c>
      <c r="C16" s="592">
        <v>0</v>
      </c>
      <c r="D16" s="592">
        <v>0</v>
      </c>
      <c r="E16" s="592">
        <v>0</v>
      </c>
      <c r="F16" s="592">
        <v>0</v>
      </c>
      <c r="G16" s="592">
        <v>0</v>
      </c>
      <c r="H16" s="592">
        <v>3</v>
      </c>
      <c r="I16" s="592">
        <v>0</v>
      </c>
      <c r="J16" s="675" t="s">
        <v>939</v>
      </c>
      <c r="K16" s="594">
        <v>0</v>
      </c>
      <c r="L16" s="592">
        <v>0</v>
      </c>
      <c r="M16" s="592">
        <v>13</v>
      </c>
      <c r="N16" s="592">
        <v>0</v>
      </c>
      <c r="O16" s="592">
        <v>0</v>
      </c>
      <c r="P16" s="595">
        <v>0</v>
      </c>
      <c r="Q16" s="592">
        <v>0</v>
      </c>
      <c r="R16" s="592">
        <v>0</v>
      </c>
      <c r="S16" s="592">
        <v>0</v>
      </c>
      <c r="T16" s="592">
        <v>0</v>
      </c>
      <c r="U16" s="675" t="s">
        <v>939</v>
      </c>
      <c r="V16" s="594">
        <v>0</v>
      </c>
      <c r="W16" s="592">
        <v>0</v>
      </c>
      <c r="X16" s="592">
        <v>0</v>
      </c>
      <c r="Y16" s="592">
        <v>0</v>
      </c>
      <c r="Z16" s="592">
        <v>0</v>
      </c>
      <c r="AA16" s="592">
        <v>0</v>
      </c>
      <c r="AB16" s="592">
        <v>0</v>
      </c>
      <c r="AC16" s="592">
        <v>0</v>
      </c>
      <c r="AD16" s="592">
        <v>0</v>
      </c>
      <c r="AE16" s="592">
        <v>0</v>
      </c>
      <c r="AF16" s="592">
        <v>3</v>
      </c>
      <c r="AG16" s="592">
        <v>0</v>
      </c>
      <c r="AH16" s="592">
        <v>1</v>
      </c>
      <c r="AI16" s="675" t="s">
        <v>939</v>
      </c>
      <c r="AJ16" s="594">
        <v>0</v>
      </c>
      <c r="AK16" s="592">
        <v>0</v>
      </c>
      <c r="AL16" s="592">
        <v>0</v>
      </c>
      <c r="AM16" s="592">
        <v>0</v>
      </c>
      <c r="AN16" s="592">
        <v>0</v>
      </c>
      <c r="AO16" s="595">
        <v>0</v>
      </c>
      <c r="AP16" s="592">
        <v>0</v>
      </c>
      <c r="AQ16" s="592">
        <v>0</v>
      </c>
      <c r="AR16" s="592">
        <v>0</v>
      </c>
      <c r="AS16" s="592">
        <v>0</v>
      </c>
      <c r="AT16" s="592">
        <v>1</v>
      </c>
      <c r="AU16" s="592">
        <v>0</v>
      </c>
      <c r="AV16" s="675" t="s">
        <v>939</v>
      </c>
      <c r="AW16" s="594">
        <v>2</v>
      </c>
      <c r="AX16" s="592">
        <v>0</v>
      </c>
      <c r="AY16" s="592">
        <v>0</v>
      </c>
      <c r="AZ16" s="592">
        <v>0</v>
      </c>
      <c r="BA16" s="592">
        <v>0</v>
      </c>
      <c r="BB16" s="592">
        <v>0</v>
      </c>
      <c r="BC16" s="592">
        <v>0</v>
      </c>
      <c r="BD16" s="592">
        <v>0</v>
      </c>
      <c r="BE16" s="592">
        <v>15</v>
      </c>
      <c r="BF16" s="592">
        <v>0</v>
      </c>
      <c r="BG16" s="592">
        <v>0</v>
      </c>
      <c r="BH16" s="592">
        <v>0</v>
      </c>
      <c r="BI16" s="592">
        <v>0</v>
      </c>
      <c r="BJ16" s="592">
        <v>3</v>
      </c>
      <c r="BK16" s="675" t="s">
        <v>939</v>
      </c>
      <c r="BL16" s="592">
        <v>1</v>
      </c>
      <c r="BM16" s="592">
        <v>0</v>
      </c>
      <c r="BN16" s="592">
        <v>58</v>
      </c>
      <c r="BO16" s="592">
        <v>0</v>
      </c>
      <c r="BP16" s="592">
        <v>0</v>
      </c>
      <c r="BQ16" s="592">
        <v>0</v>
      </c>
      <c r="BR16" s="592">
        <v>0</v>
      </c>
      <c r="BS16" s="592">
        <v>26</v>
      </c>
      <c r="BT16" s="592">
        <v>0</v>
      </c>
      <c r="BU16" s="592">
        <v>0</v>
      </c>
      <c r="BV16" s="592">
        <v>0</v>
      </c>
      <c r="BW16" s="592">
        <v>0</v>
      </c>
      <c r="BX16" s="592">
        <v>0</v>
      </c>
      <c r="BY16" s="592">
        <v>0</v>
      </c>
      <c r="BZ16" s="592">
        <v>0</v>
      </c>
      <c r="CA16" s="592">
        <v>0</v>
      </c>
      <c r="CB16" s="675" t="s">
        <v>939</v>
      </c>
      <c r="CC16" s="594">
        <v>0</v>
      </c>
      <c r="CD16" s="592"/>
      <c r="CE16" s="592">
        <v>89</v>
      </c>
    </row>
    <row r="17" spans="1:85" ht="20.100000000000001" customHeight="1" x14ac:dyDescent="0.3">
      <c r="A17" s="675" t="s">
        <v>940</v>
      </c>
      <c r="B17" s="592">
        <v>0</v>
      </c>
      <c r="C17" s="592">
        <v>0</v>
      </c>
      <c r="D17" s="592">
        <v>0</v>
      </c>
      <c r="E17" s="592">
        <v>0</v>
      </c>
      <c r="F17" s="592">
        <v>0</v>
      </c>
      <c r="G17" s="592">
        <v>0</v>
      </c>
      <c r="H17" s="592">
        <v>3</v>
      </c>
      <c r="I17" s="592">
        <v>0</v>
      </c>
      <c r="J17" s="675" t="s">
        <v>940</v>
      </c>
      <c r="K17" s="594">
        <v>0</v>
      </c>
      <c r="L17" s="592">
        <v>0</v>
      </c>
      <c r="M17" s="592">
        <v>9</v>
      </c>
      <c r="N17" s="592">
        <v>1</v>
      </c>
      <c r="O17" s="592">
        <v>0</v>
      </c>
      <c r="P17" s="595">
        <v>0</v>
      </c>
      <c r="Q17" s="592">
        <v>0</v>
      </c>
      <c r="R17" s="592">
        <v>0</v>
      </c>
      <c r="S17" s="592">
        <v>0</v>
      </c>
      <c r="T17" s="592">
        <v>0</v>
      </c>
      <c r="U17" s="675" t="s">
        <v>940</v>
      </c>
      <c r="V17" s="594">
        <v>0</v>
      </c>
      <c r="W17" s="592">
        <v>0</v>
      </c>
      <c r="X17" s="592">
        <v>0</v>
      </c>
      <c r="Y17" s="592">
        <v>0</v>
      </c>
      <c r="Z17" s="592">
        <v>0</v>
      </c>
      <c r="AA17" s="592">
        <v>0</v>
      </c>
      <c r="AB17" s="592">
        <v>0</v>
      </c>
      <c r="AC17" s="592">
        <v>0</v>
      </c>
      <c r="AD17" s="592">
        <v>0</v>
      </c>
      <c r="AE17" s="592">
        <v>0</v>
      </c>
      <c r="AF17" s="592">
        <v>0</v>
      </c>
      <c r="AG17" s="592">
        <v>0</v>
      </c>
      <c r="AH17" s="592">
        <v>1</v>
      </c>
      <c r="AI17" s="675" t="s">
        <v>940</v>
      </c>
      <c r="AJ17" s="594">
        <v>0</v>
      </c>
      <c r="AK17" s="592">
        <v>0</v>
      </c>
      <c r="AL17" s="592">
        <v>0</v>
      </c>
      <c r="AM17" s="592">
        <v>0</v>
      </c>
      <c r="AN17" s="592">
        <v>0</v>
      </c>
      <c r="AO17" s="595">
        <v>0</v>
      </c>
      <c r="AP17" s="592">
        <v>0</v>
      </c>
      <c r="AQ17" s="592">
        <v>0</v>
      </c>
      <c r="AR17" s="592">
        <v>1</v>
      </c>
      <c r="AS17" s="592">
        <v>0</v>
      </c>
      <c r="AT17" s="592">
        <v>2</v>
      </c>
      <c r="AU17" s="592">
        <v>0</v>
      </c>
      <c r="AV17" s="675" t="s">
        <v>940</v>
      </c>
      <c r="AW17" s="594">
        <v>0</v>
      </c>
      <c r="AX17" s="592">
        <v>0</v>
      </c>
      <c r="AY17" s="592">
        <v>0</v>
      </c>
      <c r="AZ17" s="592">
        <v>0</v>
      </c>
      <c r="BA17" s="592">
        <v>0</v>
      </c>
      <c r="BB17" s="592">
        <v>0</v>
      </c>
      <c r="BC17" s="592">
        <v>0</v>
      </c>
      <c r="BD17" s="592">
        <v>0</v>
      </c>
      <c r="BE17" s="592">
        <v>4</v>
      </c>
      <c r="BF17" s="592">
        <v>0</v>
      </c>
      <c r="BG17" s="592">
        <v>0</v>
      </c>
      <c r="BH17" s="592">
        <v>0</v>
      </c>
      <c r="BI17" s="592">
        <v>0</v>
      </c>
      <c r="BJ17" s="592">
        <v>1</v>
      </c>
      <c r="BK17" s="675" t="s">
        <v>940</v>
      </c>
      <c r="BL17" s="592">
        <v>0</v>
      </c>
      <c r="BM17" s="592">
        <v>0</v>
      </c>
      <c r="BN17" s="592">
        <v>13</v>
      </c>
      <c r="BO17" s="592">
        <v>0</v>
      </c>
      <c r="BP17" s="592">
        <v>0</v>
      </c>
      <c r="BQ17" s="592">
        <v>0</v>
      </c>
      <c r="BR17" s="592">
        <v>0</v>
      </c>
      <c r="BS17" s="592">
        <v>7</v>
      </c>
      <c r="BT17" s="592">
        <v>0</v>
      </c>
      <c r="BU17" s="592">
        <v>0</v>
      </c>
      <c r="BV17" s="592">
        <v>0</v>
      </c>
      <c r="BW17" s="592">
        <v>0</v>
      </c>
      <c r="BX17" s="592">
        <v>0</v>
      </c>
      <c r="BY17" s="592">
        <v>0</v>
      </c>
      <c r="BZ17" s="592">
        <v>0</v>
      </c>
      <c r="CA17" s="592">
        <v>0</v>
      </c>
      <c r="CB17" s="675" t="s">
        <v>940</v>
      </c>
      <c r="CC17" s="594">
        <v>0</v>
      </c>
      <c r="CD17" s="592"/>
      <c r="CE17" s="592">
        <v>23</v>
      </c>
    </row>
    <row r="18" spans="1:85" ht="20.100000000000001" customHeight="1" x14ac:dyDescent="0.3">
      <c r="A18" s="675" t="s">
        <v>941</v>
      </c>
      <c r="B18" s="592">
        <v>0</v>
      </c>
      <c r="C18" s="592">
        <v>0</v>
      </c>
      <c r="D18" s="592">
        <v>0</v>
      </c>
      <c r="E18" s="592">
        <v>0</v>
      </c>
      <c r="F18" s="592">
        <v>0</v>
      </c>
      <c r="G18" s="592">
        <v>0</v>
      </c>
      <c r="H18" s="592">
        <v>9</v>
      </c>
      <c r="I18" s="592">
        <v>0</v>
      </c>
      <c r="J18" s="675" t="s">
        <v>941</v>
      </c>
      <c r="K18" s="594">
        <v>0</v>
      </c>
      <c r="L18" s="592">
        <v>0</v>
      </c>
      <c r="M18" s="592">
        <v>6</v>
      </c>
      <c r="N18" s="592">
        <v>0</v>
      </c>
      <c r="O18" s="592">
        <v>0</v>
      </c>
      <c r="P18" s="595">
        <v>0</v>
      </c>
      <c r="Q18" s="592">
        <v>0</v>
      </c>
      <c r="R18" s="592">
        <v>0</v>
      </c>
      <c r="S18" s="592">
        <v>0</v>
      </c>
      <c r="T18" s="592">
        <v>0</v>
      </c>
      <c r="U18" s="675" t="s">
        <v>941</v>
      </c>
      <c r="V18" s="594">
        <v>0</v>
      </c>
      <c r="W18" s="592">
        <v>0</v>
      </c>
      <c r="X18" s="592">
        <v>0</v>
      </c>
      <c r="Y18" s="592">
        <v>0</v>
      </c>
      <c r="Z18" s="592">
        <v>0</v>
      </c>
      <c r="AA18" s="592">
        <v>0</v>
      </c>
      <c r="AB18" s="592">
        <v>0</v>
      </c>
      <c r="AC18" s="592">
        <v>0</v>
      </c>
      <c r="AD18" s="592">
        <v>0</v>
      </c>
      <c r="AE18" s="592">
        <v>0</v>
      </c>
      <c r="AF18" s="592">
        <v>3</v>
      </c>
      <c r="AG18" s="592">
        <v>0</v>
      </c>
      <c r="AH18" s="592">
        <v>4</v>
      </c>
      <c r="AI18" s="675" t="s">
        <v>941</v>
      </c>
      <c r="AJ18" s="594">
        <v>0</v>
      </c>
      <c r="AK18" s="592">
        <v>0</v>
      </c>
      <c r="AL18" s="592">
        <v>0</v>
      </c>
      <c r="AM18" s="592">
        <v>0</v>
      </c>
      <c r="AN18" s="592">
        <v>0</v>
      </c>
      <c r="AO18" s="595">
        <v>0</v>
      </c>
      <c r="AP18" s="592">
        <v>0</v>
      </c>
      <c r="AQ18" s="592">
        <v>0</v>
      </c>
      <c r="AR18" s="592">
        <v>20</v>
      </c>
      <c r="AS18" s="592">
        <v>0</v>
      </c>
      <c r="AT18" s="592">
        <v>38</v>
      </c>
      <c r="AU18" s="592">
        <v>0</v>
      </c>
      <c r="AV18" s="675" t="s">
        <v>941</v>
      </c>
      <c r="AW18" s="594">
        <v>1</v>
      </c>
      <c r="AX18" s="592">
        <v>0</v>
      </c>
      <c r="AY18" s="592">
        <v>0</v>
      </c>
      <c r="AZ18" s="592">
        <v>0</v>
      </c>
      <c r="BA18" s="592">
        <v>0</v>
      </c>
      <c r="BB18" s="592">
        <v>0</v>
      </c>
      <c r="BC18" s="592">
        <v>0</v>
      </c>
      <c r="BD18" s="592">
        <v>0</v>
      </c>
      <c r="BE18" s="592">
        <v>2</v>
      </c>
      <c r="BF18" s="592">
        <v>0</v>
      </c>
      <c r="BG18" s="592">
        <v>0</v>
      </c>
      <c r="BH18" s="592">
        <v>0</v>
      </c>
      <c r="BI18" s="592">
        <v>0</v>
      </c>
      <c r="BJ18" s="592">
        <v>2</v>
      </c>
      <c r="BK18" s="675" t="s">
        <v>941</v>
      </c>
      <c r="BL18" s="592">
        <v>1</v>
      </c>
      <c r="BM18" s="592">
        <v>1</v>
      </c>
      <c r="BN18" s="592">
        <v>12</v>
      </c>
      <c r="BO18" s="592">
        <v>0</v>
      </c>
      <c r="BP18" s="592">
        <v>0</v>
      </c>
      <c r="BQ18" s="592">
        <v>0</v>
      </c>
      <c r="BR18" s="592">
        <v>0</v>
      </c>
      <c r="BS18" s="592">
        <v>11</v>
      </c>
      <c r="BT18" s="592">
        <v>1</v>
      </c>
      <c r="BU18" s="592">
        <v>0</v>
      </c>
      <c r="BV18" s="592">
        <v>0</v>
      </c>
      <c r="BW18" s="592">
        <v>0</v>
      </c>
      <c r="BX18" s="592">
        <v>0</v>
      </c>
      <c r="BY18" s="592">
        <v>0</v>
      </c>
      <c r="BZ18" s="592">
        <v>0</v>
      </c>
      <c r="CA18" s="592">
        <v>0</v>
      </c>
      <c r="CB18" s="675" t="s">
        <v>941</v>
      </c>
      <c r="CC18" s="594">
        <v>1</v>
      </c>
      <c r="CD18" s="592"/>
      <c r="CE18" s="592">
        <v>14</v>
      </c>
    </row>
    <row r="19" spans="1:85" ht="20.100000000000001" customHeight="1" x14ac:dyDescent="0.3">
      <c r="A19" s="675" t="s">
        <v>942</v>
      </c>
      <c r="B19" s="592">
        <v>0</v>
      </c>
      <c r="C19" s="592">
        <v>0</v>
      </c>
      <c r="D19" s="592">
        <v>0</v>
      </c>
      <c r="E19" s="592">
        <v>0</v>
      </c>
      <c r="F19" s="592">
        <v>0</v>
      </c>
      <c r="G19" s="592">
        <v>1</v>
      </c>
      <c r="H19" s="592">
        <v>17</v>
      </c>
      <c r="I19" s="592">
        <v>0</v>
      </c>
      <c r="J19" s="675" t="s">
        <v>942</v>
      </c>
      <c r="K19" s="594">
        <v>0</v>
      </c>
      <c r="L19" s="592">
        <v>0</v>
      </c>
      <c r="M19" s="592">
        <v>6</v>
      </c>
      <c r="N19" s="592">
        <v>0</v>
      </c>
      <c r="O19" s="592">
        <v>0</v>
      </c>
      <c r="P19" s="595">
        <v>0</v>
      </c>
      <c r="Q19" s="592">
        <v>0</v>
      </c>
      <c r="R19" s="592">
        <v>0</v>
      </c>
      <c r="S19" s="592">
        <v>2</v>
      </c>
      <c r="T19" s="592">
        <v>0</v>
      </c>
      <c r="U19" s="675" t="s">
        <v>942</v>
      </c>
      <c r="V19" s="594">
        <v>0</v>
      </c>
      <c r="W19" s="592">
        <v>0</v>
      </c>
      <c r="X19" s="592">
        <v>0</v>
      </c>
      <c r="Y19" s="592">
        <v>0</v>
      </c>
      <c r="Z19" s="592">
        <v>1</v>
      </c>
      <c r="AA19" s="592">
        <v>0</v>
      </c>
      <c r="AB19" s="592">
        <v>0</v>
      </c>
      <c r="AC19" s="592">
        <v>0</v>
      </c>
      <c r="AD19" s="592">
        <v>0</v>
      </c>
      <c r="AE19" s="592">
        <v>0</v>
      </c>
      <c r="AF19" s="592">
        <v>7</v>
      </c>
      <c r="AG19" s="592">
        <v>0</v>
      </c>
      <c r="AH19" s="592">
        <v>20</v>
      </c>
      <c r="AI19" s="675" t="s">
        <v>942</v>
      </c>
      <c r="AJ19" s="594">
        <v>0</v>
      </c>
      <c r="AK19" s="592">
        <v>0</v>
      </c>
      <c r="AL19" s="592">
        <v>1</v>
      </c>
      <c r="AM19" s="592">
        <v>0</v>
      </c>
      <c r="AN19" s="592">
        <v>0</v>
      </c>
      <c r="AO19" s="595">
        <v>0</v>
      </c>
      <c r="AP19" s="592">
        <v>1</v>
      </c>
      <c r="AQ19" s="592">
        <v>0</v>
      </c>
      <c r="AR19" s="592">
        <v>167</v>
      </c>
      <c r="AS19" s="592">
        <v>0</v>
      </c>
      <c r="AT19" s="592">
        <v>315</v>
      </c>
      <c r="AU19" s="592">
        <v>0</v>
      </c>
      <c r="AV19" s="675" t="s">
        <v>942</v>
      </c>
      <c r="AW19" s="594">
        <v>0</v>
      </c>
      <c r="AX19" s="592">
        <v>6</v>
      </c>
      <c r="AY19" s="592">
        <v>2</v>
      </c>
      <c r="AZ19" s="592">
        <v>0</v>
      </c>
      <c r="BA19" s="592">
        <v>0</v>
      </c>
      <c r="BB19" s="592">
        <v>2</v>
      </c>
      <c r="BC19" s="592">
        <v>1</v>
      </c>
      <c r="BD19" s="592">
        <v>0</v>
      </c>
      <c r="BE19" s="592">
        <v>2</v>
      </c>
      <c r="BF19" s="592">
        <v>0</v>
      </c>
      <c r="BG19" s="592">
        <v>0</v>
      </c>
      <c r="BH19" s="592">
        <v>0</v>
      </c>
      <c r="BI19" s="592">
        <v>0</v>
      </c>
      <c r="BJ19" s="592">
        <v>3</v>
      </c>
      <c r="BK19" s="675" t="s">
        <v>942</v>
      </c>
      <c r="BL19" s="592">
        <v>2</v>
      </c>
      <c r="BM19" s="592">
        <v>0</v>
      </c>
      <c r="BN19" s="592">
        <v>12</v>
      </c>
      <c r="BO19" s="592">
        <v>0</v>
      </c>
      <c r="BP19" s="592">
        <v>0</v>
      </c>
      <c r="BQ19" s="592">
        <v>0</v>
      </c>
      <c r="BR19" s="592">
        <v>0</v>
      </c>
      <c r="BS19" s="592">
        <v>15</v>
      </c>
      <c r="BT19" s="592">
        <v>1</v>
      </c>
      <c r="BU19" s="592">
        <v>0</v>
      </c>
      <c r="BV19" s="592">
        <v>0</v>
      </c>
      <c r="BW19" s="592">
        <v>0</v>
      </c>
      <c r="BX19" s="592">
        <v>0</v>
      </c>
      <c r="BY19" s="592">
        <v>0</v>
      </c>
      <c r="BZ19" s="592">
        <v>0</v>
      </c>
      <c r="CA19" s="592">
        <v>0</v>
      </c>
      <c r="CB19" s="675" t="s">
        <v>942</v>
      </c>
      <c r="CC19" s="594">
        <v>0</v>
      </c>
      <c r="CD19" s="592"/>
      <c r="CE19" s="592">
        <v>9</v>
      </c>
    </row>
    <row r="20" spans="1:85" ht="20.100000000000001" customHeight="1" x14ac:dyDescent="0.3">
      <c r="A20" s="675" t="s">
        <v>943</v>
      </c>
      <c r="B20" s="592">
        <v>0</v>
      </c>
      <c r="C20" s="592">
        <v>0</v>
      </c>
      <c r="D20" s="592">
        <v>0</v>
      </c>
      <c r="E20" s="592">
        <v>0</v>
      </c>
      <c r="F20" s="592">
        <v>0</v>
      </c>
      <c r="G20" s="592">
        <v>0</v>
      </c>
      <c r="H20" s="592">
        <v>13</v>
      </c>
      <c r="I20" s="592">
        <v>0</v>
      </c>
      <c r="J20" s="675" t="s">
        <v>943</v>
      </c>
      <c r="K20" s="594">
        <v>0</v>
      </c>
      <c r="L20" s="592">
        <v>0</v>
      </c>
      <c r="M20" s="592">
        <v>0</v>
      </c>
      <c r="N20" s="592">
        <v>0</v>
      </c>
      <c r="O20" s="592">
        <v>1</v>
      </c>
      <c r="P20" s="595">
        <v>0</v>
      </c>
      <c r="Q20" s="592">
        <v>0</v>
      </c>
      <c r="R20" s="592">
        <v>0</v>
      </c>
      <c r="S20" s="592">
        <v>1</v>
      </c>
      <c r="T20" s="592">
        <v>0</v>
      </c>
      <c r="U20" s="675" t="s">
        <v>943</v>
      </c>
      <c r="V20" s="594">
        <v>0</v>
      </c>
      <c r="W20" s="592">
        <v>0</v>
      </c>
      <c r="X20" s="592">
        <v>0</v>
      </c>
      <c r="Y20" s="592">
        <v>0</v>
      </c>
      <c r="Z20" s="592">
        <v>0</v>
      </c>
      <c r="AA20" s="592">
        <v>0</v>
      </c>
      <c r="AB20" s="592">
        <v>0</v>
      </c>
      <c r="AC20" s="592">
        <v>0</v>
      </c>
      <c r="AD20" s="592">
        <v>0</v>
      </c>
      <c r="AE20" s="592">
        <v>1</v>
      </c>
      <c r="AF20" s="592">
        <v>1</v>
      </c>
      <c r="AG20" s="592">
        <v>0</v>
      </c>
      <c r="AH20" s="592">
        <v>17</v>
      </c>
      <c r="AI20" s="675" t="s">
        <v>943</v>
      </c>
      <c r="AJ20" s="594">
        <v>0</v>
      </c>
      <c r="AK20" s="592">
        <v>0</v>
      </c>
      <c r="AL20" s="592">
        <v>3</v>
      </c>
      <c r="AM20" s="592">
        <v>0</v>
      </c>
      <c r="AN20" s="592">
        <v>0</v>
      </c>
      <c r="AO20" s="595">
        <v>0</v>
      </c>
      <c r="AP20" s="592">
        <v>0</v>
      </c>
      <c r="AQ20" s="592">
        <v>0</v>
      </c>
      <c r="AR20" s="592">
        <v>361</v>
      </c>
      <c r="AS20" s="592">
        <v>0</v>
      </c>
      <c r="AT20" s="592">
        <v>554</v>
      </c>
      <c r="AU20" s="592">
        <v>0</v>
      </c>
      <c r="AV20" s="675" t="s">
        <v>943</v>
      </c>
      <c r="AW20" s="594">
        <v>0</v>
      </c>
      <c r="AX20" s="592">
        <v>27</v>
      </c>
      <c r="AY20" s="592">
        <v>2</v>
      </c>
      <c r="AZ20" s="592">
        <v>0</v>
      </c>
      <c r="BA20" s="592">
        <v>0</v>
      </c>
      <c r="BB20" s="592">
        <v>1</v>
      </c>
      <c r="BC20" s="592">
        <v>0</v>
      </c>
      <c r="BD20" s="592">
        <v>0</v>
      </c>
      <c r="BE20" s="592">
        <v>1</v>
      </c>
      <c r="BF20" s="592">
        <v>0</v>
      </c>
      <c r="BG20" s="592">
        <v>0</v>
      </c>
      <c r="BH20" s="592">
        <v>0</v>
      </c>
      <c r="BI20" s="592">
        <v>0</v>
      </c>
      <c r="BJ20" s="592">
        <v>3</v>
      </c>
      <c r="BK20" s="675" t="s">
        <v>943</v>
      </c>
      <c r="BL20" s="592">
        <v>0</v>
      </c>
      <c r="BM20" s="592">
        <v>0</v>
      </c>
      <c r="BN20" s="592">
        <v>6</v>
      </c>
      <c r="BO20" s="592">
        <v>0</v>
      </c>
      <c r="BP20" s="592">
        <v>0</v>
      </c>
      <c r="BQ20" s="592">
        <v>0</v>
      </c>
      <c r="BR20" s="592">
        <v>0</v>
      </c>
      <c r="BS20" s="592">
        <v>10</v>
      </c>
      <c r="BT20" s="592">
        <v>1</v>
      </c>
      <c r="BU20" s="592">
        <v>0</v>
      </c>
      <c r="BV20" s="592">
        <v>0</v>
      </c>
      <c r="BW20" s="592">
        <v>0</v>
      </c>
      <c r="BX20" s="592">
        <v>0</v>
      </c>
      <c r="BY20" s="592">
        <v>0</v>
      </c>
      <c r="BZ20" s="592">
        <v>0</v>
      </c>
      <c r="CA20" s="592">
        <v>0</v>
      </c>
      <c r="CB20" s="675" t="s">
        <v>943</v>
      </c>
      <c r="CC20" s="594">
        <v>0</v>
      </c>
      <c r="CD20" s="592"/>
      <c r="CE20" s="592">
        <v>4</v>
      </c>
    </row>
    <row r="21" spans="1:85" ht="20.100000000000001" customHeight="1" x14ac:dyDescent="0.3">
      <c r="A21" s="675" t="s">
        <v>944</v>
      </c>
      <c r="B21" s="592">
        <v>0</v>
      </c>
      <c r="C21" s="592">
        <v>0</v>
      </c>
      <c r="D21" s="592">
        <v>0</v>
      </c>
      <c r="E21" s="592">
        <v>0</v>
      </c>
      <c r="F21" s="592">
        <v>0</v>
      </c>
      <c r="G21" s="592">
        <v>2</v>
      </c>
      <c r="H21" s="592">
        <v>35</v>
      </c>
      <c r="I21" s="592">
        <v>1</v>
      </c>
      <c r="J21" s="675" t="s">
        <v>944</v>
      </c>
      <c r="K21" s="594">
        <v>0</v>
      </c>
      <c r="L21" s="592">
        <v>0</v>
      </c>
      <c r="M21" s="592">
        <v>0</v>
      </c>
      <c r="N21" s="592">
        <v>11</v>
      </c>
      <c r="O21" s="592">
        <v>41</v>
      </c>
      <c r="P21" s="595">
        <v>0</v>
      </c>
      <c r="Q21" s="592">
        <v>1</v>
      </c>
      <c r="R21" s="592">
        <v>2</v>
      </c>
      <c r="S21" s="592">
        <v>12</v>
      </c>
      <c r="T21" s="592">
        <v>0</v>
      </c>
      <c r="U21" s="675" t="s">
        <v>944</v>
      </c>
      <c r="V21" s="594">
        <v>0</v>
      </c>
      <c r="W21" s="592">
        <v>0</v>
      </c>
      <c r="X21" s="592">
        <v>0</v>
      </c>
      <c r="Y21" s="592">
        <v>1</v>
      </c>
      <c r="Z21" s="592">
        <v>2</v>
      </c>
      <c r="AA21" s="592">
        <v>0</v>
      </c>
      <c r="AB21" s="592">
        <v>0</v>
      </c>
      <c r="AC21" s="592">
        <v>0</v>
      </c>
      <c r="AD21" s="592">
        <v>0</v>
      </c>
      <c r="AE21" s="592">
        <v>7</v>
      </c>
      <c r="AF21" s="592">
        <v>1</v>
      </c>
      <c r="AG21" s="592">
        <v>1</v>
      </c>
      <c r="AH21" s="592">
        <v>66</v>
      </c>
      <c r="AI21" s="675" t="s">
        <v>944</v>
      </c>
      <c r="AJ21" s="594">
        <v>0</v>
      </c>
      <c r="AK21" s="592">
        <v>8</v>
      </c>
      <c r="AL21" s="592">
        <v>7</v>
      </c>
      <c r="AM21" s="592">
        <v>0</v>
      </c>
      <c r="AN21" s="592">
        <v>0</v>
      </c>
      <c r="AO21" s="595">
        <v>1</v>
      </c>
      <c r="AP21" s="592">
        <v>2</v>
      </c>
      <c r="AQ21" s="592">
        <v>0</v>
      </c>
      <c r="AR21" s="592">
        <v>1227</v>
      </c>
      <c r="AS21" s="592">
        <v>0</v>
      </c>
      <c r="AT21" s="592">
        <v>1629</v>
      </c>
      <c r="AU21" s="592">
        <v>0</v>
      </c>
      <c r="AV21" s="675" t="s">
        <v>944</v>
      </c>
      <c r="AW21" s="594">
        <v>0</v>
      </c>
      <c r="AX21" s="592">
        <v>155</v>
      </c>
      <c r="AY21" s="592">
        <v>45</v>
      </c>
      <c r="AZ21" s="592">
        <v>0</v>
      </c>
      <c r="BA21" s="592">
        <v>0</v>
      </c>
      <c r="BB21" s="592">
        <v>2</v>
      </c>
      <c r="BC21" s="592">
        <v>1</v>
      </c>
      <c r="BD21" s="592">
        <v>0</v>
      </c>
      <c r="BE21" s="592">
        <v>2</v>
      </c>
      <c r="BF21" s="592">
        <v>0</v>
      </c>
      <c r="BG21" s="592">
        <v>0</v>
      </c>
      <c r="BH21" s="592">
        <v>0</v>
      </c>
      <c r="BI21" s="592">
        <v>0</v>
      </c>
      <c r="BJ21" s="592">
        <v>10</v>
      </c>
      <c r="BK21" s="675" t="s">
        <v>944</v>
      </c>
      <c r="BL21" s="592">
        <v>1</v>
      </c>
      <c r="BM21" s="592">
        <v>0</v>
      </c>
      <c r="BN21" s="592">
        <v>8</v>
      </c>
      <c r="BO21" s="592">
        <v>0</v>
      </c>
      <c r="BP21" s="592">
        <v>0</v>
      </c>
      <c r="BQ21" s="592">
        <v>1</v>
      </c>
      <c r="BR21" s="592">
        <v>0</v>
      </c>
      <c r="BS21" s="592">
        <v>36</v>
      </c>
      <c r="BT21" s="592">
        <v>1</v>
      </c>
      <c r="BU21" s="592">
        <v>0</v>
      </c>
      <c r="BV21" s="592">
        <v>0</v>
      </c>
      <c r="BW21" s="592">
        <v>0</v>
      </c>
      <c r="BX21" s="592">
        <v>0</v>
      </c>
      <c r="BY21" s="592">
        <v>0</v>
      </c>
      <c r="BZ21" s="592">
        <v>0</v>
      </c>
      <c r="CA21" s="592">
        <v>0</v>
      </c>
      <c r="CB21" s="675" t="s">
        <v>944</v>
      </c>
      <c r="CC21" s="594">
        <v>1</v>
      </c>
      <c r="CD21" s="592"/>
      <c r="CE21" s="592">
        <v>21</v>
      </c>
    </row>
    <row r="22" spans="1:85" ht="20.100000000000001" customHeight="1" x14ac:dyDescent="0.3">
      <c r="A22" s="675" t="s">
        <v>945</v>
      </c>
      <c r="B22" s="594">
        <v>0</v>
      </c>
      <c r="C22" s="592">
        <v>0</v>
      </c>
      <c r="D22" s="592">
        <v>0</v>
      </c>
      <c r="E22" s="592">
        <v>0</v>
      </c>
      <c r="F22" s="592">
        <v>0</v>
      </c>
      <c r="G22" s="592">
        <v>2</v>
      </c>
      <c r="H22" s="592">
        <v>45</v>
      </c>
      <c r="I22" s="592">
        <v>0</v>
      </c>
      <c r="J22" s="675" t="s">
        <v>945</v>
      </c>
      <c r="K22" s="594">
        <v>1</v>
      </c>
      <c r="L22" s="592">
        <v>0</v>
      </c>
      <c r="M22" s="592">
        <v>0</v>
      </c>
      <c r="N22" s="592">
        <v>14</v>
      </c>
      <c r="O22" s="592">
        <v>54</v>
      </c>
      <c r="P22" s="595">
        <v>0</v>
      </c>
      <c r="Q22" s="592">
        <v>3</v>
      </c>
      <c r="R22" s="592">
        <v>8</v>
      </c>
      <c r="S22" s="592">
        <v>5</v>
      </c>
      <c r="T22" s="592">
        <v>0</v>
      </c>
      <c r="U22" s="675" t="s">
        <v>945</v>
      </c>
      <c r="V22" s="594">
        <v>0</v>
      </c>
      <c r="W22" s="592">
        <v>0</v>
      </c>
      <c r="X22" s="592">
        <v>0</v>
      </c>
      <c r="Y22" s="592">
        <v>1</v>
      </c>
      <c r="Z22" s="592">
        <v>6</v>
      </c>
      <c r="AA22" s="592">
        <v>0</v>
      </c>
      <c r="AB22" s="592">
        <v>0</v>
      </c>
      <c r="AC22" s="592">
        <v>0</v>
      </c>
      <c r="AD22" s="592">
        <v>1</v>
      </c>
      <c r="AE22" s="592">
        <v>19</v>
      </c>
      <c r="AF22" s="592">
        <v>0</v>
      </c>
      <c r="AG22" s="592">
        <v>0</v>
      </c>
      <c r="AH22" s="592">
        <v>88</v>
      </c>
      <c r="AI22" s="675" t="s">
        <v>945</v>
      </c>
      <c r="AJ22" s="594">
        <v>0</v>
      </c>
      <c r="AK22" s="592">
        <v>4</v>
      </c>
      <c r="AL22" s="592">
        <v>26</v>
      </c>
      <c r="AM22" s="592">
        <v>0</v>
      </c>
      <c r="AN22" s="592">
        <v>0</v>
      </c>
      <c r="AO22" s="595">
        <v>1</v>
      </c>
      <c r="AP22" s="592">
        <v>2</v>
      </c>
      <c r="AQ22" s="592">
        <v>0</v>
      </c>
      <c r="AR22" s="592">
        <v>1315</v>
      </c>
      <c r="AS22" s="592">
        <v>0</v>
      </c>
      <c r="AT22" s="592">
        <v>1479</v>
      </c>
      <c r="AU22" s="592">
        <v>0</v>
      </c>
      <c r="AV22" s="675" t="s">
        <v>945</v>
      </c>
      <c r="AW22" s="594">
        <v>0</v>
      </c>
      <c r="AX22" s="592">
        <v>211</v>
      </c>
      <c r="AY22" s="592">
        <v>80</v>
      </c>
      <c r="AZ22" s="592">
        <v>4</v>
      </c>
      <c r="BA22" s="592">
        <v>0</v>
      </c>
      <c r="BB22" s="592">
        <v>2</v>
      </c>
      <c r="BC22" s="592">
        <v>0</v>
      </c>
      <c r="BD22" s="592">
        <v>0</v>
      </c>
      <c r="BE22" s="592">
        <v>6</v>
      </c>
      <c r="BF22" s="592">
        <v>0</v>
      </c>
      <c r="BG22" s="592">
        <v>1</v>
      </c>
      <c r="BH22" s="592">
        <v>0</v>
      </c>
      <c r="BI22" s="592">
        <v>0</v>
      </c>
      <c r="BJ22" s="592">
        <v>25</v>
      </c>
      <c r="BK22" s="675" t="s">
        <v>945</v>
      </c>
      <c r="BL22" s="592">
        <v>6</v>
      </c>
      <c r="BM22" s="592">
        <v>2</v>
      </c>
      <c r="BN22" s="592">
        <v>12</v>
      </c>
      <c r="BO22" s="592">
        <v>0</v>
      </c>
      <c r="BP22" s="592">
        <v>0</v>
      </c>
      <c r="BQ22" s="592">
        <v>0</v>
      </c>
      <c r="BR22" s="592">
        <v>0</v>
      </c>
      <c r="BS22" s="592">
        <v>50</v>
      </c>
      <c r="BT22" s="592">
        <v>2</v>
      </c>
      <c r="BU22" s="592">
        <v>0</v>
      </c>
      <c r="BV22" s="592">
        <v>0</v>
      </c>
      <c r="BW22" s="592">
        <v>0</v>
      </c>
      <c r="BX22" s="592">
        <v>0</v>
      </c>
      <c r="BY22" s="592">
        <v>0</v>
      </c>
      <c r="BZ22" s="592">
        <v>0</v>
      </c>
      <c r="CA22" s="592">
        <v>0</v>
      </c>
      <c r="CB22" s="675" t="s">
        <v>945</v>
      </c>
      <c r="CC22" s="594">
        <v>1</v>
      </c>
      <c r="CD22" s="592"/>
      <c r="CE22" s="592">
        <v>17</v>
      </c>
    </row>
    <row r="23" spans="1:85" ht="20.100000000000001" customHeight="1" x14ac:dyDescent="0.3">
      <c r="A23" s="675" t="s">
        <v>946</v>
      </c>
      <c r="B23" s="594">
        <v>0</v>
      </c>
      <c r="C23" s="592">
        <v>0</v>
      </c>
      <c r="D23" s="592">
        <v>0</v>
      </c>
      <c r="E23" s="592">
        <v>0</v>
      </c>
      <c r="F23" s="592">
        <v>0</v>
      </c>
      <c r="G23" s="592">
        <v>1</v>
      </c>
      <c r="H23" s="592">
        <v>60</v>
      </c>
      <c r="I23" s="592">
        <v>0</v>
      </c>
      <c r="J23" s="675" t="s">
        <v>946</v>
      </c>
      <c r="K23" s="594">
        <v>2</v>
      </c>
      <c r="L23" s="592">
        <v>0</v>
      </c>
      <c r="M23" s="592">
        <v>0</v>
      </c>
      <c r="N23" s="592">
        <v>31</v>
      </c>
      <c r="O23" s="592">
        <v>63</v>
      </c>
      <c r="P23" s="595">
        <v>0</v>
      </c>
      <c r="Q23" s="592">
        <v>0</v>
      </c>
      <c r="R23" s="592">
        <v>8</v>
      </c>
      <c r="S23" s="592">
        <v>11</v>
      </c>
      <c r="T23" s="592">
        <v>0</v>
      </c>
      <c r="U23" s="675" t="s">
        <v>946</v>
      </c>
      <c r="V23" s="594">
        <v>0</v>
      </c>
      <c r="W23" s="592">
        <v>0</v>
      </c>
      <c r="X23" s="592">
        <v>0</v>
      </c>
      <c r="Y23" s="592">
        <v>1</v>
      </c>
      <c r="Z23" s="592">
        <v>1</v>
      </c>
      <c r="AA23" s="592">
        <v>0</v>
      </c>
      <c r="AB23" s="592">
        <v>0</v>
      </c>
      <c r="AC23" s="592">
        <v>0</v>
      </c>
      <c r="AD23" s="592">
        <v>0</v>
      </c>
      <c r="AE23" s="592">
        <v>31</v>
      </c>
      <c r="AF23" s="592">
        <v>1</v>
      </c>
      <c r="AG23" s="592">
        <v>0</v>
      </c>
      <c r="AH23" s="592">
        <v>99</v>
      </c>
      <c r="AI23" s="675" t="s">
        <v>946</v>
      </c>
      <c r="AJ23" s="594">
        <v>0</v>
      </c>
      <c r="AK23" s="592">
        <v>8</v>
      </c>
      <c r="AL23" s="592">
        <v>50</v>
      </c>
      <c r="AM23" s="592">
        <v>0</v>
      </c>
      <c r="AN23" s="592">
        <v>0</v>
      </c>
      <c r="AO23" s="595">
        <v>0</v>
      </c>
      <c r="AP23" s="592">
        <v>1</v>
      </c>
      <c r="AQ23" s="592">
        <v>0</v>
      </c>
      <c r="AR23" s="592">
        <v>1582</v>
      </c>
      <c r="AS23" s="592">
        <v>0</v>
      </c>
      <c r="AT23" s="592">
        <v>1251</v>
      </c>
      <c r="AU23" s="592">
        <v>0</v>
      </c>
      <c r="AV23" s="675" t="s">
        <v>946</v>
      </c>
      <c r="AW23" s="594">
        <v>0</v>
      </c>
      <c r="AX23" s="592">
        <v>228</v>
      </c>
      <c r="AY23" s="592">
        <v>109</v>
      </c>
      <c r="AZ23" s="592">
        <v>4</v>
      </c>
      <c r="BA23" s="592">
        <v>0</v>
      </c>
      <c r="BB23" s="592">
        <v>0</v>
      </c>
      <c r="BC23" s="592">
        <v>1</v>
      </c>
      <c r="BD23" s="592">
        <v>0</v>
      </c>
      <c r="BE23" s="592">
        <v>10</v>
      </c>
      <c r="BF23" s="592">
        <v>0</v>
      </c>
      <c r="BG23" s="592">
        <v>0</v>
      </c>
      <c r="BH23" s="592">
        <v>0</v>
      </c>
      <c r="BI23" s="592">
        <v>0</v>
      </c>
      <c r="BJ23" s="592">
        <v>9</v>
      </c>
      <c r="BK23" s="675" t="s">
        <v>946</v>
      </c>
      <c r="BL23" s="592">
        <v>3</v>
      </c>
      <c r="BM23" s="592">
        <v>2</v>
      </c>
      <c r="BN23" s="592">
        <v>24</v>
      </c>
      <c r="BO23" s="592">
        <v>0</v>
      </c>
      <c r="BP23" s="592">
        <v>0</v>
      </c>
      <c r="BQ23" s="592">
        <v>2</v>
      </c>
      <c r="BR23" s="592">
        <v>0</v>
      </c>
      <c r="BS23" s="592">
        <v>78</v>
      </c>
      <c r="BT23" s="592">
        <v>1</v>
      </c>
      <c r="BU23" s="592">
        <v>0</v>
      </c>
      <c r="BV23" s="592">
        <v>0</v>
      </c>
      <c r="BW23" s="592">
        <v>0</v>
      </c>
      <c r="BX23" s="592">
        <v>0</v>
      </c>
      <c r="BY23" s="592">
        <v>0</v>
      </c>
      <c r="BZ23" s="592">
        <v>0</v>
      </c>
      <c r="CA23" s="592">
        <v>0</v>
      </c>
      <c r="CB23" s="675" t="s">
        <v>946</v>
      </c>
      <c r="CC23" s="594">
        <v>0</v>
      </c>
      <c r="CD23" s="592"/>
      <c r="CE23" s="592">
        <v>17</v>
      </c>
    </row>
    <row r="24" spans="1:85" ht="20.100000000000001" customHeight="1" x14ac:dyDescent="0.3">
      <c r="A24" s="675" t="s">
        <v>947</v>
      </c>
      <c r="B24" s="594">
        <v>0</v>
      </c>
      <c r="C24" s="592">
        <v>0</v>
      </c>
      <c r="D24" s="592">
        <v>0</v>
      </c>
      <c r="E24" s="592">
        <v>0</v>
      </c>
      <c r="F24" s="592">
        <v>0</v>
      </c>
      <c r="G24" s="592">
        <v>0</v>
      </c>
      <c r="H24" s="592">
        <v>51</v>
      </c>
      <c r="I24" s="592">
        <v>0</v>
      </c>
      <c r="J24" s="675" t="s">
        <v>947</v>
      </c>
      <c r="K24" s="594">
        <v>0</v>
      </c>
      <c r="L24" s="592">
        <v>0</v>
      </c>
      <c r="M24" s="592">
        <v>0</v>
      </c>
      <c r="N24" s="592">
        <v>15</v>
      </c>
      <c r="O24" s="592">
        <v>62</v>
      </c>
      <c r="P24" s="595">
        <v>0</v>
      </c>
      <c r="Q24" s="592">
        <v>0</v>
      </c>
      <c r="R24" s="592">
        <v>6</v>
      </c>
      <c r="S24" s="592">
        <v>5</v>
      </c>
      <c r="T24" s="592">
        <v>0</v>
      </c>
      <c r="U24" s="675" t="s">
        <v>947</v>
      </c>
      <c r="V24" s="594">
        <v>0</v>
      </c>
      <c r="W24" s="592">
        <v>0</v>
      </c>
      <c r="X24" s="592">
        <v>0</v>
      </c>
      <c r="Y24" s="592">
        <v>2</v>
      </c>
      <c r="Z24" s="592">
        <v>2</v>
      </c>
      <c r="AA24" s="592">
        <v>0</v>
      </c>
      <c r="AB24" s="592">
        <v>0</v>
      </c>
      <c r="AC24" s="592">
        <v>0</v>
      </c>
      <c r="AD24" s="592">
        <v>0</v>
      </c>
      <c r="AE24" s="592">
        <v>20</v>
      </c>
      <c r="AF24" s="592">
        <v>2</v>
      </c>
      <c r="AG24" s="592">
        <v>0</v>
      </c>
      <c r="AH24" s="592">
        <v>121</v>
      </c>
      <c r="AI24" s="675" t="s">
        <v>947</v>
      </c>
      <c r="AJ24" s="594">
        <v>0</v>
      </c>
      <c r="AK24" s="592">
        <v>10</v>
      </c>
      <c r="AL24" s="592">
        <v>56</v>
      </c>
      <c r="AM24" s="592">
        <v>0</v>
      </c>
      <c r="AN24" s="592">
        <v>0</v>
      </c>
      <c r="AO24" s="595">
        <v>1</v>
      </c>
      <c r="AP24" s="592">
        <v>12</v>
      </c>
      <c r="AQ24" s="592">
        <v>0</v>
      </c>
      <c r="AR24" s="592">
        <v>1285</v>
      </c>
      <c r="AS24" s="592">
        <v>0</v>
      </c>
      <c r="AT24" s="592">
        <v>915</v>
      </c>
      <c r="AU24" s="592">
        <v>0</v>
      </c>
      <c r="AV24" s="675" t="s">
        <v>947</v>
      </c>
      <c r="AW24" s="594">
        <v>0</v>
      </c>
      <c r="AX24" s="592">
        <v>137</v>
      </c>
      <c r="AY24" s="592">
        <v>99</v>
      </c>
      <c r="AZ24" s="592">
        <v>0</v>
      </c>
      <c r="BA24" s="592">
        <v>0</v>
      </c>
      <c r="BB24" s="592">
        <v>2</v>
      </c>
      <c r="BC24" s="592">
        <v>2</v>
      </c>
      <c r="BD24" s="592">
        <v>0</v>
      </c>
      <c r="BE24" s="592">
        <v>15</v>
      </c>
      <c r="BF24" s="592">
        <v>0</v>
      </c>
      <c r="BG24" s="592">
        <v>0</v>
      </c>
      <c r="BH24" s="592">
        <v>0</v>
      </c>
      <c r="BI24" s="592">
        <v>0</v>
      </c>
      <c r="BJ24" s="592">
        <v>6</v>
      </c>
      <c r="BK24" s="675" t="s">
        <v>947</v>
      </c>
      <c r="BL24" s="592">
        <v>4</v>
      </c>
      <c r="BM24" s="592">
        <v>2</v>
      </c>
      <c r="BN24" s="592">
        <v>40</v>
      </c>
      <c r="BO24" s="592">
        <v>0</v>
      </c>
      <c r="BP24" s="592">
        <v>0</v>
      </c>
      <c r="BQ24" s="592">
        <v>2</v>
      </c>
      <c r="BR24" s="592">
        <v>0</v>
      </c>
      <c r="BS24" s="592">
        <v>119</v>
      </c>
      <c r="BT24" s="592">
        <v>3</v>
      </c>
      <c r="BU24" s="592">
        <v>0</v>
      </c>
      <c r="BV24" s="592">
        <v>0</v>
      </c>
      <c r="BW24" s="592">
        <v>0</v>
      </c>
      <c r="BX24" s="592">
        <v>0</v>
      </c>
      <c r="BY24" s="592">
        <v>0</v>
      </c>
      <c r="BZ24" s="592">
        <v>0</v>
      </c>
      <c r="CA24" s="592">
        <v>0</v>
      </c>
      <c r="CB24" s="675" t="s">
        <v>947</v>
      </c>
      <c r="CC24" s="594">
        <v>0</v>
      </c>
      <c r="CD24" s="592"/>
      <c r="CE24" s="592">
        <v>11</v>
      </c>
    </row>
    <row r="25" spans="1:85" ht="20.100000000000001" customHeight="1" x14ac:dyDescent="0.3">
      <c r="A25" s="675" t="s">
        <v>948</v>
      </c>
      <c r="B25" s="594">
        <v>0</v>
      </c>
      <c r="C25" s="592">
        <v>0</v>
      </c>
      <c r="D25" s="592">
        <v>0</v>
      </c>
      <c r="E25" s="592">
        <v>0</v>
      </c>
      <c r="F25" s="592">
        <v>0</v>
      </c>
      <c r="G25" s="592">
        <v>0</v>
      </c>
      <c r="H25" s="592">
        <v>41</v>
      </c>
      <c r="I25" s="592">
        <v>0</v>
      </c>
      <c r="J25" s="675" t="s">
        <v>948</v>
      </c>
      <c r="K25" s="594">
        <v>1</v>
      </c>
      <c r="L25" s="592">
        <v>0</v>
      </c>
      <c r="M25" s="592">
        <v>0</v>
      </c>
      <c r="N25" s="592">
        <v>8</v>
      </c>
      <c r="O25" s="592">
        <v>36</v>
      </c>
      <c r="P25" s="595">
        <v>0</v>
      </c>
      <c r="Q25" s="592">
        <v>2</v>
      </c>
      <c r="R25" s="592">
        <v>3</v>
      </c>
      <c r="S25" s="592">
        <v>15</v>
      </c>
      <c r="T25" s="592">
        <v>0</v>
      </c>
      <c r="U25" s="675" t="s">
        <v>948</v>
      </c>
      <c r="V25" s="594">
        <v>1</v>
      </c>
      <c r="W25" s="592">
        <v>0</v>
      </c>
      <c r="X25" s="592">
        <v>0</v>
      </c>
      <c r="Y25" s="592">
        <v>1</v>
      </c>
      <c r="Z25" s="592">
        <v>4</v>
      </c>
      <c r="AA25" s="592">
        <v>0</v>
      </c>
      <c r="AB25" s="592">
        <v>0</v>
      </c>
      <c r="AC25" s="592">
        <v>0</v>
      </c>
      <c r="AD25" s="592">
        <v>0</v>
      </c>
      <c r="AE25" s="592">
        <v>11</v>
      </c>
      <c r="AF25" s="592">
        <v>1</v>
      </c>
      <c r="AG25" s="592">
        <v>2</v>
      </c>
      <c r="AH25" s="592">
        <v>162</v>
      </c>
      <c r="AI25" s="675" t="s">
        <v>948</v>
      </c>
      <c r="AJ25" s="594">
        <v>0</v>
      </c>
      <c r="AK25" s="592">
        <v>14</v>
      </c>
      <c r="AL25" s="592">
        <v>46</v>
      </c>
      <c r="AM25" s="592">
        <v>0</v>
      </c>
      <c r="AN25" s="592">
        <v>1</v>
      </c>
      <c r="AO25" s="595">
        <v>0</v>
      </c>
      <c r="AP25" s="592">
        <v>17</v>
      </c>
      <c r="AQ25" s="592">
        <v>0</v>
      </c>
      <c r="AR25" s="592">
        <v>849</v>
      </c>
      <c r="AS25" s="592">
        <v>0</v>
      </c>
      <c r="AT25" s="592">
        <v>656</v>
      </c>
      <c r="AU25" s="592">
        <v>0</v>
      </c>
      <c r="AV25" s="675" t="s">
        <v>948</v>
      </c>
      <c r="AW25" s="594">
        <v>0</v>
      </c>
      <c r="AX25" s="592">
        <v>84</v>
      </c>
      <c r="AY25" s="592">
        <v>80</v>
      </c>
      <c r="AZ25" s="592">
        <v>0</v>
      </c>
      <c r="BA25" s="592">
        <v>0</v>
      </c>
      <c r="BB25" s="592">
        <v>3</v>
      </c>
      <c r="BC25" s="592">
        <v>2</v>
      </c>
      <c r="BD25" s="592">
        <v>0</v>
      </c>
      <c r="BE25" s="592">
        <v>22</v>
      </c>
      <c r="BF25" s="592">
        <v>0</v>
      </c>
      <c r="BG25" s="592">
        <v>1</v>
      </c>
      <c r="BH25" s="592">
        <v>0</v>
      </c>
      <c r="BI25" s="592">
        <v>0</v>
      </c>
      <c r="BJ25" s="592">
        <v>16</v>
      </c>
      <c r="BK25" s="675" t="s">
        <v>948</v>
      </c>
      <c r="BL25" s="592">
        <v>2</v>
      </c>
      <c r="BM25" s="592">
        <v>0</v>
      </c>
      <c r="BN25" s="592">
        <v>68</v>
      </c>
      <c r="BO25" s="592">
        <v>0</v>
      </c>
      <c r="BP25" s="592">
        <v>0</v>
      </c>
      <c r="BQ25" s="592">
        <v>5</v>
      </c>
      <c r="BR25" s="592">
        <v>0</v>
      </c>
      <c r="BS25" s="592">
        <v>162</v>
      </c>
      <c r="BT25" s="592">
        <v>7</v>
      </c>
      <c r="BU25" s="592">
        <v>0</v>
      </c>
      <c r="BV25" s="592">
        <v>0</v>
      </c>
      <c r="BW25" s="592">
        <v>0</v>
      </c>
      <c r="BX25" s="592">
        <v>0</v>
      </c>
      <c r="BY25" s="592">
        <v>0</v>
      </c>
      <c r="BZ25" s="592">
        <v>0</v>
      </c>
      <c r="CA25" s="592">
        <v>0</v>
      </c>
      <c r="CB25" s="675" t="s">
        <v>948</v>
      </c>
      <c r="CC25" s="594">
        <v>1</v>
      </c>
      <c r="CD25" s="592"/>
      <c r="CE25" s="592">
        <v>20</v>
      </c>
    </row>
    <row r="26" spans="1:85" ht="20.100000000000001" customHeight="1" x14ac:dyDescent="0.3">
      <c r="A26" s="675" t="s">
        <v>949</v>
      </c>
      <c r="B26" s="594">
        <v>0</v>
      </c>
      <c r="C26" s="592">
        <v>0</v>
      </c>
      <c r="D26" s="592">
        <v>0</v>
      </c>
      <c r="E26" s="592">
        <v>0</v>
      </c>
      <c r="F26" s="592">
        <v>0</v>
      </c>
      <c r="G26" s="592">
        <v>0</v>
      </c>
      <c r="H26" s="592">
        <v>37</v>
      </c>
      <c r="I26" s="592">
        <v>0</v>
      </c>
      <c r="J26" s="675" t="s">
        <v>949</v>
      </c>
      <c r="K26" s="594">
        <v>0</v>
      </c>
      <c r="L26" s="592">
        <v>0</v>
      </c>
      <c r="M26" s="592">
        <v>0</v>
      </c>
      <c r="N26" s="592">
        <v>3</v>
      </c>
      <c r="O26" s="592">
        <v>21</v>
      </c>
      <c r="P26" s="595">
        <v>0</v>
      </c>
      <c r="Q26" s="592">
        <v>1</v>
      </c>
      <c r="R26" s="592">
        <v>2</v>
      </c>
      <c r="S26" s="592">
        <v>16</v>
      </c>
      <c r="T26" s="592">
        <v>0</v>
      </c>
      <c r="U26" s="675" t="s">
        <v>949</v>
      </c>
      <c r="V26" s="594">
        <v>0</v>
      </c>
      <c r="W26" s="592">
        <v>0</v>
      </c>
      <c r="X26" s="592">
        <v>0</v>
      </c>
      <c r="Y26" s="592">
        <v>6</v>
      </c>
      <c r="Z26" s="592">
        <v>2</v>
      </c>
      <c r="AA26" s="592">
        <v>0</v>
      </c>
      <c r="AB26" s="592">
        <v>0</v>
      </c>
      <c r="AC26" s="592">
        <v>0</v>
      </c>
      <c r="AD26" s="592">
        <v>0</v>
      </c>
      <c r="AE26" s="592">
        <v>2</v>
      </c>
      <c r="AF26" s="592">
        <v>1</v>
      </c>
      <c r="AG26" s="592">
        <v>0</v>
      </c>
      <c r="AH26" s="592">
        <v>268</v>
      </c>
      <c r="AI26" s="675" t="s">
        <v>949</v>
      </c>
      <c r="AJ26" s="594">
        <v>0</v>
      </c>
      <c r="AK26" s="592">
        <v>16</v>
      </c>
      <c r="AL26" s="592">
        <v>39</v>
      </c>
      <c r="AM26" s="592">
        <v>0</v>
      </c>
      <c r="AN26" s="592">
        <v>0</v>
      </c>
      <c r="AO26" s="595">
        <v>2</v>
      </c>
      <c r="AP26" s="592">
        <v>38</v>
      </c>
      <c r="AQ26" s="592">
        <v>0</v>
      </c>
      <c r="AR26" s="592">
        <v>530</v>
      </c>
      <c r="AS26" s="592">
        <v>0</v>
      </c>
      <c r="AT26" s="592">
        <v>361</v>
      </c>
      <c r="AU26" s="592">
        <v>0</v>
      </c>
      <c r="AV26" s="675" t="s">
        <v>949</v>
      </c>
      <c r="AW26" s="594">
        <v>0</v>
      </c>
      <c r="AX26" s="592">
        <v>50</v>
      </c>
      <c r="AY26" s="592">
        <v>60</v>
      </c>
      <c r="AZ26" s="592">
        <v>0</v>
      </c>
      <c r="BA26" s="592">
        <v>0</v>
      </c>
      <c r="BB26" s="592">
        <v>9</v>
      </c>
      <c r="BC26" s="592">
        <v>8</v>
      </c>
      <c r="BD26" s="592">
        <v>0</v>
      </c>
      <c r="BE26" s="592">
        <v>18</v>
      </c>
      <c r="BF26" s="592">
        <v>0</v>
      </c>
      <c r="BG26" s="592">
        <v>4</v>
      </c>
      <c r="BH26" s="592">
        <v>0</v>
      </c>
      <c r="BI26" s="592">
        <v>0</v>
      </c>
      <c r="BJ26" s="592">
        <v>24</v>
      </c>
      <c r="BK26" s="675" t="s">
        <v>949</v>
      </c>
      <c r="BL26" s="592">
        <v>3</v>
      </c>
      <c r="BM26" s="592">
        <v>1</v>
      </c>
      <c r="BN26" s="592">
        <v>92</v>
      </c>
      <c r="BO26" s="592">
        <v>0</v>
      </c>
      <c r="BP26" s="592">
        <v>0</v>
      </c>
      <c r="BQ26" s="592">
        <v>5</v>
      </c>
      <c r="BR26" s="592">
        <v>0</v>
      </c>
      <c r="BS26" s="592">
        <v>261</v>
      </c>
      <c r="BT26" s="592">
        <v>7</v>
      </c>
      <c r="BU26" s="592">
        <v>0</v>
      </c>
      <c r="BV26" s="592">
        <v>0</v>
      </c>
      <c r="BW26" s="592">
        <v>0</v>
      </c>
      <c r="BX26" s="592">
        <v>0</v>
      </c>
      <c r="BY26" s="592">
        <v>0</v>
      </c>
      <c r="BZ26" s="592">
        <v>0</v>
      </c>
      <c r="CA26" s="592">
        <v>0</v>
      </c>
      <c r="CB26" s="675" t="s">
        <v>949</v>
      </c>
      <c r="CC26" s="594">
        <v>1</v>
      </c>
      <c r="CD26" s="592"/>
      <c r="CE26" s="592">
        <v>25</v>
      </c>
    </row>
    <row r="27" spans="1:85" ht="20.100000000000001" customHeight="1" x14ac:dyDescent="0.3">
      <c r="A27" s="675" t="s">
        <v>950</v>
      </c>
      <c r="B27" s="594">
        <v>0</v>
      </c>
      <c r="C27" s="592">
        <v>0</v>
      </c>
      <c r="D27" s="592">
        <v>0</v>
      </c>
      <c r="E27" s="592">
        <v>0</v>
      </c>
      <c r="F27" s="592">
        <v>0</v>
      </c>
      <c r="G27" s="592">
        <v>0</v>
      </c>
      <c r="H27" s="592">
        <v>27</v>
      </c>
      <c r="I27" s="592">
        <v>0</v>
      </c>
      <c r="J27" s="675" t="s">
        <v>950</v>
      </c>
      <c r="K27" s="594">
        <v>0</v>
      </c>
      <c r="L27" s="592">
        <v>0</v>
      </c>
      <c r="M27" s="592">
        <v>0</v>
      </c>
      <c r="N27" s="592">
        <v>3</v>
      </c>
      <c r="O27" s="592">
        <v>25</v>
      </c>
      <c r="P27" s="595">
        <v>0</v>
      </c>
      <c r="Q27" s="592">
        <v>0</v>
      </c>
      <c r="R27" s="592">
        <v>2</v>
      </c>
      <c r="S27" s="592">
        <v>10</v>
      </c>
      <c r="T27" s="592">
        <v>0</v>
      </c>
      <c r="U27" s="675" t="s">
        <v>950</v>
      </c>
      <c r="V27" s="594">
        <v>1</v>
      </c>
      <c r="W27" s="592">
        <v>0</v>
      </c>
      <c r="X27" s="592">
        <v>0</v>
      </c>
      <c r="Y27" s="592">
        <v>8</v>
      </c>
      <c r="Z27" s="592">
        <v>0</v>
      </c>
      <c r="AA27" s="592">
        <v>0</v>
      </c>
      <c r="AB27" s="592">
        <v>0</v>
      </c>
      <c r="AC27" s="592">
        <v>0</v>
      </c>
      <c r="AD27" s="592">
        <v>0</v>
      </c>
      <c r="AE27" s="592">
        <v>1</v>
      </c>
      <c r="AF27" s="592">
        <v>1</v>
      </c>
      <c r="AG27" s="592">
        <v>4</v>
      </c>
      <c r="AH27" s="592">
        <v>307</v>
      </c>
      <c r="AI27" s="675" t="s">
        <v>950</v>
      </c>
      <c r="AJ27" s="594">
        <v>0</v>
      </c>
      <c r="AK27" s="592">
        <v>7</v>
      </c>
      <c r="AL27" s="592">
        <v>36</v>
      </c>
      <c r="AM27" s="592">
        <v>0</v>
      </c>
      <c r="AN27" s="592">
        <v>2</v>
      </c>
      <c r="AO27" s="595">
        <v>2</v>
      </c>
      <c r="AP27" s="592">
        <v>54</v>
      </c>
      <c r="AQ27" s="592">
        <v>0</v>
      </c>
      <c r="AR27" s="592">
        <v>390</v>
      </c>
      <c r="AS27" s="592">
        <v>0</v>
      </c>
      <c r="AT27" s="592">
        <v>177</v>
      </c>
      <c r="AU27" s="592">
        <v>0</v>
      </c>
      <c r="AV27" s="675" t="s">
        <v>950</v>
      </c>
      <c r="AW27" s="594">
        <v>0</v>
      </c>
      <c r="AX27" s="592">
        <v>33</v>
      </c>
      <c r="AY27" s="592">
        <v>40</v>
      </c>
      <c r="AZ27" s="592">
        <v>1</v>
      </c>
      <c r="BA27" s="592">
        <v>0</v>
      </c>
      <c r="BB27" s="592">
        <v>11</v>
      </c>
      <c r="BC27" s="592">
        <v>11</v>
      </c>
      <c r="BD27" s="592">
        <v>1</v>
      </c>
      <c r="BE27" s="592">
        <v>20</v>
      </c>
      <c r="BF27" s="592">
        <v>1</v>
      </c>
      <c r="BG27" s="592">
        <v>1</v>
      </c>
      <c r="BH27" s="592">
        <v>0</v>
      </c>
      <c r="BI27" s="592">
        <v>0</v>
      </c>
      <c r="BJ27" s="592">
        <v>28</v>
      </c>
      <c r="BK27" s="675" t="s">
        <v>950</v>
      </c>
      <c r="BL27" s="592">
        <v>2</v>
      </c>
      <c r="BM27" s="592">
        <v>0</v>
      </c>
      <c r="BN27" s="592">
        <v>115</v>
      </c>
      <c r="BO27" s="592">
        <v>0</v>
      </c>
      <c r="BP27" s="592">
        <v>0</v>
      </c>
      <c r="BQ27" s="592">
        <v>6</v>
      </c>
      <c r="BR27" s="592">
        <v>0</v>
      </c>
      <c r="BS27" s="592">
        <v>373</v>
      </c>
      <c r="BT27" s="592">
        <v>12</v>
      </c>
      <c r="BU27" s="592">
        <v>0</v>
      </c>
      <c r="BV27" s="592">
        <v>0</v>
      </c>
      <c r="BW27" s="592">
        <v>0</v>
      </c>
      <c r="BX27" s="592">
        <v>0</v>
      </c>
      <c r="BY27" s="592">
        <v>0</v>
      </c>
      <c r="BZ27" s="592">
        <v>0</v>
      </c>
      <c r="CA27" s="592">
        <v>0</v>
      </c>
      <c r="CB27" s="675" t="s">
        <v>950</v>
      </c>
      <c r="CC27" s="594">
        <v>1</v>
      </c>
      <c r="CD27" s="592"/>
      <c r="CE27" s="592">
        <v>17</v>
      </c>
    </row>
    <row r="28" spans="1:85" ht="20.100000000000001" customHeight="1" x14ac:dyDescent="0.3">
      <c r="A28" s="675" t="s">
        <v>951</v>
      </c>
      <c r="B28" s="594">
        <v>0</v>
      </c>
      <c r="C28" s="592">
        <v>0</v>
      </c>
      <c r="D28" s="592">
        <v>0</v>
      </c>
      <c r="E28" s="592">
        <v>0</v>
      </c>
      <c r="F28" s="592">
        <v>0</v>
      </c>
      <c r="G28" s="592">
        <v>0</v>
      </c>
      <c r="H28" s="592">
        <v>43</v>
      </c>
      <c r="I28" s="592">
        <v>1</v>
      </c>
      <c r="J28" s="675" t="s">
        <v>951</v>
      </c>
      <c r="K28" s="594">
        <v>0</v>
      </c>
      <c r="L28" s="592">
        <v>0</v>
      </c>
      <c r="M28" s="592">
        <v>0</v>
      </c>
      <c r="N28" s="592">
        <v>2</v>
      </c>
      <c r="O28" s="592">
        <v>18</v>
      </c>
      <c r="P28" s="595">
        <v>0</v>
      </c>
      <c r="Q28" s="592">
        <v>1</v>
      </c>
      <c r="R28" s="592">
        <v>1</v>
      </c>
      <c r="S28" s="592">
        <v>6</v>
      </c>
      <c r="T28" s="592">
        <v>0</v>
      </c>
      <c r="U28" s="675" t="s">
        <v>951</v>
      </c>
      <c r="V28" s="594">
        <v>0</v>
      </c>
      <c r="W28" s="592">
        <v>0</v>
      </c>
      <c r="X28" s="592">
        <v>0</v>
      </c>
      <c r="Y28" s="592">
        <v>4</v>
      </c>
      <c r="Z28" s="592">
        <v>1</v>
      </c>
      <c r="AA28" s="592">
        <v>0</v>
      </c>
      <c r="AB28" s="592">
        <v>0</v>
      </c>
      <c r="AC28" s="592">
        <v>0</v>
      </c>
      <c r="AD28" s="592">
        <v>0</v>
      </c>
      <c r="AE28" s="592">
        <v>0</v>
      </c>
      <c r="AF28" s="592">
        <v>1</v>
      </c>
      <c r="AG28" s="592">
        <v>1</v>
      </c>
      <c r="AH28" s="592">
        <v>423</v>
      </c>
      <c r="AI28" s="675" t="s">
        <v>951</v>
      </c>
      <c r="AJ28" s="594">
        <v>0</v>
      </c>
      <c r="AK28" s="592">
        <v>16</v>
      </c>
      <c r="AL28" s="592">
        <v>37</v>
      </c>
      <c r="AM28" s="592">
        <v>0</v>
      </c>
      <c r="AN28" s="592">
        <v>1</v>
      </c>
      <c r="AO28" s="595">
        <v>0</v>
      </c>
      <c r="AP28" s="592">
        <v>88</v>
      </c>
      <c r="AQ28" s="592">
        <v>0</v>
      </c>
      <c r="AR28" s="592">
        <v>279</v>
      </c>
      <c r="AS28" s="592">
        <v>0</v>
      </c>
      <c r="AT28" s="592">
        <v>96</v>
      </c>
      <c r="AU28" s="592">
        <v>0</v>
      </c>
      <c r="AV28" s="675" t="s">
        <v>951</v>
      </c>
      <c r="AW28" s="594">
        <v>0</v>
      </c>
      <c r="AX28" s="592">
        <v>35</v>
      </c>
      <c r="AY28" s="592">
        <v>34</v>
      </c>
      <c r="AZ28" s="592">
        <v>0</v>
      </c>
      <c r="BA28" s="592">
        <v>0</v>
      </c>
      <c r="BB28" s="592">
        <v>21</v>
      </c>
      <c r="BC28" s="592">
        <v>12</v>
      </c>
      <c r="BD28" s="592">
        <v>0</v>
      </c>
      <c r="BE28" s="592">
        <v>17</v>
      </c>
      <c r="BF28" s="592">
        <v>0</v>
      </c>
      <c r="BG28" s="592">
        <v>4</v>
      </c>
      <c r="BH28" s="592">
        <v>0</v>
      </c>
      <c r="BI28" s="592">
        <v>0</v>
      </c>
      <c r="BJ28" s="592">
        <v>23</v>
      </c>
      <c r="BK28" s="675" t="s">
        <v>951</v>
      </c>
      <c r="BL28" s="592">
        <v>2</v>
      </c>
      <c r="BM28" s="592">
        <v>1</v>
      </c>
      <c r="BN28" s="592">
        <v>136</v>
      </c>
      <c r="BO28" s="592">
        <v>0</v>
      </c>
      <c r="BP28" s="592">
        <v>0</v>
      </c>
      <c r="BQ28" s="592">
        <v>7</v>
      </c>
      <c r="BR28" s="592">
        <v>0</v>
      </c>
      <c r="BS28" s="592">
        <v>693</v>
      </c>
      <c r="BT28" s="592">
        <v>20</v>
      </c>
      <c r="BU28" s="592">
        <v>0</v>
      </c>
      <c r="BV28" s="592">
        <v>0</v>
      </c>
      <c r="BW28" s="592">
        <v>0</v>
      </c>
      <c r="BX28" s="592">
        <v>0</v>
      </c>
      <c r="BY28" s="592">
        <v>0</v>
      </c>
      <c r="BZ28" s="592">
        <v>0</v>
      </c>
      <c r="CA28" s="592">
        <v>0</v>
      </c>
      <c r="CB28" s="675" t="s">
        <v>951</v>
      </c>
      <c r="CC28" s="594">
        <v>0</v>
      </c>
      <c r="CD28" s="592"/>
      <c r="CE28" s="592">
        <v>20</v>
      </c>
    </row>
    <row r="29" spans="1:85" ht="20.100000000000001" customHeight="1" x14ac:dyDescent="0.3">
      <c r="A29" s="675" t="s">
        <v>952</v>
      </c>
      <c r="B29" s="594">
        <v>0</v>
      </c>
      <c r="C29" s="592">
        <v>0</v>
      </c>
      <c r="D29" s="592">
        <v>0</v>
      </c>
      <c r="E29" s="592">
        <v>0</v>
      </c>
      <c r="F29" s="592">
        <v>0</v>
      </c>
      <c r="G29" s="592">
        <v>0</v>
      </c>
      <c r="H29" s="592">
        <v>28</v>
      </c>
      <c r="I29" s="592">
        <v>1</v>
      </c>
      <c r="J29" s="675" t="s">
        <v>952</v>
      </c>
      <c r="K29" s="594">
        <v>0</v>
      </c>
      <c r="L29" s="592">
        <v>0</v>
      </c>
      <c r="M29" s="592">
        <v>0</v>
      </c>
      <c r="N29" s="592">
        <v>0</v>
      </c>
      <c r="O29" s="592">
        <v>5</v>
      </c>
      <c r="P29" s="595">
        <v>0</v>
      </c>
      <c r="Q29" s="592">
        <v>1</v>
      </c>
      <c r="R29" s="592">
        <v>0</v>
      </c>
      <c r="S29" s="592">
        <v>6</v>
      </c>
      <c r="T29" s="592">
        <v>0</v>
      </c>
      <c r="U29" s="675" t="s">
        <v>952</v>
      </c>
      <c r="V29" s="594">
        <v>1</v>
      </c>
      <c r="W29" s="592">
        <v>0</v>
      </c>
      <c r="X29" s="592">
        <v>0</v>
      </c>
      <c r="Y29" s="592">
        <v>6</v>
      </c>
      <c r="Z29" s="592">
        <v>0</v>
      </c>
      <c r="AA29" s="592">
        <v>0</v>
      </c>
      <c r="AB29" s="592">
        <v>0</v>
      </c>
      <c r="AC29" s="592">
        <v>0</v>
      </c>
      <c r="AD29" s="592">
        <v>0</v>
      </c>
      <c r="AE29" s="592">
        <v>1</v>
      </c>
      <c r="AF29" s="592">
        <v>0</v>
      </c>
      <c r="AG29" s="592">
        <v>8</v>
      </c>
      <c r="AH29" s="592">
        <v>611</v>
      </c>
      <c r="AI29" s="675" t="s">
        <v>952</v>
      </c>
      <c r="AJ29" s="594">
        <v>0</v>
      </c>
      <c r="AK29" s="592">
        <v>11</v>
      </c>
      <c r="AL29" s="592">
        <v>40</v>
      </c>
      <c r="AM29" s="592">
        <v>0</v>
      </c>
      <c r="AN29" s="592">
        <v>1</v>
      </c>
      <c r="AO29" s="595">
        <v>2</v>
      </c>
      <c r="AP29" s="592">
        <v>125</v>
      </c>
      <c r="AQ29" s="592">
        <v>0</v>
      </c>
      <c r="AR29" s="592">
        <v>224</v>
      </c>
      <c r="AS29" s="592">
        <v>0</v>
      </c>
      <c r="AT29" s="592">
        <v>56</v>
      </c>
      <c r="AU29" s="592">
        <v>0</v>
      </c>
      <c r="AV29" s="675" t="s">
        <v>952</v>
      </c>
      <c r="AW29" s="594">
        <v>0</v>
      </c>
      <c r="AX29" s="592">
        <v>13</v>
      </c>
      <c r="AY29" s="592">
        <v>16</v>
      </c>
      <c r="AZ29" s="592">
        <v>0</v>
      </c>
      <c r="BA29" s="592">
        <v>0</v>
      </c>
      <c r="BB29" s="592">
        <v>16</v>
      </c>
      <c r="BC29" s="592">
        <v>12</v>
      </c>
      <c r="BD29" s="592">
        <v>0</v>
      </c>
      <c r="BE29" s="592">
        <v>29</v>
      </c>
      <c r="BF29" s="592">
        <v>0</v>
      </c>
      <c r="BG29" s="592">
        <v>2</v>
      </c>
      <c r="BH29" s="592">
        <v>1</v>
      </c>
      <c r="BI29" s="592">
        <v>0</v>
      </c>
      <c r="BJ29" s="592">
        <v>35</v>
      </c>
      <c r="BK29" s="675" t="s">
        <v>952</v>
      </c>
      <c r="BL29" s="592">
        <v>0</v>
      </c>
      <c r="BM29" s="592">
        <v>0</v>
      </c>
      <c r="BN29" s="592">
        <v>203</v>
      </c>
      <c r="BO29" s="592">
        <v>0</v>
      </c>
      <c r="BP29" s="592">
        <v>0</v>
      </c>
      <c r="BQ29" s="592">
        <v>16</v>
      </c>
      <c r="BR29" s="592">
        <v>0</v>
      </c>
      <c r="BS29" s="592">
        <v>1104</v>
      </c>
      <c r="BT29" s="592">
        <v>31</v>
      </c>
      <c r="BU29" s="592">
        <v>0</v>
      </c>
      <c r="BV29" s="592">
        <v>0</v>
      </c>
      <c r="BW29" s="592">
        <v>0</v>
      </c>
      <c r="BX29" s="592">
        <v>0</v>
      </c>
      <c r="BY29" s="592">
        <v>0</v>
      </c>
      <c r="BZ29" s="592">
        <v>0</v>
      </c>
      <c r="CA29" s="592">
        <v>0</v>
      </c>
      <c r="CB29" s="675" t="s">
        <v>952</v>
      </c>
      <c r="CC29" s="594">
        <v>0</v>
      </c>
      <c r="CD29" s="592"/>
      <c r="CE29" s="592">
        <v>13</v>
      </c>
    </row>
    <row r="30" spans="1:85" ht="20.100000000000001" customHeight="1" x14ac:dyDescent="0.3">
      <c r="A30" s="675" t="s">
        <v>953</v>
      </c>
      <c r="B30" s="594">
        <v>0</v>
      </c>
      <c r="C30" s="592">
        <v>0</v>
      </c>
      <c r="D30" s="592">
        <v>0</v>
      </c>
      <c r="E30" s="592">
        <v>0</v>
      </c>
      <c r="F30" s="592">
        <v>0</v>
      </c>
      <c r="G30" s="592">
        <v>0</v>
      </c>
      <c r="H30" s="592">
        <v>39</v>
      </c>
      <c r="I30" s="592">
        <v>0</v>
      </c>
      <c r="J30" s="675" t="s">
        <v>953</v>
      </c>
      <c r="K30" s="594">
        <v>0</v>
      </c>
      <c r="L30" s="592">
        <v>0</v>
      </c>
      <c r="M30" s="592">
        <v>0</v>
      </c>
      <c r="N30" s="592">
        <v>0</v>
      </c>
      <c r="O30" s="592">
        <v>4</v>
      </c>
      <c r="P30" s="595">
        <v>0</v>
      </c>
      <c r="Q30" s="592">
        <v>0</v>
      </c>
      <c r="R30" s="592">
        <v>0</v>
      </c>
      <c r="S30" s="592">
        <v>6</v>
      </c>
      <c r="T30" s="592">
        <v>0</v>
      </c>
      <c r="U30" s="675" t="s">
        <v>953</v>
      </c>
      <c r="V30" s="594">
        <v>0</v>
      </c>
      <c r="W30" s="592">
        <v>0</v>
      </c>
      <c r="X30" s="592">
        <v>0</v>
      </c>
      <c r="Y30" s="592">
        <v>6</v>
      </c>
      <c r="Z30" s="592">
        <v>1</v>
      </c>
      <c r="AA30" s="592">
        <v>0</v>
      </c>
      <c r="AB30" s="592">
        <v>0</v>
      </c>
      <c r="AC30" s="592">
        <v>0</v>
      </c>
      <c r="AD30" s="592">
        <v>0</v>
      </c>
      <c r="AE30" s="592">
        <v>0</v>
      </c>
      <c r="AF30" s="592">
        <v>1</v>
      </c>
      <c r="AG30" s="592">
        <v>3</v>
      </c>
      <c r="AH30" s="592">
        <v>764</v>
      </c>
      <c r="AI30" s="675" t="s">
        <v>953</v>
      </c>
      <c r="AJ30" s="594">
        <v>0</v>
      </c>
      <c r="AK30" s="592">
        <v>9</v>
      </c>
      <c r="AL30" s="592">
        <v>31</v>
      </c>
      <c r="AM30" s="592">
        <v>0</v>
      </c>
      <c r="AN30" s="592">
        <v>3</v>
      </c>
      <c r="AO30" s="595">
        <v>2</v>
      </c>
      <c r="AP30" s="592">
        <v>153</v>
      </c>
      <c r="AQ30" s="592">
        <v>1</v>
      </c>
      <c r="AR30" s="592">
        <v>139</v>
      </c>
      <c r="AS30" s="592">
        <v>0</v>
      </c>
      <c r="AT30" s="592">
        <v>42</v>
      </c>
      <c r="AU30" s="592">
        <v>0</v>
      </c>
      <c r="AV30" s="675" t="s">
        <v>953</v>
      </c>
      <c r="AW30" s="594">
        <v>0</v>
      </c>
      <c r="AX30" s="592">
        <v>12</v>
      </c>
      <c r="AY30" s="592">
        <v>9</v>
      </c>
      <c r="AZ30" s="592">
        <v>0</v>
      </c>
      <c r="BA30" s="592">
        <v>0</v>
      </c>
      <c r="BB30" s="592">
        <v>8</v>
      </c>
      <c r="BC30" s="592">
        <v>26</v>
      </c>
      <c r="BD30" s="592">
        <v>0</v>
      </c>
      <c r="BE30" s="592">
        <v>30</v>
      </c>
      <c r="BF30" s="592">
        <v>0</v>
      </c>
      <c r="BG30" s="592">
        <v>0</v>
      </c>
      <c r="BH30" s="592">
        <v>0</v>
      </c>
      <c r="BI30" s="592">
        <v>0</v>
      </c>
      <c r="BJ30" s="592">
        <v>33</v>
      </c>
      <c r="BK30" s="675" t="s">
        <v>953</v>
      </c>
      <c r="BL30" s="592">
        <v>1</v>
      </c>
      <c r="BM30" s="592">
        <v>3</v>
      </c>
      <c r="BN30" s="592">
        <v>230</v>
      </c>
      <c r="BO30" s="592">
        <v>0</v>
      </c>
      <c r="BP30" s="592">
        <v>0</v>
      </c>
      <c r="BQ30" s="592">
        <v>24</v>
      </c>
      <c r="BR30" s="592">
        <v>0</v>
      </c>
      <c r="BS30" s="592">
        <v>1505</v>
      </c>
      <c r="BT30" s="592">
        <v>41</v>
      </c>
      <c r="BU30" s="592">
        <v>0</v>
      </c>
      <c r="BV30" s="592">
        <v>0</v>
      </c>
      <c r="BW30" s="592">
        <v>0</v>
      </c>
      <c r="BX30" s="592">
        <v>0</v>
      </c>
      <c r="BY30" s="592">
        <v>0</v>
      </c>
      <c r="BZ30" s="592">
        <v>0</v>
      </c>
      <c r="CA30" s="592">
        <v>0</v>
      </c>
      <c r="CB30" s="675" t="s">
        <v>953</v>
      </c>
      <c r="CC30" s="594">
        <v>1</v>
      </c>
      <c r="CD30" s="592"/>
      <c r="CE30" s="592">
        <v>11</v>
      </c>
    </row>
    <row r="31" spans="1:85" ht="20.100000000000001" customHeight="1" x14ac:dyDescent="0.3">
      <c r="A31" s="676" t="s">
        <v>954</v>
      </c>
      <c r="B31" s="596">
        <v>0</v>
      </c>
      <c r="C31" s="597">
        <v>0</v>
      </c>
      <c r="D31" s="597">
        <v>0</v>
      </c>
      <c r="E31" s="597">
        <v>0</v>
      </c>
      <c r="F31" s="597">
        <v>0</v>
      </c>
      <c r="G31" s="597">
        <v>1</v>
      </c>
      <c r="H31" s="597">
        <v>69</v>
      </c>
      <c r="I31" s="597">
        <v>2</v>
      </c>
      <c r="J31" s="676" t="s">
        <v>954</v>
      </c>
      <c r="K31" s="596">
        <v>0</v>
      </c>
      <c r="L31" s="597">
        <v>0</v>
      </c>
      <c r="M31" s="597">
        <v>0</v>
      </c>
      <c r="N31" s="597">
        <v>3</v>
      </c>
      <c r="O31" s="597">
        <v>10</v>
      </c>
      <c r="P31" s="598">
        <v>0</v>
      </c>
      <c r="Q31" s="597">
        <v>0</v>
      </c>
      <c r="R31" s="597">
        <v>0</v>
      </c>
      <c r="S31" s="597">
        <v>16</v>
      </c>
      <c r="T31" s="597">
        <v>0</v>
      </c>
      <c r="U31" s="676" t="s">
        <v>954</v>
      </c>
      <c r="V31" s="596">
        <v>0</v>
      </c>
      <c r="W31" s="597">
        <v>0</v>
      </c>
      <c r="X31" s="597">
        <v>0</v>
      </c>
      <c r="Y31" s="597">
        <v>30</v>
      </c>
      <c r="Z31" s="597">
        <v>0</v>
      </c>
      <c r="AA31" s="597">
        <v>0</v>
      </c>
      <c r="AB31" s="597">
        <v>0</v>
      </c>
      <c r="AC31" s="597">
        <v>0</v>
      </c>
      <c r="AD31" s="597">
        <v>0</v>
      </c>
      <c r="AE31" s="597">
        <v>0</v>
      </c>
      <c r="AF31" s="597">
        <v>1</v>
      </c>
      <c r="AG31" s="597">
        <v>5</v>
      </c>
      <c r="AH31" s="597">
        <v>3189</v>
      </c>
      <c r="AI31" s="676" t="s">
        <v>954</v>
      </c>
      <c r="AJ31" s="596">
        <v>0</v>
      </c>
      <c r="AK31" s="597">
        <v>14</v>
      </c>
      <c r="AL31" s="597">
        <v>62</v>
      </c>
      <c r="AM31" s="597">
        <v>0</v>
      </c>
      <c r="AN31" s="597">
        <v>3</v>
      </c>
      <c r="AO31" s="598">
        <v>2</v>
      </c>
      <c r="AP31" s="597">
        <v>625</v>
      </c>
      <c r="AQ31" s="597">
        <v>1</v>
      </c>
      <c r="AR31" s="597">
        <v>1368</v>
      </c>
      <c r="AS31" s="597">
        <v>0</v>
      </c>
      <c r="AT31" s="597">
        <v>32</v>
      </c>
      <c r="AU31" s="597">
        <v>0</v>
      </c>
      <c r="AV31" s="676" t="s">
        <v>954</v>
      </c>
      <c r="AW31" s="596">
        <v>0</v>
      </c>
      <c r="AX31" s="597">
        <v>10</v>
      </c>
      <c r="AY31" s="597">
        <v>14</v>
      </c>
      <c r="AZ31" s="597">
        <v>0</v>
      </c>
      <c r="BA31" s="597">
        <v>0</v>
      </c>
      <c r="BB31" s="597">
        <v>13</v>
      </c>
      <c r="BC31" s="597">
        <v>47</v>
      </c>
      <c r="BD31" s="597">
        <v>0</v>
      </c>
      <c r="BE31" s="597">
        <v>95</v>
      </c>
      <c r="BF31" s="597">
        <v>0</v>
      </c>
      <c r="BG31" s="597">
        <v>2</v>
      </c>
      <c r="BH31" s="597">
        <v>0</v>
      </c>
      <c r="BI31" s="597">
        <v>0</v>
      </c>
      <c r="BJ31" s="597">
        <v>33</v>
      </c>
      <c r="BK31" s="676" t="s">
        <v>954</v>
      </c>
      <c r="BL31" s="597">
        <v>6</v>
      </c>
      <c r="BM31" s="597">
        <v>1</v>
      </c>
      <c r="BN31" s="597">
        <v>863</v>
      </c>
      <c r="BO31" s="597">
        <v>0</v>
      </c>
      <c r="BP31" s="597">
        <v>0</v>
      </c>
      <c r="BQ31" s="597">
        <v>71</v>
      </c>
      <c r="BR31" s="597">
        <v>0</v>
      </c>
      <c r="BS31" s="597">
        <v>11224</v>
      </c>
      <c r="BT31" s="597">
        <v>303</v>
      </c>
      <c r="BU31" s="597">
        <v>0</v>
      </c>
      <c r="BV31" s="597">
        <v>0</v>
      </c>
      <c r="BW31" s="597">
        <v>0</v>
      </c>
      <c r="BX31" s="597">
        <v>0</v>
      </c>
      <c r="BY31" s="597">
        <v>0</v>
      </c>
      <c r="BZ31" s="597">
        <v>0</v>
      </c>
      <c r="CA31" s="597">
        <v>0</v>
      </c>
      <c r="CB31" s="676" t="s">
        <v>954</v>
      </c>
      <c r="CC31" s="596">
        <v>1</v>
      </c>
      <c r="CD31" s="597"/>
      <c r="CE31" s="597">
        <v>26</v>
      </c>
      <c r="CF31" s="572"/>
    </row>
    <row r="32" spans="1:85" ht="20.100000000000001" customHeight="1" x14ac:dyDescent="0.3">
      <c r="A32" s="670" t="s">
        <v>1157</v>
      </c>
      <c r="B32" s="677"/>
      <c r="C32" s="677"/>
      <c r="D32" s="677"/>
      <c r="E32" s="677"/>
      <c r="F32" s="670"/>
      <c r="G32" s="670"/>
      <c r="H32" s="670"/>
      <c r="I32" s="670"/>
      <c r="J32" s="678" t="s">
        <v>1111</v>
      </c>
      <c r="K32" s="670"/>
      <c r="L32" s="670"/>
      <c r="M32" s="665"/>
      <c r="N32" s="670"/>
      <c r="O32" s="670"/>
      <c r="P32" s="670"/>
      <c r="Q32" s="670"/>
      <c r="R32" s="670"/>
      <c r="S32" s="670"/>
      <c r="T32" s="670"/>
      <c r="U32" s="670" t="s">
        <v>1112</v>
      </c>
      <c r="V32" s="670"/>
      <c r="W32" s="670"/>
      <c r="X32" s="670"/>
      <c r="Y32" s="670"/>
      <c r="Z32" s="670"/>
      <c r="AA32" s="670"/>
      <c r="AB32" s="670"/>
      <c r="AC32" s="670"/>
      <c r="AD32" s="670"/>
      <c r="AE32" s="670"/>
      <c r="AF32" s="670"/>
      <c r="AG32" s="670"/>
      <c r="AH32" s="670"/>
      <c r="AI32" s="670" t="s">
        <v>1158</v>
      </c>
      <c r="AJ32" s="667"/>
      <c r="AK32" s="670"/>
      <c r="AL32" s="670"/>
      <c r="AM32" s="670"/>
      <c r="AN32" s="670"/>
      <c r="AO32" s="670"/>
      <c r="AP32" s="670"/>
      <c r="AQ32" s="670"/>
      <c r="AR32" s="670"/>
      <c r="AS32" s="670"/>
      <c r="AT32" s="670"/>
      <c r="AU32" s="670"/>
      <c r="AV32" s="670" t="s">
        <v>1113</v>
      </c>
      <c r="AW32" s="670"/>
      <c r="AX32" s="670"/>
      <c r="AY32" s="670"/>
      <c r="AZ32" s="670"/>
      <c r="BA32" s="670"/>
      <c r="BB32" s="670"/>
      <c r="BC32" s="670"/>
      <c r="BD32" s="670"/>
      <c r="BE32" s="670"/>
      <c r="BF32" s="670"/>
      <c r="BG32" s="670"/>
      <c r="BH32" s="670"/>
      <c r="BI32" s="670"/>
      <c r="BJ32" s="679"/>
      <c r="BK32" s="698" t="s">
        <v>1159</v>
      </c>
      <c r="BL32" s="677"/>
      <c r="BM32" s="677"/>
      <c r="BN32" s="677"/>
      <c r="BO32" s="677"/>
      <c r="BP32" s="677"/>
      <c r="BQ32" s="677"/>
      <c r="BR32" s="677"/>
      <c r="BS32" s="677"/>
      <c r="BT32" s="677"/>
      <c r="BU32" s="680"/>
      <c r="BV32" s="681"/>
      <c r="BW32" s="670"/>
      <c r="BX32" s="670"/>
      <c r="BY32" s="670"/>
      <c r="BZ32" s="670"/>
      <c r="CA32" s="670"/>
      <c r="CB32" s="682" t="s">
        <v>1114</v>
      </c>
      <c r="CC32" s="683" t="s">
        <v>1115</v>
      </c>
      <c r="CD32" s="684" t="s">
        <v>1116</v>
      </c>
      <c r="CE32" s="685" t="s">
        <v>1117</v>
      </c>
      <c r="CF32" s="686" t="s">
        <v>1118</v>
      </c>
      <c r="CG32" s="686"/>
    </row>
    <row r="33" spans="1:85" s="667" customFormat="1" ht="18.899999999999999" customHeight="1" x14ac:dyDescent="0.3">
      <c r="A33" s="679"/>
      <c r="B33" s="679"/>
      <c r="C33" s="679"/>
      <c r="D33" s="679"/>
      <c r="E33" s="679"/>
      <c r="F33" s="687"/>
      <c r="G33" s="687"/>
      <c r="H33" s="687"/>
      <c r="I33" s="687"/>
      <c r="J33" s="670" t="s">
        <v>1160</v>
      </c>
      <c r="K33" s="687"/>
      <c r="L33" s="677"/>
      <c r="M33" s="681"/>
      <c r="N33" s="677"/>
      <c r="O33" s="677"/>
      <c r="P33" s="670"/>
      <c r="Q33" s="670"/>
      <c r="R33" s="670"/>
      <c r="S33" s="670"/>
      <c r="T33" s="670"/>
      <c r="U33" s="670" t="s">
        <v>1161</v>
      </c>
      <c r="V33" s="670"/>
      <c r="W33" s="670"/>
      <c r="X33" s="670"/>
      <c r="Y33" s="670"/>
      <c r="Z33" s="670"/>
      <c r="AA33" s="670"/>
      <c r="AB33" s="670"/>
      <c r="AC33" s="670"/>
      <c r="AD33" s="670"/>
      <c r="AE33" s="670"/>
      <c r="AF33" s="688"/>
      <c r="AG33" s="689"/>
      <c r="AH33" s="689"/>
      <c r="AI33" s="679"/>
      <c r="AJ33" s="670"/>
      <c r="AK33" s="670"/>
      <c r="AL33" s="670"/>
      <c r="AM33" s="670"/>
      <c r="AN33" s="670"/>
      <c r="AO33" s="677"/>
      <c r="AP33" s="677"/>
      <c r="AQ33" s="677"/>
      <c r="AR33" s="677"/>
      <c r="AS33" s="677"/>
      <c r="AT33" s="677"/>
      <c r="AU33" s="677"/>
      <c r="AV33" s="670" t="s">
        <v>956</v>
      </c>
      <c r="AW33" s="677"/>
      <c r="AX33" s="677"/>
      <c r="AY33" s="677"/>
      <c r="AZ33" s="677"/>
      <c r="BA33" s="677"/>
      <c r="BB33" s="677"/>
      <c r="BC33" s="677"/>
      <c r="BD33" s="677"/>
      <c r="BE33" s="677"/>
      <c r="BF33" s="677"/>
      <c r="BG33" s="677"/>
      <c r="BH33" s="677"/>
      <c r="BI33" s="677"/>
      <c r="BJ33" s="677"/>
      <c r="BL33" s="677"/>
      <c r="BM33" s="677"/>
      <c r="BN33" s="677"/>
      <c r="BO33" s="677"/>
      <c r="BP33" s="677"/>
      <c r="BQ33" s="677"/>
      <c r="BR33" s="677"/>
      <c r="BS33" s="677"/>
      <c r="BT33" s="677"/>
      <c r="BU33" s="670"/>
      <c r="BV33" s="670"/>
      <c r="BW33" s="670"/>
      <c r="BX33" s="670"/>
      <c r="BY33" s="670"/>
      <c r="BZ33" s="670"/>
      <c r="CA33" s="670"/>
      <c r="CB33" s="670"/>
      <c r="CC33" s="670"/>
      <c r="CD33" s="684" t="s">
        <v>1119</v>
      </c>
      <c r="CE33" s="670"/>
      <c r="CF33" s="670"/>
      <c r="CG33" s="670"/>
    </row>
    <row r="34" spans="1:85" s="667" customFormat="1" ht="16.5" customHeight="1" x14ac:dyDescent="0.3">
      <c r="A34" s="690"/>
      <c r="B34" s="687"/>
      <c r="C34" s="687"/>
      <c r="D34" s="687"/>
      <c r="E34" s="687"/>
      <c r="F34" s="687"/>
      <c r="G34" s="687"/>
      <c r="H34" s="687"/>
      <c r="I34" s="687"/>
      <c r="J34" s="691"/>
      <c r="K34" s="692"/>
      <c r="L34" s="693"/>
      <c r="M34" s="694"/>
      <c r="N34" s="693"/>
      <c r="O34" s="677"/>
      <c r="P34" s="670"/>
      <c r="Q34" s="670"/>
      <c r="R34" s="670"/>
      <c r="S34" s="670"/>
      <c r="T34" s="670"/>
      <c r="U34" s="677"/>
      <c r="V34" s="670"/>
      <c r="W34" s="670"/>
      <c r="X34" s="670"/>
      <c r="Y34" s="670"/>
      <c r="Z34" s="670"/>
      <c r="AA34" s="670"/>
      <c r="AB34" s="670"/>
      <c r="AC34" s="670"/>
      <c r="AD34" s="670"/>
      <c r="AE34" s="670"/>
      <c r="AF34" s="670"/>
      <c r="AG34" s="670"/>
      <c r="AH34" s="670"/>
      <c r="AI34" s="670"/>
      <c r="AJ34" s="670"/>
      <c r="AK34" s="670"/>
      <c r="AL34" s="670"/>
      <c r="AM34" s="670"/>
      <c r="AN34" s="670"/>
      <c r="AO34" s="677"/>
      <c r="AP34" s="677"/>
      <c r="AQ34" s="677"/>
      <c r="AR34" s="677"/>
      <c r="AS34" s="677"/>
      <c r="AT34" s="677"/>
      <c r="AU34" s="677"/>
      <c r="AV34" s="670" t="s">
        <v>1162</v>
      </c>
      <c r="AW34" s="670"/>
      <c r="AX34" s="670"/>
      <c r="AY34" s="670"/>
      <c r="AZ34" s="670"/>
      <c r="BA34" s="670"/>
      <c r="BB34" s="670"/>
      <c r="BC34" s="670"/>
      <c r="BD34" s="670"/>
      <c r="BE34" s="670"/>
      <c r="BF34" s="670"/>
      <c r="BG34" s="670"/>
      <c r="BH34" s="670"/>
      <c r="BI34" s="670"/>
      <c r="BJ34" s="670"/>
      <c r="BK34" s="670"/>
      <c r="BL34" s="670"/>
      <c r="BM34" s="670"/>
      <c r="BN34" s="670"/>
      <c r="BO34" s="670"/>
      <c r="BP34" s="670"/>
      <c r="BQ34" s="670"/>
      <c r="BR34" s="670"/>
      <c r="BS34" s="670"/>
      <c r="BT34" s="670"/>
      <c r="BU34" s="670"/>
      <c r="BV34" s="670"/>
      <c r="BW34" s="670"/>
      <c r="BX34" s="670"/>
      <c r="BY34" s="670"/>
      <c r="BZ34" s="670"/>
      <c r="CA34" s="670"/>
      <c r="CB34" s="670"/>
      <c r="CC34" s="670"/>
      <c r="CD34" s="670"/>
      <c r="CE34" s="670"/>
      <c r="CF34" s="670"/>
      <c r="CG34" s="670"/>
    </row>
    <row r="35" spans="1:85" s="667" customFormat="1" ht="16.5" customHeight="1" x14ac:dyDescent="0.3">
      <c r="A35" s="695"/>
      <c r="B35" s="696"/>
      <c r="C35" s="670"/>
      <c r="D35" s="670"/>
      <c r="E35" s="670"/>
      <c r="F35" s="679"/>
      <c r="G35" s="679"/>
      <c r="H35" s="679"/>
      <c r="I35" s="679"/>
      <c r="J35" s="679"/>
      <c r="K35" s="679"/>
      <c r="L35" s="679"/>
      <c r="M35" s="681"/>
      <c r="N35" s="679"/>
      <c r="O35" s="681"/>
      <c r="P35" s="681"/>
      <c r="Q35" s="681"/>
      <c r="R35" s="681"/>
      <c r="S35" s="681"/>
      <c r="T35" s="681"/>
      <c r="U35" s="681"/>
      <c r="V35" s="681"/>
      <c r="W35" s="681"/>
      <c r="X35" s="681"/>
      <c r="Y35" s="681"/>
      <c r="Z35" s="681"/>
      <c r="AA35" s="681"/>
      <c r="AB35" s="681"/>
      <c r="AC35" s="681"/>
      <c r="AD35" s="681"/>
      <c r="AE35" s="681"/>
      <c r="AF35" s="670"/>
      <c r="AG35" s="670"/>
      <c r="AH35" s="670"/>
      <c r="AI35" s="670"/>
      <c r="AJ35" s="670"/>
      <c r="AK35" s="670"/>
      <c r="AL35" s="670"/>
      <c r="AM35" s="670"/>
      <c r="AN35" s="670"/>
      <c r="AO35" s="679"/>
      <c r="AP35" s="679"/>
      <c r="AQ35" s="679"/>
      <c r="AR35" s="679"/>
      <c r="AS35" s="679"/>
      <c r="AT35" s="679"/>
      <c r="AU35" s="679"/>
      <c r="AV35" s="670"/>
      <c r="AW35" s="679"/>
      <c r="AX35" s="679"/>
      <c r="AY35" s="679"/>
      <c r="AZ35" s="679"/>
      <c r="BA35" s="670"/>
      <c r="BB35" s="670"/>
      <c r="BC35" s="670"/>
      <c r="BD35" s="670"/>
      <c r="BE35" s="670"/>
      <c r="BF35" s="670"/>
      <c r="BG35" s="670"/>
      <c r="BH35" s="670"/>
      <c r="BI35" s="670"/>
      <c r="BJ35" s="670"/>
      <c r="BK35" s="670"/>
      <c r="BL35" s="670"/>
      <c r="BM35" s="681"/>
      <c r="BN35" s="681"/>
      <c r="BO35" s="681"/>
      <c r="BP35" s="681"/>
      <c r="BQ35" s="681"/>
      <c r="BR35" s="681"/>
      <c r="BS35" s="681"/>
      <c r="BT35" s="681"/>
      <c r="BU35" s="677"/>
      <c r="BV35" s="677"/>
      <c r="BW35" s="677"/>
      <c r="BX35" s="677"/>
      <c r="BY35" s="677"/>
      <c r="BZ35" s="677"/>
      <c r="CA35" s="677"/>
      <c r="CB35" s="677" t="s">
        <v>1120</v>
      </c>
      <c r="CC35" s="681"/>
      <c r="CD35" s="681"/>
      <c r="CE35" s="670"/>
      <c r="CF35" s="670"/>
      <c r="CG35" s="670"/>
    </row>
    <row r="36" spans="1:85" s="667" customFormat="1" ht="16.5" customHeight="1" x14ac:dyDescent="0.3">
      <c r="A36" s="681"/>
      <c r="B36" s="681"/>
      <c r="C36" s="681"/>
      <c r="D36" s="681"/>
      <c r="E36" s="681"/>
      <c r="F36" s="681"/>
      <c r="G36" s="681"/>
      <c r="H36" s="681"/>
      <c r="I36" s="681"/>
      <c r="J36" s="681"/>
      <c r="K36" s="681"/>
      <c r="L36" s="681"/>
      <c r="M36" s="681"/>
      <c r="N36" s="681"/>
      <c r="O36" s="681"/>
      <c r="P36" s="681"/>
      <c r="Q36" s="681"/>
      <c r="R36" s="681"/>
      <c r="S36" s="681"/>
      <c r="T36" s="681"/>
      <c r="U36" s="681"/>
      <c r="V36" s="681"/>
      <c r="W36" s="681"/>
      <c r="X36" s="681"/>
      <c r="Y36" s="681"/>
      <c r="Z36" s="681"/>
      <c r="AA36" s="681"/>
      <c r="AB36" s="681"/>
      <c r="AC36" s="681"/>
      <c r="AD36" s="681"/>
      <c r="AE36" s="681"/>
      <c r="AF36" s="670"/>
      <c r="AG36" s="670"/>
      <c r="AH36" s="670"/>
      <c r="AI36" s="670"/>
      <c r="AJ36" s="670"/>
      <c r="AK36" s="670"/>
      <c r="AL36" s="670"/>
      <c r="AM36" s="670"/>
      <c r="AN36" s="670"/>
      <c r="AO36" s="670"/>
      <c r="AP36" s="670"/>
      <c r="AQ36" s="681"/>
      <c r="AR36" s="681"/>
      <c r="AS36" s="681"/>
      <c r="AT36" s="670"/>
      <c r="AU36" s="670"/>
      <c r="AV36" s="670"/>
      <c r="AW36" s="670"/>
      <c r="AX36" s="670"/>
      <c r="AY36" s="670"/>
      <c r="AZ36" s="670"/>
      <c r="BA36" s="893"/>
      <c r="BB36" s="893"/>
      <c r="BC36" s="697"/>
      <c r="BD36" s="697"/>
      <c r="BE36" s="697"/>
      <c r="BF36" s="697"/>
      <c r="BG36" s="697"/>
      <c r="BH36" s="697"/>
      <c r="BI36" s="697"/>
      <c r="BJ36" s="697"/>
      <c r="BK36" s="697"/>
      <c r="BL36" s="697"/>
      <c r="BM36" s="681"/>
      <c r="BN36" s="681"/>
      <c r="BO36" s="681"/>
      <c r="BP36" s="681"/>
      <c r="BQ36" s="681"/>
      <c r="BR36" s="681"/>
      <c r="BS36" s="681"/>
      <c r="BT36" s="681"/>
      <c r="BU36" s="681"/>
      <c r="BV36" s="681"/>
      <c r="BW36" s="681"/>
      <c r="BX36" s="681"/>
      <c r="BY36" s="681"/>
      <c r="BZ36" s="681"/>
      <c r="CA36" s="681"/>
      <c r="CB36" s="670" t="s">
        <v>1121</v>
      </c>
      <c r="CC36" s="681"/>
      <c r="CD36" s="670"/>
      <c r="CE36" s="670"/>
      <c r="CF36" s="670"/>
      <c r="CG36" s="670"/>
    </row>
    <row r="37" spans="1:85" s="667"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5"/>
      <c r="CE37" s="566"/>
      <c r="CF37" s="565"/>
      <c r="CG37" s="565"/>
    </row>
    <row r="41" spans="1:85" x14ac:dyDescent="0.3">
      <c r="CB41" s="599"/>
    </row>
  </sheetData>
  <mergeCells count="103">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AZ8:AZ9"/>
    <mergeCell ref="BA8:BA9"/>
    <mergeCell ref="BB8:BB9"/>
    <mergeCell ref="AP8:AP9"/>
    <mergeCell ref="AQ8:AQ9"/>
    <mergeCell ref="AR8:AR9"/>
    <mergeCell ref="AS8:AS9"/>
    <mergeCell ref="AT8:AT9"/>
    <mergeCell ref="AU8:AU9"/>
    <mergeCell ref="BA7:BI7"/>
    <mergeCell ref="BK7:BK9"/>
    <mergeCell ref="BL7:BT7"/>
    <mergeCell ref="BU7:CA7"/>
    <mergeCell ref="CB7:CB9"/>
    <mergeCell ref="CC7:CF7"/>
    <mergeCell ref="BC8:BC9"/>
    <mergeCell ref="BD8:BD9"/>
    <mergeCell ref="BE8:BE9"/>
    <mergeCell ref="BF8:BF9"/>
    <mergeCell ref="BZ8:BZ9"/>
    <mergeCell ref="CA8:CA9"/>
    <mergeCell ref="CC8:CD9"/>
    <mergeCell ref="CE8:CF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Z1:CA1"/>
    <mergeCell ref="H2:I2"/>
    <mergeCell ref="S2:T2"/>
    <mergeCell ref="AB2:AE2"/>
    <mergeCell ref="AG2:AH2"/>
    <mergeCell ref="AT2:AU2"/>
    <mergeCell ref="BI2:BJ2"/>
    <mergeCell ref="BZ2:CA2"/>
    <mergeCell ref="H1:I1"/>
    <mergeCell ref="S1:T1"/>
    <mergeCell ref="AB1:AE1"/>
    <mergeCell ref="AG1:AH1"/>
    <mergeCell ref="AT1:AU1"/>
    <mergeCell ref="BI1:BJ1"/>
  </mergeCells>
  <phoneticPr fontId="27" type="noConversion"/>
  <printOptions horizontalCentered="1"/>
  <pageMargins left="0" right="0" top="1.1811023622047245" bottom="0.78740157480314965" header="0.59055118110236227" footer="0.59055118110236227"/>
  <pageSetup paperSize="9" scale="62" firstPageNumber="135" pageOrder="overThenDown" orientation="landscape" useFirstPageNumber="1" r:id="rId1"/>
  <headerFooter alignWithMargins="0"/>
  <colBreaks count="6" manualBreakCount="6">
    <brk id="9" max="1048575" man="1"/>
    <brk id="20" max="1048575" man="1"/>
    <brk id="34" max="1048575" man="1"/>
    <brk id="47" max="1048575" man="1"/>
    <brk id="62" max="35" man="1"/>
    <brk id="79"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E41"/>
  <sheetViews>
    <sheetView view="pageBreakPreview" zoomScale="6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1" style="566" customWidth="1"/>
    <col min="31" max="31" width="12.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4" style="566" customWidth="1"/>
    <col min="58" max="58" width="12" style="566" customWidth="1"/>
    <col min="59" max="62" width="12.6640625" style="566" customWidth="1"/>
    <col min="63" max="63" width="15.6640625" style="566" customWidth="1"/>
    <col min="64" max="64" width="12.109375" style="566" customWidth="1"/>
    <col min="65" max="66" width="16.6640625" style="566" customWidth="1"/>
    <col min="67" max="67" width="12.33203125" style="566" customWidth="1"/>
    <col min="68" max="68" width="12.88671875" style="566" customWidth="1"/>
    <col min="69" max="69" width="13.88671875" style="566" customWidth="1"/>
    <col min="70" max="71" width="14.109375" style="566" customWidth="1"/>
    <col min="72" max="72" width="10.109375" style="566" customWidth="1"/>
    <col min="73" max="73" width="12.6640625" style="566" customWidth="1"/>
    <col min="74" max="74" width="10.109375" style="566" customWidth="1"/>
    <col min="75" max="75" width="12" style="566" customWidth="1"/>
    <col min="76" max="76" width="10.109375" style="566" customWidth="1"/>
    <col min="77" max="78" width="14.109375" style="566" customWidth="1"/>
    <col min="79" max="79" width="22" style="566" customWidth="1"/>
    <col min="80" max="80" width="17.44140625" style="566" customWidth="1"/>
    <col min="81" max="81" width="25.44140625" style="566" customWidth="1"/>
    <col min="82" max="82" width="20" style="566" customWidth="1"/>
    <col min="83" max="83" width="25.44140625" style="565" customWidth="1"/>
    <col min="84" max="16384" width="9" style="565"/>
  </cols>
  <sheetData>
    <row r="1" spans="1:83" ht="18.600000000000001" customHeight="1" x14ac:dyDescent="0.3">
      <c r="A1" s="564" t="s">
        <v>851</v>
      </c>
      <c r="B1" s="541" t="s">
        <v>852</v>
      </c>
      <c r="C1" s="565"/>
      <c r="D1" s="613"/>
      <c r="E1" s="613"/>
      <c r="F1" s="565"/>
      <c r="G1" s="542" t="s">
        <v>853</v>
      </c>
      <c r="H1" s="1032" t="s">
        <v>854</v>
      </c>
      <c r="I1" s="1035"/>
      <c r="J1" s="564" t="s">
        <v>851</v>
      </c>
      <c r="K1" s="541" t="s">
        <v>852</v>
      </c>
      <c r="L1" s="565"/>
      <c r="P1" s="565"/>
      <c r="Q1" s="565"/>
      <c r="R1" s="611" t="s">
        <v>855</v>
      </c>
      <c r="S1" s="939" t="s">
        <v>854</v>
      </c>
      <c r="T1" s="940"/>
      <c r="U1" s="564" t="s">
        <v>851</v>
      </c>
      <c r="V1" s="541" t="s">
        <v>852</v>
      </c>
      <c r="W1" s="567"/>
      <c r="X1" s="567"/>
      <c r="Y1" s="613"/>
      <c r="Z1" s="613"/>
      <c r="AA1" s="613"/>
      <c r="AB1" s="832"/>
      <c r="AC1" s="832"/>
      <c r="AD1" s="832"/>
      <c r="AE1" s="832"/>
      <c r="AF1" s="611" t="s">
        <v>855</v>
      </c>
      <c r="AG1" s="941" t="s">
        <v>854</v>
      </c>
      <c r="AH1" s="1036"/>
      <c r="AI1" s="564" t="s">
        <v>851</v>
      </c>
      <c r="AJ1" s="541" t="s">
        <v>852</v>
      </c>
      <c r="AK1" s="567"/>
      <c r="AP1" s="613"/>
      <c r="AQ1" s="565"/>
      <c r="AR1" s="568"/>
      <c r="AS1" s="611" t="s">
        <v>855</v>
      </c>
      <c r="AT1" s="941" t="s">
        <v>854</v>
      </c>
      <c r="AU1" s="943"/>
      <c r="AV1" s="564" t="s">
        <v>851</v>
      </c>
      <c r="AW1" s="541" t="s">
        <v>852</v>
      </c>
      <c r="BB1" s="565"/>
      <c r="BC1" s="613"/>
      <c r="BD1" s="565"/>
      <c r="BE1" s="613"/>
      <c r="BF1" s="613"/>
      <c r="BH1" s="611" t="s">
        <v>855</v>
      </c>
      <c r="BI1" s="941" t="s">
        <v>854</v>
      </c>
      <c r="BJ1" s="943"/>
      <c r="BK1" s="564" t="s">
        <v>851</v>
      </c>
      <c r="BL1" s="541" t="s">
        <v>852</v>
      </c>
      <c r="BM1" s="565"/>
      <c r="BN1" s="565"/>
      <c r="BU1" s="565"/>
      <c r="BX1" s="542" t="s">
        <v>853</v>
      </c>
      <c r="BY1" s="1032" t="s">
        <v>854</v>
      </c>
      <c r="BZ1" s="1032"/>
      <c r="CA1" s="564" t="s">
        <v>851</v>
      </c>
      <c r="CB1" s="1033" t="s">
        <v>852</v>
      </c>
      <c r="CC1" s="1034"/>
      <c r="CD1" s="611" t="s">
        <v>855</v>
      </c>
      <c r="CE1" s="611" t="s">
        <v>854</v>
      </c>
    </row>
    <row r="2" spans="1:83" ht="20.399999999999999" customHeight="1" x14ac:dyDescent="0.3">
      <c r="A2" s="564" t="s">
        <v>856</v>
      </c>
      <c r="B2" s="569" t="s">
        <v>857</v>
      </c>
      <c r="C2" s="565"/>
      <c r="D2" s="613"/>
      <c r="E2" s="613"/>
      <c r="F2" s="565"/>
      <c r="G2" s="542" t="s">
        <v>858</v>
      </c>
      <c r="H2" s="1032" t="s">
        <v>859</v>
      </c>
      <c r="I2" s="1035"/>
      <c r="J2" s="564" t="s">
        <v>856</v>
      </c>
      <c r="K2" s="570" t="s">
        <v>857</v>
      </c>
      <c r="L2" s="565"/>
      <c r="N2" s="571"/>
      <c r="P2" s="572"/>
      <c r="Q2" s="565"/>
      <c r="R2" s="611" t="s">
        <v>860</v>
      </c>
      <c r="S2" s="939" t="s">
        <v>859</v>
      </c>
      <c r="T2" s="940"/>
      <c r="U2" s="564" t="s">
        <v>856</v>
      </c>
      <c r="V2" s="570" t="s">
        <v>857</v>
      </c>
      <c r="W2" s="565"/>
      <c r="X2" s="565"/>
      <c r="Y2" s="612"/>
      <c r="Z2" s="612"/>
      <c r="AA2" s="612"/>
      <c r="AB2" s="830"/>
      <c r="AC2" s="830"/>
      <c r="AD2" s="830"/>
      <c r="AE2" s="830"/>
      <c r="AF2" s="611" t="s">
        <v>860</v>
      </c>
      <c r="AG2" s="941" t="s">
        <v>859</v>
      </c>
      <c r="AH2" s="1036"/>
      <c r="AI2" s="564" t="s">
        <v>856</v>
      </c>
      <c r="AJ2" s="565" t="s">
        <v>857</v>
      </c>
      <c r="AM2" s="572"/>
      <c r="AN2" s="572"/>
      <c r="AO2" s="572"/>
      <c r="AP2" s="612"/>
      <c r="AQ2" s="565"/>
      <c r="AR2" s="573"/>
      <c r="AS2" s="611" t="s">
        <v>860</v>
      </c>
      <c r="AT2" s="941" t="s">
        <v>859</v>
      </c>
      <c r="AU2" s="943"/>
      <c r="AV2" s="564" t="s">
        <v>856</v>
      </c>
      <c r="AW2" s="570" t="s">
        <v>857</v>
      </c>
      <c r="BB2" s="565"/>
      <c r="BC2" s="612"/>
      <c r="BD2" s="565"/>
      <c r="BE2" s="612"/>
      <c r="BF2" s="612"/>
      <c r="BG2" s="571"/>
      <c r="BH2" s="611" t="s">
        <v>860</v>
      </c>
      <c r="BI2" s="941" t="s">
        <v>859</v>
      </c>
      <c r="BJ2" s="943"/>
      <c r="BK2" s="564" t="s">
        <v>856</v>
      </c>
      <c r="BL2" s="565" t="s">
        <v>857</v>
      </c>
      <c r="BM2" s="565"/>
      <c r="BN2" s="565"/>
      <c r="BU2" s="572"/>
      <c r="BX2" s="542" t="s">
        <v>858</v>
      </c>
      <c r="BY2" s="1032" t="s">
        <v>859</v>
      </c>
      <c r="BZ2" s="1032"/>
      <c r="CA2" s="564" t="s">
        <v>856</v>
      </c>
      <c r="CB2" s="1037" t="s">
        <v>857</v>
      </c>
      <c r="CC2" s="1038"/>
      <c r="CD2" s="611" t="s">
        <v>860</v>
      </c>
      <c r="CE2" s="611" t="s">
        <v>859</v>
      </c>
    </row>
    <row r="3" spans="1:83"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t="s">
        <v>866</v>
      </c>
      <c r="BS3" s="576"/>
      <c r="BT3" s="576"/>
      <c r="BV3" s="577"/>
      <c r="BW3" s="577"/>
      <c r="BX3" s="577"/>
      <c r="BY3" s="577"/>
      <c r="BZ3" s="577"/>
      <c r="CC3" s="662" t="s">
        <v>1141</v>
      </c>
      <c r="CD3" s="578"/>
    </row>
    <row r="4" spans="1:83"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80"/>
      <c r="BR4" s="580" t="s">
        <v>868</v>
      </c>
      <c r="BV4" s="578"/>
      <c r="BW4" s="578"/>
      <c r="BX4" s="578"/>
      <c r="BY4" s="578"/>
      <c r="BZ4" s="578"/>
      <c r="CA4" s="578"/>
      <c r="CB4" s="578"/>
      <c r="CC4" s="580" t="s">
        <v>1142</v>
      </c>
      <c r="CD4" s="578"/>
    </row>
    <row r="5" spans="1:83" s="582" customFormat="1" ht="18" customHeight="1" x14ac:dyDescent="0.3">
      <c r="A5" s="567"/>
      <c r="B5" s="565"/>
      <c r="C5" s="614"/>
      <c r="D5" s="613"/>
      <c r="E5" s="652" t="s">
        <v>1122</v>
      </c>
      <c r="F5" s="615"/>
      <c r="G5" s="565"/>
      <c r="H5" s="613"/>
      <c r="I5" s="565"/>
      <c r="J5" s="581"/>
      <c r="K5" s="583"/>
      <c r="L5" s="583"/>
      <c r="M5" s="583"/>
      <c r="O5" s="543" t="s">
        <v>1123</v>
      </c>
      <c r="P5" s="581"/>
      <c r="R5" s="583"/>
      <c r="S5" s="583"/>
      <c r="T5" s="583"/>
      <c r="W5" s="583"/>
      <c r="X5" s="583"/>
      <c r="Y5" s="583"/>
      <c r="AA5" s="583" t="s">
        <v>1123</v>
      </c>
      <c r="AF5" s="583"/>
      <c r="AG5" s="583"/>
      <c r="AH5" s="583"/>
      <c r="AJ5" s="583"/>
      <c r="AK5" s="583"/>
      <c r="AL5" s="583"/>
      <c r="AO5" s="583" t="s">
        <v>1123</v>
      </c>
      <c r="AP5" s="583"/>
      <c r="AQ5" s="583"/>
      <c r="AR5" s="583"/>
      <c r="AS5" s="583"/>
      <c r="AT5" s="583"/>
      <c r="AU5" s="583"/>
      <c r="AV5" s="583"/>
      <c r="AW5" s="583"/>
      <c r="AX5" s="583"/>
      <c r="AY5" s="583"/>
      <c r="AZ5" s="583"/>
      <c r="BA5" s="583"/>
      <c r="BB5" s="583"/>
      <c r="BC5" s="583" t="s">
        <v>1123</v>
      </c>
      <c r="BD5" s="583"/>
      <c r="BE5" s="583"/>
      <c r="BF5" s="583"/>
      <c r="BH5" s="583"/>
      <c r="BI5" s="583"/>
      <c r="BJ5" s="583"/>
      <c r="BL5" s="583"/>
      <c r="BM5" s="583"/>
      <c r="BN5" s="583"/>
      <c r="BP5" s="583"/>
      <c r="BQ5" s="583"/>
      <c r="BR5" s="583" t="s">
        <v>1123</v>
      </c>
      <c r="BV5" s="583"/>
      <c r="BW5" s="583"/>
      <c r="BX5" s="583"/>
      <c r="BY5" s="583"/>
      <c r="BZ5" s="583"/>
      <c r="CC5" s="583" t="s">
        <v>1143</v>
      </c>
      <c r="CD5" s="583"/>
    </row>
    <row r="6" spans="1:83"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D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T6" s="585"/>
      <c r="BU6" s="584"/>
      <c r="BV6" s="584"/>
      <c r="BW6" s="584"/>
      <c r="BX6" s="584"/>
      <c r="BY6" s="584"/>
      <c r="BZ6" s="587" t="s">
        <v>870</v>
      </c>
      <c r="CA6" s="584"/>
      <c r="CB6" s="584"/>
      <c r="CC6" s="585"/>
      <c r="CD6" s="584"/>
      <c r="CE6" s="587" t="s">
        <v>870</v>
      </c>
    </row>
    <row r="7" spans="1:83" s="541" customFormat="1" ht="21" customHeight="1" x14ac:dyDescent="0.3">
      <c r="A7" s="1013" t="s">
        <v>871</v>
      </c>
      <c r="B7" s="1006" t="s">
        <v>872</v>
      </c>
      <c r="C7" s="1011"/>
      <c r="D7" s="1011"/>
      <c r="E7" s="1011"/>
      <c r="F7" s="1006" t="s">
        <v>873</v>
      </c>
      <c r="G7" s="1011"/>
      <c r="H7" s="1011"/>
      <c r="I7" s="1011"/>
      <c r="J7" s="1013" t="s">
        <v>871</v>
      </c>
      <c r="K7" s="1011" t="s">
        <v>873</v>
      </c>
      <c r="L7" s="1011"/>
      <c r="M7" s="1011"/>
      <c r="N7" s="1011"/>
      <c r="O7" s="1011"/>
      <c r="P7" s="1011"/>
      <c r="Q7" s="1011"/>
      <c r="R7" s="1011"/>
      <c r="S7" s="1011"/>
      <c r="T7" s="1011"/>
      <c r="U7" s="1013" t="s">
        <v>871</v>
      </c>
      <c r="V7" s="1006" t="s">
        <v>873</v>
      </c>
      <c r="W7" s="1011"/>
      <c r="X7" s="1011"/>
      <c r="Y7" s="1011"/>
      <c r="Z7" s="1011"/>
      <c r="AA7" s="1011"/>
      <c r="AB7" s="1011"/>
      <c r="AC7" s="1011"/>
      <c r="AD7" s="1011"/>
      <c r="AE7" s="1011"/>
      <c r="AF7" s="1006" t="s">
        <v>874</v>
      </c>
      <c r="AG7" s="1011"/>
      <c r="AH7" s="1011"/>
      <c r="AI7" s="1013" t="s">
        <v>871</v>
      </c>
      <c r="AJ7" s="1006" t="s">
        <v>874</v>
      </c>
      <c r="AK7" s="1011"/>
      <c r="AL7" s="1011"/>
      <c r="AM7" s="1011"/>
      <c r="AN7" s="1011"/>
      <c r="AO7" s="1011"/>
      <c r="AP7" s="1011"/>
      <c r="AQ7" s="1011"/>
      <c r="AR7" s="1011"/>
      <c r="AS7" s="1011"/>
      <c r="AT7" s="1011"/>
      <c r="AU7" s="1011"/>
      <c r="AV7" s="1013" t="s">
        <v>871</v>
      </c>
      <c r="AW7" s="1004" t="s">
        <v>874</v>
      </c>
      <c r="AX7" s="1005"/>
      <c r="AY7" s="1005"/>
      <c r="AZ7" s="1005"/>
      <c r="BA7" s="1006" t="s">
        <v>875</v>
      </c>
      <c r="BB7" s="1011"/>
      <c r="BC7" s="1011"/>
      <c r="BD7" s="1011"/>
      <c r="BE7" s="1011"/>
      <c r="BF7" s="1011"/>
      <c r="BG7" s="1011"/>
      <c r="BH7" s="1012"/>
      <c r="BI7" s="1012"/>
      <c r="BJ7" s="544"/>
      <c r="BK7" s="1013" t="s">
        <v>871</v>
      </c>
      <c r="BL7" s="1006"/>
      <c r="BM7" s="1011"/>
      <c r="BN7" s="1011"/>
      <c r="BO7" s="1011"/>
      <c r="BP7" s="1011"/>
      <c r="BQ7" s="1011"/>
      <c r="BR7" s="1011"/>
      <c r="BS7" s="1016"/>
      <c r="BT7" s="1017" t="s">
        <v>876</v>
      </c>
      <c r="BU7" s="1017"/>
      <c r="BV7" s="1017"/>
      <c r="BW7" s="1017"/>
      <c r="BX7" s="1017"/>
      <c r="BY7" s="1017"/>
      <c r="BZ7" s="1017"/>
      <c r="CA7" s="1013" t="s">
        <v>871</v>
      </c>
      <c r="CB7" s="1006" t="s">
        <v>874</v>
      </c>
      <c r="CC7" s="1007"/>
      <c r="CD7" s="1007"/>
      <c r="CE7" s="1007"/>
    </row>
    <row r="8" spans="1:83" s="541" customFormat="1" ht="23.25" customHeight="1" x14ac:dyDescent="0.3">
      <c r="A8" s="1014"/>
      <c r="B8" s="988" t="s">
        <v>877</v>
      </c>
      <c r="C8" s="986" t="s">
        <v>878</v>
      </c>
      <c r="D8" s="988" t="s">
        <v>879</v>
      </c>
      <c r="E8" s="986" t="s">
        <v>880</v>
      </c>
      <c r="F8" s="986" t="s">
        <v>881</v>
      </c>
      <c r="G8" s="988" t="s">
        <v>1106</v>
      </c>
      <c r="H8" s="988" t="s">
        <v>883</v>
      </c>
      <c r="I8" s="988" t="s">
        <v>884</v>
      </c>
      <c r="J8" s="1014"/>
      <c r="K8" s="988" t="s">
        <v>1099</v>
      </c>
      <c r="L8" s="1009" t="s">
        <v>976</v>
      </c>
      <c r="M8" s="1027" t="s">
        <v>977</v>
      </c>
      <c r="N8" s="1023" t="s">
        <v>1049</v>
      </c>
      <c r="O8" s="1023" t="s">
        <v>887</v>
      </c>
      <c r="P8" s="1029" t="s">
        <v>957</v>
      </c>
      <c r="Q8" s="1022"/>
      <c r="R8" s="1023" t="s">
        <v>1101</v>
      </c>
      <c r="S8" s="1031" t="s">
        <v>1124</v>
      </c>
      <c r="T8" s="1009" t="s">
        <v>981</v>
      </c>
      <c r="U8" s="1014"/>
      <c r="V8" s="998" t="s">
        <v>1051</v>
      </c>
      <c r="W8" s="988" t="s">
        <v>890</v>
      </c>
      <c r="X8" s="994" t="s">
        <v>891</v>
      </c>
      <c r="Y8" s="988" t="s">
        <v>892</v>
      </c>
      <c r="Z8" s="1023" t="s">
        <v>1103</v>
      </c>
      <c r="AA8" s="988" t="s">
        <v>893</v>
      </c>
      <c r="AB8" s="988" t="s">
        <v>894</v>
      </c>
      <c r="AC8" s="988" t="s">
        <v>895</v>
      </c>
      <c r="AD8" s="994" t="s">
        <v>1125</v>
      </c>
      <c r="AE8" s="1019" t="s">
        <v>1126</v>
      </c>
      <c r="AF8" s="986" t="s">
        <v>897</v>
      </c>
      <c r="AG8" s="988" t="s">
        <v>898</v>
      </c>
      <c r="AH8" s="988" t="s">
        <v>899</v>
      </c>
      <c r="AI8" s="1014"/>
      <c r="AJ8" s="1009" t="s">
        <v>993</v>
      </c>
      <c r="AK8" s="1020" t="s">
        <v>900</v>
      </c>
      <c r="AL8" s="1021"/>
      <c r="AM8" s="1021"/>
      <c r="AN8" s="1021"/>
      <c r="AO8" s="1022"/>
      <c r="AP8" s="1008" t="s">
        <v>994</v>
      </c>
      <c r="AQ8" s="1009" t="s">
        <v>995</v>
      </c>
      <c r="AR8" s="1010" t="s">
        <v>996</v>
      </c>
      <c r="AS8" s="1010" t="s">
        <v>997</v>
      </c>
      <c r="AT8" s="1010" t="s">
        <v>998</v>
      </c>
      <c r="AU8" s="1009" t="s">
        <v>999</v>
      </c>
      <c r="AV8" s="1014"/>
      <c r="AW8" s="988" t="s">
        <v>901</v>
      </c>
      <c r="AX8" s="1025" t="s">
        <v>902</v>
      </c>
      <c r="AY8" s="931" t="s">
        <v>903</v>
      </c>
      <c r="AZ8" s="986" t="s">
        <v>958</v>
      </c>
      <c r="BA8" s="994" t="s">
        <v>1107</v>
      </c>
      <c r="BB8" s="994" t="s">
        <v>904</v>
      </c>
      <c r="BC8" s="988" t="s">
        <v>1127</v>
      </c>
      <c r="BD8" s="988" t="s">
        <v>906</v>
      </c>
      <c r="BE8" s="988" t="s">
        <v>1128</v>
      </c>
      <c r="BF8" s="1010" t="s">
        <v>1129</v>
      </c>
      <c r="BG8" s="988" t="s">
        <v>908</v>
      </c>
      <c r="BH8" s="986" t="s">
        <v>909</v>
      </c>
      <c r="BI8" s="994" t="s">
        <v>910</v>
      </c>
      <c r="BJ8" s="986" t="s">
        <v>1130</v>
      </c>
      <c r="BK8" s="1014"/>
      <c r="BL8" s="986" t="s">
        <v>912</v>
      </c>
      <c r="BM8" s="988" t="s">
        <v>1131</v>
      </c>
      <c r="BN8" s="988" t="s">
        <v>1092</v>
      </c>
      <c r="BO8" s="988" t="s">
        <v>915</v>
      </c>
      <c r="BP8" s="988" t="s">
        <v>916</v>
      </c>
      <c r="BQ8" s="988" t="s">
        <v>1132</v>
      </c>
      <c r="BR8" s="988" t="s">
        <v>918</v>
      </c>
      <c r="BS8" s="988" t="s">
        <v>926</v>
      </c>
      <c r="BT8" s="986" t="s">
        <v>919</v>
      </c>
      <c r="BU8" s="988" t="s">
        <v>920</v>
      </c>
      <c r="BV8" s="986" t="s">
        <v>921</v>
      </c>
      <c r="BW8" s="988" t="s">
        <v>922</v>
      </c>
      <c r="BX8" s="986" t="s">
        <v>923</v>
      </c>
      <c r="BY8" s="988" t="s">
        <v>924</v>
      </c>
      <c r="BZ8" s="1009" t="s">
        <v>925</v>
      </c>
      <c r="CA8" s="1014"/>
      <c r="CB8" s="998" t="s">
        <v>927</v>
      </c>
      <c r="CC8" s="999"/>
      <c r="CD8" s="1002" t="s">
        <v>928</v>
      </c>
      <c r="CE8" s="1003"/>
    </row>
    <row r="9" spans="1:83" s="541" customFormat="1" ht="39" customHeight="1" x14ac:dyDescent="0.3">
      <c r="A9" s="1015"/>
      <c r="B9" s="989"/>
      <c r="C9" s="987"/>
      <c r="D9" s="989"/>
      <c r="E9" s="987"/>
      <c r="F9" s="987"/>
      <c r="G9" s="989"/>
      <c r="H9" s="989"/>
      <c r="I9" s="989"/>
      <c r="J9" s="1015"/>
      <c r="K9" s="989"/>
      <c r="L9" s="992"/>
      <c r="M9" s="1028"/>
      <c r="N9" s="1024"/>
      <c r="O9" s="1024"/>
      <c r="P9" s="610" t="s">
        <v>1028</v>
      </c>
      <c r="Q9" s="610" t="s">
        <v>1029</v>
      </c>
      <c r="R9" s="1030"/>
      <c r="S9" s="1028"/>
      <c r="T9" s="992"/>
      <c r="U9" s="1015"/>
      <c r="V9" s="1000"/>
      <c r="W9" s="989"/>
      <c r="X9" s="995"/>
      <c r="Y9" s="989"/>
      <c r="Z9" s="1024"/>
      <c r="AA9" s="989"/>
      <c r="AB9" s="989"/>
      <c r="AC9" s="991"/>
      <c r="AD9" s="995"/>
      <c r="AE9" s="993"/>
      <c r="AF9" s="987"/>
      <c r="AG9" s="989"/>
      <c r="AH9" s="989"/>
      <c r="AI9" s="1015"/>
      <c r="AJ9" s="992"/>
      <c r="AK9" s="546" t="s">
        <v>1032</v>
      </c>
      <c r="AL9" s="546" t="s">
        <v>1108</v>
      </c>
      <c r="AM9" s="546" t="s">
        <v>931</v>
      </c>
      <c r="AN9" s="615" t="s">
        <v>1089</v>
      </c>
      <c r="AO9" s="660" t="s">
        <v>1133</v>
      </c>
      <c r="AP9" s="993"/>
      <c r="AQ9" s="992"/>
      <c r="AR9" s="993"/>
      <c r="AS9" s="993"/>
      <c r="AT9" s="993"/>
      <c r="AU9" s="992"/>
      <c r="AV9" s="1015"/>
      <c r="AW9" s="989"/>
      <c r="AX9" s="1026"/>
      <c r="AY9" s="989"/>
      <c r="AZ9" s="987"/>
      <c r="BA9" s="995"/>
      <c r="BB9" s="995"/>
      <c r="BC9" s="989"/>
      <c r="BD9" s="989"/>
      <c r="BE9" s="989"/>
      <c r="BF9" s="993"/>
      <c r="BG9" s="993"/>
      <c r="BH9" s="987"/>
      <c r="BI9" s="995"/>
      <c r="BJ9" s="993"/>
      <c r="BK9" s="1015"/>
      <c r="BL9" s="987"/>
      <c r="BM9" s="992"/>
      <c r="BN9" s="992"/>
      <c r="BO9" s="989"/>
      <c r="BP9" s="989"/>
      <c r="BQ9" s="987"/>
      <c r="BR9" s="987"/>
      <c r="BS9" s="992"/>
      <c r="BT9" s="987"/>
      <c r="BU9" s="989"/>
      <c r="BV9" s="987"/>
      <c r="BW9" s="989"/>
      <c r="BX9" s="990"/>
      <c r="BY9" s="991"/>
      <c r="BZ9" s="1018"/>
      <c r="CA9" s="1015"/>
      <c r="CB9" s="1000"/>
      <c r="CC9" s="1001"/>
      <c r="CD9" s="1004"/>
      <c r="CE9" s="1005"/>
    </row>
    <row r="10" spans="1:83" ht="20.100000000000001" customHeight="1" x14ac:dyDescent="0.3">
      <c r="A10" s="547" t="s">
        <v>1110</v>
      </c>
      <c r="B10" s="589">
        <v>0</v>
      </c>
      <c r="C10" s="590">
        <v>0</v>
      </c>
      <c r="D10" s="590">
        <v>0</v>
      </c>
      <c r="E10" s="590">
        <v>0</v>
      </c>
      <c r="F10" s="590">
        <v>0</v>
      </c>
      <c r="G10" s="590">
        <v>9</v>
      </c>
      <c r="H10" s="590">
        <v>26706</v>
      </c>
      <c r="I10" s="590">
        <v>5</v>
      </c>
      <c r="J10" s="547" t="s">
        <v>1110</v>
      </c>
      <c r="K10" s="589">
        <v>28</v>
      </c>
      <c r="L10" s="590">
        <v>0</v>
      </c>
      <c r="M10" s="590">
        <v>61</v>
      </c>
      <c r="N10" s="590">
        <v>70</v>
      </c>
      <c r="O10" s="590">
        <v>281</v>
      </c>
      <c r="P10" s="591">
        <v>0</v>
      </c>
      <c r="Q10" s="590">
        <v>5</v>
      </c>
      <c r="R10" s="590">
        <v>2</v>
      </c>
      <c r="S10" s="590">
        <v>85</v>
      </c>
      <c r="T10" s="590">
        <v>0</v>
      </c>
      <c r="U10" s="547" t="s">
        <v>1110</v>
      </c>
      <c r="V10" s="589">
        <v>6</v>
      </c>
      <c r="W10" s="590">
        <v>1</v>
      </c>
      <c r="X10" s="590">
        <v>0</v>
      </c>
      <c r="Y10" s="590">
        <v>66</v>
      </c>
      <c r="Z10" s="590">
        <v>10</v>
      </c>
      <c r="AA10" s="590">
        <v>0</v>
      </c>
      <c r="AB10" s="590">
        <v>0</v>
      </c>
      <c r="AC10" s="590">
        <v>0</v>
      </c>
      <c r="AD10" s="590">
        <v>3</v>
      </c>
      <c r="AE10" s="590">
        <v>355</v>
      </c>
      <c r="AF10" s="590">
        <v>0</v>
      </c>
      <c r="AG10" s="590">
        <v>26</v>
      </c>
      <c r="AH10" s="590">
        <v>6584</v>
      </c>
      <c r="AI10" s="547" t="s">
        <v>1110</v>
      </c>
      <c r="AJ10" s="589">
        <v>0</v>
      </c>
      <c r="AK10" s="590">
        <v>132</v>
      </c>
      <c r="AL10" s="590">
        <v>501</v>
      </c>
      <c r="AM10" s="590">
        <v>0</v>
      </c>
      <c r="AN10" s="590">
        <v>13</v>
      </c>
      <c r="AO10" s="591">
        <v>10</v>
      </c>
      <c r="AP10" s="590">
        <v>424</v>
      </c>
      <c r="AQ10" s="590">
        <v>1</v>
      </c>
      <c r="AR10" s="590">
        <v>9941</v>
      </c>
      <c r="AS10" s="590">
        <v>4</v>
      </c>
      <c r="AT10" s="590">
        <v>8257</v>
      </c>
      <c r="AU10" s="590">
        <v>0</v>
      </c>
      <c r="AV10" s="547" t="s">
        <v>1110</v>
      </c>
      <c r="AW10" s="589">
        <v>11</v>
      </c>
      <c r="AX10" s="590">
        <v>940</v>
      </c>
      <c r="AY10" s="590">
        <v>585</v>
      </c>
      <c r="AZ10" s="590">
        <v>9</v>
      </c>
      <c r="BA10" s="590">
        <v>0</v>
      </c>
      <c r="BB10" s="590">
        <v>80</v>
      </c>
      <c r="BC10" s="590">
        <v>25</v>
      </c>
      <c r="BD10" s="590">
        <v>0</v>
      </c>
      <c r="BE10" s="590">
        <v>287</v>
      </c>
      <c r="BF10" s="590">
        <v>4</v>
      </c>
      <c r="BG10" s="590">
        <v>25</v>
      </c>
      <c r="BH10" s="590">
        <v>0</v>
      </c>
      <c r="BI10" s="590">
        <v>0</v>
      </c>
      <c r="BJ10" s="592">
        <v>204</v>
      </c>
      <c r="BK10" s="547" t="s">
        <v>1110</v>
      </c>
      <c r="BL10" s="590">
        <v>47</v>
      </c>
      <c r="BM10" s="590">
        <v>25</v>
      </c>
      <c r="BN10" s="590">
        <v>1058</v>
      </c>
      <c r="BO10" s="590">
        <v>0</v>
      </c>
      <c r="BP10" s="590">
        <v>0</v>
      </c>
      <c r="BQ10" s="592">
        <v>191</v>
      </c>
      <c r="BR10" s="592">
        <v>0</v>
      </c>
      <c r="BS10" s="592">
        <v>1394232</v>
      </c>
      <c r="BT10" s="590">
        <v>0</v>
      </c>
      <c r="BU10" s="590">
        <v>0</v>
      </c>
      <c r="BV10" s="590">
        <v>0</v>
      </c>
      <c r="BW10" s="590">
        <v>0</v>
      </c>
      <c r="BX10" s="590">
        <v>0</v>
      </c>
      <c r="BY10" s="590">
        <v>0</v>
      </c>
      <c r="BZ10" s="590">
        <v>1</v>
      </c>
      <c r="CA10" s="547" t="s">
        <v>1110</v>
      </c>
      <c r="CB10" s="647"/>
      <c r="CC10" s="590">
        <v>5</v>
      </c>
      <c r="CD10" s="590"/>
      <c r="CE10" s="590">
        <v>299</v>
      </c>
    </row>
    <row r="11" spans="1:83" ht="20.100000000000001" customHeight="1" x14ac:dyDescent="0.3">
      <c r="A11" s="548" t="s">
        <v>934</v>
      </c>
      <c r="B11" s="594">
        <v>0</v>
      </c>
      <c r="C11" s="592">
        <v>0</v>
      </c>
      <c r="D11" s="592">
        <v>0</v>
      </c>
      <c r="E11" s="592">
        <v>0</v>
      </c>
      <c r="F11" s="592">
        <v>0</v>
      </c>
      <c r="G11" s="592">
        <v>0</v>
      </c>
      <c r="H11" s="592">
        <v>16</v>
      </c>
      <c r="I11" s="592">
        <v>0</v>
      </c>
      <c r="J11" s="548" t="s">
        <v>934</v>
      </c>
      <c r="K11" s="594">
        <v>0</v>
      </c>
      <c r="L11" s="592">
        <v>0</v>
      </c>
      <c r="M11" s="592">
        <v>6</v>
      </c>
      <c r="N11" s="592">
        <v>0</v>
      </c>
      <c r="O11" s="592">
        <v>0</v>
      </c>
      <c r="P11" s="595">
        <v>0</v>
      </c>
      <c r="Q11" s="592">
        <v>0</v>
      </c>
      <c r="R11" s="592">
        <v>0</v>
      </c>
      <c r="S11" s="592">
        <v>0</v>
      </c>
      <c r="T11" s="592">
        <v>0</v>
      </c>
      <c r="U11" s="548" t="s">
        <v>934</v>
      </c>
      <c r="V11" s="594">
        <v>0</v>
      </c>
      <c r="W11" s="592">
        <v>0</v>
      </c>
      <c r="X11" s="592">
        <v>0</v>
      </c>
      <c r="Y11" s="592">
        <v>0</v>
      </c>
      <c r="Z11" s="592">
        <v>0</v>
      </c>
      <c r="AA11" s="592">
        <v>0</v>
      </c>
      <c r="AB11" s="592">
        <v>0</v>
      </c>
      <c r="AC11" s="592">
        <v>0</v>
      </c>
      <c r="AD11" s="592">
        <v>0</v>
      </c>
      <c r="AE11" s="592">
        <v>0</v>
      </c>
      <c r="AF11" s="592">
        <v>0</v>
      </c>
      <c r="AG11" s="592">
        <v>0</v>
      </c>
      <c r="AH11" s="592">
        <v>0</v>
      </c>
      <c r="AI11" s="548" t="s">
        <v>934</v>
      </c>
      <c r="AJ11" s="594">
        <v>0</v>
      </c>
      <c r="AK11" s="592">
        <v>0</v>
      </c>
      <c r="AL11" s="592">
        <v>0</v>
      </c>
      <c r="AM11" s="592">
        <v>0</v>
      </c>
      <c r="AN11" s="592">
        <v>0</v>
      </c>
      <c r="AO11" s="595">
        <v>0</v>
      </c>
      <c r="AP11" s="592">
        <v>4</v>
      </c>
      <c r="AQ11" s="592">
        <v>0</v>
      </c>
      <c r="AR11" s="592">
        <v>0</v>
      </c>
      <c r="AS11" s="592">
        <v>1</v>
      </c>
      <c r="AT11" s="592">
        <v>0</v>
      </c>
      <c r="AU11" s="592">
        <v>0</v>
      </c>
      <c r="AV11" s="548" t="s">
        <v>934</v>
      </c>
      <c r="AW11" s="594">
        <v>4</v>
      </c>
      <c r="AX11" s="592">
        <v>1</v>
      </c>
      <c r="AY11" s="592">
        <v>1</v>
      </c>
      <c r="AZ11" s="592">
        <v>0</v>
      </c>
      <c r="BA11" s="592">
        <v>0</v>
      </c>
      <c r="BB11" s="592">
        <v>0</v>
      </c>
      <c r="BC11" s="592">
        <v>0</v>
      </c>
      <c r="BD11" s="592">
        <v>0</v>
      </c>
      <c r="BE11" s="592">
        <v>6</v>
      </c>
      <c r="BF11" s="592">
        <v>0</v>
      </c>
      <c r="BG11" s="592">
        <v>0</v>
      </c>
      <c r="BH11" s="592">
        <v>0</v>
      </c>
      <c r="BI11" s="592">
        <v>0</v>
      </c>
      <c r="BJ11" s="592">
        <v>0</v>
      </c>
      <c r="BK11" s="548" t="s">
        <v>934</v>
      </c>
      <c r="BL11" s="592">
        <v>2</v>
      </c>
      <c r="BM11" s="592">
        <v>4</v>
      </c>
      <c r="BN11" s="592">
        <v>2</v>
      </c>
      <c r="BO11" s="592">
        <v>0</v>
      </c>
      <c r="BP11" s="592">
        <v>0</v>
      </c>
      <c r="BQ11" s="592">
        <v>3</v>
      </c>
      <c r="BR11" s="592">
        <v>0</v>
      </c>
      <c r="BS11" s="592">
        <v>10510</v>
      </c>
      <c r="BT11" s="592">
        <v>0</v>
      </c>
      <c r="BU11" s="592">
        <v>0</v>
      </c>
      <c r="BV11" s="592">
        <v>0</v>
      </c>
      <c r="BW11" s="592">
        <v>0</v>
      </c>
      <c r="BX11" s="592">
        <v>0</v>
      </c>
      <c r="BY11" s="592">
        <v>0</v>
      </c>
      <c r="BZ11" s="592">
        <v>0</v>
      </c>
      <c r="CA11" s="548" t="s">
        <v>934</v>
      </c>
      <c r="CB11" s="638"/>
      <c r="CC11" s="592">
        <v>0</v>
      </c>
      <c r="CD11" s="592"/>
      <c r="CE11" s="592">
        <v>1</v>
      </c>
    </row>
    <row r="12" spans="1:83" ht="20.100000000000001" customHeight="1" x14ac:dyDescent="0.3">
      <c r="A12" s="548" t="s">
        <v>935</v>
      </c>
      <c r="B12" s="594">
        <v>0</v>
      </c>
      <c r="C12" s="592">
        <v>0</v>
      </c>
      <c r="D12" s="592">
        <v>0</v>
      </c>
      <c r="E12" s="592">
        <v>0</v>
      </c>
      <c r="F12" s="592">
        <v>0</v>
      </c>
      <c r="G12" s="592">
        <v>0</v>
      </c>
      <c r="H12" s="592">
        <v>23</v>
      </c>
      <c r="I12" s="592">
        <v>0</v>
      </c>
      <c r="J12" s="548" t="s">
        <v>935</v>
      </c>
      <c r="K12" s="594">
        <v>0</v>
      </c>
      <c r="L12" s="592">
        <v>0</v>
      </c>
      <c r="M12" s="592">
        <v>5</v>
      </c>
      <c r="N12" s="592">
        <v>0</v>
      </c>
      <c r="O12" s="592">
        <v>0</v>
      </c>
      <c r="P12" s="595">
        <v>0</v>
      </c>
      <c r="Q12" s="592">
        <v>0</v>
      </c>
      <c r="R12" s="592">
        <v>0</v>
      </c>
      <c r="S12" s="592">
        <v>0</v>
      </c>
      <c r="T12" s="592">
        <v>0</v>
      </c>
      <c r="U12" s="548" t="s">
        <v>935</v>
      </c>
      <c r="V12" s="594">
        <v>0</v>
      </c>
      <c r="W12" s="592">
        <v>0</v>
      </c>
      <c r="X12" s="592">
        <v>0</v>
      </c>
      <c r="Y12" s="592">
        <v>0</v>
      </c>
      <c r="Z12" s="592">
        <v>0</v>
      </c>
      <c r="AA12" s="592">
        <v>0</v>
      </c>
      <c r="AB12" s="592">
        <v>0</v>
      </c>
      <c r="AC12" s="592">
        <v>0</v>
      </c>
      <c r="AD12" s="592">
        <v>0</v>
      </c>
      <c r="AE12" s="592">
        <v>0</v>
      </c>
      <c r="AF12" s="592">
        <v>0</v>
      </c>
      <c r="AG12" s="592">
        <v>0</v>
      </c>
      <c r="AH12" s="592">
        <v>1</v>
      </c>
      <c r="AI12" s="548" t="s">
        <v>935</v>
      </c>
      <c r="AJ12" s="594">
        <v>0</v>
      </c>
      <c r="AK12" s="592">
        <v>0</v>
      </c>
      <c r="AL12" s="592">
        <v>0</v>
      </c>
      <c r="AM12" s="592">
        <v>0</v>
      </c>
      <c r="AN12" s="592">
        <v>0</v>
      </c>
      <c r="AO12" s="595">
        <v>0</v>
      </c>
      <c r="AP12" s="592">
        <v>0</v>
      </c>
      <c r="AQ12" s="592">
        <v>0</v>
      </c>
      <c r="AR12" s="592">
        <v>0</v>
      </c>
      <c r="AS12" s="592">
        <v>3</v>
      </c>
      <c r="AT12" s="592">
        <v>0</v>
      </c>
      <c r="AU12" s="592">
        <v>0</v>
      </c>
      <c r="AV12" s="548" t="s">
        <v>935</v>
      </c>
      <c r="AW12" s="594">
        <v>4</v>
      </c>
      <c r="AX12" s="592">
        <v>0</v>
      </c>
      <c r="AY12" s="592">
        <v>0</v>
      </c>
      <c r="AZ12" s="592">
        <v>0</v>
      </c>
      <c r="BA12" s="592">
        <v>0</v>
      </c>
      <c r="BB12" s="592">
        <v>0</v>
      </c>
      <c r="BC12" s="592">
        <v>0</v>
      </c>
      <c r="BD12" s="592">
        <v>0</v>
      </c>
      <c r="BE12" s="592">
        <v>3</v>
      </c>
      <c r="BF12" s="592">
        <v>0</v>
      </c>
      <c r="BG12" s="592">
        <v>0</v>
      </c>
      <c r="BH12" s="592">
        <v>0</v>
      </c>
      <c r="BI12" s="592">
        <v>0</v>
      </c>
      <c r="BJ12" s="592">
        <v>0</v>
      </c>
      <c r="BK12" s="548" t="s">
        <v>935</v>
      </c>
      <c r="BL12" s="592">
        <v>1</v>
      </c>
      <c r="BM12" s="592">
        <v>0</v>
      </c>
      <c r="BN12" s="592">
        <v>5</v>
      </c>
      <c r="BO12" s="592">
        <v>0</v>
      </c>
      <c r="BP12" s="592">
        <v>0</v>
      </c>
      <c r="BQ12" s="592">
        <v>0</v>
      </c>
      <c r="BR12" s="592">
        <v>0</v>
      </c>
      <c r="BS12" s="592">
        <v>11306</v>
      </c>
      <c r="BT12" s="592">
        <v>0</v>
      </c>
      <c r="BU12" s="592">
        <v>0</v>
      </c>
      <c r="BV12" s="592">
        <v>0</v>
      </c>
      <c r="BW12" s="592">
        <v>0</v>
      </c>
      <c r="BX12" s="592">
        <v>0</v>
      </c>
      <c r="BY12" s="592">
        <v>0</v>
      </c>
      <c r="BZ12" s="592">
        <v>0</v>
      </c>
      <c r="CA12" s="548" t="s">
        <v>935</v>
      </c>
      <c r="CB12" s="638"/>
      <c r="CC12" s="592">
        <v>0</v>
      </c>
      <c r="CD12" s="592"/>
      <c r="CE12" s="592">
        <v>7</v>
      </c>
    </row>
    <row r="13" spans="1:83" ht="20.100000000000001" customHeight="1" x14ac:dyDescent="0.3">
      <c r="A13" s="548" t="s">
        <v>936</v>
      </c>
      <c r="B13" s="594">
        <v>0</v>
      </c>
      <c r="C13" s="592">
        <v>0</v>
      </c>
      <c r="D13" s="592">
        <v>0</v>
      </c>
      <c r="E13" s="592">
        <v>0</v>
      </c>
      <c r="F13" s="592">
        <v>0</v>
      </c>
      <c r="G13" s="592">
        <v>0</v>
      </c>
      <c r="H13" s="592">
        <v>26</v>
      </c>
      <c r="I13" s="592">
        <v>0</v>
      </c>
      <c r="J13" s="548" t="s">
        <v>936</v>
      </c>
      <c r="K13" s="594">
        <v>0</v>
      </c>
      <c r="L13" s="592">
        <v>0</v>
      </c>
      <c r="M13" s="592">
        <v>11</v>
      </c>
      <c r="N13" s="592">
        <v>0</v>
      </c>
      <c r="O13" s="592">
        <v>0</v>
      </c>
      <c r="P13" s="595">
        <v>0</v>
      </c>
      <c r="Q13" s="592">
        <v>0</v>
      </c>
      <c r="R13" s="592">
        <v>0</v>
      </c>
      <c r="S13" s="592">
        <v>0</v>
      </c>
      <c r="T13" s="592">
        <v>0</v>
      </c>
      <c r="U13" s="548" t="s">
        <v>936</v>
      </c>
      <c r="V13" s="594">
        <v>0</v>
      </c>
      <c r="W13" s="592">
        <v>0</v>
      </c>
      <c r="X13" s="592">
        <v>0</v>
      </c>
      <c r="Y13" s="592">
        <v>0</v>
      </c>
      <c r="Z13" s="592">
        <v>0</v>
      </c>
      <c r="AA13" s="592">
        <v>0</v>
      </c>
      <c r="AB13" s="592">
        <v>0</v>
      </c>
      <c r="AC13" s="592">
        <v>0</v>
      </c>
      <c r="AD13" s="592">
        <v>0</v>
      </c>
      <c r="AE13" s="592">
        <v>0</v>
      </c>
      <c r="AF13" s="592">
        <v>0</v>
      </c>
      <c r="AG13" s="592">
        <v>0</v>
      </c>
      <c r="AH13" s="592">
        <v>1</v>
      </c>
      <c r="AI13" s="548" t="s">
        <v>936</v>
      </c>
      <c r="AJ13" s="594">
        <v>0</v>
      </c>
      <c r="AK13" s="592">
        <v>0</v>
      </c>
      <c r="AL13" s="592">
        <v>0</v>
      </c>
      <c r="AM13" s="592">
        <v>0</v>
      </c>
      <c r="AN13" s="592">
        <v>0</v>
      </c>
      <c r="AO13" s="595">
        <v>0</v>
      </c>
      <c r="AP13" s="592">
        <v>0</v>
      </c>
      <c r="AQ13" s="592">
        <v>0</v>
      </c>
      <c r="AR13" s="592">
        <v>0</v>
      </c>
      <c r="AS13" s="592">
        <v>0</v>
      </c>
      <c r="AT13" s="592">
        <v>0</v>
      </c>
      <c r="AU13" s="592">
        <v>0</v>
      </c>
      <c r="AV13" s="548" t="s">
        <v>936</v>
      </c>
      <c r="AW13" s="594">
        <v>2</v>
      </c>
      <c r="AX13" s="592">
        <v>0</v>
      </c>
      <c r="AY13" s="592">
        <v>0</v>
      </c>
      <c r="AZ13" s="592">
        <v>0</v>
      </c>
      <c r="BA13" s="592">
        <v>0</v>
      </c>
      <c r="BB13" s="592">
        <v>0</v>
      </c>
      <c r="BC13" s="592">
        <v>0</v>
      </c>
      <c r="BD13" s="592">
        <v>0</v>
      </c>
      <c r="BE13" s="592">
        <v>11</v>
      </c>
      <c r="BF13" s="592">
        <v>0</v>
      </c>
      <c r="BG13" s="592">
        <v>0</v>
      </c>
      <c r="BH13" s="592">
        <v>0</v>
      </c>
      <c r="BI13" s="592">
        <v>0</v>
      </c>
      <c r="BJ13" s="592">
        <v>1</v>
      </c>
      <c r="BK13" s="548" t="s">
        <v>936</v>
      </c>
      <c r="BL13" s="592">
        <v>1</v>
      </c>
      <c r="BM13" s="592">
        <v>0</v>
      </c>
      <c r="BN13" s="592">
        <v>3</v>
      </c>
      <c r="BO13" s="592">
        <v>0</v>
      </c>
      <c r="BP13" s="592">
        <v>0</v>
      </c>
      <c r="BQ13" s="592">
        <v>0</v>
      </c>
      <c r="BR13" s="592">
        <v>0</v>
      </c>
      <c r="BS13" s="592">
        <v>9746</v>
      </c>
      <c r="BT13" s="592">
        <v>0</v>
      </c>
      <c r="BU13" s="592">
        <v>0</v>
      </c>
      <c r="BV13" s="592">
        <v>0</v>
      </c>
      <c r="BW13" s="592">
        <v>0</v>
      </c>
      <c r="BX13" s="592">
        <v>0</v>
      </c>
      <c r="BY13" s="592">
        <v>0</v>
      </c>
      <c r="BZ13" s="592">
        <v>0</v>
      </c>
      <c r="CA13" s="548" t="s">
        <v>936</v>
      </c>
      <c r="CB13" s="638"/>
      <c r="CC13" s="592">
        <v>0</v>
      </c>
      <c r="CD13" s="592"/>
      <c r="CE13" s="592">
        <v>11</v>
      </c>
    </row>
    <row r="14" spans="1:83" ht="20.100000000000001" customHeight="1" x14ac:dyDescent="0.3">
      <c r="A14" s="548" t="s">
        <v>937</v>
      </c>
      <c r="B14" s="594">
        <v>0</v>
      </c>
      <c r="C14" s="592">
        <v>0</v>
      </c>
      <c r="D14" s="592">
        <v>0</v>
      </c>
      <c r="E14" s="592">
        <v>0</v>
      </c>
      <c r="F14" s="592">
        <v>0</v>
      </c>
      <c r="G14" s="592">
        <v>0</v>
      </c>
      <c r="H14" s="592">
        <v>50</v>
      </c>
      <c r="I14" s="592">
        <v>0</v>
      </c>
      <c r="J14" s="548" t="s">
        <v>937</v>
      </c>
      <c r="K14" s="594">
        <v>0</v>
      </c>
      <c r="L14" s="592">
        <v>0</v>
      </c>
      <c r="M14" s="592">
        <v>3</v>
      </c>
      <c r="N14" s="592">
        <v>0</v>
      </c>
      <c r="O14" s="592">
        <v>0</v>
      </c>
      <c r="P14" s="595">
        <v>0</v>
      </c>
      <c r="Q14" s="592">
        <v>0</v>
      </c>
      <c r="R14" s="592">
        <v>0</v>
      </c>
      <c r="S14" s="592">
        <v>0</v>
      </c>
      <c r="T14" s="592">
        <v>0</v>
      </c>
      <c r="U14" s="548" t="s">
        <v>937</v>
      </c>
      <c r="V14" s="594">
        <v>0</v>
      </c>
      <c r="W14" s="592">
        <v>0</v>
      </c>
      <c r="X14" s="592">
        <v>0</v>
      </c>
      <c r="Y14" s="592">
        <v>0</v>
      </c>
      <c r="Z14" s="592">
        <v>0</v>
      </c>
      <c r="AA14" s="592">
        <v>0</v>
      </c>
      <c r="AB14" s="592">
        <v>0</v>
      </c>
      <c r="AC14" s="592">
        <v>0</v>
      </c>
      <c r="AD14" s="592">
        <v>0</v>
      </c>
      <c r="AE14" s="592">
        <v>0</v>
      </c>
      <c r="AF14" s="592">
        <v>0</v>
      </c>
      <c r="AG14" s="592">
        <v>0</v>
      </c>
      <c r="AH14" s="592">
        <v>1</v>
      </c>
      <c r="AI14" s="548" t="s">
        <v>937</v>
      </c>
      <c r="AJ14" s="594">
        <v>0</v>
      </c>
      <c r="AK14" s="592">
        <v>0</v>
      </c>
      <c r="AL14" s="592">
        <v>0</v>
      </c>
      <c r="AM14" s="592">
        <v>0</v>
      </c>
      <c r="AN14" s="592">
        <v>0</v>
      </c>
      <c r="AO14" s="595">
        <v>0</v>
      </c>
      <c r="AP14" s="592">
        <v>0</v>
      </c>
      <c r="AQ14" s="592">
        <v>0</v>
      </c>
      <c r="AR14" s="592">
        <v>0</v>
      </c>
      <c r="AS14" s="592">
        <v>0</v>
      </c>
      <c r="AT14" s="592">
        <v>0</v>
      </c>
      <c r="AU14" s="592">
        <v>0</v>
      </c>
      <c r="AV14" s="548" t="s">
        <v>937</v>
      </c>
      <c r="AW14" s="594">
        <v>0</v>
      </c>
      <c r="AX14" s="592">
        <v>0</v>
      </c>
      <c r="AY14" s="592">
        <v>0</v>
      </c>
      <c r="AZ14" s="592">
        <v>0</v>
      </c>
      <c r="BA14" s="592">
        <v>0</v>
      </c>
      <c r="BB14" s="592">
        <v>0</v>
      </c>
      <c r="BC14" s="592">
        <v>0</v>
      </c>
      <c r="BD14" s="592">
        <v>0</v>
      </c>
      <c r="BE14" s="592">
        <v>3</v>
      </c>
      <c r="BF14" s="592">
        <v>0</v>
      </c>
      <c r="BG14" s="592">
        <v>0</v>
      </c>
      <c r="BH14" s="592">
        <v>0</v>
      </c>
      <c r="BI14" s="592">
        <v>0</v>
      </c>
      <c r="BJ14" s="592">
        <v>2</v>
      </c>
      <c r="BK14" s="548" t="s">
        <v>937</v>
      </c>
      <c r="BL14" s="592">
        <v>0</v>
      </c>
      <c r="BM14" s="592">
        <v>0</v>
      </c>
      <c r="BN14" s="592">
        <v>4</v>
      </c>
      <c r="BO14" s="592">
        <v>0</v>
      </c>
      <c r="BP14" s="592">
        <v>0</v>
      </c>
      <c r="BQ14" s="592">
        <v>0</v>
      </c>
      <c r="BR14" s="592">
        <v>0</v>
      </c>
      <c r="BS14" s="592">
        <v>9423</v>
      </c>
      <c r="BT14" s="592">
        <v>0</v>
      </c>
      <c r="BU14" s="592">
        <v>0</v>
      </c>
      <c r="BV14" s="592">
        <v>0</v>
      </c>
      <c r="BW14" s="592">
        <v>0</v>
      </c>
      <c r="BX14" s="592">
        <v>0</v>
      </c>
      <c r="BY14" s="592">
        <v>0</v>
      </c>
      <c r="BZ14" s="592">
        <v>0</v>
      </c>
      <c r="CA14" s="548" t="s">
        <v>937</v>
      </c>
      <c r="CB14" s="638"/>
      <c r="CC14" s="592">
        <v>0</v>
      </c>
      <c r="CD14" s="592"/>
      <c r="CE14" s="592">
        <v>15</v>
      </c>
    </row>
    <row r="15" spans="1:83" ht="20.100000000000001" customHeight="1" x14ac:dyDescent="0.3">
      <c r="A15" s="548" t="s">
        <v>938</v>
      </c>
      <c r="B15" s="594">
        <v>0</v>
      </c>
      <c r="C15" s="592">
        <v>0</v>
      </c>
      <c r="D15" s="592">
        <v>0</v>
      </c>
      <c r="E15" s="592">
        <v>0</v>
      </c>
      <c r="F15" s="592">
        <v>0</v>
      </c>
      <c r="G15" s="592">
        <v>0</v>
      </c>
      <c r="H15" s="592">
        <v>59</v>
      </c>
      <c r="I15" s="592">
        <v>0</v>
      </c>
      <c r="J15" s="548" t="s">
        <v>938</v>
      </c>
      <c r="K15" s="594">
        <v>0</v>
      </c>
      <c r="L15" s="592">
        <v>0</v>
      </c>
      <c r="M15" s="592">
        <v>1</v>
      </c>
      <c r="N15" s="592">
        <v>1</v>
      </c>
      <c r="O15" s="592">
        <v>0</v>
      </c>
      <c r="P15" s="595">
        <v>0</v>
      </c>
      <c r="Q15" s="592">
        <v>0</v>
      </c>
      <c r="R15" s="592">
        <v>0</v>
      </c>
      <c r="S15" s="592">
        <v>0</v>
      </c>
      <c r="T15" s="592">
        <v>0</v>
      </c>
      <c r="U15" s="548" t="s">
        <v>938</v>
      </c>
      <c r="V15" s="594">
        <v>0</v>
      </c>
      <c r="W15" s="592">
        <v>0</v>
      </c>
      <c r="X15" s="592">
        <v>0</v>
      </c>
      <c r="Y15" s="592">
        <v>0</v>
      </c>
      <c r="Z15" s="592">
        <v>0</v>
      </c>
      <c r="AA15" s="592">
        <v>0</v>
      </c>
      <c r="AB15" s="592">
        <v>0</v>
      </c>
      <c r="AC15" s="592">
        <v>0</v>
      </c>
      <c r="AD15" s="592">
        <v>0</v>
      </c>
      <c r="AE15" s="592">
        <v>1</v>
      </c>
      <c r="AF15" s="592">
        <v>0</v>
      </c>
      <c r="AG15" s="592">
        <v>0</v>
      </c>
      <c r="AH15" s="592">
        <v>0</v>
      </c>
      <c r="AI15" s="548" t="s">
        <v>938</v>
      </c>
      <c r="AJ15" s="594">
        <v>0</v>
      </c>
      <c r="AK15" s="592">
        <v>0</v>
      </c>
      <c r="AL15" s="592">
        <v>0</v>
      </c>
      <c r="AM15" s="592">
        <v>0</v>
      </c>
      <c r="AN15" s="592">
        <v>0</v>
      </c>
      <c r="AO15" s="595">
        <v>0</v>
      </c>
      <c r="AP15" s="592">
        <v>0</v>
      </c>
      <c r="AQ15" s="592">
        <v>0</v>
      </c>
      <c r="AR15" s="592">
        <v>0</v>
      </c>
      <c r="AS15" s="592">
        <v>0</v>
      </c>
      <c r="AT15" s="592">
        <v>0</v>
      </c>
      <c r="AU15" s="592">
        <v>0</v>
      </c>
      <c r="AV15" s="548" t="s">
        <v>938</v>
      </c>
      <c r="AW15" s="594">
        <v>1</v>
      </c>
      <c r="AX15" s="592">
        <v>0</v>
      </c>
      <c r="AY15" s="592">
        <v>0</v>
      </c>
      <c r="AZ15" s="592">
        <v>0</v>
      </c>
      <c r="BA15" s="592">
        <v>0</v>
      </c>
      <c r="BB15" s="592">
        <v>0</v>
      </c>
      <c r="BC15" s="592">
        <v>0</v>
      </c>
      <c r="BD15" s="592">
        <v>0</v>
      </c>
      <c r="BE15" s="592">
        <v>3</v>
      </c>
      <c r="BF15" s="592">
        <v>0</v>
      </c>
      <c r="BG15" s="592">
        <v>0</v>
      </c>
      <c r="BH15" s="592">
        <v>0</v>
      </c>
      <c r="BI15" s="592">
        <v>0</v>
      </c>
      <c r="BJ15" s="592">
        <v>0</v>
      </c>
      <c r="BK15" s="548" t="s">
        <v>938</v>
      </c>
      <c r="BL15" s="592">
        <v>0</v>
      </c>
      <c r="BM15" s="592">
        <v>0</v>
      </c>
      <c r="BN15" s="592">
        <v>3</v>
      </c>
      <c r="BO15" s="592">
        <v>0</v>
      </c>
      <c r="BP15" s="592">
        <v>0</v>
      </c>
      <c r="BQ15" s="592">
        <v>0</v>
      </c>
      <c r="BR15" s="592">
        <v>0</v>
      </c>
      <c r="BS15" s="592">
        <v>9902</v>
      </c>
      <c r="BT15" s="592">
        <v>0</v>
      </c>
      <c r="BU15" s="592">
        <v>0</v>
      </c>
      <c r="BV15" s="592">
        <v>0</v>
      </c>
      <c r="BW15" s="592">
        <v>0</v>
      </c>
      <c r="BX15" s="592">
        <v>0</v>
      </c>
      <c r="BY15" s="592">
        <v>0</v>
      </c>
      <c r="BZ15" s="592">
        <v>0</v>
      </c>
      <c r="CA15" s="548" t="s">
        <v>938</v>
      </c>
      <c r="CB15" s="638"/>
      <c r="CC15" s="592">
        <v>0</v>
      </c>
      <c r="CD15" s="592"/>
      <c r="CE15" s="592">
        <v>20</v>
      </c>
    </row>
    <row r="16" spans="1:83" ht="20.100000000000001" customHeight="1" x14ac:dyDescent="0.3">
      <c r="A16" s="548" t="s">
        <v>939</v>
      </c>
      <c r="B16" s="592">
        <v>0</v>
      </c>
      <c r="C16" s="592">
        <v>0</v>
      </c>
      <c r="D16" s="592">
        <v>0</v>
      </c>
      <c r="E16" s="592">
        <v>0</v>
      </c>
      <c r="F16" s="592">
        <v>0</v>
      </c>
      <c r="G16" s="592">
        <v>0</v>
      </c>
      <c r="H16" s="592">
        <v>531</v>
      </c>
      <c r="I16" s="592">
        <v>0</v>
      </c>
      <c r="J16" s="548" t="s">
        <v>939</v>
      </c>
      <c r="K16" s="594">
        <v>0</v>
      </c>
      <c r="L16" s="592">
        <v>0</v>
      </c>
      <c r="M16" s="592">
        <v>22</v>
      </c>
      <c r="N16" s="592">
        <v>2</v>
      </c>
      <c r="O16" s="592">
        <v>0</v>
      </c>
      <c r="P16" s="595">
        <v>0</v>
      </c>
      <c r="Q16" s="592">
        <v>0</v>
      </c>
      <c r="R16" s="592">
        <v>0</v>
      </c>
      <c r="S16" s="592">
        <v>0</v>
      </c>
      <c r="T16" s="592">
        <v>0</v>
      </c>
      <c r="U16" s="548" t="s">
        <v>939</v>
      </c>
      <c r="V16" s="594">
        <v>0</v>
      </c>
      <c r="W16" s="592">
        <v>0</v>
      </c>
      <c r="X16" s="592">
        <v>0</v>
      </c>
      <c r="Y16" s="592">
        <v>0</v>
      </c>
      <c r="Z16" s="592">
        <v>0</v>
      </c>
      <c r="AA16" s="592">
        <v>0</v>
      </c>
      <c r="AB16" s="592">
        <v>0</v>
      </c>
      <c r="AC16" s="592">
        <v>0</v>
      </c>
      <c r="AD16" s="592">
        <v>0</v>
      </c>
      <c r="AE16" s="592">
        <v>0</v>
      </c>
      <c r="AF16" s="592">
        <v>0</v>
      </c>
      <c r="AG16" s="592">
        <v>0</v>
      </c>
      <c r="AH16" s="592">
        <v>3</v>
      </c>
      <c r="AI16" s="548" t="s">
        <v>939</v>
      </c>
      <c r="AJ16" s="594">
        <v>0</v>
      </c>
      <c r="AK16" s="592">
        <v>0</v>
      </c>
      <c r="AL16" s="592">
        <v>0</v>
      </c>
      <c r="AM16" s="592">
        <v>0</v>
      </c>
      <c r="AN16" s="592">
        <v>0</v>
      </c>
      <c r="AO16" s="595">
        <v>0</v>
      </c>
      <c r="AP16" s="592">
        <v>0</v>
      </c>
      <c r="AQ16" s="592">
        <v>0</v>
      </c>
      <c r="AR16" s="592">
        <v>0</v>
      </c>
      <c r="AS16" s="592">
        <v>0</v>
      </c>
      <c r="AT16" s="592">
        <v>0</v>
      </c>
      <c r="AU16" s="592">
        <v>0</v>
      </c>
      <c r="AV16" s="548" t="s">
        <v>939</v>
      </c>
      <c r="AW16" s="594">
        <v>0</v>
      </c>
      <c r="AX16" s="592">
        <v>0</v>
      </c>
      <c r="AY16" s="592">
        <v>0</v>
      </c>
      <c r="AZ16" s="592">
        <v>0</v>
      </c>
      <c r="BA16" s="592">
        <v>0</v>
      </c>
      <c r="BB16" s="592">
        <v>0</v>
      </c>
      <c r="BC16" s="592">
        <v>0</v>
      </c>
      <c r="BD16" s="592">
        <v>0</v>
      </c>
      <c r="BE16" s="592">
        <v>15</v>
      </c>
      <c r="BF16" s="592">
        <v>0</v>
      </c>
      <c r="BG16" s="592">
        <v>0</v>
      </c>
      <c r="BH16" s="592">
        <v>0</v>
      </c>
      <c r="BI16" s="592">
        <v>0</v>
      </c>
      <c r="BJ16" s="592">
        <v>3</v>
      </c>
      <c r="BK16" s="548" t="s">
        <v>939</v>
      </c>
      <c r="BL16" s="592">
        <v>0</v>
      </c>
      <c r="BM16" s="592">
        <v>0</v>
      </c>
      <c r="BN16" s="592">
        <v>39</v>
      </c>
      <c r="BO16" s="592">
        <v>0</v>
      </c>
      <c r="BP16" s="592">
        <v>0</v>
      </c>
      <c r="BQ16" s="592">
        <v>0</v>
      </c>
      <c r="BR16" s="592">
        <v>0</v>
      </c>
      <c r="BS16" s="592">
        <v>59589</v>
      </c>
      <c r="BT16" s="592">
        <v>0</v>
      </c>
      <c r="BU16" s="592">
        <v>0</v>
      </c>
      <c r="BV16" s="592">
        <v>0</v>
      </c>
      <c r="BW16" s="592">
        <v>0</v>
      </c>
      <c r="BX16" s="592">
        <v>0</v>
      </c>
      <c r="BY16" s="592">
        <v>0</v>
      </c>
      <c r="BZ16" s="592">
        <v>0</v>
      </c>
      <c r="CA16" s="548" t="s">
        <v>939</v>
      </c>
      <c r="CB16" s="638"/>
      <c r="CC16" s="592">
        <v>0</v>
      </c>
      <c r="CD16" s="592"/>
      <c r="CE16" s="592">
        <v>86</v>
      </c>
    </row>
    <row r="17" spans="1:83" ht="20.100000000000001" customHeight="1" x14ac:dyDescent="0.3">
      <c r="A17" s="548" t="s">
        <v>940</v>
      </c>
      <c r="B17" s="592">
        <v>0</v>
      </c>
      <c r="C17" s="592">
        <v>0</v>
      </c>
      <c r="D17" s="592">
        <v>0</v>
      </c>
      <c r="E17" s="592">
        <v>0</v>
      </c>
      <c r="F17" s="592">
        <v>0</v>
      </c>
      <c r="G17" s="592">
        <v>0</v>
      </c>
      <c r="H17" s="592">
        <v>339</v>
      </c>
      <c r="I17" s="592">
        <v>0</v>
      </c>
      <c r="J17" s="548" t="s">
        <v>940</v>
      </c>
      <c r="K17" s="594">
        <v>0</v>
      </c>
      <c r="L17" s="592">
        <v>0</v>
      </c>
      <c r="M17" s="592">
        <v>1</v>
      </c>
      <c r="N17" s="592">
        <v>0</v>
      </c>
      <c r="O17" s="592">
        <v>0</v>
      </c>
      <c r="P17" s="595">
        <v>0</v>
      </c>
      <c r="Q17" s="592">
        <v>0</v>
      </c>
      <c r="R17" s="592">
        <v>0</v>
      </c>
      <c r="S17" s="592">
        <v>0</v>
      </c>
      <c r="T17" s="592">
        <v>0</v>
      </c>
      <c r="U17" s="548" t="s">
        <v>940</v>
      </c>
      <c r="V17" s="594">
        <v>0</v>
      </c>
      <c r="W17" s="592">
        <v>0</v>
      </c>
      <c r="X17" s="592">
        <v>0</v>
      </c>
      <c r="Y17" s="592">
        <v>0</v>
      </c>
      <c r="Z17" s="592">
        <v>0</v>
      </c>
      <c r="AA17" s="592">
        <v>0</v>
      </c>
      <c r="AB17" s="592">
        <v>0</v>
      </c>
      <c r="AC17" s="592">
        <v>0</v>
      </c>
      <c r="AD17" s="592">
        <v>0</v>
      </c>
      <c r="AE17" s="592">
        <v>0</v>
      </c>
      <c r="AF17" s="592">
        <v>0</v>
      </c>
      <c r="AG17" s="592">
        <v>0</v>
      </c>
      <c r="AH17" s="592">
        <v>5</v>
      </c>
      <c r="AI17" s="548" t="s">
        <v>940</v>
      </c>
      <c r="AJ17" s="594">
        <v>0</v>
      </c>
      <c r="AK17" s="592">
        <v>0</v>
      </c>
      <c r="AL17" s="592">
        <v>1</v>
      </c>
      <c r="AM17" s="592">
        <v>0</v>
      </c>
      <c r="AN17" s="592">
        <v>0</v>
      </c>
      <c r="AO17" s="595">
        <v>0</v>
      </c>
      <c r="AP17" s="592">
        <v>1</v>
      </c>
      <c r="AQ17" s="592">
        <v>0</v>
      </c>
      <c r="AR17" s="592">
        <v>0</v>
      </c>
      <c r="AS17" s="592">
        <v>0</v>
      </c>
      <c r="AT17" s="592">
        <v>0</v>
      </c>
      <c r="AU17" s="592">
        <v>0</v>
      </c>
      <c r="AV17" s="548" t="s">
        <v>940</v>
      </c>
      <c r="AW17" s="594">
        <v>0</v>
      </c>
      <c r="AX17" s="592">
        <v>0</v>
      </c>
      <c r="AY17" s="592">
        <v>0</v>
      </c>
      <c r="AZ17" s="592">
        <v>0</v>
      </c>
      <c r="BA17" s="592">
        <v>0</v>
      </c>
      <c r="BB17" s="592">
        <v>0</v>
      </c>
      <c r="BC17" s="592">
        <v>0</v>
      </c>
      <c r="BD17" s="592">
        <v>0</v>
      </c>
      <c r="BE17" s="592">
        <v>1</v>
      </c>
      <c r="BF17" s="592">
        <v>0</v>
      </c>
      <c r="BG17" s="592">
        <v>0</v>
      </c>
      <c r="BH17" s="592">
        <v>0</v>
      </c>
      <c r="BI17" s="592">
        <v>0</v>
      </c>
      <c r="BJ17" s="592">
        <v>2</v>
      </c>
      <c r="BK17" s="548" t="s">
        <v>940</v>
      </c>
      <c r="BL17" s="592">
        <v>0</v>
      </c>
      <c r="BM17" s="592">
        <v>0</v>
      </c>
      <c r="BN17" s="592">
        <v>5</v>
      </c>
      <c r="BO17" s="592">
        <v>0</v>
      </c>
      <c r="BP17" s="592">
        <v>0</v>
      </c>
      <c r="BQ17" s="592">
        <v>0</v>
      </c>
      <c r="BR17" s="592">
        <v>0</v>
      </c>
      <c r="BS17" s="592">
        <v>27342</v>
      </c>
      <c r="BT17" s="592">
        <v>0</v>
      </c>
      <c r="BU17" s="592">
        <v>0</v>
      </c>
      <c r="BV17" s="592">
        <v>0</v>
      </c>
      <c r="BW17" s="592">
        <v>0</v>
      </c>
      <c r="BX17" s="592">
        <v>0</v>
      </c>
      <c r="BY17" s="592">
        <v>0</v>
      </c>
      <c r="BZ17" s="592">
        <v>0</v>
      </c>
      <c r="CA17" s="548" t="s">
        <v>940</v>
      </c>
      <c r="CB17" s="638"/>
      <c r="CC17" s="592">
        <v>0</v>
      </c>
      <c r="CD17" s="592"/>
      <c r="CE17" s="592">
        <v>19</v>
      </c>
    </row>
    <row r="18" spans="1:83" ht="20.100000000000001" customHeight="1" x14ac:dyDescent="0.3">
      <c r="A18" s="548" t="s">
        <v>941</v>
      </c>
      <c r="B18" s="592">
        <v>0</v>
      </c>
      <c r="C18" s="592">
        <v>0</v>
      </c>
      <c r="D18" s="592">
        <v>0</v>
      </c>
      <c r="E18" s="592">
        <v>0</v>
      </c>
      <c r="F18" s="592">
        <v>0</v>
      </c>
      <c r="G18" s="592">
        <v>0</v>
      </c>
      <c r="H18" s="592">
        <v>507</v>
      </c>
      <c r="I18" s="592">
        <v>0</v>
      </c>
      <c r="J18" s="548" t="s">
        <v>941</v>
      </c>
      <c r="K18" s="594">
        <v>0</v>
      </c>
      <c r="L18" s="592">
        <v>0</v>
      </c>
      <c r="M18" s="592">
        <v>6</v>
      </c>
      <c r="N18" s="592">
        <v>0</v>
      </c>
      <c r="O18" s="592">
        <v>0</v>
      </c>
      <c r="P18" s="595">
        <v>0</v>
      </c>
      <c r="Q18" s="592">
        <v>0</v>
      </c>
      <c r="R18" s="592">
        <v>0</v>
      </c>
      <c r="S18" s="592">
        <v>0</v>
      </c>
      <c r="T18" s="592">
        <v>0</v>
      </c>
      <c r="U18" s="548" t="s">
        <v>941</v>
      </c>
      <c r="V18" s="594">
        <v>0</v>
      </c>
      <c r="W18" s="592">
        <v>0</v>
      </c>
      <c r="X18" s="592">
        <v>0</v>
      </c>
      <c r="Y18" s="592">
        <v>0</v>
      </c>
      <c r="Z18" s="592">
        <v>1</v>
      </c>
      <c r="AA18" s="592">
        <v>0</v>
      </c>
      <c r="AB18" s="592">
        <v>0</v>
      </c>
      <c r="AC18" s="592">
        <v>0</v>
      </c>
      <c r="AD18" s="592">
        <v>0</v>
      </c>
      <c r="AE18" s="592">
        <v>0</v>
      </c>
      <c r="AF18" s="592">
        <v>0</v>
      </c>
      <c r="AG18" s="592">
        <v>0</v>
      </c>
      <c r="AH18" s="592">
        <v>6</v>
      </c>
      <c r="AI18" s="548" t="s">
        <v>941</v>
      </c>
      <c r="AJ18" s="594">
        <v>0</v>
      </c>
      <c r="AK18" s="592">
        <v>0</v>
      </c>
      <c r="AL18" s="592">
        <v>0</v>
      </c>
      <c r="AM18" s="592">
        <v>0</v>
      </c>
      <c r="AN18" s="592">
        <v>0</v>
      </c>
      <c r="AO18" s="595">
        <v>0</v>
      </c>
      <c r="AP18" s="592">
        <v>0</v>
      </c>
      <c r="AQ18" s="592">
        <v>0</v>
      </c>
      <c r="AR18" s="592">
        <v>10</v>
      </c>
      <c r="AS18" s="592">
        <v>0</v>
      </c>
      <c r="AT18" s="592">
        <v>45</v>
      </c>
      <c r="AU18" s="592">
        <v>0</v>
      </c>
      <c r="AV18" s="548" t="s">
        <v>941</v>
      </c>
      <c r="AW18" s="594">
        <v>0</v>
      </c>
      <c r="AX18" s="592">
        <v>0</v>
      </c>
      <c r="AY18" s="592">
        <v>0</v>
      </c>
      <c r="AZ18" s="592">
        <v>0</v>
      </c>
      <c r="BA18" s="592">
        <v>0</v>
      </c>
      <c r="BB18" s="592">
        <v>0</v>
      </c>
      <c r="BC18" s="592">
        <v>0</v>
      </c>
      <c r="BD18" s="592">
        <v>0</v>
      </c>
      <c r="BE18" s="592">
        <v>1</v>
      </c>
      <c r="BF18" s="592">
        <v>0</v>
      </c>
      <c r="BG18" s="592">
        <v>0</v>
      </c>
      <c r="BH18" s="592">
        <v>0</v>
      </c>
      <c r="BI18" s="592">
        <v>0</v>
      </c>
      <c r="BJ18" s="592">
        <v>2</v>
      </c>
      <c r="BK18" s="548" t="s">
        <v>941</v>
      </c>
      <c r="BL18" s="592">
        <v>0</v>
      </c>
      <c r="BM18" s="592">
        <v>0</v>
      </c>
      <c r="BN18" s="592">
        <v>7</v>
      </c>
      <c r="BO18" s="592">
        <v>0</v>
      </c>
      <c r="BP18" s="592">
        <v>0</v>
      </c>
      <c r="BQ18" s="592">
        <v>0</v>
      </c>
      <c r="BR18" s="592">
        <v>0</v>
      </c>
      <c r="BS18" s="592">
        <v>34736</v>
      </c>
      <c r="BT18" s="592">
        <v>0</v>
      </c>
      <c r="BU18" s="592">
        <v>0</v>
      </c>
      <c r="BV18" s="592">
        <v>0</v>
      </c>
      <c r="BW18" s="592">
        <v>0</v>
      </c>
      <c r="BX18" s="592">
        <v>0</v>
      </c>
      <c r="BY18" s="592">
        <v>0</v>
      </c>
      <c r="BZ18" s="592">
        <v>0</v>
      </c>
      <c r="CA18" s="548" t="s">
        <v>941</v>
      </c>
      <c r="CB18" s="638"/>
      <c r="CC18" s="592">
        <v>0</v>
      </c>
      <c r="CD18" s="592"/>
      <c r="CE18" s="592">
        <v>8</v>
      </c>
    </row>
    <row r="19" spans="1:83" ht="20.100000000000001" customHeight="1" x14ac:dyDescent="0.3">
      <c r="A19" s="548" t="s">
        <v>942</v>
      </c>
      <c r="B19" s="592">
        <v>0</v>
      </c>
      <c r="C19" s="592">
        <v>0</v>
      </c>
      <c r="D19" s="592">
        <v>0</v>
      </c>
      <c r="E19" s="592">
        <v>0</v>
      </c>
      <c r="F19" s="592">
        <v>0</v>
      </c>
      <c r="G19" s="592">
        <v>1</v>
      </c>
      <c r="H19" s="592">
        <v>628</v>
      </c>
      <c r="I19" s="592">
        <v>0</v>
      </c>
      <c r="J19" s="548" t="s">
        <v>942</v>
      </c>
      <c r="K19" s="594">
        <v>4</v>
      </c>
      <c r="L19" s="592">
        <v>0</v>
      </c>
      <c r="M19" s="592">
        <v>6</v>
      </c>
      <c r="N19" s="592">
        <v>0</v>
      </c>
      <c r="O19" s="592">
        <v>0</v>
      </c>
      <c r="P19" s="595">
        <v>0</v>
      </c>
      <c r="Q19" s="592">
        <v>0</v>
      </c>
      <c r="R19" s="592">
        <v>0</v>
      </c>
      <c r="S19" s="592">
        <v>0</v>
      </c>
      <c r="T19" s="592">
        <v>0</v>
      </c>
      <c r="U19" s="548" t="s">
        <v>942</v>
      </c>
      <c r="V19" s="594">
        <v>0</v>
      </c>
      <c r="W19" s="592">
        <v>0</v>
      </c>
      <c r="X19" s="592">
        <v>0</v>
      </c>
      <c r="Y19" s="592">
        <v>0</v>
      </c>
      <c r="Z19" s="592">
        <v>0</v>
      </c>
      <c r="AA19" s="592">
        <v>0</v>
      </c>
      <c r="AB19" s="592">
        <v>0</v>
      </c>
      <c r="AC19" s="592">
        <v>0</v>
      </c>
      <c r="AD19" s="592">
        <v>0</v>
      </c>
      <c r="AE19" s="592">
        <v>1</v>
      </c>
      <c r="AF19" s="592">
        <v>0</v>
      </c>
      <c r="AG19" s="592">
        <v>0</v>
      </c>
      <c r="AH19" s="592">
        <v>21</v>
      </c>
      <c r="AI19" s="548" t="s">
        <v>942</v>
      </c>
      <c r="AJ19" s="594">
        <v>0</v>
      </c>
      <c r="AK19" s="592">
        <v>1</v>
      </c>
      <c r="AL19" s="592">
        <v>0</v>
      </c>
      <c r="AM19" s="592">
        <v>0</v>
      </c>
      <c r="AN19" s="592">
        <v>0</v>
      </c>
      <c r="AO19" s="595">
        <v>0</v>
      </c>
      <c r="AP19" s="592">
        <v>0</v>
      </c>
      <c r="AQ19" s="592">
        <v>0</v>
      </c>
      <c r="AR19" s="592">
        <v>121</v>
      </c>
      <c r="AS19" s="592">
        <v>0</v>
      </c>
      <c r="AT19" s="592">
        <v>377</v>
      </c>
      <c r="AU19" s="592">
        <v>0</v>
      </c>
      <c r="AV19" s="548" t="s">
        <v>942</v>
      </c>
      <c r="AW19" s="594">
        <v>0</v>
      </c>
      <c r="AX19" s="592">
        <v>2</v>
      </c>
      <c r="AY19" s="592">
        <v>2</v>
      </c>
      <c r="AZ19" s="592">
        <v>0</v>
      </c>
      <c r="BA19" s="592">
        <v>0</v>
      </c>
      <c r="BB19" s="592">
        <v>0</v>
      </c>
      <c r="BC19" s="592">
        <v>1</v>
      </c>
      <c r="BD19" s="592">
        <v>0</v>
      </c>
      <c r="BE19" s="592">
        <v>1</v>
      </c>
      <c r="BF19" s="592">
        <v>0</v>
      </c>
      <c r="BG19" s="592">
        <v>1</v>
      </c>
      <c r="BH19" s="592">
        <v>0</v>
      </c>
      <c r="BI19" s="592">
        <v>0</v>
      </c>
      <c r="BJ19" s="592">
        <v>1</v>
      </c>
      <c r="BK19" s="548" t="s">
        <v>942</v>
      </c>
      <c r="BL19" s="592">
        <v>0</v>
      </c>
      <c r="BM19" s="592">
        <v>0</v>
      </c>
      <c r="BN19" s="592">
        <v>9</v>
      </c>
      <c r="BO19" s="592">
        <v>0</v>
      </c>
      <c r="BP19" s="592">
        <v>0</v>
      </c>
      <c r="BQ19" s="592">
        <v>0</v>
      </c>
      <c r="BR19" s="592">
        <v>0</v>
      </c>
      <c r="BS19" s="592">
        <v>37335</v>
      </c>
      <c r="BT19" s="592">
        <v>0</v>
      </c>
      <c r="BU19" s="592">
        <v>0</v>
      </c>
      <c r="BV19" s="592">
        <v>0</v>
      </c>
      <c r="BW19" s="592">
        <v>0</v>
      </c>
      <c r="BX19" s="592">
        <v>0</v>
      </c>
      <c r="BY19" s="592">
        <v>0</v>
      </c>
      <c r="BZ19" s="592">
        <v>1</v>
      </c>
      <c r="CA19" s="548" t="s">
        <v>942</v>
      </c>
      <c r="CB19" s="638"/>
      <c r="CC19" s="592">
        <v>0</v>
      </c>
      <c r="CD19" s="592"/>
      <c r="CE19" s="592">
        <v>8</v>
      </c>
    </row>
    <row r="20" spans="1:83" ht="20.100000000000001" customHeight="1" x14ac:dyDescent="0.3">
      <c r="A20" s="548" t="s">
        <v>943</v>
      </c>
      <c r="B20" s="592">
        <v>0</v>
      </c>
      <c r="C20" s="592">
        <v>0</v>
      </c>
      <c r="D20" s="592">
        <v>0</v>
      </c>
      <c r="E20" s="592">
        <v>0</v>
      </c>
      <c r="F20" s="592">
        <v>0</v>
      </c>
      <c r="G20" s="592">
        <v>0</v>
      </c>
      <c r="H20" s="592">
        <v>356</v>
      </c>
      <c r="I20" s="592">
        <v>0</v>
      </c>
      <c r="J20" s="548" t="s">
        <v>943</v>
      </c>
      <c r="K20" s="594">
        <v>0</v>
      </c>
      <c r="L20" s="592">
        <v>0</v>
      </c>
      <c r="M20" s="592">
        <v>0</v>
      </c>
      <c r="N20" s="592">
        <v>0</v>
      </c>
      <c r="O20" s="592">
        <v>1</v>
      </c>
      <c r="P20" s="595">
        <v>0</v>
      </c>
      <c r="Q20" s="592">
        <v>0</v>
      </c>
      <c r="R20" s="592">
        <v>0</v>
      </c>
      <c r="S20" s="592">
        <v>0</v>
      </c>
      <c r="T20" s="592">
        <v>0</v>
      </c>
      <c r="U20" s="548" t="s">
        <v>943</v>
      </c>
      <c r="V20" s="594">
        <v>0</v>
      </c>
      <c r="W20" s="592">
        <v>0</v>
      </c>
      <c r="X20" s="592">
        <v>0</v>
      </c>
      <c r="Y20" s="592">
        <v>1</v>
      </c>
      <c r="Z20" s="592">
        <v>0</v>
      </c>
      <c r="AA20" s="592">
        <v>0</v>
      </c>
      <c r="AB20" s="592">
        <v>0</v>
      </c>
      <c r="AC20" s="592">
        <v>0</v>
      </c>
      <c r="AD20" s="592">
        <v>0</v>
      </c>
      <c r="AE20" s="592">
        <v>1</v>
      </c>
      <c r="AF20" s="592">
        <v>0</v>
      </c>
      <c r="AG20" s="592">
        <v>0</v>
      </c>
      <c r="AH20" s="592">
        <v>28</v>
      </c>
      <c r="AI20" s="548" t="s">
        <v>943</v>
      </c>
      <c r="AJ20" s="594">
        <v>0</v>
      </c>
      <c r="AK20" s="592">
        <v>1</v>
      </c>
      <c r="AL20" s="592">
        <v>2</v>
      </c>
      <c r="AM20" s="592">
        <v>0</v>
      </c>
      <c r="AN20" s="592">
        <v>0</v>
      </c>
      <c r="AO20" s="595">
        <v>0</v>
      </c>
      <c r="AP20" s="592">
        <v>0</v>
      </c>
      <c r="AQ20" s="592">
        <v>0</v>
      </c>
      <c r="AR20" s="592">
        <v>278</v>
      </c>
      <c r="AS20" s="592">
        <v>0</v>
      </c>
      <c r="AT20" s="592">
        <v>602</v>
      </c>
      <c r="AU20" s="592">
        <v>0</v>
      </c>
      <c r="AV20" s="548" t="s">
        <v>943</v>
      </c>
      <c r="AW20" s="594">
        <v>0</v>
      </c>
      <c r="AX20" s="592">
        <v>23</v>
      </c>
      <c r="AY20" s="592">
        <v>3</v>
      </c>
      <c r="AZ20" s="592">
        <v>0</v>
      </c>
      <c r="BA20" s="592">
        <v>0</v>
      </c>
      <c r="BB20" s="592">
        <v>1</v>
      </c>
      <c r="BC20" s="592">
        <v>0</v>
      </c>
      <c r="BD20" s="592">
        <v>0</v>
      </c>
      <c r="BE20" s="592">
        <v>0</v>
      </c>
      <c r="BF20" s="592">
        <v>0</v>
      </c>
      <c r="BG20" s="592">
        <v>0</v>
      </c>
      <c r="BH20" s="592">
        <v>0</v>
      </c>
      <c r="BI20" s="592">
        <v>0</v>
      </c>
      <c r="BJ20" s="592">
        <v>0</v>
      </c>
      <c r="BK20" s="548" t="s">
        <v>943</v>
      </c>
      <c r="BL20" s="592">
        <v>0</v>
      </c>
      <c r="BM20" s="592">
        <v>0</v>
      </c>
      <c r="BN20" s="592">
        <v>1</v>
      </c>
      <c r="BO20" s="592">
        <v>0</v>
      </c>
      <c r="BP20" s="592">
        <v>0</v>
      </c>
      <c r="BQ20" s="592">
        <v>0</v>
      </c>
      <c r="BR20" s="592">
        <v>0</v>
      </c>
      <c r="BS20" s="592">
        <v>24981</v>
      </c>
      <c r="BT20" s="592">
        <v>0</v>
      </c>
      <c r="BU20" s="592">
        <v>0</v>
      </c>
      <c r="BV20" s="592">
        <v>0</v>
      </c>
      <c r="BW20" s="592">
        <v>0</v>
      </c>
      <c r="BX20" s="592">
        <v>0</v>
      </c>
      <c r="BY20" s="592">
        <v>0</v>
      </c>
      <c r="BZ20" s="592">
        <v>0</v>
      </c>
      <c r="CA20" s="548" t="s">
        <v>943</v>
      </c>
      <c r="CB20" s="638"/>
      <c r="CC20" s="592">
        <v>0</v>
      </c>
      <c r="CD20" s="592"/>
      <c r="CE20" s="592">
        <v>4</v>
      </c>
    </row>
    <row r="21" spans="1:83" ht="20.100000000000001" customHeight="1" x14ac:dyDescent="0.3">
      <c r="A21" s="548" t="s">
        <v>944</v>
      </c>
      <c r="B21" s="592">
        <v>0</v>
      </c>
      <c r="C21" s="592">
        <v>0</v>
      </c>
      <c r="D21" s="592">
        <v>0</v>
      </c>
      <c r="E21" s="592">
        <v>0</v>
      </c>
      <c r="F21" s="592">
        <v>0</v>
      </c>
      <c r="G21" s="592">
        <v>1</v>
      </c>
      <c r="H21" s="592">
        <v>1302</v>
      </c>
      <c r="I21" s="592">
        <v>2</v>
      </c>
      <c r="J21" s="548" t="s">
        <v>944</v>
      </c>
      <c r="K21" s="594">
        <v>6</v>
      </c>
      <c r="L21" s="592">
        <v>0</v>
      </c>
      <c r="M21" s="592">
        <v>0</v>
      </c>
      <c r="N21" s="592">
        <v>5</v>
      </c>
      <c r="O21" s="592">
        <v>28</v>
      </c>
      <c r="P21" s="595">
        <v>0</v>
      </c>
      <c r="Q21" s="592">
        <v>0</v>
      </c>
      <c r="R21" s="592">
        <v>0</v>
      </c>
      <c r="S21" s="592">
        <v>2</v>
      </c>
      <c r="T21" s="592">
        <v>0</v>
      </c>
      <c r="U21" s="548" t="s">
        <v>944</v>
      </c>
      <c r="V21" s="594">
        <v>0</v>
      </c>
      <c r="W21" s="592">
        <v>1</v>
      </c>
      <c r="X21" s="592">
        <v>0</v>
      </c>
      <c r="Y21" s="592">
        <v>1</v>
      </c>
      <c r="Z21" s="592">
        <v>3</v>
      </c>
      <c r="AA21" s="592">
        <v>0</v>
      </c>
      <c r="AB21" s="592">
        <v>0</v>
      </c>
      <c r="AC21" s="592">
        <v>0</v>
      </c>
      <c r="AD21" s="592">
        <v>0</v>
      </c>
      <c r="AE21" s="592">
        <v>29</v>
      </c>
      <c r="AF21" s="592">
        <v>0</v>
      </c>
      <c r="AG21" s="592">
        <v>1</v>
      </c>
      <c r="AH21" s="592">
        <v>62</v>
      </c>
      <c r="AI21" s="548" t="s">
        <v>944</v>
      </c>
      <c r="AJ21" s="594">
        <v>0</v>
      </c>
      <c r="AK21" s="592">
        <v>3</v>
      </c>
      <c r="AL21" s="592">
        <v>12</v>
      </c>
      <c r="AM21" s="592">
        <v>0</v>
      </c>
      <c r="AN21" s="592">
        <v>0</v>
      </c>
      <c r="AO21" s="595">
        <v>0</v>
      </c>
      <c r="AP21" s="592">
        <v>0</v>
      </c>
      <c r="AQ21" s="592">
        <v>0</v>
      </c>
      <c r="AR21" s="592">
        <v>1081</v>
      </c>
      <c r="AS21" s="592">
        <v>0</v>
      </c>
      <c r="AT21" s="592">
        <v>1804</v>
      </c>
      <c r="AU21" s="592">
        <v>0</v>
      </c>
      <c r="AV21" s="548" t="s">
        <v>944</v>
      </c>
      <c r="AW21" s="594">
        <v>0</v>
      </c>
      <c r="AX21" s="592">
        <v>137</v>
      </c>
      <c r="AY21" s="592">
        <v>33</v>
      </c>
      <c r="AZ21" s="592">
        <v>1</v>
      </c>
      <c r="BA21" s="592">
        <v>0</v>
      </c>
      <c r="BB21" s="592">
        <v>2</v>
      </c>
      <c r="BC21" s="592">
        <v>1</v>
      </c>
      <c r="BD21" s="592">
        <v>0</v>
      </c>
      <c r="BE21" s="592">
        <v>5</v>
      </c>
      <c r="BF21" s="592">
        <v>0</v>
      </c>
      <c r="BG21" s="592">
        <v>1</v>
      </c>
      <c r="BH21" s="592">
        <v>0</v>
      </c>
      <c r="BI21" s="592">
        <v>0</v>
      </c>
      <c r="BJ21" s="592">
        <v>6</v>
      </c>
      <c r="BK21" s="548" t="s">
        <v>944</v>
      </c>
      <c r="BL21" s="592">
        <v>1</v>
      </c>
      <c r="BM21" s="592">
        <v>1</v>
      </c>
      <c r="BN21" s="592">
        <v>6</v>
      </c>
      <c r="BO21" s="592">
        <v>0</v>
      </c>
      <c r="BP21" s="592">
        <v>0</v>
      </c>
      <c r="BQ21" s="592">
        <v>1</v>
      </c>
      <c r="BR21" s="592">
        <v>0</v>
      </c>
      <c r="BS21" s="592">
        <v>97897</v>
      </c>
      <c r="BT21" s="592">
        <v>0</v>
      </c>
      <c r="BU21" s="592">
        <v>0</v>
      </c>
      <c r="BV21" s="592">
        <v>0</v>
      </c>
      <c r="BW21" s="592">
        <v>0</v>
      </c>
      <c r="BX21" s="592">
        <v>0</v>
      </c>
      <c r="BY21" s="592">
        <v>0</v>
      </c>
      <c r="BZ21" s="592">
        <v>0</v>
      </c>
      <c r="CA21" s="548" t="s">
        <v>944</v>
      </c>
      <c r="CB21" s="638"/>
      <c r="CC21" s="592">
        <v>0</v>
      </c>
      <c r="CD21" s="592"/>
      <c r="CE21" s="592">
        <v>4</v>
      </c>
    </row>
    <row r="22" spans="1:83" ht="20.100000000000001" customHeight="1" x14ac:dyDescent="0.3">
      <c r="A22" s="548" t="s">
        <v>945</v>
      </c>
      <c r="B22" s="594">
        <v>0</v>
      </c>
      <c r="C22" s="592">
        <v>0</v>
      </c>
      <c r="D22" s="592">
        <v>0</v>
      </c>
      <c r="E22" s="592">
        <v>0</v>
      </c>
      <c r="F22" s="592">
        <v>0</v>
      </c>
      <c r="G22" s="592">
        <v>0</v>
      </c>
      <c r="H22" s="592">
        <v>1504</v>
      </c>
      <c r="I22" s="592">
        <v>0</v>
      </c>
      <c r="J22" s="548" t="s">
        <v>945</v>
      </c>
      <c r="K22" s="594">
        <v>9</v>
      </c>
      <c r="L22" s="592">
        <v>0</v>
      </c>
      <c r="M22" s="592">
        <v>0</v>
      </c>
      <c r="N22" s="592">
        <v>18</v>
      </c>
      <c r="O22" s="592">
        <v>49</v>
      </c>
      <c r="P22" s="595">
        <v>0</v>
      </c>
      <c r="Q22" s="592">
        <v>1</v>
      </c>
      <c r="R22" s="592">
        <v>0</v>
      </c>
      <c r="S22" s="592">
        <v>4</v>
      </c>
      <c r="T22" s="592">
        <v>0</v>
      </c>
      <c r="U22" s="548" t="s">
        <v>945</v>
      </c>
      <c r="V22" s="594">
        <v>1</v>
      </c>
      <c r="W22" s="592">
        <v>0</v>
      </c>
      <c r="X22" s="592">
        <v>0</v>
      </c>
      <c r="Y22" s="592">
        <v>0</v>
      </c>
      <c r="Z22" s="592">
        <v>0</v>
      </c>
      <c r="AA22" s="592">
        <v>0</v>
      </c>
      <c r="AB22" s="592">
        <v>0</v>
      </c>
      <c r="AC22" s="592">
        <v>0</v>
      </c>
      <c r="AD22" s="592">
        <v>0</v>
      </c>
      <c r="AE22" s="592">
        <v>60</v>
      </c>
      <c r="AF22" s="592">
        <v>0</v>
      </c>
      <c r="AG22" s="592">
        <v>0</v>
      </c>
      <c r="AH22" s="592">
        <v>86</v>
      </c>
      <c r="AI22" s="548" t="s">
        <v>945</v>
      </c>
      <c r="AJ22" s="594">
        <v>0</v>
      </c>
      <c r="AK22" s="592">
        <v>10</v>
      </c>
      <c r="AL22" s="592">
        <v>35</v>
      </c>
      <c r="AM22" s="592">
        <v>0</v>
      </c>
      <c r="AN22" s="592">
        <v>0</v>
      </c>
      <c r="AO22" s="595">
        <v>0</v>
      </c>
      <c r="AP22" s="592">
        <v>2</v>
      </c>
      <c r="AQ22" s="592">
        <v>0</v>
      </c>
      <c r="AR22" s="592">
        <v>1431</v>
      </c>
      <c r="AS22" s="592">
        <v>0</v>
      </c>
      <c r="AT22" s="592">
        <v>1614</v>
      </c>
      <c r="AU22" s="592">
        <v>0</v>
      </c>
      <c r="AV22" s="548" t="s">
        <v>945</v>
      </c>
      <c r="AW22" s="594">
        <v>0</v>
      </c>
      <c r="AX22" s="592">
        <v>186</v>
      </c>
      <c r="AY22" s="592">
        <v>60</v>
      </c>
      <c r="AZ22" s="592">
        <v>3</v>
      </c>
      <c r="BA22" s="592">
        <v>0</v>
      </c>
      <c r="BB22" s="592">
        <v>6</v>
      </c>
      <c r="BC22" s="592">
        <v>0</v>
      </c>
      <c r="BD22" s="592">
        <v>0</v>
      </c>
      <c r="BE22" s="592">
        <v>2</v>
      </c>
      <c r="BF22" s="592">
        <v>0</v>
      </c>
      <c r="BG22" s="592">
        <v>1</v>
      </c>
      <c r="BH22" s="592">
        <v>0</v>
      </c>
      <c r="BI22" s="592">
        <v>0</v>
      </c>
      <c r="BJ22" s="592">
        <v>13</v>
      </c>
      <c r="BK22" s="548" t="s">
        <v>945</v>
      </c>
      <c r="BL22" s="592">
        <v>3</v>
      </c>
      <c r="BM22" s="592">
        <v>1</v>
      </c>
      <c r="BN22" s="592">
        <v>10</v>
      </c>
      <c r="BO22" s="592">
        <v>0</v>
      </c>
      <c r="BP22" s="592">
        <v>0</v>
      </c>
      <c r="BQ22" s="592">
        <v>5</v>
      </c>
      <c r="BR22" s="592">
        <v>0</v>
      </c>
      <c r="BS22" s="592">
        <v>131129</v>
      </c>
      <c r="BT22" s="592">
        <v>0</v>
      </c>
      <c r="BU22" s="592">
        <v>0</v>
      </c>
      <c r="BV22" s="592">
        <v>0</v>
      </c>
      <c r="BW22" s="592">
        <v>0</v>
      </c>
      <c r="BX22" s="592">
        <v>0</v>
      </c>
      <c r="BY22" s="592">
        <v>0</v>
      </c>
      <c r="BZ22" s="592">
        <v>0</v>
      </c>
      <c r="CA22" s="548" t="s">
        <v>945</v>
      </c>
      <c r="CB22" s="638"/>
      <c r="CC22" s="592">
        <v>0</v>
      </c>
      <c r="CD22" s="592"/>
      <c r="CE22" s="592">
        <v>15</v>
      </c>
    </row>
    <row r="23" spans="1:83" ht="20.100000000000001" customHeight="1" x14ac:dyDescent="0.3">
      <c r="A23" s="548" t="s">
        <v>946</v>
      </c>
      <c r="B23" s="594">
        <v>0</v>
      </c>
      <c r="C23" s="592">
        <v>0</v>
      </c>
      <c r="D23" s="592">
        <v>0</v>
      </c>
      <c r="E23" s="592">
        <v>0</v>
      </c>
      <c r="F23" s="592">
        <v>0</v>
      </c>
      <c r="G23" s="592">
        <v>3</v>
      </c>
      <c r="H23" s="592">
        <v>1587</v>
      </c>
      <c r="I23" s="592">
        <v>0</v>
      </c>
      <c r="J23" s="548" t="s">
        <v>946</v>
      </c>
      <c r="K23" s="594">
        <v>3</v>
      </c>
      <c r="L23" s="592">
        <v>0</v>
      </c>
      <c r="M23" s="592">
        <v>0</v>
      </c>
      <c r="N23" s="592">
        <v>13</v>
      </c>
      <c r="O23" s="592">
        <v>64</v>
      </c>
      <c r="P23" s="595">
        <v>0</v>
      </c>
      <c r="Q23" s="592">
        <v>1</v>
      </c>
      <c r="R23" s="592">
        <v>1</v>
      </c>
      <c r="S23" s="592">
        <v>2</v>
      </c>
      <c r="T23" s="592">
        <v>0</v>
      </c>
      <c r="U23" s="548" t="s">
        <v>946</v>
      </c>
      <c r="V23" s="594">
        <v>1</v>
      </c>
      <c r="W23" s="592">
        <v>0</v>
      </c>
      <c r="X23" s="592">
        <v>0</v>
      </c>
      <c r="Y23" s="592">
        <v>0</v>
      </c>
      <c r="Z23" s="592">
        <v>3</v>
      </c>
      <c r="AA23" s="592">
        <v>0</v>
      </c>
      <c r="AB23" s="592">
        <v>0</v>
      </c>
      <c r="AC23" s="592">
        <v>0</v>
      </c>
      <c r="AD23" s="592">
        <v>1</v>
      </c>
      <c r="AE23" s="592">
        <v>109</v>
      </c>
      <c r="AF23" s="592">
        <v>0</v>
      </c>
      <c r="AG23" s="592">
        <v>0</v>
      </c>
      <c r="AH23" s="592">
        <v>95</v>
      </c>
      <c r="AI23" s="548" t="s">
        <v>946</v>
      </c>
      <c r="AJ23" s="594">
        <v>0</v>
      </c>
      <c r="AK23" s="592">
        <v>17</v>
      </c>
      <c r="AL23" s="592">
        <v>78</v>
      </c>
      <c r="AM23" s="592">
        <v>0</v>
      </c>
      <c r="AN23" s="592">
        <v>0</v>
      </c>
      <c r="AO23" s="595">
        <v>2</v>
      </c>
      <c r="AP23" s="592">
        <v>2</v>
      </c>
      <c r="AQ23" s="592">
        <v>0</v>
      </c>
      <c r="AR23" s="592">
        <v>1788</v>
      </c>
      <c r="AS23" s="592">
        <v>0</v>
      </c>
      <c r="AT23" s="592">
        <v>1453</v>
      </c>
      <c r="AU23" s="592">
        <v>0</v>
      </c>
      <c r="AV23" s="548" t="s">
        <v>946</v>
      </c>
      <c r="AW23" s="594">
        <v>0</v>
      </c>
      <c r="AX23" s="592">
        <v>188</v>
      </c>
      <c r="AY23" s="592">
        <v>111</v>
      </c>
      <c r="AZ23" s="592">
        <v>1</v>
      </c>
      <c r="BA23" s="592">
        <v>0</v>
      </c>
      <c r="BB23" s="592">
        <v>3</v>
      </c>
      <c r="BC23" s="592">
        <v>0</v>
      </c>
      <c r="BD23" s="592">
        <v>0</v>
      </c>
      <c r="BE23" s="592">
        <v>5</v>
      </c>
      <c r="BF23" s="592">
        <v>1</v>
      </c>
      <c r="BG23" s="592">
        <v>2</v>
      </c>
      <c r="BH23" s="592">
        <v>0</v>
      </c>
      <c r="BI23" s="592">
        <v>0</v>
      </c>
      <c r="BJ23" s="592">
        <v>8</v>
      </c>
      <c r="BK23" s="548" t="s">
        <v>946</v>
      </c>
      <c r="BL23" s="592">
        <v>5</v>
      </c>
      <c r="BM23" s="592">
        <v>4</v>
      </c>
      <c r="BN23" s="592">
        <v>21</v>
      </c>
      <c r="BO23" s="592">
        <v>0</v>
      </c>
      <c r="BP23" s="592">
        <v>0</v>
      </c>
      <c r="BQ23" s="592">
        <v>4</v>
      </c>
      <c r="BR23" s="592">
        <v>0</v>
      </c>
      <c r="BS23" s="592">
        <v>128394</v>
      </c>
      <c r="BT23" s="592">
        <v>0</v>
      </c>
      <c r="BU23" s="592">
        <v>0</v>
      </c>
      <c r="BV23" s="592">
        <v>0</v>
      </c>
      <c r="BW23" s="592">
        <v>0</v>
      </c>
      <c r="BX23" s="592">
        <v>0</v>
      </c>
      <c r="BY23" s="592">
        <v>0</v>
      </c>
      <c r="BZ23" s="592">
        <v>0</v>
      </c>
      <c r="CA23" s="548" t="s">
        <v>946</v>
      </c>
      <c r="CB23" s="638"/>
      <c r="CC23" s="592">
        <v>0</v>
      </c>
      <c r="CD23" s="592"/>
      <c r="CE23" s="592">
        <v>8</v>
      </c>
    </row>
    <row r="24" spans="1:83" ht="20.100000000000001" customHeight="1" x14ac:dyDescent="0.3">
      <c r="A24" s="548" t="s">
        <v>947</v>
      </c>
      <c r="B24" s="594">
        <v>0</v>
      </c>
      <c r="C24" s="592">
        <v>0</v>
      </c>
      <c r="D24" s="592">
        <v>0</v>
      </c>
      <c r="E24" s="592">
        <v>0</v>
      </c>
      <c r="F24" s="592">
        <v>0</v>
      </c>
      <c r="G24" s="592">
        <v>1</v>
      </c>
      <c r="H24" s="592">
        <v>1677</v>
      </c>
      <c r="I24" s="592">
        <v>1</v>
      </c>
      <c r="J24" s="548" t="s">
        <v>947</v>
      </c>
      <c r="K24" s="594">
        <v>2</v>
      </c>
      <c r="L24" s="592">
        <v>0</v>
      </c>
      <c r="M24" s="592">
        <v>0</v>
      </c>
      <c r="N24" s="592">
        <v>9</v>
      </c>
      <c r="O24" s="592">
        <v>45</v>
      </c>
      <c r="P24" s="595">
        <v>0</v>
      </c>
      <c r="Q24" s="592">
        <v>0</v>
      </c>
      <c r="R24" s="592">
        <v>1</v>
      </c>
      <c r="S24" s="592">
        <v>5</v>
      </c>
      <c r="T24" s="592">
        <v>0</v>
      </c>
      <c r="U24" s="548" t="s">
        <v>947</v>
      </c>
      <c r="V24" s="594">
        <v>1</v>
      </c>
      <c r="W24" s="592">
        <v>0</v>
      </c>
      <c r="X24" s="592">
        <v>0</v>
      </c>
      <c r="Y24" s="592">
        <v>1</v>
      </c>
      <c r="Z24" s="592">
        <v>0</v>
      </c>
      <c r="AA24" s="592">
        <v>0</v>
      </c>
      <c r="AB24" s="592">
        <v>0</v>
      </c>
      <c r="AC24" s="592">
        <v>0</v>
      </c>
      <c r="AD24" s="592">
        <v>1</v>
      </c>
      <c r="AE24" s="592">
        <v>83</v>
      </c>
      <c r="AF24" s="592">
        <v>0</v>
      </c>
      <c r="AG24" s="592">
        <v>0</v>
      </c>
      <c r="AH24" s="592">
        <v>114</v>
      </c>
      <c r="AI24" s="548" t="s">
        <v>947</v>
      </c>
      <c r="AJ24" s="594">
        <v>0</v>
      </c>
      <c r="AK24" s="592">
        <v>14</v>
      </c>
      <c r="AL24" s="592">
        <v>60</v>
      </c>
      <c r="AM24" s="592">
        <v>0</v>
      </c>
      <c r="AN24" s="592">
        <v>0</v>
      </c>
      <c r="AO24" s="595">
        <v>1</v>
      </c>
      <c r="AP24" s="592">
        <v>1</v>
      </c>
      <c r="AQ24" s="592">
        <v>0</v>
      </c>
      <c r="AR24" s="592">
        <v>1266</v>
      </c>
      <c r="AS24" s="592">
        <v>0</v>
      </c>
      <c r="AT24" s="592">
        <v>929</v>
      </c>
      <c r="AU24" s="592">
        <v>0</v>
      </c>
      <c r="AV24" s="548" t="s">
        <v>947</v>
      </c>
      <c r="AW24" s="594">
        <v>0</v>
      </c>
      <c r="AX24" s="592">
        <v>144</v>
      </c>
      <c r="AY24" s="592">
        <v>115</v>
      </c>
      <c r="AZ24" s="592">
        <v>3</v>
      </c>
      <c r="BA24" s="592">
        <v>0</v>
      </c>
      <c r="BB24" s="592">
        <v>1</v>
      </c>
      <c r="BC24" s="592">
        <v>0</v>
      </c>
      <c r="BD24" s="592">
        <v>0</v>
      </c>
      <c r="BE24" s="592">
        <v>6</v>
      </c>
      <c r="BF24" s="592">
        <v>0</v>
      </c>
      <c r="BG24" s="592">
        <v>2</v>
      </c>
      <c r="BH24" s="592">
        <v>0</v>
      </c>
      <c r="BI24" s="592">
        <v>0</v>
      </c>
      <c r="BJ24" s="592">
        <v>11</v>
      </c>
      <c r="BK24" s="548" t="s">
        <v>947</v>
      </c>
      <c r="BL24" s="592">
        <v>4</v>
      </c>
      <c r="BM24" s="592">
        <v>6</v>
      </c>
      <c r="BN24" s="592">
        <v>13</v>
      </c>
      <c r="BO24" s="592">
        <v>0</v>
      </c>
      <c r="BP24" s="592">
        <v>0</v>
      </c>
      <c r="BQ24" s="592">
        <v>2</v>
      </c>
      <c r="BR24" s="592">
        <v>0</v>
      </c>
      <c r="BS24" s="592">
        <v>122908</v>
      </c>
      <c r="BT24" s="592">
        <v>0</v>
      </c>
      <c r="BU24" s="592">
        <v>0</v>
      </c>
      <c r="BV24" s="592">
        <v>0</v>
      </c>
      <c r="BW24" s="592">
        <v>0</v>
      </c>
      <c r="BX24" s="592">
        <v>0</v>
      </c>
      <c r="BY24" s="592">
        <v>0</v>
      </c>
      <c r="BZ24" s="592">
        <v>0</v>
      </c>
      <c r="CA24" s="548" t="s">
        <v>947</v>
      </c>
      <c r="CB24" s="638"/>
      <c r="CC24" s="592">
        <v>1</v>
      </c>
      <c r="CD24" s="592"/>
      <c r="CE24" s="592">
        <v>13</v>
      </c>
    </row>
    <row r="25" spans="1:83" ht="20.100000000000001" customHeight="1" x14ac:dyDescent="0.3">
      <c r="A25" s="548" t="s">
        <v>948</v>
      </c>
      <c r="B25" s="594">
        <v>0</v>
      </c>
      <c r="C25" s="592">
        <v>0</v>
      </c>
      <c r="D25" s="592">
        <v>0</v>
      </c>
      <c r="E25" s="592">
        <v>0</v>
      </c>
      <c r="F25" s="592">
        <v>0</v>
      </c>
      <c r="G25" s="592">
        <v>3</v>
      </c>
      <c r="H25" s="592">
        <v>1908</v>
      </c>
      <c r="I25" s="592">
        <v>1</v>
      </c>
      <c r="J25" s="548" t="s">
        <v>948</v>
      </c>
      <c r="K25" s="594">
        <v>2</v>
      </c>
      <c r="L25" s="592">
        <v>0</v>
      </c>
      <c r="M25" s="592">
        <v>0</v>
      </c>
      <c r="N25" s="592">
        <v>7</v>
      </c>
      <c r="O25" s="592">
        <v>33</v>
      </c>
      <c r="P25" s="595">
        <v>0</v>
      </c>
      <c r="Q25" s="592">
        <v>1</v>
      </c>
      <c r="R25" s="592">
        <v>0</v>
      </c>
      <c r="S25" s="592">
        <v>6</v>
      </c>
      <c r="T25" s="592">
        <v>0</v>
      </c>
      <c r="U25" s="548" t="s">
        <v>948</v>
      </c>
      <c r="V25" s="594">
        <v>0</v>
      </c>
      <c r="W25" s="592">
        <v>0</v>
      </c>
      <c r="X25" s="592">
        <v>0</v>
      </c>
      <c r="Y25" s="592">
        <v>4</v>
      </c>
      <c r="Z25" s="592">
        <v>0</v>
      </c>
      <c r="AA25" s="592">
        <v>0</v>
      </c>
      <c r="AB25" s="592">
        <v>0</v>
      </c>
      <c r="AC25" s="592">
        <v>0</v>
      </c>
      <c r="AD25" s="592">
        <v>0</v>
      </c>
      <c r="AE25" s="592">
        <v>49</v>
      </c>
      <c r="AF25" s="592">
        <v>0</v>
      </c>
      <c r="AG25" s="592">
        <v>3</v>
      </c>
      <c r="AH25" s="592">
        <v>203</v>
      </c>
      <c r="AI25" s="548" t="s">
        <v>948</v>
      </c>
      <c r="AJ25" s="594">
        <v>0</v>
      </c>
      <c r="AK25" s="592">
        <v>14</v>
      </c>
      <c r="AL25" s="592">
        <v>58</v>
      </c>
      <c r="AM25" s="592">
        <v>0</v>
      </c>
      <c r="AN25" s="592">
        <v>0</v>
      </c>
      <c r="AO25" s="595">
        <v>0</v>
      </c>
      <c r="AP25" s="592">
        <v>7</v>
      </c>
      <c r="AQ25" s="592">
        <v>0</v>
      </c>
      <c r="AR25" s="592">
        <v>895</v>
      </c>
      <c r="AS25" s="592">
        <v>0</v>
      </c>
      <c r="AT25" s="592">
        <v>669</v>
      </c>
      <c r="AU25" s="592">
        <v>0</v>
      </c>
      <c r="AV25" s="548" t="s">
        <v>948</v>
      </c>
      <c r="AW25" s="594">
        <v>0</v>
      </c>
      <c r="AX25" s="592">
        <v>98</v>
      </c>
      <c r="AY25" s="592">
        <v>93</v>
      </c>
      <c r="AZ25" s="592">
        <v>1</v>
      </c>
      <c r="BA25" s="592">
        <v>0</v>
      </c>
      <c r="BB25" s="592">
        <v>5</v>
      </c>
      <c r="BC25" s="592">
        <v>0</v>
      </c>
      <c r="BD25" s="592">
        <v>0</v>
      </c>
      <c r="BE25" s="592">
        <v>10</v>
      </c>
      <c r="BF25" s="592">
        <v>0</v>
      </c>
      <c r="BG25" s="592">
        <v>0</v>
      </c>
      <c r="BH25" s="592">
        <v>0</v>
      </c>
      <c r="BI25" s="592">
        <v>0</v>
      </c>
      <c r="BJ25" s="592">
        <v>10</v>
      </c>
      <c r="BK25" s="548" t="s">
        <v>948</v>
      </c>
      <c r="BL25" s="592">
        <v>5</v>
      </c>
      <c r="BM25" s="592">
        <v>1</v>
      </c>
      <c r="BN25" s="592">
        <v>39</v>
      </c>
      <c r="BO25" s="592">
        <v>0</v>
      </c>
      <c r="BP25" s="592">
        <v>0</v>
      </c>
      <c r="BQ25" s="592">
        <v>6</v>
      </c>
      <c r="BR25" s="592">
        <v>0</v>
      </c>
      <c r="BS25" s="592">
        <v>129921</v>
      </c>
      <c r="BT25" s="592">
        <v>0</v>
      </c>
      <c r="BU25" s="592">
        <v>0</v>
      </c>
      <c r="BV25" s="592">
        <v>0</v>
      </c>
      <c r="BW25" s="592">
        <v>0</v>
      </c>
      <c r="BX25" s="592">
        <v>0</v>
      </c>
      <c r="BY25" s="592">
        <v>0</v>
      </c>
      <c r="BZ25" s="592">
        <v>0</v>
      </c>
      <c r="CA25" s="548" t="s">
        <v>948</v>
      </c>
      <c r="CB25" s="638"/>
      <c r="CC25" s="592">
        <v>0</v>
      </c>
      <c r="CD25" s="592"/>
      <c r="CE25" s="592">
        <v>15</v>
      </c>
    </row>
    <row r="26" spans="1:83" ht="20.100000000000001" customHeight="1" x14ac:dyDescent="0.3">
      <c r="A26" s="548" t="s">
        <v>949</v>
      </c>
      <c r="B26" s="594">
        <v>0</v>
      </c>
      <c r="C26" s="592">
        <v>0</v>
      </c>
      <c r="D26" s="592">
        <v>0</v>
      </c>
      <c r="E26" s="592">
        <v>0</v>
      </c>
      <c r="F26" s="592">
        <v>0</v>
      </c>
      <c r="G26" s="592">
        <v>0</v>
      </c>
      <c r="H26" s="592">
        <v>1756</v>
      </c>
      <c r="I26" s="592">
        <v>0</v>
      </c>
      <c r="J26" s="548" t="s">
        <v>949</v>
      </c>
      <c r="K26" s="594">
        <v>1</v>
      </c>
      <c r="L26" s="592">
        <v>0</v>
      </c>
      <c r="M26" s="592">
        <v>0</v>
      </c>
      <c r="N26" s="592">
        <v>4</v>
      </c>
      <c r="O26" s="592">
        <v>20</v>
      </c>
      <c r="P26" s="595">
        <v>0</v>
      </c>
      <c r="Q26" s="592">
        <v>0</v>
      </c>
      <c r="R26" s="592">
        <v>0</v>
      </c>
      <c r="S26" s="592">
        <v>6</v>
      </c>
      <c r="T26" s="592">
        <v>0</v>
      </c>
      <c r="U26" s="548" t="s">
        <v>949</v>
      </c>
      <c r="V26" s="594">
        <v>0</v>
      </c>
      <c r="W26" s="592">
        <v>0</v>
      </c>
      <c r="X26" s="592">
        <v>0</v>
      </c>
      <c r="Y26" s="592">
        <v>3</v>
      </c>
      <c r="Z26" s="592">
        <v>1</v>
      </c>
      <c r="AA26" s="592">
        <v>0</v>
      </c>
      <c r="AB26" s="592">
        <v>0</v>
      </c>
      <c r="AC26" s="592">
        <v>0</v>
      </c>
      <c r="AD26" s="592">
        <v>0</v>
      </c>
      <c r="AE26" s="592">
        <v>11</v>
      </c>
      <c r="AF26" s="592">
        <v>0</v>
      </c>
      <c r="AG26" s="592">
        <v>4</v>
      </c>
      <c r="AH26" s="592">
        <v>265</v>
      </c>
      <c r="AI26" s="548" t="s">
        <v>949</v>
      </c>
      <c r="AJ26" s="594">
        <v>0</v>
      </c>
      <c r="AK26" s="592">
        <v>17</v>
      </c>
      <c r="AL26" s="592">
        <v>55</v>
      </c>
      <c r="AM26" s="592">
        <v>0</v>
      </c>
      <c r="AN26" s="592">
        <v>1</v>
      </c>
      <c r="AO26" s="595">
        <v>1</v>
      </c>
      <c r="AP26" s="592">
        <v>21</v>
      </c>
      <c r="AQ26" s="592">
        <v>0</v>
      </c>
      <c r="AR26" s="592">
        <v>537</v>
      </c>
      <c r="AS26" s="592">
        <v>0</v>
      </c>
      <c r="AT26" s="592">
        <v>360</v>
      </c>
      <c r="AU26" s="592">
        <v>0</v>
      </c>
      <c r="AV26" s="548" t="s">
        <v>949</v>
      </c>
      <c r="AW26" s="594">
        <v>0</v>
      </c>
      <c r="AX26" s="592">
        <v>61</v>
      </c>
      <c r="AY26" s="592">
        <v>67</v>
      </c>
      <c r="AZ26" s="592">
        <v>0</v>
      </c>
      <c r="BA26" s="592">
        <v>0</v>
      </c>
      <c r="BB26" s="592">
        <v>15</v>
      </c>
      <c r="BC26" s="592">
        <v>3</v>
      </c>
      <c r="BD26" s="592">
        <v>0</v>
      </c>
      <c r="BE26" s="592">
        <v>17</v>
      </c>
      <c r="BF26" s="592">
        <v>1</v>
      </c>
      <c r="BG26" s="592">
        <v>3</v>
      </c>
      <c r="BH26" s="592">
        <v>0</v>
      </c>
      <c r="BI26" s="592">
        <v>0</v>
      </c>
      <c r="BJ26" s="592">
        <v>12</v>
      </c>
      <c r="BK26" s="548" t="s">
        <v>949</v>
      </c>
      <c r="BL26" s="592">
        <v>3</v>
      </c>
      <c r="BM26" s="592">
        <v>0</v>
      </c>
      <c r="BN26" s="592">
        <v>57</v>
      </c>
      <c r="BO26" s="592">
        <v>0</v>
      </c>
      <c r="BP26" s="592">
        <v>0</v>
      </c>
      <c r="BQ26" s="592">
        <v>7</v>
      </c>
      <c r="BR26" s="592">
        <v>0</v>
      </c>
      <c r="BS26" s="592">
        <v>103456</v>
      </c>
      <c r="BT26" s="592">
        <v>0</v>
      </c>
      <c r="BU26" s="592">
        <v>0</v>
      </c>
      <c r="BV26" s="592">
        <v>0</v>
      </c>
      <c r="BW26" s="592">
        <v>0</v>
      </c>
      <c r="BX26" s="592">
        <v>0</v>
      </c>
      <c r="BY26" s="592">
        <v>0</v>
      </c>
      <c r="BZ26" s="592">
        <v>0</v>
      </c>
      <c r="CA26" s="548" t="s">
        <v>949</v>
      </c>
      <c r="CB26" s="638"/>
      <c r="CC26" s="592">
        <v>1</v>
      </c>
      <c r="CD26" s="592"/>
      <c r="CE26" s="592">
        <v>10</v>
      </c>
    </row>
    <row r="27" spans="1:83" ht="20.100000000000001" customHeight="1" x14ac:dyDescent="0.3">
      <c r="A27" s="548" t="s">
        <v>950</v>
      </c>
      <c r="B27" s="594">
        <v>0</v>
      </c>
      <c r="C27" s="592">
        <v>0</v>
      </c>
      <c r="D27" s="592">
        <v>0</v>
      </c>
      <c r="E27" s="592">
        <v>0</v>
      </c>
      <c r="F27" s="592">
        <v>0</v>
      </c>
      <c r="G27" s="592">
        <v>0</v>
      </c>
      <c r="H27" s="592">
        <v>1906</v>
      </c>
      <c r="I27" s="592">
        <v>0</v>
      </c>
      <c r="J27" s="548" t="s">
        <v>950</v>
      </c>
      <c r="K27" s="594">
        <v>1</v>
      </c>
      <c r="L27" s="592">
        <v>0</v>
      </c>
      <c r="M27" s="592">
        <v>0</v>
      </c>
      <c r="N27" s="592">
        <v>3</v>
      </c>
      <c r="O27" s="592">
        <v>15</v>
      </c>
      <c r="P27" s="595">
        <v>0</v>
      </c>
      <c r="Q27" s="592">
        <v>1</v>
      </c>
      <c r="R27" s="592">
        <v>0</v>
      </c>
      <c r="S27" s="592">
        <v>5</v>
      </c>
      <c r="T27" s="592">
        <v>0</v>
      </c>
      <c r="U27" s="548" t="s">
        <v>950</v>
      </c>
      <c r="V27" s="594">
        <v>0</v>
      </c>
      <c r="W27" s="592">
        <v>0</v>
      </c>
      <c r="X27" s="592">
        <v>0</v>
      </c>
      <c r="Y27" s="592">
        <v>7</v>
      </c>
      <c r="Z27" s="592">
        <v>0</v>
      </c>
      <c r="AA27" s="592">
        <v>0</v>
      </c>
      <c r="AB27" s="592">
        <v>0</v>
      </c>
      <c r="AC27" s="592">
        <v>0</v>
      </c>
      <c r="AD27" s="592">
        <v>0</v>
      </c>
      <c r="AE27" s="592">
        <v>5</v>
      </c>
      <c r="AF27" s="592">
        <v>0</v>
      </c>
      <c r="AG27" s="592">
        <v>3</v>
      </c>
      <c r="AH27" s="592">
        <v>347</v>
      </c>
      <c r="AI27" s="548" t="s">
        <v>950</v>
      </c>
      <c r="AJ27" s="594">
        <v>0</v>
      </c>
      <c r="AK27" s="592">
        <v>12</v>
      </c>
      <c r="AL27" s="592">
        <v>34</v>
      </c>
      <c r="AM27" s="592">
        <v>0</v>
      </c>
      <c r="AN27" s="592">
        <v>0</v>
      </c>
      <c r="AO27" s="595">
        <v>2</v>
      </c>
      <c r="AP27" s="592">
        <v>28</v>
      </c>
      <c r="AQ27" s="592">
        <v>0</v>
      </c>
      <c r="AR27" s="592">
        <v>362</v>
      </c>
      <c r="AS27" s="592">
        <v>0</v>
      </c>
      <c r="AT27" s="592">
        <v>173</v>
      </c>
      <c r="AU27" s="592">
        <v>0</v>
      </c>
      <c r="AV27" s="548" t="s">
        <v>950</v>
      </c>
      <c r="AW27" s="594">
        <v>0</v>
      </c>
      <c r="AX27" s="592">
        <v>33</v>
      </c>
      <c r="AY27" s="592">
        <v>35</v>
      </c>
      <c r="AZ27" s="592">
        <v>0</v>
      </c>
      <c r="BA27" s="592">
        <v>0</v>
      </c>
      <c r="BB27" s="592">
        <v>9</v>
      </c>
      <c r="BC27" s="592">
        <v>1</v>
      </c>
      <c r="BD27" s="592">
        <v>0</v>
      </c>
      <c r="BE27" s="592">
        <v>18</v>
      </c>
      <c r="BF27" s="592">
        <v>1</v>
      </c>
      <c r="BG27" s="592">
        <v>4</v>
      </c>
      <c r="BH27" s="592">
        <v>0</v>
      </c>
      <c r="BI27" s="592">
        <v>0</v>
      </c>
      <c r="BJ27" s="592">
        <v>17</v>
      </c>
      <c r="BK27" s="548" t="s">
        <v>950</v>
      </c>
      <c r="BL27" s="592">
        <v>5</v>
      </c>
      <c r="BM27" s="592">
        <v>3</v>
      </c>
      <c r="BN27" s="592">
        <v>56</v>
      </c>
      <c r="BO27" s="592">
        <v>0</v>
      </c>
      <c r="BP27" s="592">
        <v>0</v>
      </c>
      <c r="BQ27" s="592">
        <v>10</v>
      </c>
      <c r="BR27" s="592">
        <v>0</v>
      </c>
      <c r="BS27" s="592">
        <v>89063</v>
      </c>
      <c r="BT27" s="592">
        <v>0</v>
      </c>
      <c r="BU27" s="592">
        <v>0</v>
      </c>
      <c r="BV27" s="592">
        <v>0</v>
      </c>
      <c r="BW27" s="592">
        <v>0</v>
      </c>
      <c r="BX27" s="592">
        <v>0</v>
      </c>
      <c r="BY27" s="592">
        <v>0</v>
      </c>
      <c r="BZ27" s="592">
        <v>0</v>
      </c>
      <c r="CA27" s="548" t="s">
        <v>950</v>
      </c>
      <c r="CB27" s="638"/>
      <c r="CC27" s="592">
        <v>0</v>
      </c>
      <c r="CD27" s="592"/>
      <c r="CE27" s="592">
        <v>15</v>
      </c>
    </row>
    <row r="28" spans="1:83" ht="20.100000000000001" customHeight="1" x14ac:dyDescent="0.3">
      <c r="A28" s="548" t="s">
        <v>951</v>
      </c>
      <c r="B28" s="594">
        <v>0</v>
      </c>
      <c r="C28" s="592">
        <v>0</v>
      </c>
      <c r="D28" s="592">
        <v>0</v>
      </c>
      <c r="E28" s="592">
        <v>0</v>
      </c>
      <c r="F28" s="592">
        <v>0</v>
      </c>
      <c r="G28" s="592">
        <v>0</v>
      </c>
      <c r="H28" s="592">
        <v>2249</v>
      </c>
      <c r="I28" s="592">
        <v>1</v>
      </c>
      <c r="J28" s="548" t="s">
        <v>951</v>
      </c>
      <c r="K28" s="594">
        <v>0</v>
      </c>
      <c r="L28" s="592">
        <v>0</v>
      </c>
      <c r="M28" s="592">
        <v>0</v>
      </c>
      <c r="N28" s="592">
        <v>4</v>
      </c>
      <c r="O28" s="592">
        <v>5</v>
      </c>
      <c r="P28" s="595">
        <v>0</v>
      </c>
      <c r="Q28" s="592">
        <v>1</v>
      </c>
      <c r="R28" s="592">
        <v>0</v>
      </c>
      <c r="S28" s="592">
        <v>7</v>
      </c>
      <c r="T28" s="592">
        <v>0</v>
      </c>
      <c r="U28" s="548" t="s">
        <v>951</v>
      </c>
      <c r="V28" s="594">
        <v>2</v>
      </c>
      <c r="W28" s="592">
        <v>0</v>
      </c>
      <c r="X28" s="592">
        <v>0</v>
      </c>
      <c r="Y28" s="592">
        <v>4</v>
      </c>
      <c r="Z28" s="592">
        <v>0</v>
      </c>
      <c r="AA28" s="592">
        <v>0</v>
      </c>
      <c r="AB28" s="592">
        <v>0</v>
      </c>
      <c r="AC28" s="592">
        <v>0</v>
      </c>
      <c r="AD28" s="592">
        <v>0</v>
      </c>
      <c r="AE28" s="592">
        <v>3</v>
      </c>
      <c r="AF28" s="592">
        <v>0</v>
      </c>
      <c r="AG28" s="592">
        <v>7</v>
      </c>
      <c r="AH28" s="592">
        <v>485</v>
      </c>
      <c r="AI28" s="548" t="s">
        <v>951</v>
      </c>
      <c r="AJ28" s="594">
        <v>0</v>
      </c>
      <c r="AK28" s="592">
        <v>11</v>
      </c>
      <c r="AL28" s="592">
        <v>29</v>
      </c>
      <c r="AM28" s="592">
        <v>0</v>
      </c>
      <c r="AN28" s="592">
        <v>2</v>
      </c>
      <c r="AO28" s="595">
        <v>1</v>
      </c>
      <c r="AP28" s="592">
        <v>50</v>
      </c>
      <c r="AQ28" s="592">
        <v>0</v>
      </c>
      <c r="AR28" s="592">
        <v>296</v>
      </c>
      <c r="AS28" s="592">
        <v>0</v>
      </c>
      <c r="AT28" s="592">
        <v>109</v>
      </c>
      <c r="AU28" s="592">
        <v>0</v>
      </c>
      <c r="AV28" s="548" t="s">
        <v>951</v>
      </c>
      <c r="AW28" s="594">
        <v>0</v>
      </c>
      <c r="AX28" s="592">
        <v>35</v>
      </c>
      <c r="AY28" s="592">
        <v>29</v>
      </c>
      <c r="AZ28" s="592">
        <v>0</v>
      </c>
      <c r="BA28" s="592">
        <v>0</v>
      </c>
      <c r="BB28" s="592">
        <v>8</v>
      </c>
      <c r="BC28" s="592">
        <v>4</v>
      </c>
      <c r="BD28" s="592">
        <v>0</v>
      </c>
      <c r="BE28" s="592">
        <v>20</v>
      </c>
      <c r="BF28" s="592">
        <v>1</v>
      </c>
      <c r="BG28" s="592">
        <v>3</v>
      </c>
      <c r="BH28" s="592">
        <v>0</v>
      </c>
      <c r="BI28" s="592">
        <v>0</v>
      </c>
      <c r="BJ28" s="592">
        <v>27</v>
      </c>
      <c r="BK28" s="548" t="s">
        <v>951</v>
      </c>
      <c r="BL28" s="592">
        <v>6</v>
      </c>
      <c r="BM28" s="592">
        <v>2</v>
      </c>
      <c r="BN28" s="592">
        <v>69</v>
      </c>
      <c r="BO28" s="592">
        <v>0</v>
      </c>
      <c r="BP28" s="592">
        <v>0</v>
      </c>
      <c r="BQ28" s="592">
        <v>7</v>
      </c>
      <c r="BR28" s="592">
        <v>0</v>
      </c>
      <c r="BS28" s="592">
        <v>80411</v>
      </c>
      <c r="BT28" s="592">
        <v>0</v>
      </c>
      <c r="BU28" s="592">
        <v>0</v>
      </c>
      <c r="BV28" s="592">
        <v>0</v>
      </c>
      <c r="BW28" s="592">
        <v>0</v>
      </c>
      <c r="BX28" s="592">
        <v>0</v>
      </c>
      <c r="BY28" s="592">
        <v>0</v>
      </c>
      <c r="BZ28" s="592">
        <v>0</v>
      </c>
      <c r="CA28" s="548" t="s">
        <v>951</v>
      </c>
      <c r="CB28" s="638"/>
      <c r="CC28" s="592">
        <v>0</v>
      </c>
      <c r="CD28" s="592"/>
      <c r="CE28" s="592">
        <v>13</v>
      </c>
    </row>
    <row r="29" spans="1:83" ht="20.100000000000001" customHeight="1" x14ac:dyDescent="0.3">
      <c r="A29" s="548" t="s">
        <v>952</v>
      </c>
      <c r="B29" s="594">
        <v>0</v>
      </c>
      <c r="C29" s="592">
        <v>0</v>
      </c>
      <c r="D29" s="592">
        <v>0</v>
      </c>
      <c r="E29" s="592">
        <v>0</v>
      </c>
      <c r="F29" s="592">
        <v>0</v>
      </c>
      <c r="G29" s="592">
        <v>0</v>
      </c>
      <c r="H29" s="592">
        <v>2629</v>
      </c>
      <c r="I29" s="592">
        <v>0</v>
      </c>
      <c r="J29" s="548" t="s">
        <v>952</v>
      </c>
      <c r="K29" s="594">
        <v>0</v>
      </c>
      <c r="L29" s="592">
        <v>0</v>
      </c>
      <c r="M29" s="592">
        <v>0</v>
      </c>
      <c r="N29" s="592">
        <v>1</v>
      </c>
      <c r="O29" s="592">
        <v>6</v>
      </c>
      <c r="P29" s="595">
        <v>0</v>
      </c>
      <c r="Q29" s="592">
        <v>0</v>
      </c>
      <c r="R29" s="592">
        <v>0</v>
      </c>
      <c r="S29" s="592">
        <v>9</v>
      </c>
      <c r="T29" s="592">
        <v>0</v>
      </c>
      <c r="U29" s="548" t="s">
        <v>952</v>
      </c>
      <c r="V29" s="594">
        <v>0</v>
      </c>
      <c r="W29" s="592">
        <v>0</v>
      </c>
      <c r="X29" s="592">
        <v>0</v>
      </c>
      <c r="Y29" s="592">
        <v>9</v>
      </c>
      <c r="Z29" s="592">
        <v>0</v>
      </c>
      <c r="AA29" s="592">
        <v>0</v>
      </c>
      <c r="AB29" s="592">
        <v>0</v>
      </c>
      <c r="AC29" s="592">
        <v>0</v>
      </c>
      <c r="AD29" s="592">
        <v>0</v>
      </c>
      <c r="AE29" s="592">
        <v>1</v>
      </c>
      <c r="AF29" s="592">
        <v>0</v>
      </c>
      <c r="AG29" s="592">
        <v>5</v>
      </c>
      <c r="AH29" s="592">
        <v>632</v>
      </c>
      <c r="AI29" s="548" t="s">
        <v>952</v>
      </c>
      <c r="AJ29" s="594">
        <v>0</v>
      </c>
      <c r="AK29" s="592">
        <v>13</v>
      </c>
      <c r="AL29" s="592">
        <v>38</v>
      </c>
      <c r="AM29" s="592">
        <v>0</v>
      </c>
      <c r="AN29" s="592">
        <v>6</v>
      </c>
      <c r="AO29" s="595">
        <v>1</v>
      </c>
      <c r="AP29" s="592">
        <v>58</v>
      </c>
      <c r="AQ29" s="592">
        <v>0</v>
      </c>
      <c r="AR29" s="592">
        <v>212</v>
      </c>
      <c r="AS29" s="592">
        <v>0</v>
      </c>
      <c r="AT29" s="592">
        <v>69</v>
      </c>
      <c r="AU29" s="592">
        <v>0</v>
      </c>
      <c r="AV29" s="548" t="s">
        <v>952</v>
      </c>
      <c r="AW29" s="594">
        <v>0</v>
      </c>
      <c r="AX29" s="592">
        <v>18</v>
      </c>
      <c r="AY29" s="592">
        <v>19</v>
      </c>
      <c r="AZ29" s="592">
        <v>0</v>
      </c>
      <c r="BA29" s="592">
        <v>0</v>
      </c>
      <c r="BB29" s="592">
        <v>12</v>
      </c>
      <c r="BC29" s="592">
        <v>4</v>
      </c>
      <c r="BD29" s="592">
        <v>0</v>
      </c>
      <c r="BE29" s="592">
        <v>35</v>
      </c>
      <c r="BF29" s="592">
        <v>0</v>
      </c>
      <c r="BG29" s="592">
        <v>3</v>
      </c>
      <c r="BH29" s="592">
        <v>0</v>
      </c>
      <c r="BI29" s="592">
        <v>0</v>
      </c>
      <c r="BJ29" s="592">
        <v>32</v>
      </c>
      <c r="BK29" s="548" t="s">
        <v>952</v>
      </c>
      <c r="BL29" s="592">
        <v>1</v>
      </c>
      <c r="BM29" s="592">
        <v>0</v>
      </c>
      <c r="BN29" s="592">
        <v>115</v>
      </c>
      <c r="BO29" s="592">
        <v>0</v>
      </c>
      <c r="BP29" s="592">
        <v>0</v>
      </c>
      <c r="BQ29" s="592">
        <v>14</v>
      </c>
      <c r="BR29" s="592">
        <v>0</v>
      </c>
      <c r="BS29" s="592">
        <v>71948</v>
      </c>
      <c r="BT29" s="592">
        <v>0</v>
      </c>
      <c r="BU29" s="592">
        <v>0</v>
      </c>
      <c r="BV29" s="592">
        <v>0</v>
      </c>
      <c r="BW29" s="592">
        <v>0</v>
      </c>
      <c r="BX29" s="592">
        <v>0</v>
      </c>
      <c r="BY29" s="592">
        <v>0</v>
      </c>
      <c r="BZ29" s="592">
        <v>0</v>
      </c>
      <c r="CA29" s="548" t="s">
        <v>952</v>
      </c>
      <c r="CB29" s="638"/>
      <c r="CC29" s="592">
        <v>0</v>
      </c>
      <c r="CD29" s="592"/>
      <c r="CE29" s="592">
        <v>7</v>
      </c>
    </row>
    <row r="30" spans="1:83" ht="20.100000000000001" customHeight="1" x14ac:dyDescent="0.3">
      <c r="A30" s="548" t="s">
        <v>953</v>
      </c>
      <c r="B30" s="594">
        <v>0</v>
      </c>
      <c r="C30" s="592">
        <v>0</v>
      </c>
      <c r="D30" s="592">
        <v>0</v>
      </c>
      <c r="E30" s="592">
        <v>0</v>
      </c>
      <c r="F30" s="592">
        <v>0</v>
      </c>
      <c r="G30" s="592">
        <v>0</v>
      </c>
      <c r="H30" s="592">
        <v>2790</v>
      </c>
      <c r="I30" s="592">
        <v>0</v>
      </c>
      <c r="J30" s="548" t="s">
        <v>953</v>
      </c>
      <c r="K30" s="594">
        <v>0</v>
      </c>
      <c r="L30" s="592">
        <v>0</v>
      </c>
      <c r="M30" s="592">
        <v>0</v>
      </c>
      <c r="N30" s="592">
        <v>0</v>
      </c>
      <c r="O30" s="592">
        <v>5</v>
      </c>
      <c r="P30" s="595">
        <v>0</v>
      </c>
      <c r="Q30" s="592">
        <v>0</v>
      </c>
      <c r="R30" s="592">
        <v>0</v>
      </c>
      <c r="S30" s="592">
        <v>14</v>
      </c>
      <c r="T30" s="592">
        <v>0</v>
      </c>
      <c r="U30" s="548" t="s">
        <v>953</v>
      </c>
      <c r="V30" s="594">
        <v>0</v>
      </c>
      <c r="W30" s="592">
        <v>0</v>
      </c>
      <c r="X30" s="592">
        <v>0</v>
      </c>
      <c r="Y30" s="592">
        <v>8</v>
      </c>
      <c r="Z30" s="592">
        <v>1</v>
      </c>
      <c r="AA30" s="592">
        <v>0</v>
      </c>
      <c r="AB30" s="592">
        <v>0</v>
      </c>
      <c r="AC30" s="592">
        <v>0</v>
      </c>
      <c r="AD30" s="592">
        <v>0</v>
      </c>
      <c r="AE30" s="592">
        <v>1</v>
      </c>
      <c r="AF30" s="592">
        <v>0</v>
      </c>
      <c r="AG30" s="592">
        <v>2</v>
      </c>
      <c r="AH30" s="592">
        <v>757</v>
      </c>
      <c r="AI30" s="548" t="s">
        <v>953</v>
      </c>
      <c r="AJ30" s="594">
        <v>0</v>
      </c>
      <c r="AK30" s="592">
        <v>10</v>
      </c>
      <c r="AL30" s="592">
        <v>26</v>
      </c>
      <c r="AM30" s="592">
        <v>0</v>
      </c>
      <c r="AN30" s="592">
        <v>1</v>
      </c>
      <c r="AO30" s="595">
        <v>1</v>
      </c>
      <c r="AP30" s="592">
        <v>67</v>
      </c>
      <c r="AQ30" s="592">
        <v>0</v>
      </c>
      <c r="AR30" s="592">
        <v>166</v>
      </c>
      <c r="AS30" s="592">
        <v>0</v>
      </c>
      <c r="AT30" s="592">
        <v>28</v>
      </c>
      <c r="AU30" s="592">
        <v>0</v>
      </c>
      <c r="AV30" s="548" t="s">
        <v>953</v>
      </c>
      <c r="AW30" s="594">
        <v>0</v>
      </c>
      <c r="AX30" s="592">
        <v>5</v>
      </c>
      <c r="AY30" s="592">
        <v>8</v>
      </c>
      <c r="AZ30" s="592">
        <v>0</v>
      </c>
      <c r="BA30" s="592">
        <v>0</v>
      </c>
      <c r="BB30" s="592">
        <v>10</v>
      </c>
      <c r="BC30" s="592">
        <v>3</v>
      </c>
      <c r="BD30" s="592">
        <v>0</v>
      </c>
      <c r="BE30" s="592">
        <v>30</v>
      </c>
      <c r="BF30" s="592">
        <v>0</v>
      </c>
      <c r="BG30" s="592">
        <v>3</v>
      </c>
      <c r="BH30" s="592">
        <v>0</v>
      </c>
      <c r="BI30" s="592">
        <v>0</v>
      </c>
      <c r="BJ30" s="592">
        <v>25</v>
      </c>
      <c r="BK30" s="548" t="s">
        <v>953</v>
      </c>
      <c r="BL30" s="592">
        <v>3</v>
      </c>
      <c r="BM30" s="592">
        <v>2</v>
      </c>
      <c r="BN30" s="592">
        <v>133</v>
      </c>
      <c r="BO30" s="592">
        <v>0</v>
      </c>
      <c r="BP30" s="592">
        <v>0</v>
      </c>
      <c r="BQ30" s="592">
        <v>23</v>
      </c>
      <c r="BR30" s="592">
        <v>0</v>
      </c>
      <c r="BS30" s="592">
        <v>65650</v>
      </c>
      <c r="BT30" s="592">
        <v>0</v>
      </c>
      <c r="BU30" s="592">
        <v>0</v>
      </c>
      <c r="BV30" s="592">
        <v>0</v>
      </c>
      <c r="BW30" s="592">
        <v>0</v>
      </c>
      <c r="BX30" s="592">
        <v>0</v>
      </c>
      <c r="BY30" s="592">
        <v>0</v>
      </c>
      <c r="BZ30" s="592">
        <v>0</v>
      </c>
      <c r="CA30" s="548" t="s">
        <v>953</v>
      </c>
      <c r="CB30" s="638"/>
      <c r="CC30" s="592">
        <v>0</v>
      </c>
      <c r="CD30" s="592"/>
      <c r="CE30" s="592">
        <v>6</v>
      </c>
    </row>
    <row r="31" spans="1:83" ht="20.100000000000001" customHeight="1" x14ac:dyDescent="0.3">
      <c r="A31" s="549" t="s">
        <v>954</v>
      </c>
      <c r="B31" s="596">
        <v>0</v>
      </c>
      <c r="C31" s="597">
        <v>0</v>
      </c>
      <c r="D31" s="597">
        <v>0</v>
      </c>
      <c r="E31" s="597">
        <v>0</v>
      </c>
      <c r="F31" s="597">
        <v>0</v>
      </c>
      <c r="G31" s="597">
        <v>0</v>
      </c>
      <c r="H31" s="597">
        <v>4863</v>
      </c>
      <c r="I31" s="597">
        <v>0</v>
      </c>
      <c r="J31" s="549" t="s">
        <v>954</v>
      </c>
      <c r="K31" s="596">
        <v>0</v>
      </c>
      <c r="L31" s="597">
        <v>0</v>
      </c>
      <c r="M31" s="597">
        <v>0</v>
      </c>
      <c r="N31" s="597">
        <v>3</v>
      </c>
      <c r="O31" s="597">
        <v>10</v>
      </c>
      <c r="P31" s="598">
        <v>0</v>
      </c>
      <c r="Q31" s="597">
        <v>0</v>
      </c>
      <c r="R31" s="597">
        <v>0</v>
      </c>
      <c r="S31" s="597">
        <v>25</v>
      </c>
      <c r="T31" s="597">
        <v>0</v>
      </c>
      <c r="U31" s="549" t="s">
        <v>954</v>
      </c>
      <c r="V31" s="596">
        <v>1</v>
      </c>
      <c r="W31" s="597">
        <v>0</v>
      </c>
      <c r="X31" s="597">
        <v>0</v>
      </c>
      <c r="Y31" s="597">
        <v>28</v>
      </c>
      <c r="Z31" s="597">
        <v>1</v>
      </c>
      <c r="AA31" s="597">
        <v>0</v>
      </c>
      <c r="AB31" s="597">
        <v>0</v>
      </c>
      <c r="AC31" s="597">
        <v>0</v>
      </c>
      <c r="AD31" s="597">
        <v>1</v>
      </c>
      <c r="AE31" s="597">
        <v>1</v>
      </c>
      <c r="AF31" s="597">
        <v>0</v>
      </c>
      <c r="AG31" s="597">
        <v>1</v>
      </c>
      <c r="AH31" s="597">
        <v>3472</v>
      </c>
      <c r="AI31" s="549" t="s">
        <v>954</v>
      </c>
      <c r="AJ31" s="596">
        <v>0</v>
      </c>
      <c r="AK31" s="597">
        <v>9</v>
      </c>
      <c r="AL31" s="597">
        <v>73</v>
      </c>
      <c r="AM31" s="597">
        <v>0</v>
      </c>
      <c r="AN31" s="597">
        <v>3</v>
      </c>
      <c r="AO31" s="598">
        <v>1</v>
      </c>
      <c r="AP31" s="597">
        <v>183</v>
      </c>
      <c r="AQ31" s="597">
        <v>1</v>
      </c>
      <c r="AR31" s="597">
        <v>1498</v>
      </c>
      <c r="AS31" s="597">
        <v>0</v>
      </c>
      <c r="AT31" s="597">
        <v>25</v>
      </c>
      <c r="AU31" s="597">
        <v>0</v>
      </c>
      <c r="AV31" s="549" t="s">
        <v>954</v>
      </c>
      <c r="AW31" s="596">
        <v>0</v>
      </c>
      <c r="AX31" s="597">
        <v>9</v>
      </c>
      <c r="AY31" s="597">
        <v>9</v>
      </c>
      <c r="AZ31" s="597">
        <v>0</v>
      </c>
      <c r="BA31" s="597">
        <v>0</v>
      </c>
      <c r="BB31" s="597">
        <v>8</v>
      </c>
      <c r="BC31" s="597">
        <v>8</v>
      </c>
      <c r="BD31" s="597">
        <v>0</v>
      </c>
      <c r="BE31" s="597">
        <v>95</v>
      </c>
      <c r="BF31" s="597">
        <v>0</v>
      </c>
      <c r="BG31" s="597">
        <v>2</v>
      </c>
      <c r="BH31" s="597">
        <v>0</v>
      </c>
      <c r="BI31" s="597">
        <v>0</v>
      </c>
      <c r="BJ31" s="597">
        <v>32</v>
      </c>
      <c r="BK31" s="549" t="s">
        <v>954</v>
      </c>
      <c r="BL31" s="597">
        <v>7</v>
      </c>
      <c r="BM31" s="597">
        <v>1</v>
      </c>
      <c r="BN31" s="597">
        <v>461</v>
      </c>
      <c r="BO31" s="597">
        <v>0</v>
      </c>
      <c r="BP31" s="597">
        <v>0</v>
      </c>
      <c r="BQ31" s="597">
        <v>109</v>
      </c>
      <c r="BR31" s="597">
        <v>0</v>
      </c>
      <c r="BS31" s="597">
        <v>138585</v>
      </c>
      <c r="BT31" s="597">
        <v>0</v>
      </c>
      <c r="BU31" s="597">
        <v>0</v>
      </c>
      <c r="BV31" s="597">
        <v>0</v>
      </c>
      <c r="BW31" s="597">
        <v>0</v>
      </c>
      <c r="BX31" s="597">
        <v>0</v>
      </c>
      <c r="BY31" s="597">
        <v>0</v>
      </c>
      <c r="BZ31" s="597">
        <v>0</v>
      </c>
      <c r="CA31" s="549" t="s">
        <v>954</v>
      </c>
      <c r="CB31" s="648"/>
      <c r="CC31" s="597">
        <v>3</v>
      </c>
      <c r="CD31" s="597"/>
      <c r="CE31" s="597">
        <v>14</v>
      </c>
    </row>
    <row r="32" spans="1:83" ht="20.100000000000001" customHeight="1" x14ac:dyDescent="0.3">
      <c r="A32" s="541" t="s">
        <v>1134</v>
      </c>
      <c r="B32" s="550"/>
      <c r="C32" s="550"/>
      <c r="D32" s="550"/>
      <c r="E32" s="550"/>
      <c r="F32" s="545"/>
      <c r="G32" s="545"/>
      <c r="H32" s="545"/>
      <c r="I32" s="545"/>
      <c r="J32" s="551" t="s">
        <v>1111</v>
      </c>
      <c r="K32" s="545"/>
      <c r="L32" s="545"/>
      <c r="M32" s="543"/>
      <c r="N32" s="545"/>
      <c r="O32" s="545"/>
      <c r="P32" s="545"/>
      <c r="Q32" s="545"/>
      <c r="R32" s="545"/>
      <c r="S32" s="545"/>
      <c r="T32" s="545"/>
      <c r="U32" s="545" t="s">
        <v>1112</v>
      </c>
      <c r="V32" s="545"/>
      <c r="W32" s="545"/>
      <c r="X32" s="545"/>
      <c r="Y32" s="545"/>
      <c r="Z32" s="545"/>
      <c r="AA32" s="545"/>
      <c r="AB32" s="545"/>
      <c r="AC32" s="545"/>
      <c r="AD32" s="545"/>
      <c r="AE32" s="545"/>
      <c r="AF32" s="545"/>
      <c r="AG32" s="545"/>
      <c r="AH32" s="545"/>
      <c r="AI32" s="646" t="s">
        <v>1135</v>
      </c>
      <c r="AJ32" s="541"/>
      <c r="AK32" s="545"/>
      <c r="AL32" s="545"/>
      <c r="AM32" s="545"/>
      <c r="AN32" s="545"/>
      <c r="AO32" s="545"/>
      <c r="AP32" s="545"/>
      <c r="AQ32" s="545"/>
      <c r="AR32" s="545"/>
      <c r="AS32" s="545"/>
      <c r="AT32" s="545"/>
      <c r="AU32" s="545"/>
      <c r="AV32" s="545" t="s">
        <v>1113</v>
      </c>
      <c r="AW32" s="545"/>
      <c r="AX32" s="545"/>
      <c r="AY32" s="545"/>
      <c r="AZ32" s="545"/>
      <c r="BA32" s="545"/>
      <c r="BB32" s="545"/>
      <c r="BC32" s="545"/>
      <c r="BD32" s="545"/>
      <c r="BE32" s="545"/>
      <c r="BF32" s="545"/>
      <c r="BG32" s="545"/>
      <c r="BH32" s="545"/>
      <c r="BI32" s="545"/>
      <c r="BJ32" s="552"/>
      <c r="BK32" s="996" t="s">
        <v>1144</v>
      </c>
      <c r="BL32" s="997"/>
      <c r="BM32" s="997"/>
      <c r="BN32" s="997"/>
      <c r="BO32" s="997"/>
      <c r="BP32" s="997"/>
      <c r="BQ32" s="997"/>
      <c r="BR32" s="997"/>
      <c r="BS32" s="997"/>
      <c r="BT32" s="997"/>
      <c r="BU32" s="997"/>
      <c r="BV32" s="997"/>
      <c r="BW32" s="545"/>
      <c r="BX32" s="545"/>
      <c r="BY32" s="545"/>
      <c r="BZ32" s="545"/>
      <c r="CA32" s="550" t="s">
        <v>1120</v>
      </c>
      <c r="CB32" s="550"/>
      <c r="CC32" s="553"/>
      <c r="CD32" s="553"/>
      <c r="CE32" s="553"/>
    </row>
    <row r="33" spans="1:83" s="541" customFormat="1" ht="18.899999999999999" customHeight="1" x14ac:dyDescent="0.3">
      <c r="A33" s="552"/>
      <c r="B33" s="552"/>
      <c r="C33" s="552"/>
      <c r="D33" s="552"/>
      <c r="E33" s="552"/>
      <c r="F33" s="554"/>
      <c r="G33" s="554"/>
      <c r="H33" s="554"/>
      <c r="I33" s="554"/>
      <c r="J33" s="545" t="s">
        <v>1137</v>
      </c>
      <c r="K33" s="554"/>
      <c r="L33" s="550"/>
      <c r="M33" s="553"/>
      <c r="N33" s="550"/>
      <c r="O33" s="550"/>
      <c r="P33" s="545"/>
      <c r="Q33" s="545"/>
      <c r="R33" s="545"/>
      <c r="S33" s="545"/>
      <c r="T33" s="545"/>
      <c r="U33" s="545" t="s">
        <v>1138</v>
      </c>
      <c r="V33" s="545"/>
      <c r="W33" s="545"/>
      <c r="X33" s="545"/>
      <c r="Y33" s="545"/>
      <c r="Z33" s="545"/>
      <c r="AA33" s="545"/>
      <c r="AB33" s="545"/>
      <c r="AC33" s="545"/>
      <c r="AD33" s="545"/>
      <c r="AE33" s="545"/>
      <c r="AF33" s="555"/>
      <c r="AG33" s="556"/>
      <c r="AH33" s="556"/>
      <c r="AI33" s="552"/>
      <c r="AJ33" s="545"/>
      <c r="AK33" s="545"/>
      <c r="AL33" s="545"/>
      <c r="AM33" s="545"/>
      <c r="AN33" s="545"/>
      <c r="AO33" s="550"/>
      <c r="AP33" s="550"/>
      <c r="AQ33" s="550"/>
      <c r="AR33" s="550"/>
      <c r="AS33" s="550"/>
      <c r="AT33" s="550"/>
      <c r="AU33" s="550"/>
      <c r="AV33" s="545" t="s">
        <v>956</v>
      </c>
      <c r="AW33" s="550"/>
      <c r="AX33" s="550"/>
      <c r="AY33" s="550"/>
      <c r="AZ33" s="550"/>
      <c r="BA33" s="550"/>
      <c r="BB33" s="550"/>
      <c r="BC33" s="550"/>
      <c r="BD33" s="550"/>
      <c r="BE33" s="550"/>
      <c r="BF33" s="550"/>
      <c r="BG33" s="550"/>
      <c r="BH33" s="550"/>
      <c r="BI33" s="550"/>
      <c r="BJ33" s="550"/>
      <c r="BK33" s="541" t="s">
        <v>1136</v>
      </c>
      <c r="BL33" s="628"/>
      <c r="BM33" s="628"/>
      <c r="BN33" s="628"/>
      <c r="BO33" s="628"/>
      <c r="BP33" s="628"/>
      <c r="BQ33" s="628"/>
      <c r="BR33" s="628"/>
      <c r="BS33" s="628"/>
      <c r="BW33" s="545"/>
      <c r="BX33" s="545"/>
      <c r="BY33" s="545"/>
      <c r="BZ33" s="545"/>
      <c r="CA33" s="545" t="s">
        <v>1121</v>
      </c>
      <c r="CB33" s="545"/>
      <c r="CC33" s="553"/>
      <c r="CD33" s="553"/>
      <c r="CE33" s="545"/>
    </row>
    <row r="34" spans="1:83" s="541" customFormat="1" ht="16.5" customHeight="1" x14ac:dyDescent="0.3">
      <c r="A34" s="557"/>
      <c r="B34" s="554"/>
      <c r="C34" s="554"/>
      <c r="D34" s="554"/>
      <c r="E34" s="554"/>
      <c r="F34" s="554"/>
      <c r="G34" s="554"/>
      <c r="H34" s="554"/>
      <c r="I34" s="554"/>
      <c r="J34" s="558"/>
      <c r="K34" s="559"/>
      <c r="L34" s="560"/>
      <c r="M34" s="561"/>
      <c r="N34" s="560"/>
      <c r="O34" s="550"/>
      <c r="P34" s="545"/>
      <c r="Q34" s="545"/>
      <c r="R34" s="545"/>
      <c r="S34" s="545"/>
      <c r="T34" s="545"/>
      <c r="U34" s="550"/>
      <c r="V34" s="545"/>
      <c r="W34" s="545"/>
      <c r="X34" s="545"/>
      <c r="Y34" s="545"/>
      <c r="Z34" s="545"/>
      <c r="AA34" s="545"/>
      <c r="AB34" s="545"/>
      <c r="AC34" s="545"/>
      <c r="AD34" s="545"/>
      <c r="AE34" s="545"/>
      <c r="AF34" s="545"/>
      <c r="AG34" s="545"/>
      <c r="AH34" s="545"/>
      <c r="AI34" s="545"/>
      <c r="AJ34" s="545"/>
      <c r="AK34" s="545"/>
      <c r="AL34" s="545"/>
      <c r="AM34" s="545"/>
      <c r="AN34" s="545"/>
      <c r="AO34" s="550"/>
      <c r="AP34" s="550"/>
      <c r="AQ34" s="550"/>
      <c r="AR34" s="550"/>
      <c r="AS34" s="550"/>
      <c r="AT34" s="550"/>
      <c r="AU34" s="550"/>
      <c r="AV34" s="646" t="s">
        <v>1153</v>
      </c>
      <c r="AW34" s="545"/>
      <c r="AX34" s="545"/>
      <c r="AY34" s="545"/>
      <c r="AZ34" s="545"/>
      <c r="BA34" s="545"/>
      <c r="BB34" s="545"/>
      <c r="BC34" s="545"/>
      <c r="BD34" s="545"/>
      <c r="BE34" s="545"/>
      <c r="BF34" s="545"/>
      <c r="BG34" s="545"/>
      <c r="BH34" s="545"/>
      <c r="BI34" s="545"/>
      <c r="BJ34" s="545"/>
      <c r="BK34" s="545"/>
      <c r="BL34" s="545"/>
      <c r="BM34" s="545"/>
      <c r="BN34" s="545"/>
      <c r="BO34" s="545"/>
      <c r="BP34" s="545"/>
      <c r="BQ34" s="545"/>
      <c r="BR34" s="545"/>
      <c r="BS34" s="545"/>
      <c r="BT34" s="545"/>
      <c r="BU34" s="545"/>
      <c r="BV34" s="545"/>
      <c r="BW34" s="545"/>
      <c r="BX34" s="545"/>
      <c r="BY34" s="545"/>
      <c r="BZ34" s="545"/>
      <c r="CA34" s="545"/>
      <c r="CB34" s="545"/>
      <c r="CC34" s="545"/>
      <c r="CD34" s="545"/>
      <c r="CE34" s="545"/>
    </row>
    <row r="35" spans="1:83" s="541" customFormat="1" ht="16.5" customHeight="1" x14ac:dyDescent="0.3">
      <c r="A35" s="562"/>
      <c r="B35" s="563"/>
      <c r="C35" s="545"/>
      <c r="D35" s="545"/>
      <c r="E35" s="545"/>
      <c r="F35" s="552"/>
      <c r="G35" s="552"/>
      <c r="H35" s="552"/>
      <c r="I35" s="552"/>
      <c r="J35" s="552"/>
      <c r="K35" s="552"/>
      <c r="L35" s="552"/>
      <c r="M35" s="553"/>
      <c r="N35" s="552"/>
      <c r="O35" s="553"/>
      <c r="P35" s="553"/>
      <c r="Q35" s="553"/>
      <c r="R35" s="553"/>
      <c r="S35" s="553"/>
      <c r="T35" s="553"/>
      <c r="U35" s="553"/>
      <c r="V35" s="553"/>
      <c r="W35" s="553"/>
      <c r="X35" s="553"/>
      <c r="Y35" s="553"/>
      <c r="Z35" s="553"/>
      <c r="AA35" s="553"/>
      <c r="AB35" s="553"/>
      <c r="AC35" s="553"/>
      <c r="AD35" s="553"/>
      <c r="AE35" s="553"/>
      <c r="AF35" s="545"/>
      <c r="AG35" s="545"/>
      <c r="AH35" s="545"/>
      <c r="AI35" s="545"/>
      <c r="AJ35" s="545"/>
      <c r="AK35" s="545"/>
      <c r="AL35" s="545"/>
      <c r="AM35" s="545"/>
      <c r="AN35" s="545"/>
      <c r="AO35" s="552"/>
      <c r="AP35" s="552"/>
      <c r="AQ35" s="552"/>
      <c r="AR35" s="552"/>
      <c r="AS35" s="552"/>
      <c r="AT35" s="552"/>
      <c r="AU35" s="552"/>
      <c r="AV35" s="545"/>
      <c r="AW35" s="552"/>
      <c r="AX35" s="552"/>
      <c r="AY35" s="552"/>
      <c r="AZ35" s="552"/>
      <c r="BA35" s="545"/>
      <c r="BB35" s="545"/>
      <c r="BC35" s="545"/>
      <c r="BD35" s="545"/>
      <c r="BE35" s="545"/>
      <c r="BF35" s="545"/>
      <c r="BG35" s="545"/>
      <c r="BH35" s="545"/>
      <c r="BI35" s="545"/>
      <c r="BJ35" s="545"/>
      <c r="BK35" s="545"/>
      <c r="BL35" s="545"/>
      <c r="BM35" s="553"/>
      <c r="BN35" s="553"/>
      <c r="BO35" s="553"/>
      <c r="BP35" s="553"/>
      <c r="BQ35" s="553"/>
      <c r="BR35" s="553"/>
      <c r="BS35" s="553"/>
      <c r="BT35" s="550"/>
      <c r="BU35" s="550"/>
      <c r="BV35" s="550"/>
      <c r="BW35" s="550"/>
      <c r="BX35" s="550"/>
      <c r="BY35" s="550"/>
      <c r="BZ35" s="550"/>
    </row>
    <row r="36" spans="1:83" s="541" customFormat="1" ht="16.5" customHeight="1" x14ac:dyDescent="0.3">
      <c r="A36" s="553"/>
      <c r="B36" s="553"/>
      <c r="C36" s="553"/>
      <c r="D36" s="553"/>
      <c r="E36" s="553"/>
      <c r="F36" s="553"/>
      <c r="G36" s="553"/>
      <c r="H36" s="553"/>
      <c r="I36" s="553"/>
      <c r="J36" s="553"/>
      <c r="K36" s="553"/>
      <c r="L36" s="553"/>
      <c r="M36" s="553"/>
      <c r="N36" s="553"/>
      <c r="O36" s="553"/>
      <c r="P36" s="553"/>
      <c r="Q36" s="553"/>
      <c r="R36" s="553"/>
      <c r="S36" s="553"/>
      <c r="T36" s="553"/>
      <c r="U36" s="553"/>
      <c r="V36" s="553"/>
      <c r="W36" s="553"/>
      <c r="X36" s="553"/>
      <c r="Y36" s="553"/>
      <c r="Z36" s="553"/>
      <c r="AA36" s="553"/>
      <c r="AB36" s="553"/>
      <c r="AC36" s="553"/>
      <c r="AD36" s="553"/>
      <c r="AE36" s="553"/>
      <c r="AF36" s="545"/>
      <c r="AG36" s="545"/>
      <c r="AH36" s="545"/>
      <c r="AI36" s="545"/>
      <c r="AJ36" s="545"/>
      <c r="AK36" s="545"/>
      <c r="AL36" s="545"/>
      <c r="AM36" s="545"/>
      <c r="AN36" s="545"/>
      <c r="AO36" s="545"/>
      <c r="AP36" s="545"/>
      <c r="AQ36" s="553"/>
      <c r="AR36" s="553"/>
      <c r="AS36" s="553"/>
      <c r="AT36" s="545"/>
      <c r="AU36" s="545"/>
      <c r="AV36" s="545"/>
      <c r="AW36" s="545"/>
      <c r="AX36" s="545"/>
      <c r="AY36" s="545"/>
      <c r="AZ36" s="545"/>
      <c r="BA36" s="985"/>
      <c r="BB36" s="985"/>
      <c r="BC36" s="661"/>
      <c r="BD36" s="661"/>
      <c r="BE36" s="661"/>
      <c r="BF36" s="661"/>
      <c r="BG36" s="661"/>
      <c r="BH36" s="661"/>
      <c r="BI36" s="661"/>
      <c r="BJ36" s="661"/>
      <c r="BK36" s="661"/>
      <c r="BL36" s="661"/>
      <c r="BM36" s="553"/>
      <c r="BN36" s="553"/>
      <c r="BO36" s="553"/>
      <c r="BP36" s="553"/>
      <c r="BQ36" s="553"/>
      <c r="BR36" s="553"/>
      <c r="BS36" s="553"/>
      <c r="BT36" s="553"/>
      <c r="BU36" s="553"/>
      <c r="BV36" s="553"/>
      <c r="BW36" s="553"/>
      <c r="BX36" s="553"/>
      <c r="BY36" s="553"/>
      <c r="BZ36" s="553"/>
    </row>
    <row r="37" spans="1:83" s="541" customFormat="1" x14ac:dyDescent="0.3">
      <c r="A37" s="566"/>
      <c r="B37" s="566"/>
      <c r="C37" s="566"/>
      <c r="D37" s="566"/>
      <c r="E37" s="566"/>
      <c r="F37" s="566"/>
      <c r="G37" s="566"/>
      <c r="H37" s="566"/>
      <c r="I37" s="566"/>
      <c r="J37" s="566"/>
      <c r="K37" s="566"/>
      <c r="L37" s="566"/>
      <c r="M37" s="566"/>
      <c r="N37" s="566"/>
      <c r="O37" s="566"/>
      <c r="P37" s="566"/>
      <c r="Q37" s="566"/>
      <c r="R37" s="566"/>
      <c r="S37" s="566"/>
      <c r="T37" s="566"/>
      <c r="U37" s="566"/>
      <c r="V37" s="566"/>
      <c r="W37" s="566"/>
      <c r="X37" s="566"/>
      <c r="Y37" s="566"/>
      <c r="Z37" s="566"/>
      <c r="AA37" s="566"/>
      <c r="AB37" s="566"/>
      <c r="AC37" s="566"/>
      <c r="AD37" s="566"/>
      <c r="AE37" s="566"/>
      <c r="AF37" s="565"/>
      <c r="AG37" s="565"/>
      <c r="AH37" s="565"/>
      <c r="AI37" s="565"/>
      <c r="AJ37" s="565"/>
      <c r="AK37" s="565"/>
      <c r="AL37" s="565"/>
      <c r="AM37" s="565"/>
      <c r="AN37" s="565"/>
      <c r="AO37" s="565"/>
      <c r="AP37" s="565"/>
      <c r="AQ37" s="566"/>
      <c r="AR37" s="566"/>
      <c r="AS37" s="566"/>
      <c r="AT37" s="565"/>
      <c r="AU37" s="565"/>
      <c r="AV37" s="565"/>
      <c r="AW37" s="565"/>
      <c r="AX37" s="565"/>
      <c r="AY37" s="565"/>
      <c r="AZ37" s="565"/>
      <c r="BA37" s="566"/>
      <c r="BB37" s="566"/>
      <c r="BC37" s="566"/>
      <c r="BD37" s="566"/>
      <c r="BE37" s="566"/>
      <c r="BF37" s="566"/>
      <c r="BG37" s="566"/>
      <c r="BH37" s="566"/>
      <c r="BI37" s="566"/>
      <c r="BJ37" s="566"/>
      <c r="BK37" s="566"/>
      <c r="BL37" s="566"/>
      <c r="BM37" s="566"/>
      <c r="BN37" s="566"/>
      <c r="BO37" s="566"/>
      <c r="BP37" s="566"/>
      <c r="BQ37" s="566"/>
      <c r="BR37" s="566"/>
      <c r="BS37" s="566"/>
      <c r="BT37" s="566"/>
      <c r="BU37" s="566"/>
      <c r="BV37" s="566"/>
      <c r="BW37" s="566"/>
      <c r="BX37" s="566"/>
      <c r="BY37" s="566"/>
      <c r="BZ37" s="566"/>
      <c r="CA37" s="566"/>
      <c r="CB37" s="566"/>
      <c r="CC37" s="566"/>
      <c r="CD37" s="566"/>
      <c r="CE37" s="565"/>
    </row>
    <row r="41" spans="1:83" x14ac:dyDescent="0.3">
      <c r="CA41" s="599"/>
      <c r="CB41" s="599"/>
    </row>
  </sheetData>
  <mergeCells count="105">
    <mergeCell ref="BY1:BZ1"/>
    <mergeCell ref="CB1:CC1"/>
    <mergeCell ref="H2:I2"/>
    <mergeCell ref="S2:T2"/>
    <mergeCell ref="AB2:AE2"/>
    <mergeCell ref="AG2:AH2"/>
    <mergeCell ref="AT2:AU2"/>
    <mergeCell ref="BI2:BJ2"/>
    <mergeCell ref="BY2:BZ2"/>
    <mergeCell ref="CB2:CC2"/>
    <mergeCell ref="H1:I1"/>
    <mergeCell ref="S1:T1"/>
    <mergeCell ref="AB1:AE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CB8:CC9"/>
    <mergeCell ref="CD8:CE9"/>
    <mergeCell ref="CB7:CE7"/>
    <mergeCell ref="AZ8:AZ9"/>
    <mergeCell ref="BA8:BA9"/>
    <mergeCell ref="BB8:BB9"/>
    <mergeCell ref="AP8:AP9"/>
    <mergeCell ref="AQ8:AQ9"/>
    <mergeCell ref="AR8:AR9"/>
    <mergeCell ref="AS8:AS9"/>
    <mergeCell ref="AT8:AT9"/>
    <mergeCell ref="AU8:AU9"/>
    <mergeCell ref="BA7:BI7"/>
    <mergeCell ref="BK7:BK9"/>
    <mergeCell ref="BL7:BS7"/>
    <mergeCell ref="BT7:BZ7"/>
    <mergeCell ref="CA7:CA9"/>
    <mergeCell ref="BC8:BC9"/>
    <mergeCell ref="BD8:BD9"/>
    <mergeCell ref="BE8:BE9"/>
    <mergeCell ref="BF8:BF9"/>
    <mergeCell ref="BZ8:BZ9"/>
    <mergeCell ref="BA36:BB36"/>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 ref="BK32:BV32"/>
  </mergeCells>
  <phoneticPr fontId="27" type="noConversion"/>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F42"/>
  <sheetViews>
    <sheetView view="pageBreakPreview" zoomScale="6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2.6640625" style="566" customWidth="1"/>
    <col min="31" max="31" width="14.441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6640625" style="566" customWidth="1"/>
    <col min="65" max="65" width="15.77734375" style="566" customWidth="1"/>
    <col min="66" max="66" width="16.88671875" style="566" customWidth="1"/>
    <col min="67" max="67" width="11.6640625" style="566" customWidth="1"/>
    <col min="68" max="70" width="13.33203125" style="566" customWidth="1"/>
    <col min="71" max="71" width="10.33203125" style="566" customWidth="1"/>
    <col min="72" max="72" width="12.6640625" style="566" customWidth="1"/>
    <col min="73" max="73" width="10.33203125" style="566" customWidth="1"/>
    <col min="74" max="74" width="12" style="566" customWidth="1"/>
    <col min="75" max="75" width="13.6640625" style="566" customWidth="1"/>
    <col min="76" max="77" width="14.109375" style="566" customWidth="1"/>
    <col min="78" max="78" width="14" style="566" customWidth="1"/>
    <col min="79" max="79" width="22" style="566" customWidth="1"/>
    <col min="80" max="80" width="25.44140625" style="566" customWidth="1"/>
    <col min="81" max="81" width="25.44140625" style="565" customWidth="1"/>
    <col min="82" max="82" width="25.33203125" style="566" customWidth="1"/>
    <col min="83" max="83" width="13.6640625" style="565" customWidth="1"/>
    <col min="84" max="84" width="26.44140625" style="565" customWidth="1"/>
    <col min="85" max="16384" width="9" style="565"/>
  </cols>
  <sheetData>
    <row r="1" spans="1:84" ht="18.600000000000001" customHeight="1" x14ac:dyDescent="0.3">
      <c r="A1" s="564" t="s">
        <v>851</v>
      </c>
      <c r="B1" s="541" t="s">
        <v>852</v>
      </c>
      <c r="C1" s="565"/>
      <c r="D1" s="613"/>
      <c r="E1" s="613"/>
      <c r="F1" s="565"/>
      <c r="G1" s="542" t="s">
        <v>853</v>
      </c>
      <c r="H1" s="1032" t="s">
        <v>854</v>
      </c>
      <c r="I1" s="1035"/>
      <c r="J1" s="564" t="s">
        <v>851</v>
      </c>
      <c r="K1" s="541" t="s">
        <v>852</v>
      </c>
      <c r="L1" s="565"/>
      <c r="P1" s="565"/>
      <c r="Q1" s="565"/>
      <c r="R1" s="611" t="s">
        <v>855</v>
      </c>
      <c r="S1" s="939" t="s">
        <v>854</v>
      </c>
      <c r="T1" s="940"/>
      <c r="U1" s="564" t="s">
        <v>851</v>
      </c>
      <c r="V1" s="541" t="s">
        <v>852</v>
      </c>
      <c r="W1" s="567"/>
      <c r="X1" s="567"/>
      <c r="Y1" s="613"/>
      <c r="Z1" s="613"/>
      <c r="AA1" s="613"/>
      <c r="AB1" s="832"/>
      <c r="AC1" s="832"/>
      <c r="AD1" s="832"/>
      <c r="AE1" s="613"/>
      <c r="AF1" s="611" t="s">
        <v>855</v>
      </c>
      <c r="AG1" s="941" t="s">
        <v>854</v>
      </c>
      <c r="AH1" s="1036"/>
      <c r="AI1" s="564" t="s">
        <v>851</v>
      </c>
      <c r="AJ1" s="541" t="s">
        <v>852</v>
      </c>
      <c r="AK1" s="567"/>
      <c r="AP1" s="613"/>
      <c r="AQ1" s="565"/>
      <c r="AR1" s="568"/>
      <c r="AS1" s="611" t="s">
        <v>855</v>
      </c>
      <c r="AT1" s="941" t="s">
        <v>854</v>
      </c>
      <c r="AU1" s="943"/>
      <c r="AV1" s="564" t="s">
        <v>851</v>
      </c>
      <c r="AW1" s="541" t="s">
        <v>852</v>
      </c>
      <c r="BB1" s="565"/>
      <c r="BC1" s="613"/>
      <c r="BD1" s="565"/>
      <c r="BE1" s="613"/>
      <c r="BF1" s="613"/>
      <c r="BH1" s="611" t="s">
        <v>855</v>
      </c>
      <c r="BI1" s="941" t="s">
        <v>854</v>
      </c>
      <c r="BJ1" s="943"/>
      <c r="BK1" s="564" t="s">
        <v>851</v>
      </c>
      <c r="BL1" s="541" t="s">
        <v>852</v>
      </c>
      <c r="BM1" s="565"/>
      <c r="BN1" s="565"/>
      <c r="BT1" s="565"/>
      <c r="BX1" s="611" t="s">
        <v>855</v>
      </c>
      <c r="BY1" s="941" t="s">
        <v>854</v>
      </c>
      <c r="BZ1" s="943"/>
      <c r="CA1" s="564" t="s">
        <v>851</v>
      </c>
      <c r="CB1" s="541" t="s">
        <v>852</v>
      </c>
      <c r="CE1" s="611" t="s">
        <v>855</v>
      </c>
      <c r="CF1" s="611" t="s">
        <v>854</v>
      </c>
    </row>
    <row r="2" spans="1:84" ht="20.399999999999999" customHeight="1" x14ac:dyDescent="0.3">
      <c r="A2" s="564" t="s">
        <v>856</v>
      </c>
      <c r="B2" s="569" t="s">
        <v>857</v>
      </c>
      <c r="C2" s="565"/>
      <c r="D2" s="613"/>
      <c r="E2" s="613"/>
      <c r="F2" s="565"/>
      <c r="G2" s="542" t="s">
        <v>858</v>
      </c>
      <c r="H2" s="1032" t="s">
        <v>859</v>
      </c>
      <c r="I2" s="1035"/>
      <c r="J2" s="564" t="s">
        <v>856</v>
      </c>
      <c r="K2" s="570" t="s">
        <v>857</v>
      </c>
      <c r="L2" s="565"/>
      <c r="N2" s="571"/>
      <c r="P2" s="572"/>
      <c r="Q2" s="565"/>
      <c r="R2" s="611" t="s">
        <v>860</v>
      </c>
      <c r="S2" s="939" t="s">
        <v>859</v>
      </c>
      <c r="T2" s="940"/>
      <c r="U2" s="564" t="s">
        <v>856</v>
      </c>
      <c r="V2" s="570" t="s">
        <v>857</v>
      </c>
      <c r="W2" s="565"/>
      <c r="X2" s="565"/>
      <c r="Y2" s="612"/>
      <c r="Z2" s="612"/>
      <c r="AA2" s="612"/>
      <c r="AB2" s="830"/>
      <c r="AC2" s="830"/>
      <c r="AD2" s="830"/>
      <c r="AE2" s="612"/>
      <c r="AF2" s="611" t="s">
        <v>860</v>
      </c>
      <c r="AG2" s="941" t="s">
        <v>859</v>
      </c>
      <c r="AH2" s="1036"/>
      <c r="AI2" s="564" t="s">
        <v>856</v>
      </c>
      <c r="AJ2" s="565" t="s">
        <v>857</v>
      </c>
      <c r="AM2" s="572"/>
      <c r="AN2" s="572"/>
      <c r="AO2" s="572"/>
      <c r="AP2" s="612"/>
      <c r="AQ2" s="565"/>
      <c r="AR2" s="573"/>
      <c r="AS2" s="611" t="s">
        <v>860</v>
      </c>
      <c r="AT2" s="941" t="s">
        <v>859</v>
      </c>
      <c r="AU2" s="943"/>
      <c r="AV2" s="564" t="s">
        <v>856</v>
      </c>
      <c r="AW2" s="570" t="s">
        <v>857</v>
      </c>
      <c r="BB2" s="565"/>
      <c r="BC2" s="612"/>
      <c r="BD2" s="565"/>
      <c r="BE2" s="612"/>
      <c r="BF2" s="612"/>
      <c r="BG2" s="571"/>
      <c r="BH2" s="611" t="s">
        <v>860</v>
      </c>
      <c r="BI2" s="941" t="s">
        <v>859</v>
      </c>
      <c r="BJ2" s="943"/>
      <c r="BK2" s="564" t="s">
        <v>856</v>
      </c>
      <c r="BL2" s="565" t="s">
        <v>857</v>
      </c>
      <c r="BM2" s="565"/>
      <c r="BN2" s="565"/>
      <c r="BT2" s="572"/>
      <c r="BW2" s="571"/>
      <c r="BX2" s="611" t="s">
        <v>860</v>
      </c>
      <c r="BY2" s="941" t="s">
        <v>859</v>
      </c>
      <c r="BZ2" s="943"/>
      <c r="CA2" s="564" t="s">
        <v>856</v>
      </c>
      <c r="CB2" s="565" t="s">
        <v>857</v>
      </c>
      <c r="CD2" s="574"/>
      <c r="CE2" s="611" t="s">
        <v>860</v>
      </c>
      <c r="CF2" s="611" t="s">
        <v>859</v>
      </c>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c r="BS3" s="577" t="s">
        <v>866</v>
      </c>
      <c r="BU3" s="577"/>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78"/>
      <c r="BR4" s="580"/>
      <c r="BS4" s="580" t="s">
        <v>868</v>
      </c>
      <c r="BU4" s="578"/>
      <c r="BV4" s="578"/>
      <c r="BW4" s="578"/>
      <c r="BX4" s="578"/>
      <c r="BY4" s="578"/>
      <c r="BZ4" s="578"/>
      <c r="CA4" s="578"/>
      <c r="CB4" s="578"/>
      <c r="CC4" s="580" t="s">
        <v>869</v>
      </c>
      <c r="CD4" s="578"/>
    </row>
    <row r="5" spans="1:84" ht="18" customHeight="1" x14ac:dyDescent="0.3">
      <c r="A5" s="567"/>
      <c r="B5" s="565"/>
      <c r="C5" s="614"/>
      <c r="D5" s="613"/>
      <c r="E5" s="652" t="s">
        <v>1090</v>
      </c>
      <c r="F5" s="615"/>
      <c r="G5" s="565"/>
      <c r="H5" s="613"/>
      <c r="I5" s="565"/>
      <c r="J5" s="567"/>
      <c r="K5" s="613"/>
      <c r="L5" s="613"/>
      <c r="M5" s="613"/>
      <c r="N5" s="565"/>
      <c r="O5" s="652" t="s">
        <v>1090</v>
      </c>
      <c r="P5" s="567"/>
      <c r="Q5" s="565"/>
      <c r="R5" s="613"/>
      <c r="S5" s="613"/>
      <c r="T5" s="613"/>
      <c r="U5" s="565"/>
      <c r="V5" s="565"/>
      <c r="W5" s="613"/>
      <c r="X5" s="613"/>
      <c r="Y5" s="613"/>
      <c r="Z5" s="565"/>
      <c r="AA5" s="653" t="s">
        <v>1090</v>
      </c>
      <c r="AB5" s="565"/>
      <c r="AC5" s="565"/>
      <c r="AD5" s="565"/>
      <c r="AE5" s="565"/>
      <c r="AF5" s="613"/>
      <c r="AG5" s="613"/>
      <c r="AH5" s="613"/>
      <c r="AJ5" s="613"/>
      <c r="AK5" s="613"/>
      <c r="AL5" s="613"/>
      <c r="AO5" s="653" t="s">
        <v>1090</v>
      </c>
      <c r="AP5" s="613"/>
      <c r="AQ5" s="613"/>
      <c r="AR5" s="613"/>
      <c r="AS5" s="613"/>
      <c r="AT5" s="613"/>
      <c r="AU5" s="613"/>
      <c r="AV5" s="613"/>
      <c r="AW5" s="613"/>
      <c r="AX5" s="613"/>
      <c r="AY5" s="613"/>
      <c r="AZ5" s="613"/>
      <c r="BA5" s="613"/>
      <c r="BB5" s="613"/>
      <c r="BC5" s="653" t="s">
        <v>1090</v>
      </c>
      <c r="BD5" s="613"/>
      <c r="BE5" s="613"/>
      <c r="BF5" s="613"/>
      <c r="BG5" s="565"/>
      <c r="BH5" s="613"/>
      <c r="BI5" s="613"/>
      <c r="BJ5" s="613"/>
      <c r="BK5" s="565"/>
      <c r="BL5" s="613"/>
      <c r="BM5" s="613"/>
      <c r="BN5" s="613"/>
      <c r="BO5" s="565"/>
      <c r="BP5" s="613"/>
      <c r="BQ5" s="613"/>
      <c r="BR5" s="613"/>
      <c r="BS5" s="653" t="s">
        <v>1090</v>
      </c>
      <c r="BT5" s="565"/>
      <c r="BU5" s="613"/>
      <c r="BV5" s="613"/>
      <c r="BW5" s="613"/>
      <c r="BX5" s="613"/>
      <c r="BY5" s="613"/>
      <c r="BZ5" s="613"/>
      <c r="CA5" s="565"/>
      <c r="CB5" s="613"/>
      <c r="CC5" s="653" t="s">
        <v>1090</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S6" s="585"/>
      <c r="BT6" s="584"/>
      <c r="BU6" s="584"/>
      <c r="BV6" s="584"/>
      <c r="BW6" s="584"/>
      <c r="BX6" s="584"/>
      <c r="BY6" s="584"/>
      <c r="BZ6" s="586" t="s">
        <v>870</v>
      </c>
      <c r="CA6" s="584"/>
      <c r="CB6" s="585"/>
      <c r="CC6" s="584"/>
      <c r="CD6" s="571"/>
      <c r="CE6" s="572"/>
      <c r="CF6" s="587" t="s">
        <v>870</v>
      </c>
    </row>
    <row r="7" spans="1:84" s="541" customFormat="1" ht="21" customHeight="1" x14ac:dyDescent="0.3">
      <c r="A7" s="1042" t="s">
        <v>961</v>
      </c>
      <c r="B7" s="1040" t="s">
        <v>962</v>
      </c>
      <c r="C7" s="1041"/>
      <c r="D7" s="1041"/>
      <c r="E7" s="1036"/>
      <c r="F7" s="1040" t="s">
        <v>963</v>
      </c>
      <c r="G7" s="1041"/>
      <c r="H7" s="1041"/>
      <c r="I7" s="1041"/>
      <c r="J7" s="1042" t="s">
        <v>961</v>
      </c>
      <c r="K7" s="1040" t="s">
        <v>963</v>
      </c>
      <c r="L7" s="1041"/>
      <c r="M7" s="1041"/>
      <c r="N7" s="1041"/>
      <c r="O7" s="1041"/>
      <c r="P7" s="1041"/>
      <c r="Q7" s="1041"/>
      <c r="R7" s="1041"/>
      <c r="S7" s="1041"/>
      <c r="T7" s="1041"/>
      <c r="U7" s="1042" t="s">
        <v>961</v>
      </c>
      <c r="V7" s="1040" t="s">
        <v>963</v>
      </c>
      <c r="W7" s="1041"/>
      <c r="X7" s="1041"/>
      <c r="Y7" s="1041"/>
      <c r="Z7" s="1041"/>
      <c r="AA7" s="1041"/>
      <c r="AB7" s="1041"/>
      <c r="AC7" s="1041"/>
      <c r="AD7" s="1041"/>
      <c r="AE7" s="1036"/>
      <c r="AF7" s="1040" t="s">
        <v>964</v>
      </c>
      <c r="AG7" s="1041"/>
      <c r="AH7" s="1041"/>
      <c r="AI7" s="1042" t="s">
        <v>961</v>
      </c>
      <c r="AJ7" s="1040" t="s">
        <v>964</v>
      </c>
      <c r="AK7" s="1041"/>
      <c r="AL7" s="1041"/>
      <c r="AM7" s="1041"/>
      <c r="AN7" s="1041"/>
      <c r="AO7" s="1041"/>
      <c r="AP7" s="1041"/>
      <c r="AQ7" s="1041"/>
      <c r="AR7" s="1041"/>
      <c r="AS7" s="1041"/>
      <c r="AT7" s="1041"/>
      <c r="AU7" s="1041"/>
      <c r="AV7" s="1042" t="s">
        <v>961</v>
      </c>
      <c r="AW7" s="1040" t="s">
        <v>964</v>
      </c>
      <c r="AX7" s="1041"/>
      <c r="AY7" s="1041"/>
      <c r="AZ7" s="1036"/>
      <c r="BA7" s="1040" t="s">
        <v>965</v>
      </c>
      <c r="BB7" s="1041"/>
      <c r="BC7" s="1041"/>
      <c r="BD7" s="1041"/>
      <c r="BE7" s="1041"/>
      <c r="BF7" s="1041"/>
      <c r="BG7" s="1041"/>
      <c r="BH7" s="1041"/>
      <c r="BI7" s="1041"/>
      <c r="BJ7" s="616"/>
      <c r="BK7" s="1042" t="s">
        <v>961</v>
      </c>
      <c r="BL7" s="1040"/>
      <c r="BM7" s="1041"/>
      <c r="BN7" s="1041"/>
      <c r="BO7" s="1041"/>
      <c r="BP7" s="1041"/>
      <c r="BQ7" s="1041"/>
      <c r="BR7" s="1036"/>
      <c r="BS7" s="1040" t="s">
        <v>966</v>
      </c>
      <c r="BT7" s="1041"/>
      <c r="BU7" s="1041"/>
      <c r="BV7" s="1041"/>
      <c r="BW7" s="1041"/>
      <c r="BX7" s="1041"/>
      <c r="BY7" s="1041"/>
      <c r="BZ7" s="1036"/>
      <c r="CA7" s="1042" t="s">
        <v>961</v>
      </c>
      <c r="CB7" s="1040" t="s">
        <v>964</v>
      </c>
      <c r="CC7" s="1036"/>
      <c r="CD7" s="617"/>
      <c r="CE7" s="617"/>
      <c r="CF7" s="617"/>
    </row>
    <row r="8" spans="1:84" s="541" customFormat="1" ht="23.25" customHeight="1" x14ac:dyDescent="0.3">
      <c r="A8" s="1043"/>
      <c r="B8" s="1009" t="s">
        <v>967</v>
      </c>
      <c r="C8" s="1010" t="s">
        <v>968</v>
      </c>
      <c r="D8" s="1009" t="s">
        <v>969</v>
      </c>
      <c r="E8" s="1010" t="s">
        <v>970</v>
      </c>
      <c r="F8" s="1010" t="s">
        <v>971</v>
      </c>
      <c r="G8" s="1009" t="s">
        <v>972</v>
      </c>
      <c r="H8" s="1009" t="s">
        <v>973</v>
      </c>
      <c r="I8" s="1009" t="s">
        <v>974</v>
      </c>
      <c r="J8" s="1043"/>
      <c r="K8" s="1009" t="s">
        <v>975</v>
      </c>
      <c r="L8" s="1009" t="s">
        <v>976</v>
      </c>
      <c r="M8" s="1027" t="s">
        <v>977</v>
      </c>
      <c r="N8" s="1023" t="s">
        <v>1049</v>
      </c>
      <c r="O8" s="1046" t="s">
        <v>978</v>
      </c>
      <c r="P8" s="1020" t="s">
        <v>979</v>
      </c>
      <c r="Q8" s="1022"/>
      <c r="R8" s="1046" t="s">
        <v>980</v>
      </c>
      <c r="S8" s="1031" t="s">
        <v>1052</v>
      </c>
      <c r="T8" s="1009" t="s">
        <v>981</v>
      </c>
      <c r="U8" s="1043"/>
      <c r="V8" s="998" t="s">
        <v>1051</v>
      </c>
      <c r="W8" s="1009" t="s">
        <v>983</v>
      </c>
      <c r="X8" s="1027" t="s">
        <v>984</v>
      </c>
      <c r="Y8" s="1009" t="s">
        <v>985</v>
      </c>
      <c r="Z8" s="1046" t="s">
        <v>986</v>
      </c>
      <c r="AA8" s="1009" t="s">
        <v>987</v>
      </c>
      <c r="AB8" s="1009" t="s">
        <v>988</v>
      </c>
      <c r="AC8" s="1009" t="s">
        <v>989</v>
      </c>
      <c r="AD8" s="994" t="s">
        <v>896</v>
      </c>
      <c r="AE8" s="986" t="s">
        <v>1050</v>
      </c>
      <c r="AF8" s="1010" t="s">
        <v>990</v>
      </c>
      <c r="AG8" s="1009" t="s">
        <v>991</v>
      </c>
      <c r="AH8" s="1009" t="s">
        <v>992</v>
      </c>
      <c r="AI8" s="1043"/>
      <c r="AJ8" s="1009" t="s">
        <v>993</v>
      </c>
      <c r="AK8" s="1020" t="s">
        <v>900</v>
      </c>
      <c r="AL8" s="1021"/>
      <c r="AM8" s="1021"/>
      <c r="AN8" s="1021"/>
      <c r="AO8" s="1022"/>
      <c r="AP8" s="1010" t="s">
        <v>994</v>
      </c>
      <c r="AQ8" s="1009" t="s">
        <v>995</v>
      </c>
      <c r="AR8" s="1010" t="s">
        <v>996</v>
      </c>
      <c r="AS8" s="1010" t="s">
        <v>997</v>
      </c>
      <c r="AT8" s="1010" t="s">
        <v>998</v>
      </c>
      <c r="AU8" s="1009" t="s">
        <v>999</v>
      </c>
      <c r="AV8" s="1043"/>
      <c r="AW8" s="1009" t="s">
        <v>1000</v>
      </c>
      <c r="AX8" s="1047" t="s">
        <v>1001</v>
      </c>
      <c r="AY8" s="974" t="s">
        <v>903</v>
      </c>
      <c r="AZ8" s="986" t="s">
        <v>958</v>
      </c>
      <c r="BA8" s="1027" t="s">
        <v>1003</v>
      </c>
      <c r="BB8" s="1027" t="s">
        <v>1004</v>
      </c>
      <c r="BC8" s="988" t="s">
        <v>1091</v>
      </c>
      <c r="BD8" s="1009" t="s">
        <v>1006</v>
      </c>
      <c r="BE8" s="1009" t="s">
        <v>1007</v>
      </c>
      <c r="BF8" s="1010" t="s">
        <v>1008</v>
      </c>
      <c r="BG8" s="1009" t="s">
        <v>1009</v>
      </c>
      <c r="BH8" s="986" t="s">
        <v>909</v>
      </c>
      <c r="BI8" s="1027" t="s">
        <v>1011</v>
      </c>
      <c r="BJ8" s="1010" t="s">
        <v>1012</v>
      </c>
      <c r="BK8" s="1043"/>
      <c r="BL8" s="1010" t="s">
        <v>1013</v>
      </c>
      <c r="BM8" s="1009" t="s">
        <v>1014</v>
      </c>
      <c r="BN8" s="988" t="s">
        <v>1092</v>
      </c>
      <c r="BO8" s="1009" t="s">
        <v>1015</v>
      </c>
      <c r="BP8" s="1009" t="s">
        <v>1016</v>
      </c>
      <c r="BQ8" s="1009" t="s">
        <v>1017</v>
      </c>
      <c r="BR8" s="1009" t="s">
        <v>1018</v>
      </c>
      <c r="BS8" s="1010" t="s">
        <v>1019</v>
      </c>
      <c r="BT8" s="1009" t="s">
        <v>1020</v>
      </c>
      <c r="BU8" s="1010" t="s">
        <v>1021</v>
      </c>
      <c r="BV8" s="1009" t="s">
        <v>1022</v>
      </c>
      <c r="BW8" s="1010" t="s">
        <v>1023</v>
      </c>
      <c r="BX8" s="1009" t="s">
        <v>1024</v>
      </c>
      <c r="BY8" s="1009" t="s">
        <v>925</v>
      </c>
      <c r="BZ8" s="1009" t="s">
        <v>1025</v>
      </c>
      <c r="CA8" s="1043"/>
      <c r="CB8" s="1009" t="s">
        <v>1026</v>
      </c>
      <c r="CC8" s="1010" t="s">
        <v>1027</v>
      </c>
    </row>
    <row r="9" spans="1:84" s="541" customFormat="1" ht="39" customHeight="1" x14ac:dyDescent="0.3">
      <c r="A9" s="1044"/>
      <c r="B9" s="992"/>
      <c r="C9" s="993"/>
      <c r="D9" s="992"/>
      <c r="E9" s="993"/>
      <c r="F9" s="993"/>
      <c r="G9" s="992"/>
      <c r="H9" s="992"/>
      <c r="I9" s="992"/>
      <c r="J9" s="1044"/>
      <c r="K9" s="1018"/>
      <c r="L9" s="1018"/>
      <c r="M9" s="1050"/>
      <c r="N9" s="1051"/>
      <c r="O9" s="1051"/>
      <c r="P9" s="609" t="s">
        <v>1028</v>
      </c>
      <c r="Q9" s="609" t="s">
        <v>1029</v>
      </c>
      <c r="R9" s="1051"/>
      <c r="S9" s="1050"/>
      <c r="T9" s="1018"/>
      <c r="U9" s="1044"/>
      <c r="V9" s="1045"/>
      <c r="W9" s="992"/>
      <c r="X9" s="1028"/>
      <c r="Y9" s="992"/>
      <c r="Z9" s="1030"/>
      <c r="AA9" s="992"/>
      <c r="AB9" s="992"/>
      <c r="AC9" s="992"/>
      <c r="AD9" s="1028"/>
      <c r="AE9" s="993"/>
      <c r="AF9" s="993"/>
      <c r="AG9" s="992"/>
      <c r="AH9" s="1018"/>
      <c r="AI9" s="1044"/>
      <c r="AJ9" s="992"/>
      <c r="AK9" s="546" t="s">
        <v>929</v>
      </c>
      <c r="AL9" s="546" t="s">
        <v>959</v>
      </c>
      <c r="AM9" s="546" t="s">
        <v>931</v>
      </c>
      <c r="AN9" s="546" t="s">
        <v>932</v>
      </c>
      <c r="AO9" s="618" t="s">
        <v>933</v>
      </c>
      <c r="AP9" s="993"/>
      <c r="AQ9" s="992"/>
      <c r="AR9" s="993"/>
      <c r="AS9" s="993"/>
      <c r="AT9" s="993"/>
      <c r="AU9" s="992"/>
      <c r="AV9" s="1044"/>
      <c r="AW9" s="992"/>
      <c r="AX9" s="1048"/>
      <c r="AY9" s="1049"/>
      <c r="AZ9" s="993"/>
      <c r="BA9" s="1028"/>
      <c r="BB9" s="1028"/>
      <c r="BC9" s="992"/>
      <c r="BD9" s="992"/>
      <c r="BE9" s="992"/>
      <c r="BF9" s="993"/>
      <c r="BG9" s="992"/>
      <c r="BH9" s="993"/>
      <c r="BI9" s="1028"/>
      <c r="BJ9" s="993"/>
      <c r="BK9" s="1044"/>
      <c r="BL9" s="993"/>
      <c r="BM9" s="992"/>
      <c r="BN9" s="992"/>
      <c r="BO9" s="992"/>
      <c r="BP9" s="992"/>
      <c r="BQ9" s="992"/>
      <c r="BR9" s="992"/>
      <c r="BS9" s="993"/>
      <c r="BT9" s="992"/>
      <c r="BU9" s="993"/>
      <c r="BV9" s="992"/>
      <c r="BW9" s="993"/>
      <c r="BX9" s="992"/>
      <c r="BY9" s="992"/>
      <c r="BZ9" s="992"/>
      <c r="CA9" s="1044"/>
      <c r="CB9" s="1018"/>
      <c r="CC9" s="993"/>
      <c r="CD9" s="619"/>
      <c r="CE9" s="619"/>
      <c r="CF9" s="619"/>
    </row>
    <row r="10" spans="1:84" ht="20.100000000000001" customHeight="1" x14ac:dyDescent="0.3">
      <c r="A10" s="620" t="s">
        <v>1033</v>
      </c>
      <c r="B10" s="589">
        <v>0</v>
      </c>
      <c r="C10" s="590">
        <v>0</v>
      </c>
      <c r="D10" s="590">
        <v>0</v>
      </c>
      <c r="E10" s="590">
        <v>0</v>
      </c>
      <c r="F10" s="590">
        <f>SUM(F11:F32)</f>
        <v>0</v>
      </c>
      <c r="G10" s="590">
        <f t="shared" ref="G10:H10" si="0">SUM(G11:G32)</f>
        <v>5</v>
      </c>
      <c r="H10" s="590">
        <f t="shared" si="0"/>
        <v>88</v>
      </c>
      <c r="I10" s="590">
        <f>SUM(I11:I32)</f>
        <v>1</v>
      </c>
      <c r="J10" s="620" t="s">
        <v>1033</v>
      </c>
      <c r="K10" s="590">
        <f>SUM(K11:K32)</f>
        <v>6</v>
      </c>
      <c r="L10" s="590">
        <f>SUM(L11:L32)</f>
        <v>0</v>
      </c>
      <c r="M10" s="590">
        <f t="shared" ref="M10:T10" si="1">SUM(M11:M32)</f>
        <v>38</v>
      </c>
      <c r="N10" s="590">
        <f t="shared" si="1"/>
        <v>92</v>
      </c>
      <c r="O10" s="590">
        <f t="shared" si="1"/>
        <v>216</v>
      </c>
      <c r="P10" s="590">
        <f t="shared" si="1"/>
        <v>0</v>
      </c>
      <c r="Q10" s="590">
        <f t="shared" si="1"/>
        <v>2</v>
      </c>
      <c r="R10" s="590">
        <f t="shared" si="1"/>
        <v>1</v>
      </c>
      <c r="S10" s="590">
        <f t="shared" si="1"/>
        <v>122</v>
      </c>
      <c r="T10" s="590">
        <f t="shared" si="1"/>
        <v>2</v>
      </c>
      <c r="U10" s="621" t="s">
        <v>1033</v>
      </c>
      <c r="V10" s="589">
        <f>SUM(V11:V32)</f>
        <v>5</v>
      </c>
      <c r="W10" s="590">
        <f>SUM(W11:W32)</f>
        <v>2</v>
      </c>
      <c r="X10" s="590">
        <f t="shared" ref="X10:AE10" si="2">SUM(X11:X32)</f>
        <v>0</v>
      </c>
      <c r="Y10" s="590">
        <f t="shared" si="2"/>
        <v>64</v>
      </c>
      <c r="Z10" s="590">
        <f t="shared" si="2"/>
        <v>1</v>
      </c>
      <c r="AA10" s="590">
        <f t="shared" si="2"/>
        <v>0</v>
      </c>
      <c r="AB10" s="590">
        <f t="shared" si="2"/>
        <v>0</v>
      </c>
      <c r="AC10" s="590">
        <f t="shared" si="2"/>
        <v>0</v>
      </c>
      <c r="AD10" s="590">
        <f t="shared" si="2"/>
        <v>0</v>
      </c>
      <c r="AE10" s="590">
        <f t="shared" si="2"/>
        <v>4</v>
      </c>
      <c r="AF10" s="590">
        <f>SUM(AF11:AF32)</f>
        <v>2</v>
      </c>
      <c r="AG10" s="590">
        <f t="shared" ref="AG10:AH10" si="3">SUM(AG11:AG32)</f>
        <v>19</v>
      </c>
      <c r="AH10" s="590">
        <f t="shared" si="3"/>
        <v>6576</v>
      </c>
      <c r="AI10" s="620" t="s">
        <v>1033</v>
      </c>
      <c r="AJ10" s="592">
        <v>0</v>
      </c>
      <c r="AK10" s="592">
        <f>SUM(AK11:AK32)</f>
        <v>104</v>
      </c>
      <c r="AL10" s="592">
        <f t="shared" ref="AL10:AP10" si="4">SUM(AL11:AL32)</f>
        <v>506</v>
      </c>
      <c r="AM10" s="592">
        <f t="shared" si="4"/>
        <v>0</v>
      </c>
      <c r="AN10" s="592">
        <f t="shared" si="4"/>
        <v>11</v>
      </c>
      <c r="AO10" s="592">
        <f t="shared" si="4"/>
        <v>0</v>
      </c>
      <c r="AP10" s="592">
        <f t="shared" si="4"/>
        <v>383</v>
      </c>
      <c r="AQ10" s="592">
        <f>SUM(AQ11:AQ32)</f>
        <v>2</v>
      </c>
      <c r="AR10" s="592">
        <f t="shared" ref="AR10:AU10" si="5">SUM(AR11:AR32)</f>
        <v>9707</v>
      </c>
      <c r="AS10" s="592">
        <f t="shared" si="5"/>
        <v>0</v>
      </c>
      <c r="AT10" s="592">
        <f t="shared" si="5"/>
        <v>8015</v>
      </c>
      <c r="AU10" s="592">
        <f t="shared" si="5"/>
        <v>0</v>
      </c>
      <c r="AV10" s="620" t="s">
        <v>1033</v>
      </c>
      <c r="AW10" s="589">
        <f>SUM(AW11:AW32)</f>
        <v>3</v>
      </c>
      <c r="AX10" s="590">
        <v>1069</v>
      </c>
      <c r="AY10" s="590">
        <v>657</v>
      </c>
      <c r="AZ10" s="590">
        <f>SUM(AZ11:AZ32)</f>
        <v>8</v>
      </c>
      <c r="BA10" s="623">
        <f>SUM(BA11:BA32)</f>
        <v>0</v>
      </c>
      <c r="BB10" s="623">
        <f t="shared" ref="BB10:BJ10" si="6">SUM(BB11:BB32)</f>
        <v>71</v>
      </c>
      <c r="BC10" s="623">
        <f t="shared" si="6"/>
        <v>25</v>
      </c>
      <c r="BD10" s="623">
        <f t="shared" si="6"/>
        <v>0</v>
      </c>
      <c r="BE10" s="623">
        <f t="shared" si="6"/>
        <v>200</v>
      </c>
      <c r="BF10" s="623">
        <f t="shared" si="6"/>
        <v>3</v>
      </c>
      <c r="BG10" s="623">
        <f t="shared" si="6"/>
        <v>17</v>
      </c>
      <c r="BH10" s="623">
        <f t="shared" si="6"/>
        <v>0</v>
      </c>
      <c r="BI10" s="623">
        <f t="shared" si="6"/>
        <v>0</v>
      </c>
      <c r="BJ10" s="623">
        <f t="shared" si="6"/>
        <v>276</v>
      </c>
      <c r="BK10" s="620" t="s">
        <v>1033</v>
      </c>
      <c r="BL10" s="644">
        <f>SUM(BL11:BL32)</f>
        <v>35</v>
      </c>
      <c r="BM10" s="644">
        <f>SUM(BM11:BM31)</f>
        <v>27</v>
      </c>
      <c r="BN10" s="644">
        <f>SUM(BN11:BN31)</f>
        <v>22</v>
      </c>
      <c r="BO10" s="644">
        <f t="shared" ref="BO10:BR10" si="7">SUM(BO11:BO31)</f>
        <v>0</v>
      </c>
      <c r="BP10" s="644">
        <f t="shared" si="7"/>
        <v>0</v>
      </c>
      <c r="BQ10" s="644">
        <f t="shared" si="7"/>
        <v>149</v>
      </c>
      <c r="BR10" s="644">
        <f t="shared" si="7"/>
        <v>1</v>
      </c>
      <c r="BS10" s="590">
        <v>0</v>
      </c>
      <c r="BT10" s="590">
        <v>0</v>
      </c>
      <c r="BU10" s="590">
        <v>0</v>
      </c>
      <c r="BV10" s="590">
        <v>0</v>
      </c>
      <c r="BW10" s="590">
        <v>0</v>
      </c>
      <c r="BX10" s="590">
        <v>0</v>
      </c>
      <c r="BY10" s="590">
        <f>SUM(BY11:BY32)</f>
        <v>1</v>
      </c>
      <c r="BZ10" s="590">
        <f>SUM(BZ11:BZ32)</f>
        <v>8856169</v>
      </c>
      <c r="CA10" s="621" t="s">
        <v>1033</v>
      </c>
      <c r="CB10" s="589">
        <v>9</v>
      </c>
      <c r="CC10" s="590">
        <v>306</v>
      </c>
      <c r="CE10" s="593"/>
      <c r="CF10" s="593"/>
    </row>
    <row r="11" spans="1:84" ht="20.100000000000001" customHeight="1" x14ac:dyDescent="0.3">
      <c r="A11" s="548" t="s">
        <v>934</v>
      </c>
      <c r="B11" s="594">
        <v>0</v>
      </c>
      <c r="C11" s="592">
        <v>0</v>
      </c>
      <c r="D11" s="592">
        <v>0</v>
      </c>
      <c r="E11" s="592">
        <v>0</v>
      </c>
      <c r="F11" s="592">
        <v>0</v>
      </c>
      <c r="G11" s="592">
        <v>0</v>
      </c>
      <c r="H11" s="592">
        <v>0</v>
      </c>
      <c r="I11" s="592">
        <v>0</v>
      </c>
      <c r="J11" s="548" t="s">
        <v>934</v>
      </c>
      <c r="K11" s="594">
        <v>0</v>
      </c>
      <c r="L11" s="592">
        <v>0</v>
      </c>
      <c r="M11" s="592">
        <v>1</v>
      </c>
      <c r="N11" s="592">
        <v>0</v>
      </c>
      <c r="O11" s="592">
        <v>0</v>
      </c>
      <c r="P11" s="595">
        <v>0</v>
      </c>
      <c r="Q11" s="592">
        <v>0</v>
      </c>
      <c r="R11" s="592">
        <v>0</v>
      </c>
      <c r="S11" s="592">
        <v>0</v>
      </c>
      <c r="T11" s="592">
        <v>0</v>
      </c>
      <c r="U11" s="548" t="s">
        <v>934</v>
      </c>
      <c r="V11" s="594">
        <v>0</v>
      </c>
      <c r="W11" s="592">
        <v>0</v>
      </c>
      <c r="X11" s="592">
        <v>0</v>
      </c>
      <c r="Y11" s="592">
        <v>0</v>
      </c>
      <c r="Z11" s="624">
        <v>0</v>
      </c>
      <c r="AA11" s="592">
        <v>0</v>
      </c>
      <c r="AB11" s="592">
        <v>0</v>
      </c>
      <c r="AC11" s="592">
        <v>0</v>
      </c>
      <c r="AD11" s="592">
        <v>0</v>
      </c>
      <c r="AE11" s="592">
        <v>0</v>
      </c>
      <c r="AF11" s="592">
        <v>0</v>
      </c>
      <c r="AG11" s="592">
        <v>0</v>
      </c>
      <c r="AH11" s="624">
        <v>2</v>
      </c>
      <c r="AI11" s="548" t="s">
        <v>934</v>
      </c>
      <c r="AJ11" s="594">
        <v>0</v>
      </c>
      <c r="AK11" s="592">
        <v>0</v>
      </c>
      <c r="AL11" s="592">
        <v>0</v>
      </c>
      <c r="AM11" s="592">
        <v>0</v>
      </c>
      <c r="AN11" s="592">
        <v>0</v>
      </c>
      <c r="AO11" s="595">
        <v>0</v>
      </c>
      <c r="AP11" s="592">
        <v>0</v>
      </c>
      <c r="AQ11" s="592">
        <v>0</v>
      </c>
      <c r="AR11" s="592">
        <v>0</v>
      </c>
      <c r="AS11" s="592">
        <v>0</v>
      </c>
      <c r="AT11" s="592">
        <v>0</v>
      </c>
      <c r="AU11" s="592">
        <v>0</v>
      </c>
      <c r="AV11" s="548" t="s">
        <v>934</v>
      </c>
      <c r="AW11" s="594">
        <v>1</v>
      </c>
      <c r="AX11" s="592">
        <v>0</v>
      </c>
      <c r="AY11" s="592">
        <v>0</v>
      </c>
      <c r="AZ11" s="592">
        <v>0</v>
      </c>
      <c r="BA11" s="623">
        <v>0</v>
      </c>
      <c r="BB11" s="592">
        <v>0</v>
      </c>
      <c r="BC11" s="592">
        <v>0</v>
      </c>
      <c r="BD11" s="592">
        <v>0</v>
      </c>
      <c r="BE11" s="592">
        <v>1</v>
      </c>
      <c r="BF11" s="592">
        <v>0</v>
      </c>
      <c r="BG11" s="592">
        <v>0</v>
      </c>
      <c r="BH11" s="592">
        <v>0</v>
      </c>
      <c r="BI11" s="592">
        <v>0</v>
      </c>
      <c r="BJ11" s="592">
        <v>0</v>
      </c>
      <c r="BK11" s="548" t="s">
        <v>934</v>
      </c>
      <c r="BL11" s="645">
        <v>1</v>
      </c>
      <c r="BM11" s="645">
        <v>2</v>
      </c>
      <c r="BN11" s="654">
        <v>0</v>
      </c>
      <c r="BO11" s="654">
        <v>0</v>
      </c>
      <c r="BP11" s="654">
        <v>0</v>
      </c>
      <c r="BQ11" s="645">
        <v>4</v>
      </c>
      <c r="BR11" s="654">
        <v>0</v>
      </c>
      <c r="BS11" s="592">
        <v>0</v>
      </c>
      <c r="BT11" s="592">
        <v>0</v>
      </c>
      <c r="BU11" s="592">
        <v>0</v>
      </c>
      <c r="BV11" s="592">
        <v>0</v>
      </c>
      <c r="BW11" s="592">
        <v>0</v>
      </c>
      <c r="BX11" s="592">
        <v>0</v>
      </c>
      <c r="BY11" s="592">
        <v>0</v>
      </c>
      <c r="BZ11" s="592">
        <v>52823</v>
      </c>
      <c r="CA11" s="638" t="s">
        <v>934</v>
      </c>
      <c r="CB11" s="594">
        <v>0</v>
      </c>
      <c r="CC11" s="592">
        <v>2</v>
      </c>
    </row>
    <row r="12" spans="1:84" ht="20.100000000000001" customHeight="1" x14ac:dyDescent="0.3">
      <c r="A12" s="548" t="s">
        <v>935</v>
      </c>
      <c r="B12" s="594">
        <v>0</v>
      </c>
      <c r="C12" s="592">
        <v>0</v>
      </c>
      <c r="D12" s="592">
        <v>0</v>
      </c>
      <c r="E12" s="592">
        <v>0</v>
      </c>
      <c r="F12" s="592">
        <v>0</v>
      </c>
      <c r="G12" s="592">
        <v>0</v>
      </c>
      <c r="H12" s="592">
        <v>0</v>
      </c>
      <c r="I12" s="592">
        <v>0</v>
      </c>
      <c r="J12" s="548" t="s">
        <v>935</v>
      </c>
      <c r="K12" s="594">
        <v>0</v>
      </c>
      <c r="L12" s="592">
        <v>0</v>
      </c>
      <c r="M12" s="592">
        <v>4</v>
      </c>
      <c r="N12" s="592">
        <v>0</v>
      </c>
      <c r="O12" s="592">
        <v>0</v>
      </c>
      <c r="P12" s="595">
        <v>0</v>
      </c>
      <c r="Q12" s="592">
        <v>0</v>
      </c>
      <c r="R12" s="623">
        <v>0</v>
      </c>
      <c r="S12" s="592">
        <v>0</v>
      </c>
      <c r="T12" s="592">
        <v>0</v>
      </c>
      <c r="U12" s="548" t="s">
        <v>935</v>
      </c>
      <c r="V12" s="594">
        <v>0</v>
      </c>
      <c r="W12" s="592">
        <v>0</v>
      </c>
      <c r="X12" s="592">
        <v>0</v>
      </c>
      <c r="Y12" s="592">
        <v>0</v>
      </c>
      <c r="Z12" s="624">
        <v>0</v>
      </c>
      <c r="AA12" s="592">
        <v>0</v>
      </c>
      <c r="AB12" s="592">
        <v>0</v>
      </c>
      <c r="AC12" s="592">
        <v>0</v>
      </c>
      <c r="AD12" s="592">
        <v>0</v>
      </c>
      <c r="AE12" s="592">
        <v>0</v>
      </c>
      <c r="AF12" s="655">
        <v>0</v>
      </c>
      <c r="AG12" s="592">
        <v>1</v>
      </c>
      <c r="AH12" s="624">
        <v>1</v>
      </c>
      <c r="AI12" s="548" t="s">
        <v>935</v>
      </c>
      <c r="AJ12" s="594">
        <v>0</v>
      </c>
      <c r="AK12" s="592">
        <v>0</v>
      </c>
      <c r="AL12" s="592">
        <v>0</v>
      </c>
      <c r="AM12" s="592">
        <v>0</v>
      </c>
      <c r="AN12" s="592">
        <v>0</v>
      </c>
      <c r="AO12" s="595">
        <v>0</v>
      </c>
      <c r="AP12" s="592">
        <v>0</v>
      </c>
      <c r="AQ12" s="592">
        <v>0</v>
      </c>
      <c r="AR12" s="592">
        <v>0</v>
      </c>
      <c r="AS12" s="592">
        <v>0</v>
      </c>
      <c r="AT12" s="592">
        <v>0</v>
      </c>
      <c r="AU12" s="592">
        <v>0</v>
      </c>
      <c r="AV12" s="548" t="s">
        <v>935</v>
      </c>
      <c r="AW12" s="594">
        <v>0</v>
      </c>
      <c r="AX12" s="592">
        <v>0</v>
      </c>
      <c r="AY12" s="592">
        <v>0</v>
      </c>
      <c r="AZ12" s="592">
        <v>0</v>
      </c>
      <c r="BA12" s="623">
        <v>0</v>
      </c>
      <c r="BB12" s="592">
        <v>0</v>
      </c>
      <c r="BC12" s="592">
        <v>0</v>
      </c>
      <c r="BD12" s="592">
        <v>0</v>
      </c>
      <c r="BE12" s="592">
        <v>4</v>
      </c>
      <c r="BF12" s="592">
        <v>0</v>
      </c>
      <c r="BG12" s="592">
        <v>0</v>
      </c>
      <c r="BH12" s="592">
        <v>0</v>
      </c>
      <c r="BI12" s="592">
        <v>0</v>
      </c>
      <c r="BJ12" s="592">
        <v>0</v>
      </c>
      <c r="BK12" s="548" t="s">
        <v>935</v>
      </c>
      <c r="BL12" s="654">
        <v>0</v>
      </c>
      <c r="BM12" s="654">
        <v>0</v>
      </c>
      <c r="BN12" s="654">
        <v>0</v>
      </c>
      <c r="BO12" s="654">
        <v>0</v>
      </c>
      <c r="BP12" s="654">
        <v>0</v>
      </c>
      <c r="BQ12" s="654">
        <v>0</v>
      </c>
      <c r="BR12" s="654">
        <v>0</v>
      </c>
      <c r="BS12" s="592">
        <v>0</v>
      </c>
      <c r="BT12" s="592">
        <v>0</v>
      </c>
      <c r="BU12" s="592">
        <v>0</v>
      </c>
      <c r="BV12" s="592">
        <v>0</v>
      </c>
      <c r="BW12" s="592">
        <v>0</v>
      </c>
      <c r="BX12" s="592">
        <v>0</v>
      </c>
      <c r="BY12" s="592">
        <v>0</v>
      </c>
      <c r="BZ12" s="592">
        <v>77910</v>
      </c>
      <c r="CA12" s="638" t="s">
        <v>935</v>
      </c>
      <c r="CB12" s="594">
        <v>0</v>
      </c>
      <c r="CC12" s="592">
        <v>6</v>
      </c>
    </row>
    <row r="13" spans="1:84" ht="20.100000000000001" customHeight="1" x14ac:dyDescent="0.3">
      <c r="A13" s="548" t="s">
        <v>936</v>
      </c>
      <c r="B13" s="594">
        <v>0</v>
      </c>
      <c r="C13" s="592">
        <v>0</v>
      </c>
      <c r="D13" s="592">
        <v>0</v>
      </c>
      <c r="E13" s="592">
        <v>0</v>
      </c>
      <c r="F13" s="592">
        <v>0</v>
      </c>
      <c r="G13" s="592">
        <v>0</v>
      </c>
      <c r="H13" s="592">
        <v>0</v>
      </c>
      <c r="I13" s="592">
        <v>0</v>
      </c>
      <c r="J13" s="548" t="s">
        <v>936</v>
      </c>
      <c r="K13" s="594">
        <v>0</v>
      </c>
      <c r="L13" s="592">
        <v>0</v>
      </c>
      <c r="M13" s="592">
        <v>4</v>
      </c>
      <c r="N13" s="592">
        <v>1</v>
      </c>
      <c r="O13" s="592">
        <v>0</v>
      </c>
      <c r="P13" s="595">
        <v>0</v>
      </c>
      <c r="Q13" s="592">
        <v>0</v>
      </c>
      <c r="R13" s="592">
        <v>0</v>
      </c>
      <c r="S13" s="592">
        <v>0</v>
      </c>
      <c r="T13" s="592">
        <v>1</v>
      </c>
      <c r="U13" s="548" t="s">
        <v>936</v>
      </c>
      <c r="V13" s="594">
        <v>0</v>
      </c>
      <c r="W13" s="592">
        <v>0</v>
      </c>
      <c r="X13" s="592">
        <v>0</v>
      </c>
      <c r="Y13" s="592">
        <v>0</v>
      </c>
      <c r="Z13" s="624">
        <v>0</v>
      </c>
      <c r="AA13" s="592">
        <v>0</v>
      </c>
      <c r="AB13" s="592">
        <v>0</v>
      </c>
      <c r="AC13" s="592">
        <v>0</v>
      </c>
      <c r="AD13" s="592">
        <v>0</v>
      </c>
      <c r="AE13" s="592">
        <v>0</v>
      </c>
      <c r="AF13" s="655">
        <v>0</v>
      </c>
      <c r="AG13" s="592">
        <v>0</v>
      </c>
      <c r="AH13" s="624">
        <v>2</v>
      </c>
      <c r="AI13" s="548" t="s">
        <v>936</v>
      </c>
      <c r="AJ13" s="594">
        <v>0</v>
      </c>
      <c r="AK13" s="592">
        <v>0</v>
      </c>
      <c r="AL13" s="592">
        <v>0</v>
      </c>
      <c r="AM13" s="592">
        <v>0</v>
      </c>
      <c r="AN13" s="592">
        <v>0</v>
      </c>
      <c r="AO13" s="595">
        <v>0</v>
      </c>
      <c r="AP13" s="592">
        <v>0</v>
      </c>
      <c r="AQ13" s="592">
        <v>0</v>
      </c>
      <c r="AR13" s="592">
        <v>1</v>
      </c>
      <c r="AS13" s="592">
        <v>0</v>
      </c>
      <c r="AT13" s="592">
        <v>0</v>
      </c>
      <c r="AU13" s="592">
        <v>0</v>
      </c>
      <c r="AV13" s="548" t="s">
        <v>936</v>
      </c>
      <c r="AW13" s="594">
        <v>0</v>
      </c>
      <c r="AX13" s="592">
        <v>0</v>
      </c>
      <c r="AY13" s="592">
        <v>0</v>
      </c>
      <c r="AZ13" s="592">
        <v>0</v>
      </c>
      <c r="BA13" s="623">
        <v>0</v>
      </c>
      <c r="BB13" s="592">
        <v>0</v>
      </c>
      <c r="BC13" s="592">
        <v>0</v>
      </c>
      <c r="BD13" s="592">
        <v>0</v>
      </c>
      <c r="BE13" s="592">
        <v>6</v>
      </c>
      <c r="BF13" s="592">
        <v>0</v>
      </c>
      <c r="BG13" s="592">
        <v>0</v>
      </c>
      <c r="BH13" s="592">
        <v>0</v>
      </c>
      <c r="BI13" s="592">
        <v>0</v>
      </c>
      <c r="BJ13" s="592">
        <v>0</v>
      </c>
      <c r="BK13" s="548" t="s">
        <v>936</v>
      </c>
      <c r="BL13" s="654">
        <v>0</v>
      </c>
      <c r="BM13" s="654">
        <v>0</v>
      </c>
      <c r="BN13" s="645">
        <v>1</v>
      </c>
      <c r="BO13" s="654">
        <v>0</v>
      </c>
      <c r="BP13" s="654">
        <v>0</v>
      </c>
      <c r="BQ13" s="654">
        <v>0</v>
      </c>
      <c r="BR13" s="654">
        <v>0</v>
      </c>
      <c r="BS13" s="592">
        <v>0</v>
      </c>
      <c r="BT13" s="592">
        <v>0</v>
      </c>
      <c r="BU13" s="592">
        <v>0</v>
      </c>
      <c r="BV13" s="592">
        <v>0</v>
      </c>
      <c r="BW13" s="592">
        <v>0</v>
      </c>
      <c r="BX13" s="592">
        <v>0</v>
      </c>
      <c r="BY13" s="592">
        <v>0</v>
      </c>
      <c r="BZ13" s="592">
        <v>80957</v>
      </c>
      <c r="CA13" s="638" t="s">
        <v>936</v>
      </c>
      <c r="CB13" s="594">
        <v>0</v>
      </c>
      <c r="CC13" s="592">
        <v>13</v>
      </c>
    </row>
    <row r="14" spans="1:84" ht="19.5" customHeight="1" x14ac:dyDescent="0.3">
      <c r="A14" s="548" t="s">
        <v>937</v>
      </c>
      <c r="B14" s="594">
        <v>0</v>
      </c>
      <c r="C14" s="592">
        <v>0</v>
      </c>
      <c r="D14" s="592">
        <v>0</v>
      </c>
      <c r="E14" s="592">
        <v>0</v>
      </c>
      <c r="F14" s="592">
        <v>0</v>
      </c>
      <c r="G14" s="592">
        <v>0</v>
      </c>
      <c r="H14" s="592">
        <v>0</v>
      </c>
      <c r="I14" s="592">
        <v>0</v>
      </c>
      <c r="J14" s="548" t="s">
        <v>937</v>
      </c>
      <c r="K14" s="594">
        <v>0</v>
      </c>
      <c r="L14" s="592">
        <v>0</v>
      </c>
      <c r="M14" s="592">
        <v>5</v>
      </c>
      <c r="N14" s="592">
        <v>1</v>
      </c>
      <c r="O14" s="592">
        <v>0</v>
      </c>
      <c r="P14" s="595">
        <v>0</v>
      </c>
      <c r="Q14" s="592">
        <v>0</v>
      </c>
      <c r="R14" s="592">
        <v>0</v>
      </c>
      <c r="S14" s="592">
        <v>0</v>
      </c>
      <c r="T14" s="592">
        <v>0</v>
      </c>
      <c r="U14" s="548" t="s">
        <v>937</v>
      </c>
      <c r="V14" s="594">
        <v>0</v>
      </c>
      <c r="W14" s="592">
        <v>0</v>
      </c>
      <c r="X14" s="592">
        <v>0</v>
      </c>
      <c r="Y14" s="592">
        <v>0</v>
      </c>
      <c r="Z14" s="624">
        <v>0</v>
      </c>
      <c r="AA14" s="592">
        <v>0</v>
      </c>
      <c r="AB14" s="592">
        <v>0</v>
      </c>
      <c r="AC14" s="592">
        <v>0</v>
      </c>
      <c r="AD14" s="592">
        <v>0</v>
      </c>
      <c r="AE14" s="592">
        <v>0</v>
      </c>
      <c r="AF14" s="655">
        <v>0</v>
      </c>
      <c r="AG14" s="592">
        <v>0</v>
      </c>
      <c r="AH14" s="624">
        <v>0</v>
      </c>
      <c r="AI14" s="548" t="s">
        <v>937</v>
      </c>
      <c r="AJ14" s="594">
        <v>0</v>
      </c>
      <c r="AK14" s="592">
        <v>0</v>
      </c>
      <c r="AL14" s="592">
        <v>0</v>
      </c>
      <c r="AM14" s="592">
        <v>0</v>
      </c>
      <c r="AN14" s="592">
        <v>0</v>
      </c>
      <c r="AO14" s="595">
        <v>0</v>
      </c>
      <c r="AP14" s="592">
        <v>0</v>
      </c>
      <c r="AQ14" s="592">
        <v>0</v>
      </c>
      <c r="AR14" s="592">
        <v>0</v>
      </c>
      <c r="AS14" s="592">
        <v>0</v>
      </c>
      <c r="AT14" s="592">
        <v>0</v>
      </c>
      <c r="AU14" s="592">
        <v>0</v>
      </c>
      <c r="AV14" s="548" t="s">
        <v>937</v>
      </c>
      <c r="AW14" s="594">
        <v>0</v>
      </c>
      <c r="AX14" s="592">
        <v>0</v>
      </c>
      <c r="AY14" s="592">
        <v>0</v>
      </c>
      <c r="AZ14" s="592">
        <v>0</v>
      </c>
      <c r="BA14" s="623">
        <v>0</v>
      </c>
      <c r="BB14" s="592">
        <v>0</v>
      </c>
      <c r="BC14" s="592">
        <v>0</v>
      </c>
      <c r="BD14" s="592">
        <v>0</v>
      </c>
      <c r="BE14" s="592">
        <v>4</v>
      </c>
      <c r="BF14" s="592">
        <v>0</v>
      </c>
      <c r="BG14" s="592">
        <v>0</v>
      </c>
      <c r="BH14" s="592">
        <v>0</v>
      </c>
      <c r="BI14" s="592">
        <v>0</v>
      </c>
      <c r="BJ14" s="592">
        <v>2</v>
      </c>
      <c r="BK14" s="548" t="s">
        <v>937</v>
      </c>
      <c r="BL14" s="654">
        <v>0</v>
      </c>
      <c r="BM14" s="654">
        <v>0</v>
      </c>
      <c r="BN14" s="654">
        <v>0</v>
      </c>
      <c r="BO14" s="654">
        <v>0</v>
      </c>
      <c r="BP14" s="654">
        <v>0</v>
      </c>
      <c r="BQ14" s="654">
        <v>0</v>
      </c>
      <c r="BR14" s="654">
        <v>0</v>
      </c>
      <c r="BS14" s="592">
        <v>0</v>
      </c>
      <c r="BT14" s="592">
        <v>0</v>
      </c>
      <c r="BU14" s="592">
        <v>0</v>
      </c>
      <c r="BV14" s="592">
        <v>0</v>
      </c>
      <c r="BW14" s="592">
        <v>0</v>
      </c>
      <c r="BX14" s="592">
        <v>0</v>
      </c>
      <c r="BY14" s="592">
        <v>0</v>
      </c>
      <c r="BZ14" s="592">
        <v>83229</v>
      </c>
      <c r="CA14" s="638" t="s">
        <v>937</v>
      </c>
      <c r="CB14" s="594">
        <v>0</v>
      </c>
      <c r="CC14" s="592">
        <v>21</v>
      </c>
    </row>
    <row r="15" spans="1:84" ht="20.100000000000001" customHeight="1" x14ac:dyDescent="0.3">
      <c r="A15" s="548" t="s">
        <v>938</v>
      </c>
      <c r="B15" s="594">
        <v>0</v>
      </c>
      <c r="C15" s="592">
        <v>0</v>
      </c>
      <c r="D15" s="592">
        <v>0</v>
      </c>
      <c r="E15" s="592">
        <v>0</v>
      </c>
      <c r="F15" s="592">
        <v>0</v>
      </c>
      <c r="G15" s="592">
        <v>0</v>
      </c>
      <c r="H15" s="592">
        <v>0</v>
      </c>
      <c r="I15" s="592">
        <v>0</v>
      </c>
      <c r="J15" s="548" t="s">
        <v>938</v>
      </c>
      <c r="K15" s="594">
        <v>0</v>
      </c>
      <c r="L15" s="592">
        <v>0</v>
      </c>
      <c r="M15" s="623">
        <v>2</v>
      </c>
      <c r="N15" s="592">
        <v>0</v>
      </c>
      <c r="O15" s="592">
        <v>0</v>
      </c>
      <c r="P15" s="595">
        <v>0</v>
      </c>
      <c r="Q15" s="592">
        <v>0</v>
      </c>
      <c r="R15" s="592">
        <v>0</v>
      </c>
      <c r="S15" s="592">
        <v>0</v>
      </c>
      <c r="T15" s="592">
        <v>0</v>
      </c>
      <c r="U15" s="548" t="s">
        <v>938</v>
      </c>
      <c r="V15" s="594">
        <v>0</v>
      </c>
      <c r="W15" s="592">
        <v>0</v>
      </c>
      <c r="X15" s="592">
        <v>0</v>
      </c>
      <c r="Y15" s="592">
        <v>0</v>
      </c>
      <c r="Z15" s="624">
        <v>0</v>
      </c>
      <c r="AA15" s="592">
        <v>0</v>
      </c>
      <c r="AB15" s="592">
        <v>0</v>
      </c>
      <c r="AC15" s="592">
        <v>0</v>
      </c>
      <c r="AD15" s="592">
        <v>0</v>
      </c>
      <c r="AE15" s="592">
        <v>0</v>
      </c>
      <c r="AF15" s="655">
        <v>0</v>
      </c>
      <c r="AG15" s="592">
        <v>0</v>
      </c>
      <c r="AH15" s="624">
        <v>1</v>
      </c>
      <c r="AI15" s="548" t="s">
        <v>938</v>
      </c>
      <c r="AJ15" s="594">
        <v>0</v>
      </c>
      <c r="AK15" s="592">
        <v>0</v>
      </c>
      <c r="AL15" s="592">
        <v>0</v>
      </c>
      <c r="AM15" s="592">
        <v>0</v>
      </c>
      <c r="AN15" s="592">
        <v>0</v>
      </c>
      <c r="AO15" s="595">
        <v>0</v>
      </c>
      <c r="AP15" s="592">
        <v>0</v>
      </c>
      <c r="AQ15" s="592">
        <v>0</v>
      </c>
      <c r="AR15" s="592">
        <v>0</v>
      </c>
      <c r="AS15" s="592">
        <v>0</v>
      </c>
      <c r="AT15" s="592">
        <v>0</v>
      </c>
      <c r="AU15" s="592">
        <v>0</v>
      </c>
      <c r="AV15" s="548" t="s">
        <v>938</v>
      </c>
      <c r="AW15" s="594">
        <v>0</v>
      </c>
      <c r="AX15" s="592">
        <v>0</v>
      </c>
      <c r="AY15" s="592">
        <v>0</v>
      </c>
      <c r="AZ15" s="592">
        <v>0</v>
      </c>
      <c r="BA15" s="623">
        <v>0</v>
      </c>
      <c r="BB15" s="592">
        <v>0</v>
      </c>
      <c r="BC15" s="592">
        <v>0</v>
      </c>
      <c r="BD15" s="592">
        <v>0</v>
      </c>
      <c r="BE15" s="592">
        <v>1</v>
      </c>
      <c r="BF15" s="592">
        <v>0</v>
      </c>
      <c r="BG15" s="592">
        <v>0</v>
      </c>
      <c r="BH15" s="592">
        <v>0</v>
      </c>
      <c r="BI15" s="592">
        <v>0</v>
      </c>
      <c r="BJ15" s="592">
        <v>0</v>
      </c>
      <c r="BK15" s="548" t="s">
        <v>938</v>
      </c>
      <c r="BL15" s="654">
        <v>0</v>
      </c>
      <c r="BM15" s="654">
        <v>0</v>
      </c>
      <c r="BN15" s="654">
        <v>0</v>
      </c>
      <c r="BO15" s="654">
        <v>0</v>
      </c>
      <c r="BP15" s="654">
        <v>0</v>
      </c>
      <c r="BQ15" s="654">
        <v>0</v>
      </c>
      <c r="BR15" s="654">
        <v>0</v>
      </c>
      <c r="BS15" s="592">
        <v>0</v>
      </c>
      <c r="BT15" s="592">
        <v>0</v>
      </c>
      <c r="BU15" s="592">
        <v>0</v>
      </c>
      <c r="BV15" s="592">
        <v>0</v>
      </c>
      <c r="BW15" s="592">
        <v>0</v>
      </c>
      <c r="BX15" s="592">
        <v>0</v>
      </c>
      <c r="BY15" s="592">
        <v>0</v>
      </c>
      <c r="BZ15" s="592">
        <v>89794</v>
      </c>
      <c r="CA15" s="638" t="s">
        <v>938</v>
      </c>
      <c r="CB15" s="594">
        <v>0</v>
      </c>
      <c r="CC15" s="592">
        <v>24</v>
      </c>
    </row>
    <row r="16" spans="1:84" ht="20.100000000000001" customHeight="1" x14ac:dyDescent="0.3">
      <c r="A16" s="548" t="s">
        <v>939</v>
      </c>
      <c r="B16" s="594">
        <v>0</v>
      </c>
      <c r="C16" s="592">
        <v>0</v>
      </c>
      <c r="D16" s="592">
        <v>0</v>
      </c>
      <c r="E16" s="592">
        <v>0</v>
      </c>
      <c r="F16" s="592">
        <v>0</v>
      </c>
      <c r="G16" s="592">
        <v>0</v>
      </c>
      <c r="H16" s="592">
        <v>2</v>
      </c>
      <c r="I16" s="592">
        <v>0</v>
      </c>
      <c r="J16" s="548" t="s">
        <v>939</v>
      </c>
      <c r="K16" s="594">
        <v>0</v>
      </c>
      <c r="L16" s="592">
        <v>0</v>
      </c>
      <c r="M16" s="592">
        <v>4</v>
      </c>
      <c r="N16" s="592">
        <v>0</v>
      </c>
      <c r="O16" s="592">
        <v>0</v>
      </c>
      <c r="P16" s="595">
        <v>0</v>
      </c>
      <c r="Q16" s="592">
        <v>0</v>
      </c>
      <c r="R16" s="592">
        <v>0</v>
      </c>
      <c r="S16" s="592">
        <v>0</v>
      </c>
      <c r="T16" s="592">
        <v>1</v>
      </c>
      <c r="U16" s="548" t="s">
        <v>939</v>
      </c>
      <c r="V16" s="594">
        <v>0</v>
      </c>
      <c r="W16" s="592">
        <v>0</v>
      </c>
      <c r="X16" s="592">
        <v>0</v>
      </c>
      <c r="Y16" s="592">
        <v>0</v>
      </c>
      <c r="Z16" s="624">
        <v>0</v>
      </c>
      <c r="AA16" s="592">
        <v>0</v>
      </c>
      <c r="AB16" s="592">
        <v>0</v>
      </c>
      <c r="AC16" s="592">
        <v>0</v>
      </c>
      <c r="AD16" s="592">
        <v>0</v>
      </c>
      <c r="AE16" s="592">
        <v>0</v>
      </c>
      <c r="AF16" s="655">
        <v>0</v>
      </c>
      <c r="AG16" s="592">
        <v>0</v>
      </c>
      <c r="AH16" s="624">
        <v>2</v>
      </c>
      <c r="AI16" s="548" t="s">
        <v>939</v>
      </c>
      <c r="AJ16" s="594">
        <v>0</v>
      </c>
      <c r="AK16" s="592">
        <v>0</v>
      </c>
      <c r="AL16" s="592">
        <v>0</v>
      </c>
      <c r="AM16" s="592">
        <v>0</v>
      </c>
      <c r="AN16" s="592">
        <v>0</v>
      </c>
      <c r="AO16" s="595">
        <v>0</v>
      </c>
      <c r="AP16" s="592">
        <v>0</v>
      </c>
      <c r="AQ16" s="592">
        <v>0</v>
      </c>
      <c r="AR16" s="592">
        <v>0</v>
      </c>
      <c r="AS16" s="592">
        <v>0</v>
      </c>
      <c r="AT16" s="592">
        <v>0</v>
      </c>
      <c r="AU16" s="592">
        <v>0</v>
      </c>
      <c r="AV16" s="548" t="s">
        <v>939</v>
      </c>
      <c r="AW16" s="594">
        <v>1</v>
      </c>
      <c r="AX16" s="592">
        <v>0</v>
      </c>
      <c r="AY16" s="592">
        <v>0</v>
      </c>
      <c r="AZ16" s="592">
        <v>0</v>
      </c>
      <c r="BA16" s="623">
        <v>0</v>
      </c>
      <c r="BB16" s="592">
        <v>0</v>
      </c>
      <c r="BC16" s="592">
        <v>0</v>
      </c>
      <c r="BD16" s="592">
        <v>0</v>
      </c>
      <c r="BE16" s="592">
        <v>4</v>
      </c>
      <c r="BF16" s="592">
        <v>0</v>
      </c>
      <c r="BG16" s="592">
        <v>0</v>
      </c>
      <c r="BH16" s="592">
        <v>0</v>
      </c>
      <c r="BI16" s="592">
        <v>0</v>
      </c>
      <c r="BJ16" s="592">
        <v>7</v>
      </c>
      <c r="BK16" s="548" t="s">
        <v>939</v>
      </c>
      <c r="BL16" s="645">
        <v>1</v>
      </c>
      <c r="BM16" s="654">
        <v>0</v>
      </c>
      <c r="BN16" s="645">
        <v>1</v>
      </c>
      <c r="BO16" s="654">
        <v>0</v>
      </c>
      <c r="BP16" s="654">
        <v>0</v>
      </c>
      <c r="BQ16" s="654">
        <v>0</v>
      </c>
      <c r="BR16" s="654">
        <v>0</v>
      </c>
      <c r="BS16" s="592">
        <v>0</v>
      </c>
      <c r="BT16" s="592">
        <v>0</v>
      </c>
      <c r="BU16" s="592">
        <v>0</v>
      </c>
      <c r="BV16" s="592">
        <v>0</v>
      </c>
      <c r="BW16" s="592">
        <v>0</v>
      </c>
      <c r="BX16" s="592">
        <v>0</v>
      </c>
      <c r="BY16" s="592">
        <v>1</v>
      </c>
      <c r="BZ16" s="592">
        <v>525426</v>
      </c>
      <c r="CA16" s="638" t="s">
        <v>939</v>
      </c>
      <c r="CB16" s="594">
        <v>1</v>
      </c>
      <c r="CC16" s="592">
        <v>90</v>
      </c>
    </row>
    <row r="17" spans="1:84" ht="20.100000000000001" customHeight="1" x14ac:dyDescent="0.3">
      <c r="A17" s="548" t="s">
        <v>1034</v>
      </c>
      <c r="B17" s="594">
        <v>0</v>
      </c>
      <c r="C17" s="592">
        <v>0</v>
      </c>
      <c r="D17" s="592">
        <v>0</v>
      </c>
      <c r="E17" s="592">
        <v>0</v>
      </c>
      <c r="F17" s="592">
        <v>0</v>
      </c>
      <c r="G17" s="592">
        <v>0</v>
      </c>
      <c r="H17" s="592">
        <v>1</v>
      </c>
      <c r="I17" s="592">
        <v>0</v>
      </c>
      <c r="J17" s="548" t="s">
        <v>1034</v>
      </c>
      <c r="K17" s="594">
        <v>1</v>
      </c>
      <c r="L17" s="592">
        <v>0</v>
      </c>
      <c r="M17" s="592">
        <v>7</v>
      </c>
      <c r="N17" s="592">
        <v>0</v>
      </c>
      <c r="O17" s="592">
        <v>0</v>
      </c>
      <c r="P17" s="595">
        <v>0</v>
      </c>
      <c r="Q17" s="592">
        <v>0</v>
      </c>
      <c r="R17" s="592">
        <v>0</v>
      </c>
      <c r="S17" s="592">
        <v>0</v>
      </c>
      <c r="T17" s="592">
        <v>0</v>
      </c>
      <c r="U17" s="548" t="s">
        <v>1034</v>
      </c>
      <c r="V17" s="594">
        <v>0</v>
      </c>
      <c r="W17" s="592">
        <v>0</v>
      </c>
      <c r="X17" s="592">
        <v>0</v>
      </c>
      <c r="Y17" s="592">
        <v>0</v>
      </c>
      <c r="Z17" s="624">
        <v>0</v>
      </c>
      <c r="AA17" s="592">
        <v>0</v>
      </c>
      <c r="AB17" s="592">
        <v>0</v>
      </c>
      <c r="AC17" s="592">
        <v>0</v>
      </c>
      <c r="AD17" s="592">
        <v>0</v>
      </c>
      <c r="AE17" s="592">
        <v>0</v>
      </c>
      <c r="AF17" s="655">
        <v>0</v>
      </c>
      <c r="AG17" s="592">
        <v>0</v>
      </c>
      <c r="AH17" s="624">
        <v>1</v>
      </c>
      <c r="AI17" s="548" t="s">
        <v>940</v>
      </c>
      <c r="AJ17" s="594">
        <v>0</v>
      </c>
      <c r="AK17" s="592">
        <v>0</v>
      </c>
      <c r="AL17" s="592">
        <v>0</v>
      </c>
      <c r="AM17" s="592">
        <v>0</v>
      </c>
      <c r="AN17" s="592">
        <v>0</v>
      </c>
      <c r="AO17" s="595">
        <v>0</v>
      </c>
      <c r="AP17" s="592">
        <v>0</v>
      </c>
      <c r="AQ17" s="592">
        <v>0</v>
      </c>
      <c r="AR17" s="592">
        <v>0</v>
      </c>
      <c r="AS17" s="592">
        <v>0</v>
      </c>
      <c r="AT17" s="592">
        <v>0</v>
      </c>
      <c r="AU17" s="592">
        <v>0</v>
      </c>
      <c r="AV17" s="548" t="s">
        <v>1034</v>
      </c>
      <c r="AW17" s="594">
        <v>0</v>
      </c>
      <c r="AX17" s="592">
        <v>0</v>
      </c>
      <c r="AY17" s="592">
        <v>0</v>
      </c>
      <c r="AZ17" s="592">
        <v>0</v>
      </c>
      <c r="BA17" s="623">
        <v>0</v>
      </c>
      <c r="BB17" s="592">
        <v>0</v>
      </c>
      <c r="BC17" s="592">
        <v>0</v>
      </c>
      <c r="BD17" s="592">
        <v>0</v>
      </c>
      <c r="BE17" s="592">
        <v>0</v>
      </c>
      <c r="BF17" s="592">
        <v>0</v>
      </c>
      <c r="BG17" s="592">
        <v>0</v>
      </c>
      <c r="BH17" s="592">
        <v>0</v>
      </c>
      <c r="BI17" s="592">
        <v>0</v>
      </c>
      <c r="BJ17" s="592">
        <v>5</v>
      </c>
      <c r="BK17" s="548" t="s">
        <v>1034</v>
      </c>
      <c r="BL17" s="654">
        <v>0</v>
      </c>
      <c r="BM17" s="654">
        <v>0</v>
      </c>
      <c r="BN17" s="654">
        <v>0</v>
      </c>
      <c r="BO17" s="654">
        <v>0</v>
      </c>
      <c r="BP17" s="654">
        <v>0</v>
      </c>
      <c r="BQ17" s="654">
        <v>0</v>
      </c>
      <c r="BR17" s="654">
        <v>0</v>
      </c>
      <c r="BS17" s="592">
        <v>0</v>
      </c>
      <c r="BT17" s="592">
        <v>0</v>
      </c>
      <c r="BU17" s="592">
        <v>0</v>
      </c>
      <c r="BV17" s="592">
        <v>0</v>
      </c>
      <c r="BW17" s="592">
        <v>0</v>
      </c>
      <c r="BX17" s="592">
        <v>0</v>
      </c>
      <c r="BY17" s="592">
        <v>0</v>
      </c>
      <c r="BZ17" s="592">
        <v>210851</v>
      </c>
      <c r="CA17" s="638" t="s">
        <v>1034</v>
      </c>
      <c r="CB17" s="594">
        <v>0</v>
      </c>
      <c r="CC17" s="592">
        <v>22</v>
      </c>
    </row>
    <row r="18" spans="1:84" ht="20.100000000000001" customHeight="1" x14ac:dyDescent="0.3">
      <c r="A18" s="548" t="s">
        <v>1035</v>
      </c>
      <c r="B18" s="594">
        <v>0</v>
      </c>
      <c r="C18" s="592">
        <v>0</v>
      </c>
      <c r="D18" s="592">
        <v>0</v>
      </c>
      <c r="E18" s="592">
        <v>0</v>
      </c>
      <c r="F18" s="592">
        <v>0</v>
      </c>
      <c r="G18" s="592">
        <v>0</v>
      </c>
      <c r="H18" s="592">
        <v>2</v>
      </c>
      <c r="I18" s="592">
        <v>0</v>
      </c>
      <c r="J18" s="548" t="s">
        <v>1035</v>
      </c>
      <c r="K18" s="594">
        <v>0</v>
      </c>
      <c r="L18" s="592">
        <v>0</v>
      </c>
      <c r="M18" s="592">
        <v>6</v>
      </c>
      <c r="N18" s="592">
        <v>0</v>
      </c>
      <c r="O18" s="592">
        <v>1</v>
      </c>
      <c r="P18" s="595">
        <v>0</v>
      </c>
      <c r="Q18" s="592">
        <v>0</v>
      </c>
      <c r="R18" s="592">
        <v>0</v>
      </c>
      <c r="S18" s="592">
        <v>0</v>
      </c>
      <c r="T18" s="592">
        <v>0</v>
      </c>
      <c r="U18" s="548" t="s">
        <v>1035</v>
      </c>
      <c r="V18" s="594">
        <v>0</v>
      </c>
      <c r="W18" s="592">
        <v>0</v>
      </c>
      <c r="X18" s="592">
        <v>0</v>
      </c>
      <c r="Y18" s="592">
        <v>0</v>
      </c>
      <c r="Z18" s="624">
        <v>0</v>
      </c>
      <c r="AA18" s="592">
        <v>0</v>
      </c>
      <c r="AB18" s="592">
        <v>0</v>
      </c>
      <c r="AC18" s="592">
        <v>0</v>
      </c>
      <c r="AD18" s="592">
        <v>0</v>
      </c>
      <c r="AE18" s="592">
        <v>0</v>
      </c>
      <c r="AF18" s="655">
        <v>1</v>
      </c>
      <c r="AG18" s="592">
        <v>0</v>
      </c>
      <c r="AH18" s="624">
        <v>5</v>
      </c>
      <c r="AI18" s="548" t="s">
        <v>1035</v>
      </c>
      <c r="AJ18" s="594">
        <v>0</v>
      </c>
      <c r="AK18" s="592">
        <v>0</v>
      </c>
      <c r="AL18" s="592">
        <v>0</v>
      </c>
      <c r="AM18" s="592">
        <v>0</v>
      </c>
      <c r="AN18" s="592">
        <v>0</v>
      </c>
      <c r="AO18" s="595">
        <v>0</v>
      </c>
      <c r="AP18" s="592">
        <v>0</v>
      </c>
      <c r="AQ18" s="592">
        <v>0</v>
      </c>
      <c r="AR18" s="592">
        <v>3</v>
      </c>
      <c r="AS18" s="592">
        <v>0</v>
      </c>
      <c r="AT18" s="592">
        <v>21</v>
      </c>
      <c r="AU18" s="592">
        <v>0</v>
      </c>
      <c r="AV18" s="548" t="s">
        <v>1035</v>
      </c>
      <c r="AW18" s="594">
        <v>0</v>
      </c>
      <c r="AX18" s="592">
        <v>0</v>
      </c>
      <c r="AY18" s="592">
        <v>0</v>
      </c>
      <c r="AZ18" s="592">
        <v>0</v>
      </c>
      <c r="BA18" s="623">
        <v>0</v>
      </c>
      <c r="BB18" s="592">
        <v>0</v>
      </c>
      <c r="BC18" s="592">
        <v>0</v>
      </c>
      <c r="BD18" s="592">
        <v>0</v>
      </c>
      <c r="BE18" s="592">
        <v>1</v>
      </c>
      <c r="BF18" s="592">
        <v>0</v>
      </c>
      <c r="BG18" s="592">
        <v>0</v>
      </c>
      <c r="BH18" s="592">
        <v>0</v>
      </c>
      <c r="BI18" s="592">
        <v>0</v>
      </c>
      <c r="BJ18" s="592">
        <v>1</v>
      </c>
      <c r="BK18" s="548" t="s">
        <v>1035</v>
      </c>
      <c r="BL18" s="654">
        <v>0</v>
      </c>
      <c r="BM18" s="654">
        <v>0</v>
      </c>
      <c r="BN18" s="645">
        <v>2</v>
      </c>
      <c r="BO18" s="654">
        <v>0</v>
      </c>
      <c r="BP18" s="654">
        <v>0</v>
      </c>
      <c r="BQ18" s="654">
        <v>0</v>
      </c>
      <c r="BR18" s="654">
        <v>0</v>
      </c>
      <c r="BS18" s="592">
        <v>0</v>
      </c>
      <c r="BT18" s="592">
        <v>0</v>
      </c>
      <c r="BU18" s="592">
        <v>0</v>
      </c>
      <c r="BV18" s="592">
        <v>0</v>
      </c>
      <c r="BW18" s="592">
        <v>0</v>
      </c>
      <c r="BX18" s="592">
        <v>0</v>
      </c>
      <c r="BY18" s="592">
        <v>0</v>
      </c>
      <c r="BZ18" s="592">
        <v>262185</v>
      </c>
      <c r="CA18" s="638" t="s">
        <v>1035</v>
      </c>
      <c r="CB18" s="594">
        <v>0</v>
      </c>
      <c r="CC18" s="592">
        <v>13</v>
      </c>
    </row>
    <row r="19" spans="1:84" ht="20.100000000000001" customHeight="1" x14ac:dyDescent="0.3">
      <c r="A19" s="548" t="s">
        <v>1036</v>
      </c>
      <c r="B19" s="594">
        <v>0</v>
      </c>
      <c r="C19" s="592">
        <v>0</v>
      </c>
      <c r="D19" s="592">
        <v>0</v>
      </c>
      <c r="E19" s="592">
        <v>0</v>
      </c>
      <c r="F19" s="592">
        <v>0</v>
      </c>
      <c r="G19" s="592">
        <v>0</v>
      </c>
      <c r="H19" s="592">
        <v>4</v>
      </c>
      <c r="I19" s="592">
        <v>0</v>
      </c>
      <c r="J19" s="548" t="s">
        <v>1036</v>
      </c>
      <c r="K19" s="594">
        <v>0</v>
      </c>
      <c r="L19" s="592">
        <v>0</v>
      </c>
      <c r="M19" s="592">
        <v>5</v>
      </c>
      <c r="N19" s="592">
        <v>1</v>
      </c>
      <c r="O19" s="592">
        <v>0</v>
      </c>
      <c r="P19" s="595">
        <v>0</v>
      </c>
      <c r="Q19" s="592">
        <v>0</v>
      </c>
      <c r="R19" s="592">
        <v>0</v>
      </c>
      <c r="S19" s="592">
        <v>0</v>
      </c>
      <c r="T19" s="592">
        <v>0</v>
      </c>
      <c r="U19" s="548" t="s">
        <v>1036</v>
      </c>
      <c r="V19" s="594">
        <v>0</v>
      </c>
      <c r="W19" s="592">
        <v>0</v>
      </c>
      <c r="X19" s="592">
        <v>0</v>
      </c>
      <c r="Y19" s="592">
        <v>0</v>
      </c>
      <c r="Z19" s="624">
        <v>0</v>
      </c>
      <c r="AA19" s="592">
        <v>0</v>
      </c>
      <c r="AB19" s="592">
        <v>0</v>
      </c>
      <c r="AC19" s="592">
        <v>0</v>
      </c>
      <c r="AD19" s="592">
        <v>0</v>
      </c>
      <c r="AE19" s="592">
        <v>0</v>
      </c>
      <c r="AF19" s="655">
        <v>0</v>
      </c>
      <c r="AG19" s="592">
        <v>0</v>
      </c>
      <c r="AH19" s="624">
        <v>24</v>
      </c>
      <c r="AI19" s="548" t="s">
        <v>1036</v>
      </c>
      <c r="AJ19" s="594">
        <v>0</v>
      </c>
      <c r="AK19" s="592">
        <v>1</v>
      </c>
      <c r="AL19" s="592">
        <v>0</v>
      </c>
      <c r="AM19" s="592">
        <v>0</v>
      </c>
      <c r="AN19" s="592">
        <v>0</v>
      </c>
      <c r="AO19" s="595">
        <v>0</v>
      </c>
      <c r="AP19" s="592">
        <v>0</v>
      </c>
      <c r="AQ19" s="592">
        <v>0</v>
      </c>
      <c r="AR19" s="592">
        <v>84</v>
      </c>
      <c r="AS19" s="592">
        <v>0</v>
      </c>
      <c r="AT19" s="592">
        <v>278</v>
      </c>
      <c r="AU19" s="592">
        <v>0</v>
      </c>
      <c r="AV19" s="548" t="s">
        <v>1036</v>
      </c>
      <c r="AW19" s="594">
        <v>0</v>
      </c>
      <c r="AX19" s="592">
        <v>6</v>
      </c>
      <c r="AY19" s="592">
        <v>5</v>
      </c>
      <c r="AZ19" s="592">
        <v>0</v>
      </c>
      <c r="BA19" s="623">
        <v>0</v>
      </c>
      <c r="BB19" s="592">
        <v>1</v>
      </c>
      <c r="BC19" s="592">
        <v>0</v>
      </c>
      <c r="BD19" s="592">
        <v>0</v>
      </c>
      <c r="BE19" s="592">
        <v>0</v>
      </c>
      <c r="BF19" s="592">
        <v>0</v>
      </c>
      <c r="BG19" s="592">
        <v>0</v>
      </c>
      <c r="BH19" s="592">
        <v>0</v>
      </c>
      <c r="BI19" s="592">
        <v>0</v>
      </c>
      <c r="BJ19" s="592">
        <v>4</v>
      </c>
      <c r="BK19" s="548" t="s">
        <v>1036</v>
      </c>
      <c r="BL19" s="654">
        <v>0</v>
      </c>
      <c r="BM19" s="654">
        <v>0</v>
      </c>
      <c r="BN19" s="645">
        <v>1</v>
      </c>
      <c r="BO19" s="654">
        <v>0</v>
      </c>
      <c r="BP19" s="654">
        <v>0</v>
      </c>
      <c r="BQ19" s="654">
        <v>0</v>
      </c>
      <c r="BR19" s="654">
        <v>0</v>
      </c>
      <c r="BS19" s="592">
        <v>0</v>
      </c>
      <c r="BT19" s="592">
        <v>0</v>
      </c>
      <c r="BU19" s="592">
        <v>0</v>
      </c>
      <c r="BV19" s="592">
        <v>0</v>
      </c>
      <c r="BW19" s="592">
        <v>0</v>
      </c>
      <c r="BX19" s="592">
        <v>0</v>
      </c>
      <c r="BY19" s="592">
        <v>0</v>
      </c>
      <c r="BZ19" s="592">
        <v>292096</v>
      </c>
      <c r="CA19" s="638" t="s">
        <v>1036</v>
      </c>
      <c r="CB19" s="594">
        <v>0</v>
      </c>
      <c r="CC19" s="592">
        <v>4</v>
      </c>
    </row>
    <row r="20" spans="1:84" ht="20.100000000000001" customHeight="1" x14ac:dyDescent="0.3">
      <c r="A20" s="548" t="s">
        <v>1037</v>
      </c>
      <c r="B20" s="594">
        <v>0</v>
      </c>
      <c r="C20" s="592">
        <v>0</v>
      </c>
      <c r="D20" s="592">
        <v>0</v>
      </c>
      <c r="E20" s="592">
        <v>0</v>
      </c>
      <c r="F20" s="592">
        <v>0</v>
      </c>
      <c r="G20" s="592">
        <v>0</v>
      </c>
      <c r="H20" s="592">
        <v>3</v>
      </c>
      <c r="I20" s="592">
        <v>0</v>
      </c>
      <c r="J20" s="548" t="s">
        <v>1037</v>
      </c>
      <c r="K20" s="594">
        <v>2</v>
      </c>
      <c r="L20" s="592">
        <v>0</v>
      </c>
      <c r="M20" s="592">
        <v>0</v>
      </c>
      <c r="N20" s="592">
        <v>1</v>
      </c>
      <c r="O20" s="592">
        <v>0</v>
      </c>
      <c r="P20" s="595">
        <v>0</v>
      </c>
      <c r="Q20" s="592">
        <v>0</v>
      </c>
      <c r="R20" s="592">
        <v>0</v>
      </c>
      <c r="S20" s="592">
        <v>2</v>
      </c>
      <c r="T20" s="592">
        <v>0</v>
      </c>
      <c r="U20" s="548" t="s">
        <v>1037</v>
      </c>
      <c r="V20" s="594">
        <v>0</v>
      </c>
      <c r="W20" s="592">
        <v>0</v>
      </c>
      <c r="X20" s="592">
        <v>0</v>
      </c>
      <c r="Y20" s="592">
        <v>2</v>
      </c>
      <c r="Z20" s="624">
        <v>0</v>
      </c>
      <c r="AA20" s="592">
        <v>0</v>
      </c>
      <c r="AB20" s="592">
        <v>0</v>
      </c>
      <c r="AC20" s="592">
        <v>0</v>
      </c>
      <c r="AD20" s="592">
        <v>0</v>
      </c>
      <c r="AE20" s="592">
        <v>0</v>
      </c>
      <c r="AF20" s="655">
        <v>0</v>
      </c>
      <c r="AG20" s="592">
        <v>0</v>
      </c>
      <c r="AH20" s="624">
        <v>39</v>
      </c>
      <c r="AI20" s="548" t="s">
        <v>1037</v>
      </c>
      <c r="AJ20" s="594">
        <v>0</v>
      </c>
      <c r="AK20" s="592">
        <v>0</v>
      </c>
      <c r="AL20" s="592">
        <v>0</v>
      </c>
      <c r="AM20" s="592">
        <v>0</v>
      </c>
      <c r="AN20" s="592">
        <v>0</v>
      </c>
      <c r="AO20" s="595">
        <v>0</v>
      </c>
      <c r="AP20" s="592">
        <v>0</v>
      </c>
      <c r="AQ20" s="592">
        <v>0</v>
      </c>
      <c r="AR20" s="592">
        <v>181</v>
      </c>
      <c r="AS20" s="592">
        <v>0</v>
      </c>
      <c r="AT20" s="592">
        <v>553</v>
      </c>
      <c r="AU20" s="592">
        <v>0</v>
      </c>
      <c r="AV20" s="548" t="s">
        <v>1037</v>
      </c>
      <c r="AW20" s="594">
        <v>0</v>
      </c>
      <c r="AX20" s="592">
        <v>30</v>
      </c>
      <c r="AY20" s="592">
        <v>6</v>
      </c>
      <c r="AZ20" s="592">
        <v>0</v>
      </c>
      <c r="BA20" s="623">
        <v>0</v>
      </c>
      <c r="BB20" s="592">
        <v>0</v>
      </c>
      <c r="BC20" s="592">
        <v>0</v>
      </c>
      <c r="BD20" s="592">
        <v>0</v>
      </c>
      <c r="BE20" s="592">
        <v>0</v>
      </c>
      <c r="BF20" s="592">
        <v>0</v>
      </c>
      <c r="BG20" s="592">
        <v>0</v>
      </c>
      <c r="BH20" s="592">
        <v>0</v>
      </c>
      <c r="BI20" s="592">
        <v>0</v>
      </c>
      <c r="BJ20" s="592">
        <v>1</v>
      </c>
      <c r="BK20" s="548" t="s">
        <v>1037</v>
      </c>
      <c r="BL20" s="654">
        <v>0</v>
      </c>
      <c r="BM20" s="654">
        <v>0</v>
      </c>
      <c r="BN20" s="654">
        <v>0</v>
      </c>
      <c r="BO20" s="654">
        <v>0</v>
      </c>
      <c r="BP20" s="654">
        <v>0</v>
      </c>
      <c r="BQ20" s="645">
        <v>1</v>
      </c>
      <c r="BR20" s="654">
        <v>0</v>
      </c>
      <c r="BS20" s="592">
        <v>0</v>
      </c>
      <c r="BT20" s="592">
        <v>0</v>
      </c>
      <c r="BU20" s="592">
        <v>0</v>
      </c>
      <c r="BV20" s="592">
        <v>0</v>
      </c>
      <c r="BW20" s="592">
        <v>0</v>
      </c>
      <c r="BX20" s="592">
        <v>0</v>
      </c>
      <c r="BY20" s="592">
        <v>0</v>
      </c>
      <c r="BZ20" s="592">
        <v>205559</v>
      </c>
      <c r="CA20" s="638" t="s">
        <v>1037</v>
      </c>
      <c r="CB20" s="594">
        <v>0</v>
      </c>
      <c r="CC20" s="592">
        <v>3</v>
      </c>
    </row>
    <row r="21" spans="1:84" ht="20.100000000000001" customHeight="1" x14ac:dyDescent="0.3">
      <c r="A21" s="548" t="s">
        <v>944</v>
      </c>
      <c r="B21" s="594">
        <v>0</v>
      </c>
      <c r="C21" s="592">
        <v>0</v>
      </c>
      <c r="D21" s="592">
        <v>0</v>
      </c>
      <c r="E21" s="592">
        <v>0</v>
      </c>
      <c r="F21" s="592">
        <v>0</v>
      </c>
      <c r="G21" s="592">
        <v>2</v>
      </c>
      <c r="H21" s="592">
        <v>10</v>
      </c>
      <c r="I21" s="592">
        <v>0</v>
      </c>
      <c r="J21" s="548" t="s">
        <v>944</v>
      </c>
      <c r="K21" s="594">
        <v>1</v>
      </c>
      <c r="L21" s="592">
        <v>0</v>
      </c>
      <c r="M21" s="592">
        <v>0</v>
      </c>
      <c r="N21" s="592">
        <v>16</v>
      </c>
      <c r="O21" s="592">
        <v>26</v>
      </c>
      <c r="P21" s="595">
        <v>0</v>
      </c>
      <c r="Q21" s="592">
        <v>0</v>
      </c>
      <c r="R21" s="592">
        <v>1</v>
      </c>
      <c r="S21" s="592">
        <v>14</v>
      </c>
      <c r="T21" s="592">
        <v>0</v>
      </c>
      <c r="U21" s="548" t="s">
        <v>944</v>
      </c>
      <c r="V21" s="594">
        <v>0</v>
      </c>
      <c r="W21" s="592">
        <v>0</v>
      </c>
      <c r="X21" s="592">
        <v>0</v>
      </c>
      <c r="Y21" s="592">
        <v>2</v>
      </c>
      <c r="Z21" s="624">
        <v>0</v>
      </c>
      <c r="AA21" s="592">
        <v>0</v>
      </c>
      <c r="AB21" s="592">
        <v>0</v>
      </c>
      <c r="AC21" s="592">
        <v>0</v>
      </c>
      <c r="AD21" s="592">
        <v>0</v>
      </c>
      <c r="AE21" s="592">
        <v>1</v>
      </c>
      <c r="AF21" s="655">
        <v>0</v>
      </c>
      <c r="AG21" s="592">
        <v>0</v>
      </c>
      <c r="AH21" s="624">
        <v>87</v>
      </c>
      <c r="AI21" s="548" t="s">
        <v>944</v>
      </c>
      <c r="AJ21" s="594">
        <v>0</v>
      </c>
      <c r="AK21" s="655">
        <v>5</v>
      </c>
      <c r="AL21" s="592">
        <v>14</v>
      </c>
      <c r="AM21" s="592">
        <v>0</v>
      </c>
      <c r="AN21" s="592">
        <v>0</v>
      </c>
      <c r="AO21" s="595">
        <v>0</v>
      </c>
      <c r="AP21" s="592">
        <v>0</v>
      </c>
      <c r="AQ21" s="592">
        <v>0</v>
      </c>
      <c r="AR21" s="592">
        <v>973</v>
      </c>
      <c r="AS21" s="592">
        <v>0</v>
      </c>
      <c r="AT21" s="592">
        <v>1763</v>
      </c>
      <c r="AU21" s="592">
        <v>0</v>
      </c>
      <c r="AV21" s="548" t="s">
        <v>944</v>
      </c>
      <c r="AW21" s="594">
        <v>0</v>
      </c>
      <c r="AX21" s="592">
        <v>176</v>
      </c>
      <c r="AY21" s="592">
        <v>43</v>
      </c>
      <c r="AZ21" s="592">
        <v>2</v>
      </c>
      <c r="BA21" s="623">
        <v>0</v>
      </c>
      <c r="BB21" s="592">
        <v>2</v>
      </c>
      <c r="BC21" s="592">
        <v>0</v>
      </c>
      <c r="BD21" s="592">
        <v>0</v>
      </c>
      <c r="BE21" s="592">
        <v>0</v>
      </c>
      <c r="BF21" s="592">
        <v>0</v>
      </c>
      <c r="BG21" s="592">
        <v>0</v>
      </c>
      <c r="BH21" s="592">
        <v>0</v>
      </c>
      <c r="BI21" s="592">
        <v>0</v>
      </c>
      <c r="BJ21" s="592">
        <v>12</v>
      </c>
      <c r="BK21" s="548" t="s">
        <v>944</v>
      </c>
      <c r="BL21" s="645">
        <v>1</v>
      </c>
      <c r="BM21" s="645">
        <v>1</v>
      </c>
      <c r="BN21" s="645">
        <v>1</v>
      </c>
      <c r="BO21" s="654">
        <v>0</v>
      </c>
      <c r="BP21" s="654">
        <v>0</v>
      </c>
      <c r="BQ21" s="654">
        <v>0</v>
      </c>
      <c r="BR21" s="654">
        <v>0</v>
      </c>
      <c r="BS21" s="592">
        <v>0</v>
      </c>
      <c r="BT21" s="592">
        <v>0</v>
      </c>
      <c r="BU21" s="592">
        <v>0</v>
      </c>
      <c r="BV21" s="592">
        <v>0</v>
      </c>
      <c r="BW21" s="592">
        <v>0</v>
      </c>
      <c r="BX21" s="592">
        <v>0</v>
      </c>
      <c r="BY21" s="592">
        <v>0</v>
      </c>
      <c r="BZ21" s="592">
        <v>651869</v>
      </c>
      <c r="CA21" s="638" t="s">
        <v>944</v>
      </c>
      <c r="CB21" s="594">
        <v>0</v>
      </c>
      <c r="CC21" s="592">
        <v>14</v>
      </c>
    </row>
    <row r="22" spans="1:84" ht="20.100000000000001" customHeight="1" x14ac:dyDescent="0.3">
      <c r="A22" s="548" t="s">
        <v>945</v>
      </c>
      <c r="B22" s="594">
        <v>0</v>
      </c>
      <c r="C22" s="592">
        <v>0</v>
      </c>
      <c r="D22" s="592">
        <v>0</v>
      </c>
      <c r="E22" s="592">
        <v>0</v>
      </c>
      <c r="F22" s="592">
        <v>0</v>
      </c>
      <c r="G22" s="592">
        <v>2</v>
      </c>
      <c r="H22" s="592">
        <v>8</v>
      </c>
      <c r="I22" s="592">
        <v>0</v>
      </c>
      <c r="J22" s="548" t="s">
        <v>945</v>
      </c>
      <c r="K22" s="594">
        <v>0</v>
      </c>
      <c r="L22" s="592">
        <v>0</v>
      </c>
      <c r="M22" s="592">
        <v>0</v>
      </c>
      <c r="N22" s="592">
        <v>19</v>
      </c>
      <c r="O22" s="592">
        <v>40</v>
      </c>
      <c r="P22" s="595">
        <v>0</v>
      </c>
      <c r="Q22" s="592">
        <v>0</v>
      </c>
      <c r="R22" s="592">
        <v>0</v>
      </c>
      <c r="S22" s="592">
        <v>19</v>
      </c>
      <c r="T22" s="592">
        <v>0</v>
      </c>
      <c r="U22" s="548" t="s">
        <v>945</v>
      </c>
      <c r="V22" s="594">
        <v>0</v>
      </c>
      <c r="W22" s="592">
        <v>0</v>
      </c>
      <c r="X22" s="592">
        <v>0</v>
      </c>
      <c r="Y22" s="592">
        <v>0</v>
      </c>
      <c r="Z22" s="624">
        <v>0</v>
      </c>
      <c r="AA22" s="592">
        <v>0</v>
      </c>
      <c r="AB22" s="592">
        <v>0</v>
      </c>
      <c r="AC22" s="592">
        <v>0</v>
      </c>
      <c r="AD22" s="592">
        <v>0</v>
      </c>
      <c r="AE22" s="592">
        <v>1</v>
      </c>
      <c r="AF22" s="655">
        <v>0</v>
      </c>
      <c r="AG22" s="592">
        <v>0</v>
      </c>
      <c r="AH22" s="624">
        <v>100</v>
      </c>
      <c r="AI22" s="548" t="s">
        <v>945</v>
      </c>
      <c r="AJ22" s="594">
        <v>0</v>
      </c>
      <c r="AK22" s="655">
        <v>14</v>
      </c>
      <c r="AL22" s="592">
        <v>37</v>
      </c>
      <c r="AM22" s="592">
        <v>0</v>
      </c>
      <c r="AN22" s="592">
        <v>0</v>
      </c>
      <c r="AO22" s="595">
        <v>0</v>
      </c>
      <c r="AP22" s="592">
        <v>2</v>
      </c>
      <c r="AQ22" s="592">
        <v>0</v>
      </c>
      <c r="AR22" s="592">
        <v>1465</v>
      </c>
      <c r="AS22" s="592">
        <v>0</v>
      </c>
      <c r="AT22" s="592">
        <v>1646</v>
      </c>
      <c r="AU22" s="592">
        <v>0</v>
      </c>
      <c r="AV22" s="548" t="s">
        <v>945</v>
      </c>
      <c r="AW22" s="594">
        <v>0</v>
      </c>
      <c r="AX22" s="592">
        <v>198</v>
      </c>
      <c r="AY22" s="592">
        <v>82</v>
      </c>
      <c r="AZ22" s="592">
        <v>0</v>
      </c>
      <c r="BA22" s="623">
        <v>0</v>
      </c>
      <c r="BB22" s="592">
        <v>4</v>
      </c>
      <c r="BC22" s="592">
        <v>0</v>
      </c>
      <c r="BD22" s="592">
        <v>0</v>
      </c>
      <c r="BE22" s="592">
        <v>2</v>
      </c>
      <c r="BF22" s="592">
        <v>0</v>
      </c>
      <c r="BG22" s="592">
        <v>2</v>
      </c>
      <c r="BH22" s="592">
        <v>0</v>
      </c>
      <c r="BI22" s="592">
        <v>0</v>
      </c>
      <c r="BJ22" s="592">
        <v>22</v>
      </c>
      <c r="BK22" s="548" t="s">
        <v>945</v>
      </c>
      <c r="BL22" s="645">
        <v>5</v>
      </c>
      <c r="BM22" s="645">
        <v>4</v>
      </c>
      <c r="BN22" s="654">
        <v>0</v>
      </c>
      <c r="BO22" s="654">
        <v>0</v>
      </c>
      <c r="BP22" s="654">
        <v>0</v>
      </c>
      <c r="BQ22" s="645">
        <v>6</v>
      </c>
      <c r="BR22" s="654">
        <v>0</v>
      </c>
      <c r="BS22" s="592">
        <v>0</v>
      </c>
      <c r="BT22" s="592">
        <v>0</v>
      </c>
      <c r="BU22" s="592">
        <v>0</v>
      </c>
      <c r="BV22" s="592">
        <v>0</v>
      </c>
      <c r="BW22" s="592">
        <v>0</v>
      </c>
      <c r="BX22" s="592">
        <v>0</v>
      </c>
      <c r="BY22" s="592">
        <v>0</v>
      </c>
      <c r="BZ22" s="592">
        <v>795776</v>
      </c>
      <c r="CA22" s="638" t="s">
        <v>945</v>
      </c>
      <c r="CB22" s="594">
        <v>0</v>
      </c>
      <c r="CC22" s="592">
        <v>14</v>
      </c>
    </row>
    <row r="23" spans="1:84" ht="20.100000000000001" customHeight="1" x14ac:dyDescent="0.3">
      <c r="A23" s="548" t="s">
        <v>946</v>
      </c>
      <c r="B23" s="594">
        <v>0</v>
      </c>
      <c r="C23" s="592">
        <v>0</v>
      </c>
      <c r="D23" s="592">
        <v>0</v>
      </c>
      <c r="E23" s="592">
        <v>0</v>
      </c>
      <c r="F23" s="592">
        <v>0</v>
      </c>
      <c r="G23" s="592">
        <v>0</v>
      </c>
      <c r="H23" s="592">
        <v>12</v>
      </c>
      <c r="I23" s="592">
        <v>0</v>
      </c>
      <c r="J23" s="548" t="s">
        <v>946</v>
      </c>
      <c r="K23" s="594">
        <v>0</v>
      </c>
      <c r="L23" s="592">
        <v>0</v>
      </c>
      <c r="M23" s="592">
        <v>0</v>
      </c>
      <c r="N23" s="592">
        <v>21</v>
      </c>
      <c r="O23" s="592">
        <v>37</v>
      </c>
      <c r="P23" s="595">
        <v>0</v>
      </c>
      <c r="Q23" s="592">
        <v>0</v>
      </c>
      <c r="R23" s="592">
        <v>0</v>
      </c>
      <c r="S23" s="592">
        <v>18</v>
      </c>
      <c r="T23" s="592">
        <v>0</v>
      </c>
      <c r="U23" s="548" t="s">
        <v>946</v>
      </c>
      <c r="V23" s="594">
        <v>1</v>
      </c>
      <c r="W23" s="592">
        <v>0</v>
      </c>
      <c r="X23" s="592">
        <v>0</v>
      </c>
      <c r="Y23" s="592">
        <v>4</v>
      </c>
      <c r="Z23" s="624">
        <v>0</v>
      </c>
      <c r="AA23" s="592">
        <v>0</v>
      </c>
      <c r="AB23" s="592">
        <v>0</v>
      </c>
      <c r="AC23" s="592">
        <v>0</v>
      </c>
      <c r="AD23" s="592">
        <v>0</v>
      </c>
      <c r="AE23" s="592">
        <v>1</v>
      </c>
      <c r="AF23" s="655">
        <v>1</v>
      </c>
      <c r="AG23" s="592">
        <v>0</v>
      </c>
      <c r="AH23" s="624">
        <v>103</v>
      </c>
      <c r="AI23" s="548" t="s">
        <v>946</v>
      </c>
      <c r="AJ23" s="594">
        <v>0</v>
      </c>
      <c r="AK23" s="655">
        <v>11</v>
      </c>
      <c r="AL23" s="592">
        <v>73</v>
      </c>
      <c r="AM23" s="592">
        <v>0</v>
      </c>
      <c r="AN23" s="592">
        <v>0</v>
      </c>
      <c r="AO23" s="595">
        <v>0</v>
      </c>
      <c r="AP23" s="592">
        <v>2</v>
      </c>
      <c r="AQ23" s="592">
        <v>0</v>
      </c>
      <c r="AR23" s="592">
        <v>1786</v>
      </c>
      <c r="AS23" s="592">
        <v>0</v>
      </c>
      <c r="AT23" s="592">
        <v>1419</v>
      </c>
      <c r="AU23" s="592">
        <v>0</v>
      </c>
      <c r="AV23" s="548" t="s">
        <v>946</v>
      </c>
      <c r="AW23" s="594">
        <v>1</v>
      </c>
      <c r="AX23" s="592">
        <v>223</v>
      </c>
      <c r="AY23" s="592">
        <v>127</v>
      </c>
      <c r="AZ23" s="592">
        <v>0</v>
      </c>
      <c r="BA23" s="623">
        <v>0</v>
      </c>
      <c r="BB23" s="592">
        <v>5</v>
      </c>
      <c r="BC23" s="592">
        <v>0</v>
      </c>
      <c r="BD23" s="592">
        <v>0</v>
      </c>
      <c r="BE23" s="592">
        <v>3</v>
      </c>
      <c r="BF23" s="592">
        <v>0</v>
      </c>
      <c r="BG23" s="592">
        <v>1</v>
      </c>
      <c r="BH23" s="592">
        <v>0</v>
      </c>
      <c r="BI23" s="592">
        <v>0</v>
      </c>
      <c r="BJ23" s="592">
        <v>10</v>
      </c>
      <c r="BK23" s="548" t="s">
        <v>946</v>
      </c>
      <c r="BL23" s="645">
        <v>1</v>
      </c>
      <c r="BM23" s="645">
        <v>2</v>
      </c>
      <c r="BN23" s="654">
        <v>0</v>
      </c>
      <c r="BO23" s="654">
        <v>0</v>
      </c>
      <c r="BP23" s="654">
        <v>0</v>
      </c>
      <c r="BQ23" s="645">
        <v>6</v>
      </c>
      <c r="BR23" s="654">
        <v>0</v>
      </c>
      <c r="BS23" s="592">
        <v>0</v>
      </c>
      <c r="BT23" s="592">
        <v>0</v>
      </c>
      <c r="BU23" s="592">
        <v>0</v>
      </c>
      <c r="BV23" s="592">
        <v>0</v>
      </c>
      <c r="BW23" s="592">
        <v>0</v>
      </c>
      <c r="BX23" s="592">
        <v>0</v>
      </c>
      <c r="BY23" s="592">
        <v>0</v>
      </c>
      <c r="BZ23" s="592">
        <v>773148</v>
      </c>
      <c r="CA23" s="638" t="s">
        <v>946</v>
      </c>
      <c r="CB23" s="594">
        <v>0</v>
      </c>
      <c r="CC23" s="592">
        <v>15</v>
      </c>
    </row>
    <row r="24" spans="1:84" ht="20.100000000000001" customHeight="1" x14ac:dyDescent="0.3">
      <c r="A24" s="548" t="s">
        <v>947</v>
      </c>
      <c r="B24" s="594">
        <v>0</v>
      </c>
      <c r="C24" s="592">
        <v>0</v>
      </c>
      <c r="D24" s="592">
        <v>0</v>
      </c>
      <c r="E24" s="592">
        <v>0</v>
      </c>
      <c r="F24" s="592">
        <v>0</v>
      </c>
      <c r="G24" s="592">
        <v>1</v>
      </c>
      <c r="H24" s="592">
        <v>12</v>
      </c>
      <c r="I24" s="592">
        <v>0</v>
      </c>
      <c r="J24" s="548" t="s">
        <v>947</v>
      </c>
      <c r="K24" s="594">
        <v>1</v>
      </c>
      <c r="L24" s="592">
        <v>0</v>
      </c>
      <c r="M24" s="592">
        <v>0</v>
      </c>
      <c r="N24" s="592">
        <v>17</v>
      </c>
      <c r="O24" s="592">
        <v>30</v>
      </c>
      <c r="P24" s="595">
        <v>0</v>
      </c>
      <c r="Q24" s="592">
        <v>0</v>
      </c>
      <c r="R24" s="592">
        <v>0</v>
      </c>
      <c r="S24" s="592">
        <v>17</v>
      </c>
      <c r="T24" s="592">
        <v>0</v>
      </c>
      <c r="U24" s="548" t="s">
        <v>947</v>
      </c>
      <c r="V24" s="594">
        <v>2</v>
      </c>
      <c r="W24" s="592">
        <v>0</v>
      </c>
      <c r="X24" s="592">
        <v>0</v>
      </c>
      <c r="Y24" s="592">
        <v>2</v>
      </c>
      <c r="Z24" s="624">
        <v>0</v>
      </c>
      <c r="AA24" s="592">
        <v>0</v>
      </c>
      <c r="AB24" s="592">
        <v>0</v>
      </c>
      <c r="AC24" s="592">
        <v>0</v>
      </c>
      <c r="AD24" s="592">
        <v>0</v>
      </c>
      <c r="AE24" s="592">
        <v>0</v>
      </c>
      <c r="AF24" s="655">
        <v>0</v>
      </c>
      <c r="AG24" s="592">
        <v>0</v>
      </c>
      <c r="AH24" s="624">
        <v>153</v>
      </c>
      <c r="AI24" s="548" t="s">
        <v>947</v>
      </c>
      <c r="AJ24" s="594">
        <v>0</v>
      </c>
      <c r="AK24" s="655">
        <v>11</v>
      </c>
      <c r="AL24" s="592">
        <v>52</v>
      </c>
      <c r="AM24" s="592">
        <v>0</v>
      </c>
      <c r="AN24" s="592">
        <v>0</v>
      </c>
      <c r="AO24" s="595">
        <v>0</v>
      </c>
      <c r="AP24" s="592">
        <v>7</v>
      </c>
      <c r="AQ24" s="592">
        <v>0</v>
      </c>
      <c r="AR24" s="592">
        <v>1229</v>
      </c>
      <c r="AS24" s="592">
        <v>0</v>
      </c>
      <c r="AT24" s="592">
        <v>921</v>
      </c>
      <c r="AU24" s="592">
        <v>0</v>
      </c>
      <c r="AV24" s="548" t="s">
        <v>947</v>
      </c>
      <c r="AW24" s="594">
        <v>0</v>
      </c>
      <c r="AX24" s="592">
        <v>161</v>
      </c>
      <c r="AY24" s="592">
        <v>114</v>
      </c>
      <c r="AZ24" s="592">
        <v>4</v>
      </c>
      <c r="BA24" s="623">
        <v>0</v>
      </c>
      <c r="BB24" s="592">
        <v>4</v>
      </c>
      <c r="BC24" s="592">
        <v>1</v>
      </c>
      <c r="BD24" s="592">
        <v>0</v>
      </c>
      <c r="BE24" s="592">
        <v>7</v>
      </c>
      <c r="BF24" s="592">
        <v>0</v>
      </c>
      <c r="BG24" s="592">
        <v>1</v>
      </c>
      <c r="BH24" s="592">
        <v>0</v>
      </c>
      <c r="BI24" s="592">
        <v>0</v>
      </c>
      <c r="BJ24" s="592">
        <v>16</v>
      </c>
      <c r="BK24" s="548" t="s">
        <v>947</v>
      </c>
      <c r="BL24" s="645">
        <v>3</v>
      </c>
      <c r="BM24" s="645">
        <v>5</v>
      </c>
      <c r="BN24" s="645">
        <v>2</v>
      </c>
      <c r="BO24" s="654">
        <v>0</v>
      </c>
      <c r="BP24" s="654">
        <v>0</v>
      </c>
      <c r="BQ24" s="645">
        <v>1</v>
      </c>
      <c r="BR24" s="654">
        <v>0</v>
      </c>
      <c r="BS24" s="592">
        <v>0</v>
      </c>
      <c r="BT24" s="592">
        <v>0</v>
      </c>
      <c r="BU24" s="592">
        <v>0</v>
      </c>
      <c r="BV24" s="592">
        <v>0</v>
      </c>
      <c r="BW24" s="592">
        <v>0</v>
      </c>
      <c r="BX24" s="592">
        <v>0</v>
      </c>
      <c r="BY24" s="592">
        <v>0</v>
      </c>
      <c r="BZ24" s="592">
        <v>790262</v>
      </c>
      <c r="CA24" s="638" t="s">
        <v>947</v>
      </c>
      <c r="CB24" s="594">
        <v>0</v>
      </c>
      <c r="CC24" s="592">
        <v>8</v>
      </c>
    </row>
    <row r="25" spans="1:84" ht="20.100000000000001" customHeight="1" x14ac:dyDescent="0.3">
      <c r="A25" s="548" t="s">
        <v>948</v>
      </c>
      <c r="B25" s="594">
        <v>0</v>
      </c>
      <c r="C25" s="592">
        <v>0</v>
      </c>
      <c r="D25" s="592">
        <v>0</v>
      </c>
      <c r="E25" s="592">
        <v>0</v>
      </c>
      <c r="F25" s="592">
        <v>0</v>
      </c>
      <c r="G25" s="592">
        <v>0</v>
      </c>
      <c r="H25" s="592">
        <v>11</v>
      </c>
      <c r="I25" s="592">
        <v>1</v>
      </c>
      <c r="J25" s="548" t="s">
        <v>948</v>
      </c>
      <c r="K25" s="594">
        <v>0</v>
      </c>
      <c r="L25" s="592">
        <v>0</v>
      </c>
      <c r="M25" s="592">
        <v>0</v>
      </c>
      <c r="N25" s="592">
        <v>5</v>
      </c>
      <c r="O25" s="592">
        <v>31</v>
      </c>
      <c r="P25" s="595">
        <v>0</v>
      </c>
      <c r="Q25" s="592">
        <v>0</v>
      </c>
      <c r="R25" s="592">
        <v>0</v>
      </c>
      <c r="S25" s="592">
        <v>9</v>
      </c>
      <c r="T25" s="592">
        <v>0</v>
      </c>
      <c r="U25" s="548" t="s">
        <v>948</v>
      </c>
      <c r="V25" s="594">
        <v>1</v>
      </c>
      <c r="W25" s="592">
        <v>0</v>
      </c>
      <c r="X25" s="592">
        <v>0</v>
      </c>
      <c r="Y25" s="592">
        <v>2</v>
      </c>
      <c r="Z25" s="624">
        <v>0</v>
      </c>
      <c r="AA25" s="592">
        <v>0</v>
      </c>
      <c r="AB25" s="592">
        <v>0</v>
      </c>
      <c r="AC25" s="592">
        <v>0</v>
      </c>
      <c r="AD25" s="592">
        <v>0</v>
      </c>
      <c r="AE25" s="592">
        <v>1</v>
      </c>
      <c r="AF25" s="655">
        <v>0</v>
      </c>
      <c r="AG25" s="592">
        <v>2</v>
      </c>
      <c r="AH25" s="624">
        <v>216</v>
      </c>
      <c r="AI25" s="548" t="s">
        <v>948</v>
      </c>
      <c r="AJ25" s="594">
        <v>0</v>
      </c>
      <c r="AK25" s="655">
        <v>11</v>
      </c>
      <c r="AL25" s="592">
        <v>52</v>
      </c>
      <c r="AM25" s="592">
        <v>0</v>
      </c>
      <c r="AN25" s="592">
        <v>0</v>
      </c>
      <c r="AO25" s="595">
        <v>0</v>
      </c>
      <c r="AP25" s="592">
        <v>10</v>
      </c>
      <c r="AQ25" s="592">
        <v>1</v>
      </c>
      <c r="AR25" s="592">
        <v>866</v>
      </c>
      <c r="AS25" s="592">
        <v>0</v>
      </c>
      <c r="AT25" s="592">
        <v>681</v>
      </c>
      <c r="AU25" s="592">
        <v>0</v>
      </c>
      <c r="AV25" s="548" t="s">
        <v>948</v>
      </c>
      <c r="AW25" s="594">
        <v>0</v>
      </c>
      <c r="AX25" s="592">
        <v>107</v>
      </c>
      <c r="AY25" s="592">
        <v>88</v>
      </c>
      <c r="AZ25" s="592">
        <v>1</v>
      </c>
      <c r="BA25" s="623">
        <v>0</v>
      </c>
      <c r="BB25" s="592">
        <v>7</v>
      </c>
      <c r="BC25" s="592">
        <v>4</v>
      </c>
      <c r="BD25" s="592">
        <v>0</v>
      </c>
      <c r="BE25" s="592">
        <v>6</v>
      </c>
      <c r="BF25" s="592">
        <v>0</v>
      </c>
      <c r="BG25" s="592">
        <v>4</v>
      </c>
      <c r="BH25" s="592">
        <v>0</v>
      </c>
      <c r="BI25" s="592">
        <v>0</v>
      </c>
      <c r="BJ25" s="592">
        <v>18</v>
      </c>
      <c r="BK25" s="548" t="s">
        <v>948</v>
      </c>
      <c r="BL25" s="654">
        <v>0</v>
      </c>
      <c r="BM25" s="645">
        <v>2</v>
      </c>
      <c r="BN25" s="654">
        <v>0</v>
      </c>
      <c r="BO25" s="654">
        <v>0</v>
      </c>
      <c r="BP25" s="654">
        <v>0</v>
      </c>
      <c r="BQ25" s="645">
        <v>1</v>
      </c>
      <c r="BR25" s="654">
        <v>0</v>
      </c>
      <c r="BS25" s="592">
        <v>0</v>
      </c>
      <c r="BT25" s="592">
        <v>0</v>
      </c>
      <c r="BU25" s="592">
        <v>0</v>
      </c>
      <c r="BV25" s="592">
        <v>0</v>
      </c>
      <c r="BW25" s="592">
        <v>0</v>
      </c>
      <c r="BX25" s="592">
        <v>0</v>
      </c>
      <c r="BY25" s="592">
        <v>0</v>
      </c>
      <c r="BZ25" s="592">
        <v>835900</v>
      </c>
      <c r="CA25" s="638" t="s">
        <v>948</v>
      </c>
      <c r="CB25" s="594">
        <v>0</v>
      </c>
      <c r="CC25" s="592">
        <v>13</v>
      </c>
    </row>
    <row r="26" spans="1:84" ht="20.100000000000001" customHeight="1" x14ac:dyDescent="0.3">
      <c r="A26" s="548" t="s">
        <v>949</v>
      </c>
      <c r="B26" s="594">
        <v>0</v>
      </c>
      <c r="C26" s="592">
        <v>0</v>
      </c>
      <c r="D26" s="592">
        <v>0</v>
      </c>
      <c r="E26" s="592">
        <v>0</v>
      </c>
      <c r="F26" s="592">
        <v>0</v>
      </c>
      <c r="G26" s="592">
        <v>0</v>
      </c>
      <c r="H26" s="592">
        <v>4</v>
      </c>
      <c r="I26" s="592">
        <v>0</v>
      </c>
      <c r="J26" s="548" t="s">
        <v>949</v>
      </c>
      <c r="K26" s="594">
        <v>1</v>
      </c>
      <c r="L26" s="592">
        <v>0</v>
      </c>
      <c r="M26" s="592">
        <v>0</v>
      </c>
      <c r="N26" s="592">
        <v>2</v>
      </c>
      <c r="O26" s="592">
        <v>18</v>
      </c>
      <c r="P26" s="595">
        <v>0</v>
      </c>
      <c r="Q26" s="592">
        <v>1</v>
      </c>
      <c r="R26" s="592">
        <v>0</v>
      </c>
      <c r="S26" s="592">
        <v>9</v>
      </c>
      <c r="T26" s="592">
        <v>0</v>
      </c>
      <c r="U26" s="548" t="s">
        <v>949</v>
      </c>
      <c r="V26" s="594">
        <v>1</v>
      </c>
      <c r="W26" s="592">
        <v>1</v>
      </c>
      <c r="X26" s="592">
        <v>0</v>
      </c>
      <c r="Y26" s="592">
        <v>4</v>
      </c>
      <c r="Z26" s="624">
        <v>0</v>
      </c>
      <c r="AA26" s="592">
        <v>0</v>
      </c>
      <c r="AB26" s="592">
        <v>0</v>
      </c>
      <c r="AC26" s="592">
        <v>0</v>
      </c>
      <c r="AD26" s="592">
        <v>0</v>
      </c>
      <c r="AE26" s="592">
        <v>0</v>
      </c>
      <c r="AF26" s="655">
        <v>0</v>
      </c>
      <c r="AG26" s="592">
        <v>3</v>
      </c>
      <c r="AH26" s="624">
        <v>254</v>
      </c>
      <c r="AI26" s="548" t="s">
        <v>949</v>
      </c>
      <c r="AJ26" s="594">
        <v>0</v>
      </c>
      <c r="AK26" s="655">
        <v>14</v>
      </c>
      <c r="AL26" s="592">
        <v>59</v>
      </c>
      <c r="AM26" s="592">
        <v>0</v>
      </c>
      <c r="AN26" s="592">
        <v>0</v>
      </c>
      <c r="AO26" s="595">
        <v>0</v>
      </c>
      <c r="AP26" s="592">
        <v>10</v>
      </c>
      <c r="AQ26" s="592">
        <v>0</v>
      </c>
      <c r="AR26" s="592">
        <v>564</v>
      </c>
      <c r="AS26" s="592">
        <v>0</v>
      </c>
      <c r="AT26" s="592">
        <v>339</v>
      </c>
      <c r="AU26" s="592">
        <v>0</v>
      </c>
      <c r="AV26" s="548" t="s">
        <v>949</v>
      </c>
      <c r="AW26" s="594">
        <v>0</v>
      </c>
      <c r="AX26" s="592">
        <v>65</v>
      </c>
      <c r="AY26" s="592">
        <v>73</v>
      </c>
      <c r="AZ26" s="592">
        <v>0</v>
      </c>
      <c r="BA26" s="623">
        <v>0</v>
      </c>
      <c r="BB26" s="592">
        <v>3</v>
      </c>
      <c r="BC26" s="592">
        <v>2</v>
      </c>
      <c r="BD26" s="592">
        <v>0</v>
      </c>
      <c r="BE26" s="592">
        <v>8</v>
      </c>
      <c r="BF26" s="592">
        <v>0</v>
      </c>
      <c r="BG26" s="592">
        <v>2</v>
      </c>
      <c r="BH26" s="592">
        <v>0</v>
      </c>
      <c r="BI26" s="592">
        <v>0</v>
      </c>
      <c r="BJ26" s="592">
        <v>18</v>
      </c>
      <c r="BK26" s="548" t="s">
        <v>949</v>
      </c>
      <c r="BL26" s="645">
        <v>5</v>
      </c>
      <c r="BM26" s="645">
        <v>3</v>
      </c>
      <c r="BN26" s="645">
        <v>1</v>
      </c>
      <c r="BO26" s="654">
        <v>0</v>
      </c>
      <c r="BP26" s="654">
        <v>0</v>
      </c>
      <c r="BQ26" s="645">
        <v>5</v>
      </c>
      <c r="BR26" s="654">
        <v>0</v>
      </c>
      <c r="BS26" s="592">
        <v>0</v>
      </c>
      <c r="BT26" s="592">
        <v>0</v>
      </c>
      <c r="BU26" s="592">
        <v>0</v>
      </c>
      <c r="BV26" s="592">
        <v>0</v>
      </c>
      <c r="BW26" s="592">
        <v>0</v>
      </c>
      <c r="BX26" s="592">
        <v>0</v>
      </c>
      <c r="BY26" s="592">
        <v>0</v>
      </c>
      <c r="BZ26" s="592">
        <v>654089</v>
      </c>
      <c r="CA26" s="638" t="s">
        <v>949</v>
      </c>
      <c r="CB26" s="594">
        <v>2</v>
      </c>
      <c r="CC26" s="592">
        <v>5</v>
      </c>
    </row>
    <row r="27" spans="1:84" ht="20.100000000000001" customHeight="1" x14ac:dyDescent="0.3">
      <c r="A27" s="548" t="s">
        <v>950</v>
      </c>
      <c r="B27" s="594">
        <v>0</v>
      </c>
      <c r="C27" s="592">
        <v>0</v>
      </c>
      <c r="D27" s="592">
        <v>0</v>
      </c>
      <c r="E27" s="592">
        <v>0</v>
      </c>
      <c r="F27" s="592">
        <v>0</v>
      </c>
      <c r="G27" s="592">
        <v>0</v>
      </c>
      <c r="H27" s="592">
        <v>5</v>
      </c>
      <c r="I27" s="592">
        <v>0</v>
      </c>
      <c r="J27" s="548" t="s">
        <v>950</v>
      </c>
      <c r="K27" s="594">
        <v>0</v>
      </c>
      <c r="L27" s="592">
        <v>0</v>
      </c>
      <c r="M27" s="592">
        <v>0</v>
      </c>
      <c r="N27" s="592">
        <v>2</v>
      </c>
      <c r="O27" s="592">
        <v>7</v>
      </c>
      <c r="P27" s="595">
        <v>0</v>
      </c>
      <c r="Q27" s="592">
        <v>0</v>
      </c>
      <c r="R27" s="592">
        <v>0</v>
      </c>
      <c r="S27" s="592">
        <v>6</v>
      </c>
      <c r="T27" s="592">
        <v>0</v>
      </c>
      <c r="U27" s="548" t="s">
        <v>950</v>
      </c>
      <c r="V27" s="594">
        <v>0</v>
      </c>
      <c r="W27" s="592">
        <v>0</v>
      </c>
      <c r="X27" s="592">
        <v>0</v>
      </c>
      <c r="Y27" s="592">
        <v>3</v>
      </c>
      <c r="Z27" s="624">
        <v>0</v>
      </c>
      <c r="AA27" s="592">
        <v>0</v>
      </c>
      <c r="AB27" s="592">
        <v>0</v>
      </c>
      <c r="AC27" s="592">
        <v>0</v>
      </c>
      <c r="AD27" s="592">
        <v>0</v>
      </c>
      <c r="AE27" s="592">
        <v>0</v>
      </c>
      <c r="AF27" s="655">
        <v>0</v>
      </c>
      <c r="AG27" s="592">
        <v>5</v>
      </c>
      <c r="AH27" s="624">
        <v>361</v>
      </c>
      <c r="AI27" s="548" t="s">
        <v>950</v>
      </c>
      <c r="AJ27" s="594">
        <v>0</v>
      </c>
      <c r="AK27" s="655">
        <v>7</v>
      </c>
      <c r="AL27" s="592">
        <v>54</v>
      </c>
      <c r="AM27" s="592">
        <v>0</v>
      </c>
      <c r="AN27" s="592">
        <v>1</v>
      </c>
      <c r="AO27" s="595">
        <v>0</v>
      </c>
      <c r="AP27" s="592">
        <v>30</v>
      </c>
      <c r="AQ27" s="592">
        <v>0</v>
      </c>
      <c r="AR27" s="592">
        <v>383</v>
      </c>
      <c r="AS27" s="592">
        <v>0</v>
      </c>
      <c r="AT27" s="592">
        <v>177</v>
      </c>
      <c r="AU27" s="592">
        <v>0</v>
      </c>
      <c r="AV27" s="548" t="s">
        <v>950</v>
      </c>
      <c r="AW27" s="594">
        <v>0</v>
      </c>
      <c r="AX27" s="592">
        <v>44</v>
      </c>
      <c r="AY27" s="592">
        <v>55</v>
      </c>
      <c r="AZ27" s="592">
        <v>1</v>
      </c>
      <c r="BA27" s="623">
        <v>0</v>
      </c>
      <c r="BB27" s="592">
        <v>6</v>
      </c>
      <c r="BC27" s="592">
        <v>3</v>
      </c>
      <c r="BD27" s="592">
        <v>0</v>
      </c>
      <c r="BE27" s="592">
        <v>9</v>
      </c>
      <c r="BF27" s="592">
        <v>1</v>
      </c>
      <c r="BG27" s="592">
        <v>1</v>
      </c>
      <c r="BH27" s="592">
        <v>0</v>
      </c>
      <c r="BI27" s="592">
        <v>0</v>
      </c>
      <c r="BJ27" s="592">
        <v>30</v>
      </c>
      <c r="BK27" s="548" t="s">
        <v>950</v>
      </c>
      <c r="BL27" s="645">
        <v>2</v>
      </c>
      <c r="BM27" s="645">
        <v>2</v>
      </c>
      <c r="BN27" s="645">
        <v>1</v>
      </c>
      <c r="BO27" s="654">
        <v>0</v>
      </c>
      <c r="BP27" s="654">
        <v>0</v>
      </c>
      <c r="BQ27" s="645">
        <v>13</v>
      </c>
      <c r="BR27" s="654">
        <v>0</v>
      </c>
      <c r="BS27" s="592">
        <v>0</v>
      </c>
      <c r="BT27" s="592">
        <v>0</v>
      </c>
      <c r="BU27" s="592">
        <v>0</v>
      </c>
      <c r="BV27" s="592">
        <v>0</v>
      </c>
      <c r="BW27" s="592">
        <v>0</v>
      </c>
      <c r="BX27" s="592">
        <v>0</v>
      </c>
      <c r="BY27" s="592">
        <v>0</v>
      </c>
      <c r="BZ27" s="592">
        <v>538781</v>
      </c>
      <c r="CA27" s="638" t="s">
        <v>950</v>
      </c>
      <c r="CB27" s="594">
        <v>0</v>
      </c>
      <c r="CC27" s="592">
        <v>12</v>
      </c>
    </row>
    <row r="28" spans="1:84" ht="20.100000000000001" customHeight="1" x14ac:dyDescent="0.3">
      <c r="A28" s="548" t="s">
        <v>951</v>
      </c>
      <c r="B28" s="594">
        <v>0</v>
      </c>
      <c r="C28" s="592">
        <v>0</v>
      </c>
      <c r="D28" s="592">
        <v>0</v>
      </c>
      <c r="E28" s="592">
        <v>0</v>
      </c>
      <c r="F28" s="592">
        <v>0</v>
      </c>
      <c r="G28" s="592">
        <v>0</v>
      </c>
      <c r="H28" s="592">
        <v>4</v>
      </c>
      <c r="I28" s="592">
        <v>0</v>
      </c>
      <c r="J28" s="548" t="s">
        <v>951</v>
      </c>
      <c r="K28" s="594">
        <v>0</v>
      </c>
      <c r="L28" s="592">
        <v>0</v>
      </c>
      <c r="M28" s="592">
        <v>0</v>
      </c>
      <c r="N28" s="592">
        <v>1</v>
      </c>
      <c r="O28" s="592">
        <v>8</v>
      </c>
      <c r="P28" s="595">
        <v>0</v>
      </c>
      <c r="Q28" s="592">
        <v>0</v>
      </c>
      <c r="R28" s="592">
        <v>0</v>
      </c>
      <c r="S28" s="592">
        <v>6</v>
      </c>
      <c r="T28" s="592">
        <v>0</v>
      </c>
      <c r="U28" s="548" t="s">
        <v>951</v>
      </c>
      <c r="V28" s="594">
        <v>0</v>
      </c>
      <c r="W28" s="592">
        <v>0</v>
      </c>
      <c r="X28" s="592">
        <v>0</v>
      </c>
      <c r="Y28" s="592">
        <v>5</v>
      </c>
      <c r="Z28" s="624">
        <v>0</v>
      </c>
      <c r="AA28" s="592">
        <v>0</v>
      </c>
      <c r="AB28" s="592">
        <v>0</v>
      </c>
      <c r="AC28" s="592">
        <v>0</v>
      </c>
      <c r="AD28" s="592">
        <v>0</v>
      </c>
      <c r="AE28" s="592">
        <v>0</v>
      </c>
      <c r="AF28" s="655">
        <v>0</v>
      </c>
      <c r="AG28" s="592">
        <v>3</v>
      </c>
      <c r="AH28" s="624">
        <v>477</v>
      </c>
      <c r="AI28" s="548" t="s">
        <v>951</v>
      </c>
      <c r="AJ28" s="594">
        <v>0</v>
      </c>
      <c r="AK28" s="655">
        <v>11</v>
      </c>
      <c r="AL28" s="592">
        <v>41</v>
      </c>
      <c r="AM28" s="592">
        <v>0</v>
      </c>
      <c r="AN28" s="592">
        <v>2</v>
      </c>
      <c r="AO28" s="595">
        <v>0</v>
      </c>
      <c r="AP28" s="592">
        <v>51</v>
      </c>
      <c r="AQ28" s="592">
        <v>1</v>
      </c>
      <c r="AR28" s="592">
        <v>284</v>
      </c>
      <c r="AS28" s="592">
        <v>0</v>
      </c>
      <c r="AT28" s="592">
        <v>103</v>
      </c>
      <c r="AU28" s="592">
        <v>0</v>
      </c>
      <c r="AV28" s="548" t="s">
        <v>951</v>
      </c>
      <c r="AW28" s="594">
        <v>0</v>
      </c>
      <c r="AX28" s="592">
        <v>29</v>
      </c>
      <c r="AY28" s="592">
        <v>26</v>
      </c>
      <c r="AZ28" s="592">
        <v>0</v>
      </c>
      <c r="BA28" s="623">
        <v>0</v>
      </c>
      <c r="BB28" s="592">
        <v>11</v>
      </c>
      <c r="BC28" s="592">
        <v>1</v>
      </c>
      <c r="BD28" s="592">
        <v>0</v>
      </c>
      <c r="BE28" s="592">
        <v>11</v>
      </c>
      <c r="BF28" s="592">
        <v>2</v>
      </c>
      <c r="BG28" s="592">
        <v>1</v>
      </c>
      <c r="BH28" s="592">
        <v>0</v>
      </c>
      <c r="BI28" s="592">
        <v>0</v>
      </c>
      <c r="BJ28" s="592">
        <v>31</v>
      </c>
      <c r="BK28" s="548" t="s">
        <v>951</v>
      </c>
      <c r="BL28" s="645">
        <v>2</v>
      </c>
      <c r="BM28" s="645">
        <v>2</v>
      </c>
      <c r="BN28" s="645">
        <v>2</v>
      </c>
      <c r="BO28" s="654">
        <v>0</v>
      </c>
      <c r="BP28" s="654">
        <v>0</v>
      </c>
      <c r="BQ28" s="645">
        <v>9</v>
      </c>
      <c r="BR28" s="654">
        <v>0</v>
      </c>
      <c r="BS28" s="592">
        <v>0</v>
      </c>
      <c r="BT28" s="592">
        <v>0</v>
      </c>
      <c r="BU28" s="592">
        <v>0</v>
      </c>
      <c r="BV28" s="592">
        <v>0</v>
      </c>
      <c r="BW28" s="592">
        <v>0</v>
      </c>
      <c r="BX28" s="592">
        <v>0</v>
      </c>
      <c r="BY28" s="592">
        <v>0</v>
      </c>
      <c r="BZ28" s="592">
        <v>491228</v>
      </c>
      <c r="CA28" s="638" t="s">
        <v>951</v>
      </c>
      <c r="CB28" s="594">
        <v>1</v>
      </c>
      <c r="CC28" s="592">
        <v>9</v>
      </c>
    </row>
    <row r="29" spans="1:84" ht="20.100000000000001" customHeight="1" x14ac:dyDescent="0.3">
      <c r="A29" s="548" t="s">
        <v>952</v>
      </c>
      <c r="B29" s="594">
        <v>0</v>
      </c>
      <c r="C29" s="592">
        <v>0</v>
      </c>
      <c r="D29" s="592">
        <v>0</v>
      </c>
      <c r="E29" s="592">
        <v>0</v>
      </c>
      <c r="F29" s="592">
        <v>0</v>
      </c>
      <c r="G29" s="592">
        <v>0</v>
      </c>
      <c r="H29" s="592">
        <v>3</v>
      </c>
      <c r="I29" s="592">
        <v>0</v>
      </c>
      <c r="J29" s="548" t="s">
        <v>952</v>
      </c>
      <c r="K29" s="594">
        <v>0</v>
      </c>
      <c r="L29" s="592">
        <v>0</v>
      </c>
      <c r="M29" s="592">
        <v>0</v>
      </c>
      <c r="N29" s="592">
        <v>1</v>
      </c>
      <c r="O29" s="592">
        <v>6</v>
      </c>
      <c r="P29" s="595">
        <v>0</v>
      </c>
      <c r="Q29" s="592">
        <v>0</v>
      </c>
      <c r="R29" s="592">
        <v>0</v>
      </c>
      <c r="S29" s="592">
        <v>3</v>
      </c>
      <c r="T29" s="592">
        <v>0</v>
      </c>
      <c r="U29" s="548" t="s">
        <v>952</v>
      </c>
      <c r="V29" s="594">
        <v>0</v>
      </c>
      <c r="W29" s="592">
        <v>0</v>
      </c>
      <c r="X29" s="592">
        <v>0</v>
      </c>
      <c r="Y29" s="592">
        <v>8</v>
      </c>
      <c r="Z29" s="624">
        <v>0</v>
      </c>
      <c r="AA29" s="592">
        <v>0</v>
      </c>
      <c r="AB29" s="592">
        <v>0</v>
      </c>
      <c r="AC29" s="592">
        <v>0</v>
      </c>
      <c r="AD29" s="592">
        <v>0</v>
      </c>
      <c r="AE29" s="592">
        <v>0</v>
      </c>
      <c r="AF29" s="655">
        <v>0</v>
      </c>
      <c r="AG29" s="592">
        <v>1</v>
      </c>
      <c r="AH29" s="624">
        <v>653</v>
      </c>
      <c r="AI29" s="548" t="s">
        <v>952</v>
      </c>
      <c r="AJ29" s="594">
        <v>0</v>
      </c>
      <c r="AK29" s="655">
        <v>4</v>
      </c>
      <c r="AL29" s="592">
        <v>30</v>
      </c>
      <c r="AM29" s="592">
        <v>0</v>
      </c>
      <c r="AN29" s="592">
        <v>3</v>
      </c>
      <c r="AO29" s="595">
        <v>0</v>
      </c>
      <c r="AP29" s="592">
        <v>62</v>
      </c>
      <c r="AQ29" s="592">
        <v>0</v>
      </c>
      <c r="AR29" s="592">
        <v>196</v>
      </c>
      <c r="AS29" s="592">
        <v>0</v>
      </c>
      <c r="AT29" s="592">
        <v>58</v>
      </c>
      <c r="AU29" s="592">
        <v>0</v>
      </c>
      <c r="AV29" s="548" t="s">
        <v>952</v>
      </c>
      <c r="AW29" s="594">
        <v>0</v>
      </c>
      <c r="AX29" s="592">
        <v>18</v>
      </c>
      <c r="AY29" s="592">
        <v>25</v>
      </c>
      <c r="AZ29" s="592">
        <v>0</v>
      </c>
      <c r="BA29" s="623">
        <v>0</v>
      </c>
      <c r="BB29" s="592">
        <v>11</v>
      </c>
      <c r="BC29" s="592">
        <v>5</v>
      </c>
      <c r="BD29" s="592">
        <v>0</v>
      </c>
      <c r="BE29" s="592">
        <v>29</v>
      </c>
      <c r="BF29" s="592">
        <v>0</v>
      </c>
      <c r="BG29" s="592">
        <v>2</v>
      </c>
      <c r="BH29" s="592">
        <v>0</v>
      </c>
      <c r="BI29" s="592">
        <v>0</v>
      </c>
      <c r="BJ29" s="592">
        <v>36</v>
      </c>
      <c r="BK29" s="548" t="s">
        <v>952</v>
      </c>
      <c r="BL29" s="645">
        <v>2</v>
      </c>
      <c r="BM29" s="645">
        <v>1</v>
      </c>
      <c r="BN29" s="645">
        <v>1</v>
      </c>
      <c r="BO29" s="654">
        <v>0</v>
      </c>
      <c r="BP29" s="654">
        <v>0</v>
      </c>
      <c r="BQ29" s="645">
        <v>20</v>
      </c>
      <c r="BR29" s="645">
        <v>1</v>
      </c>
      <c r="BS29" s="592">
        <v>0</v>
      </c>
      <c r="BT29" s="592">
        <v>0</v>
      </c>
      <c r="BU29" s="592">
        <v>0</v>
      </c>
      <c r="BV29" s="592">
        <v>0</v>
      </c>
      <c r="BW29" s="592">
        <v>0</v>
      </c>
      <c r="BX29" s="592">
        <v>0</v>
      </c>
      <c r="BY29" s="592">
        <v>0</v>
      </c>
      <c r="BZ29" s="592">
        <v>446964</v>
      </c>
      <c r="CA29" s="638" t="s">
        <v>952</v>
      </c>
      <c r="CB29" s="594">
        <v>1</v>
      </c>
      <c r="CC29" s="592">
        <v>2</v>
      </c>
    </row>
    <row r="30" spans="1:84" ht="20.100000000000001" customHeight="1" x14ac:dyDescent="0.3">
      <c r="A30" s="548" t="s">
        <v>953</v>
      </c>
      <c r="B30" s="594">
        <v>0</v>
      </c>
      <c r="C30" s="592">
        <v>0</v>
      </c>
      <c r="D30" s="592">
        <v>0</v>
      </c>
      <c r="E30" s="592">
        <v>0</v>
      </c>
      <c r="F30" s="592">
        <v>0</v>
      </c>
      <c r="G30" s="592">
        <v>0</v>
      </c>
      <c r="H30" s="592">
        <v>5</v>
      </c>
      <c r="I30" s="592">
        <v>0</v>
      </c>
      <c r="J30" s="548" t="s">
        <v>953</v>
      </c>
      <c r="K30" s="594">
        <v>0</v>
      </c>
      <c r="L30" s="592">
        <v>0</v>
      </c>
      <c r="M30" s="592">
        <v>0</v>
      </c>
      <c r="N30" s="592">
        <v>3</v>
      </c>
      <c r="O30" s="592">
        <v>4</v>
      </c>
      <c r="P30" s="595">
        <v>0</v>
      </c>
      <c r="Q30" s="592">
        <v>1</v>
      </c>
      <c r="R30" s="592">
        <v>0</v>
      </c>
      <c r="S30" s="592">
        <v>5</v>
      </c>
      <c r="T30" s="592">
        <v>0</v>
      </c>
      <c r="U30" s="548" t="s">
        <v>953</v>
      </c>
      <c r="V30" s="594">
        <v>0</v>
      </c>
      <c r="W30" s="592">
        <v>0</v>
      </c>
      <c r="X30" s="592">
        <v>0</v>
      </c>
      <c r="Y30" s="592">
        <v>4</v>
      </c>
      <c r="Z30" s="624">
        <v>0</v>
      </c>
      <c r="AA30" s="592">
        <v>0</v>
      </c>
      <c r="AB30" s="592">
        <v>0</v>
      </c>
      <c r="AC30" s="592">
        <v>0</v>
      </c>
      <c r="AD30" s="592">
        <v>0</v>
      </c>
      <c r="AE30" s="592">
        <v>0</v>
      </c>
      <c r="AF30" s="655">
        <v>0</v>
      </c>
      <c r="AG30" s="592">
        <v>2</v>
      </c>
      <c r="AH30" s="624">
        <v>763</v>
      </c>
      <c r="AI30" s="548" t="s">
        <v>953</v>
      </c>
      <c r="AJ30" s="594">
        <v>0</v>
      </c>
      <c r="AK30" s="655">
        <v>4</v>
      </c>
      <c r="AL30" s="592">
        <v>28</v>
      </c>
      <c r="AM30" s="592">
        <v>0</v>
      </c>
      <c r="AN30" s="592">
        <v>0</v>
      </c>
      <c r="AO30" s="595">
        <v>0</v>
      </c>
      <c r="AP30" s="592">
        <v>41</v>
      </c>
      <c r="AQ30" s="592">
        <v>0</v>
      </c>
      <c r="AR30" s="592">
        <v>140</v>
      </c>
      <c r="AS30" s="592">
        <v>0</v>
      </c>
      <c r="AT30" s="592">
        <v>36</v>
      </c>
      <c r="AU30" s="592">
        <v>0</v>
      </c>
      <c r="AV30" s="548" t="s">
        <v>953</v>
      </c>
      <c r="AW30" s="594">
        <v>0</v>
      </c>
      <c r="AX30" s="592">
        <v>2</v>
      </c>
      <c r="AY30" s="592">
        <v>2</v>
      </c>
      <c r="AZ30" s="592">
        <v>0</v>
      </c>
      <c r="BA30" s="623">
        <v>0</v>
      </c>
      <c r="BB30" s="592">
        <v>11</v>
      </c>
      <c r="BC30" s="592">
        <v>6</v>
      </c>
      <c r="BD30" s="592">
        <v>0</v>
      </c>
      <c r="BE30" s="592">
        <v>29</v>
      </c>
      <c r="BF30" s="592">
        <v>0</v>
      </c>
      <c r="BG30" s="592">
        <v>2</v>
      </c>
      <c r="BH30" s="592">
        <v>0</v>
      </c>
      <c r="BI30" s="592">
        <v>0</v>
      </c>
      <c r="BJ30" s="592">
        <v>22</v>
      </c>
      <c r="BK30" s="548" t="s">
        <v>953</v>
      </c>
      <c r="BL30" s="645">
        <v>4</v>
      </c>
      <c r="BM30" s="645">
        <v>2</v>
      </c>
      <c r="BN30" s="654">
        <v>0</v>
      </c>
      <c r="BO30" s="654">
        <v>0</v>
      </c>
      <c r="BP30" s="654">
        <v>0</v>
      </c>
      <c r="BQ30" s="645">
        <v>17</v>
      </c>
      <c r="BR30" s="654">
        <v>0</v>
      </c>
      <c r="BS30" s="592">
        <v>0</v>
      </c>
      <c r="BT30" s="592">
        <v>0</v>
      </c>
      <c r="BU30" s="592">
        <v>0</v>
      </c>
      <c r="BV30" s="592">
        <v>0</v>
      </c>
      <c r="BW30" s="592">
        <v>0</v>
      </c>
      <c r="BX30" s="592">
        <v>0</v>
      </c>
      <c r="BY30" s="592">
        <v>0</v>
      </c>
      <c r="BZ30" s="592">
        <v>371565</v>
      </c>
      <c r="CA30" s="638" t="s">
        <v>953</v>
      </c>
      <c r="CB30" s="594">
        <v>0</v>
      </c>
      <c r="CC30" s="592">
        <v>4</v>
      </c>
    </row>
    <row r="31" spans="1:84" ht="18.899999999999999" customHeight="1" x14ac:dyDescent="0.3">
      <c r="A31" s="548" t="s">
        <v>954</v>
      </c>
      <c r="B31" s="594">
        <v>0</v>
      </c>
      <c r="C31" s="592">
        <v>0</v>
      </c>
      <c r="D31" s="592">
        <v>0</v>
      </c>
      <c r="E31" s="592">
        <v>0</v>
      </c>
      <c r="F31" s="592">
        <v>0</v>
      </c>
      <c r="G31" s="592">
        <v>0</v>
      </c>
      <c r="H31" s="592">
        <v>2</v>
      </c>
      <c r="I31" s="592">
        <v>0</v>
      </c>
      <c r="J31" s="548" t="s">
        <v>954</v>
      </c>
      <c r="K31" s="594">
        <v>0</v>
      </c>
      <c r="L31" s="592">
        <v>0</v>
      </c>
      <c r="M31" s="592">
        <v>0</v>
      </c>
      <c r="N31" s="592">
        <v>1</v>
      </c>
      <c r="O31" s="592">
        <v>8</v>
      </c>
      <c r="P31" s="595">
        <v>0</v>
      </c>
      <c r="Q31" s="592">
        <v>0</v>
      </c>
      <c r="R31" s="592">
        <v>0</v>
      </c>
      <c r="S31" s="592">
        <v>14</v>
      </c>
      <c r="T31" s="592">
        <v>0</v>
      </c>
      <c r="U31" s="548" t="s">
        <v>954</v>
      </c>
      <c r="V31" s="594">
        <v>0</v>
      </c>
      <c r="W31" s="592">
        <v>1</v>
      </c>
      <c r="X31" s="592">
        <v>0</v>
      </c>
      <c r="Y31" s="592">
        <v>28</v>
      </c>
      <c r="Z31" s="624">
        <v>1</v>
      </c>
      <c r="AA31" s="592">
        <v>0</v>
      </c>
      <c r="AB31" s="592">
        <v>0</v>
      </c>
      <c r="AC31" s="592">
        <v>0</v>
      </c>
      <c r="AD31" s="592">
        <v>0</v>
      </c>
      <c r="AE31" s="592">
        <v>0</v>
      </c>
      <c r="AF31" s="655">
        <v>0</v>
      </c>
      <c r="AG31" s="592">
        <v>2</v>
      </c>
      <c r="AH31" s="624">
        <v>3332</v>
      </c>
      <c r="AI31" s="548" t="s">
        <v>954</v>
      </c>
      <c r="AJ31" s="594">
        <v>0</v>
      </c>
      <c r="AK31" s="655">
        <v>11</v>
      </c>
      <c r="AL31" s="592">
        <v>66</v>
      </c>
      <c r="AM31" s="592">
        <v>0</v>
      </c>
      <c r="AN31" s="592">
        <v>5</v>
      </c>
      <c r="AO31" s="595">
        <v>0</v>
      </c>
      <c r="AP31" s="592">
        <v>168</v>
      </c>
      <c r="AQ31" s="592">
        <v>0</v>
      </c>
      <c r="AR31" s="592">
        <v>1552</v>
      </c>
      <c r="AS31" s="592">
        <v>0</v>
      </c>
      <c r="AT31" s="592">
        <v>20</v>
      </c>
      <c r="AU31" s="592">
        <v>0</v>
      </c>
      <c r="AV31" s="548" t="s">
        <v>954</v>
      </c>
      <c r="AW31" s="594">
        <v>0</v>
      </c>
      <c r="AX31" s="592">
        <v>10</v>
      </c>
      <c r="AY31" s="592">
        <v>11</v>
      </c>
      <c r="AZ31" s="592">
        <v>0</v>
      </c>
      <c r="BA31" s="623">
        <v>0</v>
      </c>
      <c r="BB31" s="592">
        <v>6</v>
      </c>
      <c r="BC31" s="592">
        <v>3</v>
      </c>
      <c r="BD31" s="592">
        <v>0</v>
      </c>
      <c r="BE31" s="592">
        <v>75</v>
      </c>
      <c r="BF31" s="592">
        <v>0</v>
      </c>
      <c r="BG31" s="592">
        <v>1</v>
      </c>
      <c r="BH31" s="592">
        <v>0</v>
      </c>
      <c r="BI31" s="592">
        <v>0</v>
      </c>
      <c r="BJ31" s="592">
        <v>41</v>
      </c>
      <c r="BK31" s="548" t="s">
        <v>954</v>
      </c>
      <c r="BL31" s="645">
        <v>8</v>
      </c>
      <c r="BM31" s="645">
        <v>1</v>
      </c>
      <c r="BN31" s="645">
        <v>9</v>
      </c>
      <c r="BO31" s="654">
        <v>0</v>
      </c>
      <c r="BP31" s="654">
        <v>0</v>
      </c>
      <c r="BQ31" s="645">
        <v>66</v>
      </c>
      <c r="BR31" s="654">
        <v>0</v>
      </c>
      <c r="BS31" s="592">
        <v>0</v>
      </c>
      <c r="BT31" s="592">
        <v>0</v>
      </c>
      <c r="BU31" s="592">
        <v>0</v>
      </c>
      <c r="BV31" s="592">
        <v>0</v>
      </c>
      <c r="BW31" s="592">
        <v>0</v>
      </c>
      <c r="BX31" s="592">
        <v>0</v>
      </c>
      <c r="BY31" s="592">
        <v>0</v>
      </c>
      <c r="BZ31" s="592">
        <v>625757</v>
      </c>
      <c r="CA31" s="638" t="s">
        <v>954</v>
      </c>
      <c r="CB31" s="594">
        <v>4</v>
      </c>
      <c r="CC31" s="592">
        <v>12</v>
      </c>
    </row>
    <row r="32" spans="1:84" ht="16.5" customHeight="1" x14ac:dyDescent="0.3">
      <c r="A32" s="549" t="s">
        <v>955</v>
      </c>
      <c r="B32" s="596">
        <v>0</v>
      </c>
      <c r="C32" s="597">
        <v>0</v>
      </c>
      <c r="D32" s="597">
        <v>0</v>
      </c>
      <c r="E32" s="597">
        <v>0</v>
      </c>
      <c r="F32" s="597">
        <v>0</v>
      </c>
      <c r="G32" s="597">
        <v>0</v>
      </c>
      <c r="H32" s="597">
        <v>0</v>
      </c>
      <c r="I32" s="597">
        <v>0</v>
      </c>
      <c r="J32" s="549" t="s">
        <v>955</v>
      </c>
      <c r="K32" s="596">
        <v>0</v>
      </c>
      <c r="L32" s="597">
        <v>0</v>
      </c>
      <c r="M32" s="597">
        <v>0</v>
      </c>
      <c r="N32" s="597">
        <v>0</v>
      </c>
      <c r="O32" s="597">
        <v>0</v>
      </c>
      <c r="P32" s="598">
        <v>0</v>
      </c>
      <c r="Q32" s="597">
        <v>0</v>
      </c>
      <c r="R32" s="597">
        <v>0</v>
      </c>
      <c r="S32" s="597">
        <v>0</v>
      </c>
      <c r="T32" s="597">
        <v>0</v>
      </c>
      <c r="U32" s="549" t="s">
        <v>955</v>
      </c>
      <c r="V32" s="596">
        <v>0</v>
      </c>
      <c r="W32" s="597">
        <v>0</v>
      </c>
      <c r="X32" s="597">
        <v>0</v>
      </c>
      <c r="Y32" s="597">
        <v>0</v>
      </c>
      <c r="Z32" s="625">
        <v>0</v>
      </c>
      <c r="AA32" s="597">
        <v>0</v>
      </c>
      <c r="AB32" s="597">
        <v>0</v>
      </c>
      <c r="AC32" s="597">
        <v>0</v>
      </c>
      <c r="AD32" s="597">
        <v>0</v>
      </c>
      <c r="AE32" s="597">
        <v>0</v>
      </c>
      <c r="AF32" s="597">
        <v>0</v>
      </c>
      <c r="AG32" s="597">
        <v>0</v>
      </c>
      <c r="AH32" s="625">
        <v>0</v>
      </c>
      <c r="AI32" s="549" t="s">
        <v>955</v>
      </c>
      <c r="AJ32" s="596">
        <v>0</v>
      </c>
      <c r="AK32" s="597">
        <v>0</v>
      </c>
      <c r="AL32" s="597">
        <v>0</v>
      </c>
      <c r="AM32" s="597">
        <v>0</v>
      </c>
      <c r="AN32" s="597">
        <v>0</v>
      </c>
      <c r="AO32" s="598">
        <v>0</v>
      </c>
      <c r="AP32" s="597">
        <v>0</v>
      </c>
      <c r="AQ32" s="597">
        <v>0</v>
      </c>
      <c r="AR32" s="597">
        <v>0</v>
      </c>
      <c r="AS32" s="597">
        <v>0</v>
      </c>
      <c r="AT32" s="597">
        <v>0</v>
      </c>
      <c r="AU32" s="597">
        <v>0</v>
      </c>
      <c r="AV32" s="549" t="s">
        <v>955</v>
      </c>
      <c r="AW32" s="596">
        <v>0</v>
      </c>
      <c r="AX32" s="597">
        <v>0</v>
      </c>
      <c r="AY32" s="597">
        <v>0</v>
      </c>
      <c r="AZ32" s="597">
        <v>0</v>
      </c>
      <c r="BA32" s="626">
        <v>0</v>
      </c>
      <c r="BB32" s="597">
        <v>0</v>
      </c>
      <c r="BC32" s="597">
        <v>0</v>
      </c>
      <c r="BD32" s="597">
        <v>0</v>
      </c>
      <c r="BE32" s="597">
        <v>0</v>
      </c>
      <c r="BF32" s="597">
        <v>0</v>
      </c>
      <c r="BG32" s="597">
        <v>0</v>
      </c>
      <c r="BH32" s="597">
        <v>0</v>
      </c>
      <c r="BI32" s="597">
        <v>0</v>
      </c>
      <c r="BJ32" s="597">
        <v>0</v>
      </c>
      <c r="BK32" s="549" t="s">
        <v>955</v>
      </c>
      <c r="BL32" s="656">
        <v>0</v>
      </c>
      <c r="BM32" s="656">
        <v>0</v>
      </c>
      <c r="BN32" s="656">
        <v>0</v>
      </c>
      <c r="BO32" s="656">
        <v>0</v>
      </c>
      <c r="BP32" s="656">
        <v>0</v>
      </c>
      <c r="BQ32" s="656">
        <v>0</v>
      </c>
      <c r="BR32" s="656">
        <v>0</v>
      </c>
      <c r="BS32" s="597">
        <v>0</v>
      </c>
      <c r="BT32" s="597">
        <v>0</v>
      </c>
      <c r="BU32" s="597">
        <v>0</v>
      </c>
      <c r="BV32" s="597">
        <v>0</v>
      </c>
      <c r="BW32" s="597">
        <v>0</v>
      </c>
      <c r="BX32" s="597">
        <v>0</v>
      </c>
      <c r="BY32" s="597">
        <v>0</v>
      </c>
      <c r="BZ32" s="597">
        <v>0</v>
      </c>
      <c r="CA32" s="549" t="s">
        <v>955</v>
      </c>
      <c r="CB32" s="596">
        <v>0</v>
      </c>
      <c r="CC32" s="597">
        <v>0</v>
      </c>
      <c r="CD32" s="602"/>
      <c r="CE32" s="572"/>
      <c r="CF32" s="572"/>
    </row>
    <row r="33" spans="1:84" s="541" customFormat="1" ht="16.5" customHeight="1" x14ac:dyDescent="0.3">
      <c r="A33" s="657" t="s">
        <v>1093</v>
      </c>
      <c r="B33" s="628"/>
      <c r="C33" s="628"/>
      <c r="D33" s="628"/>
      <c r="E33" s="628"/>
      <c r="J33" s="649" t="s">
        <v>1053</v>
      </c>
      <c r="M33" s="615"/>
      <c r="U33" s="541" t="s">
        <v>1039</v>
      </c>
      <c r="AI33" s="646" t="s">
        <v>1094</v>
      </c>
      <c r="AV33" s="541" t="s">
        <v>1041</v>
      </c>
      <c r="BJ33" s="629"/>
      <c r="BK33" s="658" t="s">
        <v>1095</v>
      </c>
      <c r="BL33" s="628"/>
      <c r="BM33" s="628"/>
      <c r="BN33" s="628"/>
      <c r="BO33" s="628"/>
      <c r="BP33" s="628"/>
      <c r="BQ33" s="628"/>
      <c r="BR33" s="628"/>
      <c r="BS33" s="631"/>
      <c r="BT33" s="632"/>
      <c r="CA33" s="628" t="s">
        <v>1047</v>
      </c>
      <c r="CB33" s="632"/>
      <c r="CC33" s="632"/>
      <c r="CF33" s="633"/>
    </row>
    <row r="34" spans="1:84" s="541" customFormat="1" ht="16.5" customHeight="1" x14ac:dyDescent="0.3">
      <c r="A34" s="629"/>
      <c r="B34" s="629"/>
      <c r="C34" s="629"/>
      <c r="D34" s="629"/>
      <c r="E34" s="629"/>
      <c r="F34" s="634"/>
      <c r="G34" s="634"/>
      <c r="H34" s="634"/>
      <c r="I34" s="634"/>
      <c r="J34" s="659" t="s">
        <v>1096</v>
      </c>
      <c r="K34" s="634"/>
      <c r="L34" s="628"/>
      <c r="M34" s="632"/>
      <c r="N34" s="628"/>
      <c r="O34" s="628"/>
      <c r="U34" s="646" t="s">
        <v>1097</v>
      </c>
      <c r="AF34" s="635"/>
      <c r="AG34" s="636"/>
      <c r="AH34" s="636"/>
      <c r="AI34" s="629"/>
      <c r="AO34" s="628"/>
      <c r="AP34" s="628"/>
      <c r="AQ34" s="628"/>
      <c r="AR34" s="628"/>
      <c r="AS34" s="628"/>
      <c r="AT34" s="628"/>
      <c r="AU34" s="628"/>
      <c r="AV34" s="541" t="s">
        <v>1045</v>
      </c>
      <c r="AW34" s="628"/>
      <c r="AX34" s="628"/>
      <c r="AY34" s="628"/>
      <c r="AZ34" s="628"/>
      <c r="BA34" s="628"/>
      <c r="BB34" s="628"/>
      <c r="BC34" s="628"/>
      <c r="BD34" s="628"/>
      <c r="BE34" s="628"/>
      <c r="BF34" s="628"/>
      <c r="BG34" s="628"/>
      <c r="BH34" s="628"/>
      <c r="BI34" s="628"/>
      <c r="BJ34" s="628"/>
      <c r="BL34" s="628"/>
      <c r="BM34" s="628"/>
      <c r="BN34" s="628"/>
      <c r="BO34" s="628"/>
      <c r="BP34" s="628"/>
      <c r="BQ34" s="628"/>
      <c r="BR34" s="628"/>
      <c r="CA34" s="541" t="s">
        <v>1048</v>
      </c>
      <c r="CB34" s="632"/>
    </row>
    <row r="35" spans="1:84" s="541" customFormat="1" ht="16.5" customHeight="1" x14ac:dyDescent="0.3">
      <c r="A35" s="637"/>
      <c r="B35" s="634"/>
      <c r="C35" s="634"/>
      <c r="D35" s="634"/>
      <c r="E35" s="634"/>
      <c r="F35" s="634"/>
      <c r="G35" s="634"/>
      <c r="H35" s="634"/>
      <c r="I35" s="634"/>
      <c r="J35" s="638"/>
      <c r="K35" s="639"/>
      <c r="L35" s="640"/>
      <c r="M35" s="641"/>
      <c r="N35" s="640"/>
      <c r="O35" s="628"/>
      <c r="U35" s="628"/>
      <c r="AO35" s="628"/>
      <c r="AP35" s="628"/>
      <c r="AQ35" s="628"/>
      <c r="AR35" s="628"/>
      <c r="AS35" s="628"/>
      <c r="AT35" s="628"/>
      <c r="AU35" s="628"/>
      <c r="AV35" s="646" t="s">
        <v>1098</v>
      </c>
    </row>
    <row r="36" spans="1:84" s="541" customFormat="1" ht="16.5" customHeight="1" x14ac:dyDescent="0.3">
      <c r="A36" s="627"/>
      <c r="B36" s="642"/>
      <c r="F36" s="629"/>
      <c r="G36" s="629"/>
      <c r="H36" s="629"/>
      <c r="I36" s="629"/>
      <c r="J36" s="629"/>
      <c r="K36" s="629"/>
      <c r="L36" s="629"/>
      <c r="M36" s="632"/>
      <c r="N36" s="629"/>
      <c r="O36" s="632"/>
      <c r="P36" s="632"/>
      <c r="Q36" s="632"/>
      <c r="R36" s="632"/>
      <c r="S36" s="632"/>
      <c r="T36" s="632"/>
      <c r="U36" s="632"/>
      <c r="V36" s="632"/>
      <c r="W36" s="632"/>
      <c r="X36" s="632"/>
      <c r="Y36" s="632"/>
      <c r="Z36" s="632"/>
      <c r="AA36" s="632"/>
      <c r="AB36" s="632"/>
      <c r="AC36" s="632"/>
      <c r="AD36" s="632"/>
      <c r="AE36" s="632"/>
      <c r="AO36" s="629"/>
      <c r="AP36" s="629"/>
      <c r="AQ36" s="629"/>
      <c r="AR36" s="629"/>
      <c r="AS36" s="629"/>
      <c r="AT36" s="629"/>
      <c r="AU36" s="629"/>
      <c r="AW36" s="629"/>
      <c r="AX36" s="629"/>
      <c r="AY36" s="629"/>
      <c r="AZ36" s="629"/>
      <c r="BM36" s="632"/>
      <c r="BN36" s="632"/>
      <c r="BO36" s="632"/>
      <c r="BP36" s="632"/>
      <c r="BQ36" s="632"/>
      <c r="BR36" s="632"/>
      <c r="BS36" s="628"/>
      <c r="BT36" s="628"/>
      <c r="BU36" s="628"/>
      <c r="BV36" s="628"/>
      <c r="BW36" s="628"/>
      <c r="BX36" s="628"/>
      <c r="BY36" s="628"/>
      <c r="BZ36" s="628"/>
    </row>
    <row r="37" spans="1:84" s="541" customFormat="1" x14ac:dyDescent="0.3">
      <c r="A37" s="632"/>
      <c r="B37" s="632"/>
      <c r="C37" s="632"/>
      <c r="D37" s="632"/>
      <c r="E37" s="632"/>
      <c r="F37" s="632"/>
      <c r="G37" s="632"/>
      <c r="H37" s="632"/>
      <c r="I37" s="632"/>
      <c r="J37" s="632"/>
      <c r="K37" s="632"/>
      <c r="L37" s="632"/>
      <c r="M37" s="632"/>
      <c r="N37" s="632"/>
      <c r="O37" s="632"/>
      <c r="P37" s="632"/>
      <c r="Q37" s="632"/>
      <c r="R37" s="632"/>
      <c r="S37" s="632"/>
      <c r="T37" s="632"/>
      <c r="U37" s="632"/>
      <c r="V37" s="632"/>
      <c r="W37" s="632"/>
      <c r="X37" s="632"/>
      <c r="Y37" s="632"/>
      <c r="Z37" s="632"/>
      <c r="AA37" s="632"/>
      <c r="AB37" s="632"/>
      <c r="AC37" s="632"/>
      <c r="AD37" s="632"/>
      <c r="AE37" s="632"/>
      <c r="AQ37" s="632"/>
      <c r="AR37" s="632"/>
      <c r="AS37" s="632"/>
      <c r="BA37" s="1039"/>
      <c r="BB37" s="1039"/>
      <c r="BC37" s="643"/>
      <c r="BD37" s="643"/>
      <c r="BE37" s="643"/>
      <c r="BF37" s="643"/>
      <c r="BG37" s="643"/>
      <c r="BH37" s="643"/>
      <c r="BI37" s="643"/>
      <c r="BJ37" s="643"/>
      <c r="BK37" s="643"/>
      <c r="BL37" s="643"/>
      <c r="BM37" s="632"/>
      <c r="BN37" s="632"/>
      <c r="BO37" s="632"/>
      <c r="BP37" s="632"/>
      <c r="BQ37" s="632"/>
      <c r="BR37" s="632"/>
      <c r="BS37" s="632"/>
      <c r="BT37" s="632"/>
      <c r="BU37" s="632"/>
      <c r="BV37" s="632"/>
      <c r="BW37" s="632"/>
      <c r="BX37" s="632"/>
      <c r="BY37" s="632"/>
      <c r="BZ37" s="632"/>
    </row>
    <row r="42" spans="1:84" x14ac:dyDescent="0.3">
      <c r="CA42" s="599"/>
    </row>
  </sheetData>
  <mergeCells count="102">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V7:AE7"/>
    <mergeCell ref="AF7:AH7"/>
    <mergeCell ref="AI7:AI9"/>
    <mergeCell ref="AJ7:AU7"/>
    <mergeCell ref="AV7:AV9"/>
    <mergeCell ref="AW7:AZ7"/>
    <mergeCell ref="AA8:AA9"/>
    <mergeCell ref="AB8:AB9"/>
    <mergeCell ref="AC8:AC9"/>
    <mergeCell ref="AD8:AD9"/>
    <mergeCell ref="AE8:AE9"/>
    <mergeCell ref="AF8:AF9"/>
    <mergeCell ref="AG8:AG9"/>
    <mergeCell ref="AH8:AH9"/>
    <mergeCell ref="AJ8:AJ9"/>
    <mergeCell ref="AK8:AO8"/>
    <mergeCell ref="V8:V9"/>
    <mergeCell ref="W8:W9"/>
    <mergeCell ref="X8:X9"/>
    <mergeCell ref="Y8:Y9"/>
    <mergeCell ref="Z8:Z9"/>
    <mergeCell ref="AW8:AW9"/>
    <mergeCell ref="AX8:AX9"/>
    <mergeCell ref="AY8:AY9"/>
    <mergeCell ref="BA7:BI7"/>
    <mergeCell ref="BK7:BK9"/>
    <mergeCell ref="BL7:BR7"/>
    <mergeCell ref="BS7:BZ7"/>
    <mergeCell ref="CA7:CA9"/>
    <mergeCell ref="CB7:CC7"/>
    <mergeCell ref="BC8:BC9"/>
    <mergeCell ref="BD8:BD9"/>
    <mergeCell ref="BE8:BE9"/>
    <mergeCell ref="BF8:BF9"/>
    <mergeCell ref="BZ8:BZ9"/>
    <mergeCell ref="CB8:CB9"/>
    <mergeCell ref="CC8:CC9"/>
    <mergeCell ref="AZ8:AZ9"/>
    <mergeCell ref="BA8:BA9"/>
    <mergeCell ref="BB8:BB9"/>
    <mergeCell ref="AP8:AP9"/>
    <mergeCell ref="AQ8:AQ9"/>
    <mergeCell ref="AR8:AR9"/>
    <mergeCell ref="AS8:AS9"/>
    <mergeCell ref="AT8:AT9"/>
    <mergeCell ref="AU8:AU9"/>
    <mergeCell ref="BA37:BB37"/>
    <mergeCell ref="BT8:BT9"/>
    <mergeCell ref="BU8:BU9"/>
    <mergeCell ref="BV8:BV9"/>
    <mergeCell ref="BW8:BW9"/>
    <mergeCell ref="BX8:BX9"/>
    <mergeCell ref="BY8:BY9"/>
    <mergeCell ref="BN8:BN9"/>
    <mergeCell ref="BO8:BO9"/>
    <mergeCell ref="BP8:BP9"/>
    <mergeCell ref="BQ8:BQ9"/>
    <mergeCell ref="BR8:BR9"/>
    <mergeCell ref="BS8:BS9"/>
    <mergeCell ref="BG8:BG9"/>
    <mergeCell ref="BH8:BH9"/>
    <mergeCell ref="BI8:BI9"/>
    <mergeCell ref="BJ8:BJ9"/>
    <mergeCell ref="BL8:BL9"/>
    <mergeCell ref="BM8:BM9"/>
  </mergeCells>
  <phoneticPr fontId="27" type="noConversion"/>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F42"/>
  <sheetViews>
    <sheetView view="pageBreakPreview" zoomScale="60" zoomScaleNormal="90" workbookViewId="0">
      <selection activeCell="B10" sqref="B10"/>
    </sheetView>
  </sheetViews>
  <sheetFormatPr defaultColWidth="9" defaultRowHeight="15.6" x14ac:dyDescent="0.3"/>
  <cols>
    <col min="1" max="1" width="19.109375" style="566" customWidth="1"/>
    <col min="2" max="2" width="15.88671875" style="566" customWidth="1"/>
    <col min="3" max="3" width="17.109375" style="566" customWidth="1"/>
    <col min="4" max="4" width="18.21875" style="566" customWidth="1"/>
    <col min="5" max="5" width="17.21875" style="566" customWidth="1"/>
    <col min="6" max="6" width="17.44140625" style="566" customWidth="1"/>
    <col min="7" max="7" width="16.77734375" style="566" customWidth="1"/>
    <col min="8" max="8" width="17.77734375" style="566" customWidth="1"/>
    <col min="9" max="9" width="20.21875" style="566" customWidth="1"/>
    <col min="10" max="10" width="20.88671875" style="566" customWidth="1"/>
    <col min="11" max="18" width="15.6640625" style="566" customWidth="1"/>
    <col min="19" max="19" width="19.109375" style="566" customWidth="1"/>
    <col min="20" max="20" width="18.21875" style="566" customWidth="1"/>
    <col min="21" max="21" width="15.6640625" style="566" customWidth="1"/>
    <col min="22" max="23" width="14.6640625" style="566" customWidth="1"/>
    <col min="24" max="24" width="12.44140625" style="566" customWidth="1"/>
    <col min="25" max="29" width="14.6640625" style="566" customWidth="1"/>
    <col min="30" max="30" width="12.6640625" style="566" customWidth="1"/>
    <col min="31" max="31" width="17.6640625" style="566" customWidth="1"/>
    <col min="32" max="34" width="14.6640625" style="565" customWidth="1"/>
    <col min="35" max="35" width="15.6640625" style="565" customWidth="1"/>
    <col min="36" max="42" width="14.6640625" style="565" customWidth="1"/>
    <col min="43" max="45" width="14.6640625" style="566" customWidth="1"/>
    <col min="46" max="47" width="14.6640625" style="565" customWidth="1"/>
    <col min="48" max="48" width="15.6640625" style="565" customWidth="1"/>
    <col min="49" max="49" width="12.6640625" style="565" customWidth="1"/>
    <col min="50" max="50" width="14.6640625" style="565" customWidth="1"/>
    <col min="51" max="52" width="12.6640625" style="565" customWidth="1"/>
    <col min="53" max="56" width="12.6640625" style="566" customWidth="1"/>
    <col min="57" max="57" width="13.33203125" style="566" customWidth="1"/>
    <col min="58" max="58" width="12" style="566" customWidth="1"/>
    <col min="59" max="62" width="12.6640625" style="566" customWidth="1"/>
    <col min="63" max="63" width="15.6640625" style="566" customWidth="1"/>
    <col min="64" max="64" width="12.6640625" style="566" customWidth="1"/>
    <col min="65" max="65" width="15.77734375" style="566" customWidth="1"/>
    <col min="66" max="66" width="16.88671875" style="566" customWidth="1"/>
    <col min="67" max="67" width="11.6640625" style="566" customWidth="1"/>
    <col min="68" max="70" width="13.33203125" style="566" customWidth="1"/>
    <col min="71" max="71" width="10.33203125" style="566" customWidth="1"/>
    <col min="72" max="72" width="12.6640625" style="566" customWidth="1"/>
    <col min="73" max="73" width="10.33203125" style="566" customWidth="1"/>
    <col min="74" max="74" width="12" style="566" customWidth="1"/>
    <col min="75" max="75" width="13.6640625" style="566" customWidth="1"/>
    <col min="76" max="77" width="14.109375" style="566" customWidth="1"/>
    <col min="78" max="78" width="14" style="566" customWidth="1"/>
    <col min="79" max="79" width="22" style="566" customWidth="1"/>
    <col min="80" max="80" width="25.44140625" style="566" customWidth="1"/>
    <col min="81" max="81" width="25.44140625" style="565" customWidth="1"/>
    <col min="82" max="82" width="25.33203125" style="566" customWidth="1"/>
    <col min="83" max="83" width="13.6640625" style="565" customWidth="1"/>
    <col min="84" max="84" width="26.44140625" style="565" customWidth="1"/>
    <col min="85" max="16384" width="9" style="565"/>
  </cols>
  <sheetData>
    <row r="1" spans="1:84" ht="18.600000000000001" customHeight="1" x14ac:dyDescent="0.3">
      <c r="A1" s="564" t="s">
        <v>851</v>
      </c>
      <c r="B1" s="541" t="s">
        <v>852</v>
      </c>
      <c r="C1" s="565"/>
      <c r="D1" s="613"/>
      <c r="E1" s="613"/>
      <c r="F1" s="565"/>
      <c r="G1" s="542" t="s">
        <v>853</v>
      </c>
      <c r="H1" s="1032" t="s">
        <v>854</v>
      </c>
      <c r="I1" s="1035"/>
      <c r="J1" s="564" t="s">
        <v>851</v>
      </c>
      <c r="K1" s="541" t="s">
        <v>852</v>
      </c>
      <c r="L1" s="565"/>
      <c r="P1" s="565"/>
      <c r="Q1" s="565"/>
      <c r="R1" s="611" t="s">
        <v>855</v>
      </c>
      <c r="S1" s="939" t="s">
        <v>854</v>
      </c>
      <c r="T1" s="940"/>
      <c r="U1" s="564" t="s">
        <v>851</v>
      </c>
      <c r="V1" s="541" t="s">
        <v>852</v>
      </c>
      <c r="W1" s="567"/>
      <c r="X1" s="567"/>
      <c r="Y1" s="613"/>
      <c r="Z1" s="613"/>
      <c r="AA1" s="613"/>
      <c r="AB1" s="832"/>
      <c r="AC1" s="832"/>
      <c r="AD1" s="832"/>
      <c r="AE1" s="613"/>
      <c r="AF1" s="611" t="s">
        <v>855</v>
      </c>
      <c r="AG1" s="941" t="s">
        <v>854</v>
      </c>
      <c r="AH1" s="1036"/>
      <c r="AI1" s="564" t="s">
        <v>851</v>
      </c>
      <c r="AJ1" s="541" t="s">
        <v>852</v>
      </c>
      <c r="AK1" s="567"/>
      <c r="AP1" s="613"/>
      <c r="AQ1" s="565"/>
      <c r="AR1" s="568"/>
      <c r="AS1" s="611" t="s">
        <v>855</v>
      </c>
      <c r="AT1" s="941" t="s">
        <v>854</v>
      </c>
      <c r="AU1" s="943"/>
      <c r="AV1" s="564" t="s">
        <v>851</v>
      </c>
      <c r="AW1" s="541" t="s">
        <v>852</v>
      </c>
      <c r="BB1" s="565"/>
      <c r="BC1" s="613"/>
      <c r="BD1" s="565"/>
      <c r="BE1" s="613"/>
      <c r="BF1" s="613"/>
      <c r="BH1" s="611" t="s">
        <v>855</v>
      </c>
      <c r="BI1" s="941" t="s">
        <v>854</v>
      </c>
      <c r="BJ1" s="943"/>
      <c r="BK1" s="564" t="s">
        <v>851</v>
      </c>
      <c r="BL1" s="541" t="s">
        <v>852</v>
      </c>
      <c r="BM1" s="565"/>
      <c r="BN1" s="565"/>
      <c r="BT1" s="565"/>
      <c r="BX1" s="611" t="s">
        <v>855</v>
      </c>
      <c r="BY1" s="941" t="s">
        <v>854</v>
      </c>
      <c r="BZ1" s="943"/>
      <c r="CA1" s="564" t="s">
        <v>851</v>
      </c>
      <c r="CB1" s="541" t="s">
        <v>852</v>
      </c>
      <c r="CE1" s="611" t="s">
        <v>855</v>
      </c>
      <c r="CF1" s="611" t="s">
        <v>854</v>
      </c>
    </row>
    <row r="2" spans="1:84" ht="20.399999999999999" customHeight="1" x14ac:dyDescent="0.3">
      <c r="A2" s="564" t="s">
        <v>856</v>
      </c>
      <c r="B2" s="569" t="s">
        <v>857</v>
      </c>
      <c r="C2" s="565"/>
      <c r="D2" s="613"/>
      <c r="E2" s="613"/>
      <c r="F2" s="565"/>
      <c r="G2" s="542" t="s">
        <v>858</v>
      </c>
      <c r="H2" s="1032" t="s">
        <v>859</v>
      </c>
      <c r="I2" s="1035"/>
      <c r="J2" s="564" t="s">
        <v>856</v>
      </c>
      <c r="K2" s="570" t="s">
        <v>857</v>
      </c>
      <c r="L2" s="565"/>
      <c r="N2" s="571"/>
      <c r="P2" s="572"/>
      <c r="Q2" s="565"/>
      <c r="R2" s="611" t="s">
        <v>860</v>
      </c>
      <c r="S2" s="939" t="s">
        <v>859</v>
      </c>
      <c r="T2" s="940"/>
      <c r="U2" s="564" t="s">
        <v>856</v>
      </c>
      <c r="V2" s="570" t="s">
        <v>857</v>
      </c>
      <c r="W2" s="565"/>
      <c r="X2" s="565"/>
      <c r="Y2" s="612"/>
      <c r="Z2" s="612"/>
      <c r="AA2" s="612"/>
      <c r="AB2" s="830"/>
      <c r="AC2" s="830"/>
      <c r="AD2" s="830"/>
      <c r="AE2" s="612"/>
      <c r="AF2" s="611" t="s">
        <v>860</v>
      </c>
      <c r="AG2" s="941" t="s">
        <v>859</v>
      </c>
      <c r="AH2" s="1036"/>
      <c r="AI2" s="564" t="s">
        <v>856</v>
      </c>
      <c r="AJ2" s="565" t="s">
        <v>857</v>
      </c>
      <c r="AM2" s="572"/>
      <c r="AN2" s="572"/>
      <c r="AO2" s="572"/>
      <c r="AP2" s="612"/>
      <c r="AQ2" s="565"/>
      <c r="AR2" s="573"/>
      <c r="AS2" s="611" t="s">
        <v>860</v>
      </c>
      <c r="AT2" s="941" t="s">
        <v>859</v>
      </c>
      <c r="AU2" s="943"/>
      <c r="AV2" s="564" t="s">
        <v>856</v>
      </c>
      <c r="AW2" s="570" t="s">
        <v>857</v>
      </c>
      <c r="BB2" s="565"/>
      <c r="BC2" s="612"/>
      <c r="BD2" s="565"/>
      <c r="BE2" s="612"/>
      <c r="BF2" s="612"/>
      <c r="BG2" s="571"/>
      <c r="BH2" s="611" t="s">
        <v>860</v>
      </c>
      <c r="BI2" s="941" t="s">
        <v>859</v>
      </c>
      <c r="BJ2" s="943"/>
      <c r="BK2" s="564" t="s">
        <v>856</v>
      </c>
      <c r="BL2" s="565" t="s">
        <v>857</v>
      </c>
      <c r="BM2" s="565"/>
      <c r="BN2" s="565"/>
      <c r="BT2" s="572"/>
      <c r="BW2" s="571"/>
      <c r="BX2" s="611" t="s">
        <v>860</v>
      </c>
      <c r="BY2" s="941" t="s">
        <v>859</v>
      </c>
      <c r="BZ2" s="943"/>
      <c r="CA2" s="564" t="s">
        <v>856</v>
      </c>
      <c r="CB2" s="565" t="s">
        <v>857</v>
      </c>
      <c r="CD2" s="574"/>
      <c r="CE2" s="611" t="s">
        <v>860</v>
      </c>
      <c r="CF2" s="611" t="s">
        <v>859</v>
      </c>
    </row>
    <row r="3" spans="1:84" s="575" customFormat="1" ht="30.75" customHeight="1" x14ac:dyDescent="0.35">
      <c r="B3" s="576"/>
      <c r="C3" s="576"/>
      <c r="D3" s="577"/>
      <c r="E3" s="577" t="s">
        <v>861</v>
      </c>
      <c r="F3" s="577"/>
      <c r="G3" s="576"/>
      <c r="H3" s="577"/>
      <c r="K3" s="577"/>
      <c r="L3" s="577"/>
      <c r="M3" s="577"/>
      <c r="O3" s="577" t="s">
        <v>862</v>
      </c>
      <c r="Q3" s="577"/>
      <c r="R3" s="577"/>
      <c r="S3" s="577"/>
      <c r="T3" s="577"/>
      <c r="U3" s="577"/>
      <c r="W3" s="577"/>
      <c r="X3" s="577"/>
      <c r="Y3" s="578"/>
      <c r="AA3" s="577" t="s">
        <v>863</v>
      </c>
      <c r="AB3" s="578"/>
      <c r="AC3" s="578"/>
      <c r="AD3" s="578"/>
      <c r="AE3" s="578"/>
      <c r="AF3" s="577"/>
      <c r="AG3" s="577"/>
      <c r="AH3" s="577"/>
      <c r="AJ3" s="577"/>
      <c r="AK3" s="577"/>
      <c r="AL3" s="577"/>
      <c r="AO3" s="577" t="s">
        <v>864</v>
      </c>
      <c r="AP3" s="577"/>
      <c r="AQ3" s="577"/>
      <c r="AR3" s="578"/>
      <c r="AS3" s="577"/>
      <c r="AT3" s="577"/>
      <c r="AU3" s="577"/>
      <c r="AV3" s="578"/>
      <c r="AW3" s="577"/>
      <c r="AX3" s="577"/>
      <c r="AY3" s="577"/>
      <c r="AZ3" s="577"/>
      <c r="BA3" s="577"/>
      <c r="BB3" s="577"/>
      <c r="BC3" s="577" t="s">
        <v>865</v>
      </c>
      <c r="BD3" s="577"/>
      <c r="BE3" s="577"/>
      <c r="BF3" s="578"/>
      <c r="BH3" s="577"/>
      <c r="BI3" s="577"/>
      <c r="BJ3" s="577"/>
      <c r="BL3" s="577"/>
      <c r="BM3" s="577"/>
      <c r="BN3" s="577"/>
      <c r="BO3" s="576"/>
      <c r="BP3" s="577"/>
      <c r="BQ3" s="577"/>
      <c r="BR3" s="577"/>
      <c r="BS3" s="577" t="s">
        <v>866</v>
      </c>
      <c r="BU3" s="577"/>
      <c r="BV3" s="577"/>
      <c r="BW3" s="577"/>
      <c r="BX3" s="577"/>
      <c r="BY3" s="577"/>
      <c r="BZ3" s="577"/>
      <c r="CB3" s="577"/>
      <c r="CC3" s="577" t="s">
        <v>867</v>
      </c>
      <c r="CD3" s="578"/>
    </row>
    <row r="4" spans="1:84" s="579" customFormat="1" ht="19.5" customHeight="1" x14ac:dyDescent="0.4">
      <c r="A4" s="578"/>
      <c r="D4" s="580"/>
      <c r="E4" s="580" t="s">
        <v>868</v>
      </c>
      <c r="F4" s="580"/>
      <c r="H4" s="578"/>
      <c r="J4" s="578"/>
      <c r="K4" s="578"/>
      <c r="L4" s="578"/>
      <c r="M4" s="578"/>
      <c r="O4" s="580" t="s">
        <v>868</v>
      </c>
      <c r="P4" s="578"/>
      <c r="Q4" s="578"/>
      <c r="R4" s="578"/>
      <c r="S4" s="578"/>
      <c r="T4" s="578"/>
      <c r="U4" s="578"/>
      <c r="W4" s="578"/>
      <c r="X4" s="578"/>
      <c r="Y4" s="578"/>
      <c r="AA4" s="580" t="s">
        <v>868</v>
      </c>
      <c r="AB4" s="578"/>
      <c r="AC4" s="578"/>
      <c r="AD4" s="578"/>
      <c r="AE4" s="578"/>
      <c r="AF4" s="578"/>
      <c r="AG4" s="578"/>
      <c r="AH4" s="578"/>
      <c r="AI4" s="578"/>
      <c r="AJ4" s="578"/>
      <c r="AK4" s="578"/>
      <c r="AL4" s="578"/>
      <c r="AO4" s="580" t="s">
        <v>868</v>
      </c>
      <c r="AP4" s="578"/>
      <c r="AQ4" s="578"/>
      <c r="AR4" s="578"/>
      <c r="AS4" s="578"/>
      <c r="AT4" s="580"/>
      <c r="AU4" s="578"/>
      <c r="AV4" s="578"/>
      <c r="AW4" s="578"/>
      <c r="AX4" s="578"/>
      <c r="AY4" s="578"/>
      <c r="AZ4" s="578"/>
      <c r="BA4" s="578"/>
      <c r="BB4" s="580"/>
      <c r="BC4" s="580" t="s">
        <v>868</v>
      </c>
      <c r="BD4" s="578"/>
      <c r="BE4" s="578"/>
      <c r="BF4" s="578"/>
      <c r="BH4" s="578"/>
      <c r="BI4" s="578"/>
      <c r="BJ4" s="578"/>
      <c r="BK4" s="578"/>
      <c r="BL4" s="578"/>
      <c r="BM4" s="578"/>
      <c r="BN4" s="578"/>
      <c r="BP4" s="578"/>
      <c r="BQ4" s="578"/>
      <c r="BR4" s="580"/>
      <c r="BS4" s="580" t="s">
        <v>868</v>
      </c>
      <c r="BU4" s="578"/>
      <c r="BV4" s="578"/>
      <c r="BW4" s="578"/>
      <c r="BX4" s="578"/>
      <c r="BY4" s="578"/>
      <c r="BZ4" s="578"/>
      <c r="CA4" s="578"/>
      <c r="CB4" s="578"/>
      <c r="CC4" s="580" t="s">
        <v>869</v>
      </c>
      <c r="CD4" s="578"/>
    </row>
    <row r="5" spans="1:84" ht="18" customHeight="1" x14ac:dyDescent="0.3">
      <c r="A5" s="567"/>
      <c r="B5" s="565"/>
      <c r="C5" s="614"/>
      <c r="D5" s="613"/>
      <c r="E5" s="615" t="s">
        <v>960</v>
      </c>
      <c r="F5" s="615"/>
      <c r="G5" s="565"/>
      <c r="H5" s="613"/>
      <c r="I5" s="565"/>
      <c r="J5" s="567"/>
      <c r="K5" s="613"/>
      <c r="L5" s="613"/>
      <c r="M5" s="613"/>
      <c r="N5" s="565"/>
      <c r="O5" s="615" t="s">
        <v>960</v>
      </c>
      <c r="P5" s="567"/>
      <c r="Q5" s="565"/>
      <c r="R5" s="613"/>
      <c r="S5" s="613"/>
      <c r="T5" s="613"/>
      <c r="U5" s="565"/>
      <c r="V5" s="565"/>
      <c r="W5" s="613"/>
      <c r="X5" s="613"/>
      <c r="Y5" s="613"/>
      <c r="Z5" s="565"/>
      <c r="AA5" s="613" t="s">
        <v>960</v>
      </c>
      <c r="AB5" s="565"/>
      <c r="AC5" s="565"/>
      <c r="AD5" s="565"/>
      <c r="AE5" s="565"/>
      <c r="AF5" s="613"/>
      <c r="AG5" s="613"/>
      <c r="AH5" s="613"/>
      <c r="AJ5" s="613"/>
      <c r="AK5" s="613"/>
      <c r="AL5" s="613"/>
      <c r="AO5" s="613" t="s">
        <v>960</v>
      </c>
      <c r="AP5" s="613"/>
      <c r="AQ5" s="613"/>
      <c r="AR5" s="613"/>
      <c r="AS5" s="613"/>
      <c r="AT5" s="613"/>
      <c r="AU5" s="613"/>
      <c r="AV5" s="613"/>
      <c r="AW5" s="613"/>
      <c r="AX5" s="613"/>
      <c r="AY5" s="613"/>
      <c r="AZ5" s="613"/>
      <c r="BA5" s="613"/>
      <c r="BB5" s="613"/>
      <c r="BC5" s="613" t="s">
        <v>960</v>
      </c>
      <c r="BD5" s="613"/>
      <c r="BE5" s="613"/>
      <c r="BF5" s="613"/>
      <c r="BG5" s="565"/>
      <c r="BH5" s="613"/>
      <c r="BI5" s="613"/>
      <c r="BJ5" s="613"/>
      <c r="BK5" s="565"/>
      <c r="BL5" s="613"/>
      <c r="BM5" s="613"/>
      <c r="BN5" s="613"/>
      <c r="BO5" s="565"/>
      <c r="BP5" s="613"/>
      <c r="BQ5" s="613"/>
      <c r="BR5" s="613"/>
      <c r="BS5" s="613" t="s">
        <v>960</v>
      </c>
      <c r="BT5" s="565"/>
      <c r="BU5" s="613"/>
      <c r="BV5" s="613"/>
      <c r="BW5" s="613"/>
      <c r="BX5" s="613"/>
      <c r="BY5" s="613"/>
      <c r="BZ5" s="613"/>
      <c r="CA5" s="565"/>
      <c r="CB5" s="613"/>
      <c r="CC5" s="613" t="s">
        <v>960</v>
      </c>
      <c r="CD5" s="613"/>
    </row>
    <row r="6" spans="1:84" ht="18" customHeight="1" x14ac:dyDescent="0.3">
      <c r="A6" s="584"/>
      <c r="B6" s="584"/>
      <c r="C6" s="584"/>
      <c r="D6" s="584"/>
      <c r="E6" s="584"/>
      <c r="F6" s="585"/>
      <c r="G6" s="584"/>
      <c r="H6" s="584"/>
      <c r="I6" s="586" t="s">
        <v>870</v>
      </c>
      <c r="J6" s="584"/>
      <c r="K6" s="585"/>
      <c r="L6" s="584"/>
      <c r="M6" s="584"/>
      <c r="N6" s="584"/>
      <c r="P6" s="584"/>
      <c r="Q6" s="584"/>
      <c r="R6" s="584"/>
      <c r="S6" s="584"/>
      <c r="T6" s="586" t="s">
        <v>870</v>
      </c>
      <c r="U6" s="584"/>
      <c r="V6" s="585"/>
      <c r="W6" s="584"/>
      <c r="X6" s="584"/>
      <c r="Y6" s="565"/>
      <c r="Z6" s="565"/>
      <c r="AA6" s="586"/>
      <c r="AB6" s="586"/>
      <c r="AC6" s="586"/>
      <c r="AF6" s="584"/>
      <c r="AG6" s="585"/>
      <c r="AH6" s="586" t="s">
        <v>870</v>
      </c>
      <c r="AI6" s="584"/>
      <c r="AJ6" s="585"/>
      <c r="AK6" s="584"/>
      <c r="AL6" s="584"/>
      <c r="AM6" s="584"/>
      <c r="AO6" s="585"/>
      <c r="AP6" s="584"/>
      <c r="AQ6" s="584"/>
      <c r="AR6" s="584"/>
      <c r="AS6" s="584"/>
      <c r="AT6" s="584"/>
      <c r="AU6" s="586" t="s">
        <v>870</v>
      </c>
      <c r="AV6" s="584"/>
      <c r="AW6" s="585"/>
      <c r="AX6" s="585"/>
      <c r="AY6" s="572"/>
      <c r="AZ6" s="587"/>
      <c r="BA6" s="585"/>
      <c r="BB6" s="584"/>
      <c r="BC6" s="584"/>
      <c r="BD6" s="584"/>
      <c r="BE6" s="584"/>
      <c r="BF6" s="584"/>
      <c r="BG6" s="584"/>
      <c r="BH6" s="584"/>
      <c r="BI6" s="584"/>
      <c r="BJ6" s="586" t="s">
        <v>870</v>
      </c>
      <c r="BK6" s="584"/>
      <c r="BL6" s="584"/>
      <c r="BM6" s="584"/>
      <c r="BN6" s="584"/>
      <c r="BO6" s="588"/>
      <c r="BS6" s="585"/>
      <c r="BT6" s="584"/>
      <c r="BU6" s="584"/>
      <c r="BV6" s="584"/>
      <c r="BW6" s="584"/>
      <c r="BX6" s="584"/>
      <c r="BY6" s="584"/>
      <c r="BZ6" s="586" t="s">
        <v>870</v>
      </c>
      <c r="CA6" s="584"/>
      <c r="CB6" s="585"/>
      <c r="CC6" s="584"/>
      <c r="CD6" s="571"/>
      <c r="CE6" s="572"/>
      <c r="CF6" s="587" t="s">
        <v>870</v>
      </c>
    </row>
    <row r="7" spans="1:84" s="541" customFormat="1" ht="21" customHeight="1" x14ac:dyDescent="0.3">
      <c r="A7" s="1042" t="s">
        <v>961</v>
      </c>
      <c r="B7" s="1040" t="s">
        <v>962</v>
      </c>
      <c r="C7" s="1041"/>
      <c r="D7" s="1041"/>
      <c r="E7" s="1036"/>
      <c r="F7" s="1040" t="s">
        <v>963</v>
      </c>
      <c r="G7" s="1041"/>
      <c r="H7" s="1041"/>
      <c r="I7" s="1041"/>
      <c r="J7" s="1042" t="s">
        <v>961</v>
      </c>
      <c r="K7" s="1040" t="s">
        <v>963</v>
      </c>
      <c r="L7" s="1041"/>
      <c r="M7" s="1041"/>
      <c r="N7" s="1041"/>
      <c r="O7" s="1041"/>
      <c r="P7" s="1041"/>
      <c r="Q7" s="1041"/>
      <c r="R7" s="1041"/>
      <c r="S7" s="1041"/>
      <c r="T7" s="1041"/>
      <c r="U7" s="1042" t="s">
        <v>961</v>
      </c>
      <c r="V7" s="1040" t="s">
        <v>963</v>
      </c>
      <c r="W7" s="1041"/>
      <c r="X7" s="1041"/>
      <c r="Y7" s="1041"/>
      <c r="Z7" s="1041"/>
      <c r="AA7" s="1041"/>
      <c r="AB7" s="1041"/>
      <c r="AC7" s="1041"/>
      <c r="AD7" s="1041"/>
      <c r="AE7" s="1036"/>
      <c r="AF7" s="1040" t="s">
        <v>964</v>
      </c>
      <c r="AG7" s="1041"/>
      <c r="AH7" s="1041"/>
      <c r="AI7" s="1042" t="s">
        <v>961</v>
      </c>
      <c r="AJ7" s="1040" t="s">
        <v>964</v>
      </c>
      <c r="AK7" s="1041"/>
      <c r="AL7" s="1041"/>
      <c r="AM7" s="1041"/>
      <c r="AN7" s="1041"/>
      <c r="AO7" s="1041"/>
      <c r="AP7" s="1041"/>
      <c r="AQ7" s="1041"/>
      <c r="AR7" s="1041"/>
      <c r="AS7" s="1041"/>
      <c r="AT7" s="1041"/>
      <c r="AU7" s="1041"/>
      <c r="AV7" s="1042" t="s">
        <v>961</v>
      </c>
      <c r="AW7" s="1040" t="s">
        <v>964</v>
      </c>
      <c r="AX7" s="1041"/>
      <c r="AY7" s="1041"/>
      <c r="AZ7" s="1036"/>
      <c r="BA7" s="1040" t="s">
        <v>965</v>
      </c>
      <c r="BB7" s="1041"/>
      <c r="BC7" s="1041"/>
      <c r="BD7" s="1041"/>
      <c r="BE7" s="1041"/>
      <c r="BF7" s="1041"/>
      <c r="BG7" s="1041"/>
      <c r="BH7" s="1041"/>
      <c r="BI7" s="1041"/>
      <c r="BJ7" s="616"/>
      <c r="BK7" s="1042" t="s">
        <v>961</v>
      </c>
      <c r="BL7" s="1040"/>
      <c r="BM7" s="1041"/>
      <c r="BN7" s="1041"/>
      <c r="BO7" s="1041"/>
      <c r="BP7" s="1041"/>
      <c r="BQ7" s="1041"/>
      <c r="BR7" s="1036"/>
      <c r="BS7" s="1040" t="s">
        <v>966</v>
      </c>
      <c r="BT7" s="1041"/>
      <c r="BU7" s="1041"/>
      <c r="BV7" s="1041"/>
      <c r="BW7" s="1041"/>
      <c r="BX7" s="1041"/>
      <c r="BY7" s="1041"/>
      <c r="BZ7" s="1041"/>
      <c r="CA7" s="1042" t="s">
        <v>961</v>
      </c>
      <c r="CB7" s="1040" t="s">
        <v>964</v>
      </c>
      <c r="CC7" s="1036"/>
      <c r="CD7" s="617"/>
      <c r="CE7" s="617"/>
      <c r="CF7" s="617"/>
    </row>
    <row r="8" spans="1:84" s="541" customFormat="1" ht="23.25" customHeight="1" x14ac:dyDescent="0.3">
      <c r="A8" s="1043"/>
      <c r="B8" s="1009" t="s">
        <v>967</v>
      </c>
      <c r="C8" s="1010" t="s">
        <v>968</v>
      </c>
      <c r="D8" s="1009" t="s">
        <v>969</v>
      </c>
      <c r="E8" s="1010" t="s">
        <v>970</v>
      </c>
      <c r="F8" s="1010" t="s">
        <v>971</v>
      </c>
      <c r="G8" s="1009" t="s">
        <v>972</v>
      </c>
      <c r="H8" s="1009" t="s">
        <v>973</v>
      </c>
      <c r="I8" s="1009" t="s">
        <v>974</v>
      </c>
      <c r="J8" s="1043"/>
      <c r="K8" s="1009" t="s">
        <v>975</v>
      </c>
      <c r="L8" s="1009" t="s">
        <v>976</v>
      </c>
      <c r="M8" s="1027" t="s">
        <v>977</v>
      </c>
      <c r="N8" s="1023" t="s">
        <v>886</v>
      </c>
      <c r="O8" s="1046" t="s">
        <v>978</v>
      </c>
      <c r="P8" s="1020" t="s">
        <v>979</v>
      </c>
      <c r="Q8" s="1022"/>
      <c r="R8" s="1046" t="s">
        <v>980</v>
      </c>
      <c r="S8" s="1031" t="s">
        <v>889</v>
      </c>
      <c r="T8" s="1009" t="s">
        <v>981</v>
      </c>
      <c r="U8" s="1043"/>
      <c r="V8" s="1020" t="s">
        <v>982</v>
      </c>
      <c r="W8" s="1022"/>
      <c r="X8" s="1009" t="s">
        <v>983</v>
      </c>
      <c r="Y8" s="1027" t="s">
        <v>984</v>
      </c>
      <c r="Z8" s="1009" t="s">
        <v>985</v>
      </c>
      <c r="AA8" s="1046" t="s">
        <v>986</v>
      </c>
      <c r="AB8" s="1009" t="s">
        <v>987</v>
      </c>
      <c r="AC8" s="1009" t="s">
        <v>988</v>
      </c>
      <c r="AD8" s="1009" t="s">
        <v>989</v>
      </c>
      <c r="AE8" s="994" t="s">
        <v>896</v>
      </c>
      <c r="AF8" s="1010" t="s">
        <v>990</v>
      </c>
      <c r="AG8" s="1009" t="s">
        <v>991</v>
      </c>
      <c r="AH8" s="1009" t="s">
        <v>992</v>
      </c>
      <c r="AI8" s="1043"/>
      <c r="AJ8" s="1009" t="s">
        <v>993</v>
      </c>
      <c r="AK8" s="1020" t="s">
        <v>900</v>
      </c>
      <c r="AL8" s="1021"/>
      <c r="AM8" s="1021"/>
      <c r="AN8" s="1021"/>
      <c r="AO8" s="1022"/>
      <c r="AP8" s="1010" t="s">
        <v>994</v>
      </c>
      <c r="AQ8" s="1009" t="s">
        <v>995</v>
      </c>
      <c r="AR8" s="1010" t="s">
        <v>996</v>
      </c>
      <c r="AS8" s="1010" t="s">
        <v>997</v>
      </c>
      <c r="AT8" s="1010" t="s">
        <v>998</v>
      </c>
      <c r="AU8" s="1009" t="s">
        <v>999</v>
      </c>
      <c r="AV8" s="1043"/>
      <c r="AW8" s="1009" t="s">
        <v>1000</v>
      </c>
      <c r="AX8" s="1047" t="s">
        <v>1001</v>
      </c>
      <c r="AY8" s="974" t="s">
        <v>903</v>
      </c>
      <c r="AZ8" s="1010" t="s">
        <v>1002</v>
      </c>
      <c r="BA8" s="1027" t="s">
        <v>1003</v>
      </c>
      <c r="BB8" s="1027" t="s">
        <v>1004</v>
      </c>
      <c r="BC8" s="1009" t="s">
        <v>1005</v>
      </c>
      <c r="BD8" s="1009" t="s">
        <v>1006</v>
      </c>
      <c r="BE8" s="1009" t="s">
        <v>1007</v>
      </c>
      <c r="BF8" s="1010" t="s">
        <v>1008</v>
      </c>
      <c r="BG8" s="1009" t="s">
        <v>1009</v>
      </c>
      <c r="BH8" s="1010" t="s">
        <v>1010</v>
      </c>
      <c r="BI8" s="1027" t="s">
        <v>1011</v>
      </c>
      <c r="BJ8" s="1010" t="s">
        <v>1012</v>
      </c>
      <c r="BK8" s="1043"/>
      <c r="BL8" s="1010" t="s">
        <v>1013</v>
      </c>
      <c r="BM8" s="1009" t="s">
        <v>1014</v>
      </c>
      <c r="BN8" s="988" t="s">
        <v>914</v>
      </c>
      <c r="BO8" s="1009" t="s">
        <v>1015</v>
      </c>
      <c r="BP8" s="1009" t="s">
        <v>1016</v>
      </c>
      <c r="BQ8" s="1009" t="s">
        <v>1017</v>
      </c>
      <c r="BR8" s="1009" t="s">
        <v>1018</v>
      </c>
      <c r="BS8" s="1010" t="s">
        <v>1019</v>
      </c>
      <c r="BT8" s="1009" t="s">
        <v>1020</v>
      </c>
      <c r="BU8" s="1010" t="s">
        <v>1021</v>
      </c>
      <c r="BV8" s="1009" t="s">
        <v>1022</v>
      </c>
      <c r="BW8" s="1010" t="s">
        <v>1023</v>
      </c>
      <c r="BX8" s="1009" t="s">
        <v>1024</v>
      </c>
      <c r="BY8" s="1009" t="s">
        <v>925</v>
      </c>
      <c r="BZ8" s="1009" t="s">
        <v>1025</v>
      </c>
      <c r="CA8" s="1043"/>
      <c r="CB8" s="1009" t="s">
        <v>1026</v>
      </c>
      <c r="CC8" s="1010" t="s">
        <v>1027</v>
      </c>
    </row>
    <row r="9" spans="1:84" s="541" customFormat="1" ht="39" customHeight="1" x14ac:dyDescent="0.3">
      <c r="A9" s="1044"/>
      <c r="B9" s="992"/>
      <c r="C9" s="993"/>
      <c r="D9" s="992"/>
      <c r="E9" s="993"/>
      <c r="F9" s="993"/>
      <c r="G9" s="992"/>
      <c r="H9" s="992"/>
      <c r="I9" s="992"/>
      <c r="J9" s="1044"/>
      <c r="K9" s="1018"/>
      <c r="L9" s="1018"/>
      <c r="M9" s="1050"/>
      <c r="N9" s="1051"/>
      <c r="O9" s="1051"/>
      <c r="P9" s="609" t="s">
        <v>1028</v>
      </c>
      <c r="Q9" s="609" t="s">
        <v>1029</v>
      </c>
      <c r="R9" s="1051"/>
      <c r="S9" s="1050"/>
      <c r="T9" s="1018"/>
      <c r="U9" s="1044"/>
      <c r="V9" s="609" t="s">
        <v>1030</v>
      </c>
      <c r="W9" s="610" t="s">
        <v>1031</v>
      </c>
      <c r="X9" s="992"/>
      <c r="Y9" s="1028"/>
      <c r="Z9" s="1018"/>
      <c r="AA9" s="1030"/>
      <c r="AB9" s="992"/>
      <c r="AC9" s="992"/>
      <c r="AD9" s="992"/>
      <c r="AE9" s="1028"/>
      <c r="AF9" s="993"/>
      <c r="AG9" s="992"/>
      <c r="AH9" s="1018"/>
      <c r="AI9" s="1044"/>
      <c r="AJ9" s="992"/>
      <c r="AK9" s="546" t="s">
        <v>1032</v>
      </c>
      <c r="AL9" s="546" t="s">
        <v>930</v>
      </c>
      <c r="AM9" s="546" t="s">
        <v>931</v>
      </c>
      <c r="AN9" s="546" t="s">
        <v>932</v>
      </c>
      <c r="AO9" s="618" t="s">
        <v>933</v>
      </c>
      <c r="AP9" s="993"/>
      <c r="AQ9" s="992"/>
      <c r="AR9" s="993"/>
      <c r="AS9" s="993"/>
      <c r="AT9" s="993"/>
      <c r="AU9" s="992"/>
      <c r="AV9" s="1044"/>
      <c r="AW9" s="992"/>
      <c r="AX9" s="1048"/>
      <c r="AY9" s="1049"/>
      <c r="AZ9" s="993"/>
      <c r="BA9" s="1028"/>
      <c r="BB9" s="1028"/>
      <c r="BC9" s="992"/>
      <c r="BD9" s="992"/>
      <c r="BE9" s="992"/>
      <c r="BF9" s="993"/>
      <c r="BG9" s="992"/>
      <c r="BH9" s="993"/>
      <c r="BI9" s="1028"/>
      <c r="BJ9" s="993"/>
      <c r="BK9" s="1044"/>
      <c r="BL9" s="993"/>
      <c r="BM9" s="992"/>
      <c r="BN9" s="992"/>
      <c r="BO9" s="992"/>
      <c r="BP9" s="992"/>
      <c r="BQ9" s="992"/>
      <c r="BR9" s="992"/>
      <c r="BS9" s="993"/>
      <c r="BT9" s="992"/>
      <c r="BU9" s="993"/>
      <c r="BV9" s="992"/>
      <c r="BW9" s="993"/>
      <c r="BX9" s="992"/>
      <c r="BY9" s="992"/>
      <c r="BZ9" s="992"/>
      <c r="CA9" s="1044"/>
      <c r="CB9" s="992"/>
      <c r="CC9" s="993"/>
      <c r="CD9" s="619"/>
      <c r="CE9" s="619"/>
      <c r="CF9" s="619"/>
    </row>
    <row r="10" spans="1:84" ht="20.100000000000001" customHeight="1" x14ac:dyDescent="0.3">
      <c r="A10" s="620" t="s">
        <v>1033</v>
      </c>
      <c r="B10" s="589">
        <v>0</v>
      </c>
      <c r="C10" s="590">
        <v>0</v>
      </c>
      <c r="D10" s="590">
        <v>0</v>
      </c>
      <c r="E10" s="590">
        <v>0</v>
      </c>
      <c r="F10" s="590">
        <v>0</v>
      </c>
      <c r="G10" s="590">
        <v>3</v>
      </c>
      <c r="H10" s="590">
        <v>12</v>
      </c>
      <c r="I10" s="590">
        <v>3</v>
      </c>
      <c r="J10" s="620" t="s">
        <v>1033</v>
      </c>
      <c r="K10" s="590">
        <v>1</v>
      </c>
      <c r="L10" s="590">
        <v>0</v>
      </c>
      <c r="M10" s="590">
        <v>28</v>
      </c>
      <c r="N10" s="590">
        <v>121</v>
      </c>
      <c r="O10" s="590">
        <v>188</v>
      </c>
      <c r="P10" s="590">
        <v>0</v>
      </c>
      <c r="Q10" s="590">
        <v>2</v>
      </c>
      <c r="R10" s="590">
        <v>0</v>
      </c>
      <c r="S10" s="590">
        <v>74</v>
      </c>
      <c r="T10" s="590">
        <v>0</v>
      </c>
      <c r="U10" s="621" t="s">
        <v>1033</v>
      </c>
      <c r="V10" s="589">
        <v>10</v>
      </c>
      <c r="W10" s="590">
        <v>0</v>
      </c>
      <c r="X10" s="590">
        <v>0</v>
      </c>
      <c r="Y10" s="590">
        <v>0</v>
      </c>
      <c r="Z10" s="622">
        <v>82</v>
      </c>
      <c r="AA10" s="590">
        <v>1</v>
      </c>
      <c r="AB10" s="590">
        <v>0</v>
      </c>
      <c r="AC10" s="590">
        <v>0</v>
      </c>
      <c r="AD10" s="590">
        <v>0</v>
      </c>
      <c r="AE10" s="590">
        <v>0</v>
      </c>
      <c r="AF10" s="590">
        <v>0</v>
      </c>
      <c r="AG10" s="590">
        <v>28</v>
      </c>
      <c r="AH10" s="622">
        <v>7062</v>
      </c>
      <c r="AI10" s="620" t="s">
        <v>1033</v>
      </c>
      <c r="AJ10" s="592">
        <v>0</v>
      </c>
      <c r="AK10" s="592">
        <v>144</v>
      </c>
      <c r="AL10" s="592">
        <v>561</v>
      </c>
      <c r="AM10" s="592">
        <v>1</v>
      </c>
      <c r="AN10" s="592">
        <v>5</v>
      </c>
      <c r="AO10" s="592">
        <v>0</v>
      </c>
      <c r="AP10" s="592">
        <v>351</v>
      </c>
      <c r="AQ10" s="592">
        <v>1</v>
      </c>
      <c r="AR10" s="592">
        <v>9412</v>
      </c>
      <c r="AS10" s="592">
        <v>0</v>
      </c>
      <c r="AT10" s="592">
        <v>7381</v>
      </c>
      <c r="AU10" s="592">
        <v>0</v>
      </c>
      <c r="AV10" s="620" t="s">
        <v>1033</v>
      </c>
      <c r="AW10" s="589">
        <v>0</v>
      </c>
      <c r="AX10" s="590">
        <v>1246</v>
      </c>
      <c r="AY10" s="590">
        <v>689</v>
      </c>
      <c r="AZ10" s="590">
        <v>3</v>
      </c>
      <c r="BA10" s="623">
        <v>0</v>
      </c>
      <c r="BB10" s="590">
        <v>80</v>
      </c>
      <c r="BC10" s="590">
        <v>21</v>
      </c>
      <c r="BD10" s="590">
        <v>0</v>
      </c>
      <c r="BE10" s="590">
        <v>194</v>
      </c>
      <c r="BF10" s="590">
        <v>9</v>
      </c>
      <c r="BG10" s="590">
        <v>30</v>
      </c>
      <c r="BH10" s="590">
        <v>2</v>
      </c>
      <c r="BI10" s="590">
        <v>1</v>
      </c>
      <c r="BJ10" s="590">
        <v>292</v>
      </c>
      <c r="BK10" s="620" t="s">
        <v>1033</v>
      </c>
      <c r="BL10" s="590">
        <v>44</v>
      </c>
      <c r="BM10" s="590">
        <v>17</v>
      </c>
      <c r="BN10" s="590">
        <v>1</v>
      </c>
      <c r="BO10" s="590">
        <v>0</v>
      </c>
      <c r="BP10" s="590">
        <v>0</v>
      </c>
      <c r="BQ10" s="590">
        <v>157</v>
      </c>
      <c r="BR10" s="590">
        <v>0</v>
      </c>
      <c r="BS10" s="590">
        <v>0</v>
      </c>
      <c r="BT10" s="590">
        <v>0</v>
      </c>
      <c r="BU10" s="590">
        <v>0</v>
      </c>
      <c r="BV10" s="590">
        <v>0</v>
      </c>
      <c r="BW10" s="590">
        <v>0</v>
      </c>
      <c r="BX10" s="590">
        <v>0</v>
      </c>
      <c r="BY10" s="590">
        <v>1</v>
      </c>
      <c r="BZ10" s="590">
        <v>16302</v>
      </c>
      <c r="CA10" s="620" t="s">
        <v>1033</v>
      </c>
      <c r="CB10" s="589">
        <v>5</v>
      </c>
      <c r="CC10" s="590">
        <v>404</v>
      </c>
      <c r="CD10" s="600"/>
      <c r="CE10" s="593"/>
      <c r="CF10" s="593"/>
    </row>
    <row r="11" spans="1:84" ht="20.100000000000001" customHeight="1" x14ac:dyDescent="0.3">
      <c r="A11" s="548" t="s">
        <v>934</v>
      </c>
      <c r="B11" s="594">
        <v>0</v>
      </c>
      <c r="C11" s="592">
        <v>0</v>
      </c>
      <c r="D11" s="592">
        <v>0</v>
      </c>
      <c r="E11" s="592">
        <v>0</v>
      </c>
      <c r="F11" s="592">
        <v>0</v>
      </c>
      <c r="G11" s="592">
        <v>0</v>
      </c>
      <c r="H11" s="592">
        <v>0</v>
      </c>
      <c r="I11" s="592">
        <v>0</v>
      </c>
      <c r="J11" s="548" t="s">
        <v>934</v>
      </c>
      <c r="K11" s="594">
        <v>0</v>
      </c>
      <c r="L11" s="592">
        <v>0</v>
      </c>
      <c r="M11" s="592">
        <v>0</v>
      </c>
      <c r="N11" s="592">
        <v>1</v>
      </c>
      <c r="O11" s="592">
        <v>0</v>
      </c>
      <c r="P11" s="595">
        <v>0</v>
      </c>
      <c r="Q11" s="592">
        <v>0</v>
      </c>
      <c r="R11" s="592">
        <v>0</v>
      </c>
      <c r="S11" s="592">
        <v>0</v>
      </c>
      <c r="T11" s="592">
        <v>0</v>
      </c>
      <c r="U11" s="548" t="s">
        <v>934</v>
      </c>
      <c r="V11" s="594">
        <v>0</v>
      </c>
      <c r="W11" s="592">
        <v>0</v>
      </c>
      <c r="X11" s="592">
        <v>0</v>
      </c>
      <c r="Y11" s="592">
        <v>0</v>
      </c>
      <c r="Z11" s="624">
        <v>0</v>
      </c>
      <c r="AA11" s="592">
        <v>0</v>
      </c>
      <c r="AB11" s="592">
        <v>0</v>
      </c>
      <c r="AC11" s="592">
        <v>0</v>
      </c>
      <c r="AD11" s="592">
        <v>0</v>
      </c>
      <c r="AE11" s="592">
        <v>0</v>
      </c>
      <c r="AF11" s="592">
        <v>0</v>
      </c>
      <c r="AG11" s="592">
        <v>0</v>
      </c>
      <c r="AH11" s="624">
        <v>1</v>
      </c>
      <c r="AI11" s="548" t="s">
        <v>934</v>
      </c>
      <c r="AJ11" s="594">
        <v>0</v>
      </c>
      <c r="AK11" s="592">
        <v>0</v>
      </c>
      <c r="AL11" s="592">
        <v>0</v>
      </c>
      <c r="AM11" s="592">
        <v>0</v>
      </c>
      <c r="AN11" s="592">
        <v>0</v>
      </c>
      <c r="AO11" s="595">
        <v>0</v>
      </c>
      <c r="AP11" s="592">
        <v>0</v>
      </c>
      <c r="AQ11" s="592">
        <v>0</v>
      </c>
      <c r="AR11" s="592">
        <v>0</v>
      </c>
      <c r="AS11" s="592">
        <v>0</v>
      </c>
      <c r="AT11" s="592">
        <v>0</v>
      </c>
      <c r="AU11" s="592">
        <v>0</v>
      </c>
      <c r="AV11" s="548" t="s">
        <v>934</v>
      </c>
      <c r="AW11" s="594">
        <v>0</v>
      </c>
      <c r="AX11" s="592">
        <v>0</v>
      </c>
      <c r="AY11" s="592">
        <v>0</v>
      </c>
      <c r="AZ11" s="592">
        <v>0</v>
      </c>
      <c r="BA11" s="623">
        <v>0</v>
      </c>
      <c r="BB11" s="592">
        <v>0</v>
      </c>
      <c r="BC11" s="592">
        <v>0</v>
      </c>
      <c r="BD11" s="592">
        <v>0</v>
      </c>
      <c r="BE11" s="592">
        <v>1</v>
      </c>
      <c r="BF11" s="592">
        <v>0</v>
      </c>
      <c r="BG11" s="592">
        <v>0</v>
      </c>
      <c r="BH11" s="592">
        <v>0</v>
      </c>
      <c r="BI11" s="592">
        <v>0</v>
      </c>
      <c r="BJ11" s="592">
        <v>0</v>
      </c>
      <c r="BK11" s="548" t="s">
        <v>934</v>
      </c>
      <c r="BL11" s="592">
        <v>1</v>
      </c>
      <c r="BM11" s="592">
        <v>0</v>
      </c>
      <c r="BN11" s="592">
        <v>0</v>
      </c>
      <c r="BO11" s="592">
        <v>0</v>
      </c>
      <c r="BP11" s="592">
        <v>0</v>
      </c>
      <c r="BQ11" s="592">
        <v>1</v>
      </c>
      <c r="BR11" s="592">
        <v>0</v>
      </c>
      <c r="BS11" s="592">
        <v>0</v>
      </c>
      <c r="BT11" s="592">
        <v>0</v>
      </c>
      <c r="BU11" s="592">
        <v>0</v>
      </c>
      <c r="BV11" s="592">
        <v>0</v>
      </c>
      <c r="BW11" s="592">
        <v>0</v>
      </c>
      <c r="BX11" s="592">
        <v>0</v>
      </c>
      <c r="BY11" s="592">
        <v>0</v>
      </c>
      <c r="BZ11" s="592">
        <v>59</v>
      </c>
      <c r="CA11" s="548" t="s">
        <v>934</v>
      </c>
      <c r="CB11" s="594">
        <v>0</v>
      </c>
      <c r="CC11" s="592">
        <v>8</v>
      </c>
      <c r="CD11" s="601"/>
    </row>
    <row r="12" spans="1:84" ht="20.100000000000001" customHeight="1" x14ac:dyDescent="0.3">
      <c r="A12" s="548" t="s">
        <v>935</v>
      </c>
      <c r="B12" s="594">
        <v>0</v>
      </c>
      <c r="C12" s="592">
        <v>0</v>
      </c>
      <c r="D12" s="592">
        <v>0</v>
      </c>
      <c r="E12" s="592">
        <v>0</v>
      </c>
      <c r="F12" s="592">
        <v>0</v>
      </c>
      <c r="G12" s="592">
        <v>0</v>
      </c>
      <c r="H12" s="592">
        <v>0</v>
      </c>
      <c r="I12" s="592">
        <v>0</v>
      </c>
      <c r="J12" s="548" t="s">
        <v>935</v>
      </c>
      <c r="K12" s="594">
        <v>0</v>
      </c>
      <c r="L12" s="592">
        <v>0</v>
      </c>
      <c r="M12" s="592">
        <v>6</v>
      </c>
      <c r="N12" s="592">
        <v>1</v>
      </c>
      <c r="O12" s="592">
        <v>0</v>
      </c>
      <c r="P12" s="595">
        <v>0</v>
      </c>
      <c r="Q12" s="592">
        <v>0</v>
      </c>
      <c r="R12" s="623">
        <v>0</v>
      </c>
      <c r="S12" s="592">
        <v>1</v>
      </c>
      <c r="T12" s="592">
        <v>0</v>
      </c>
      <c r="U12" s="548" t="s">
        <v>935</v>
      </c>
      <c r="V12" s="594">
        <v>0</v>
      </c>
      <c r="W12" s="592">
        <v>0</v>
      </c>
      <c r="X12" s="592">
        <v>0</v>
      </c>
      <c r="Y12" s="592">
        <v>0</v>
      </c>
      <c r="Z12" s="624">
        <v>0</v>
      </c>
      <c r="AA12" s="592">
        <v>0</v>
      </c>
      <c r="AB12" s="592">
        <v>0</v>
      </c>
      <c r="AC12" s="592">
        <v>0</v>
      </c>
      <c r="AD12" s="592">
        <v>0</v>
      </c>
      <c r="AE12" s="592">
        <v>0</v>
      </c>
      <c r="AF12" s="592">
        <v>0</v>
      </c>
      <c r="AG12" s="592">
        <v>0</v>
      </c>
      <c r="AH12" s="624">
        <v>1</v>
      </c>
      <c r="AI12" s="548" t="s">
        <v>935</v>
      </c>
      <c r="AJ12" s="594">
        <v>0</v>
      </c>
      <c r="AK12" s="592">
        <v>0</v>
      </c>
      <c r="AL12" s="592">
        <v>0</v>
      </c>
      <c r="AM12" s="592">
        <v>0</v>
      </c>
      <c r="AN12" s="592">
        <v>0</v>
      </c>
      <c r="AO12" s="595">
        <v>0</v>
      </c>
      <c r="AP12" s="592">
        <v>0</v>
      </c>
      <c r="AQ12" s="592">
        <v>0</v>
      </c>
      <c r="AR12" s="592">
        <v>0</v>
      </c>
      <c r="AS12" s="592">
        <v>0</v>
      </c>
      <c r="AT12" s="592">
        <v>0</v>
      </c>
      <c r="AU12" s="592">
        <v>0</v>
      </c>
      <c r="AV12" s="548" t="s">
        <v>935</v>
      </c>
      <c r="AW12" s="594">
        <v>0</v>
      </c>
      <c r="AX12" s="592">
        <v>0</v>
      </c>
      <c r="AY12" s="592">
        <v>0</v>
      </c>
      <c r="AZ12" s="592">
        <v>0</v>
      </c>
      <c r="BA12" s="623">
        <v>0</v>
      </c>
      <c r="BB12" s="592">
        <v>0</v>
      </c>
      <c r="BC12" s="592">
        <v>0</v>
      </c>
      <c r="BD12" s="592">
        <v>0</v>
      </c>
      <c r="BE12" s="592">
        <v>1</v>
      </c>
      <c r="BF12" s="592">
        <v>0</v>
      </c>
      <c r="BG12" s="592">
        <v>0</v>
      </c>
      <c r="BH12" s="592">
        <v>0</v>
      </c>
      <c r="BI12" s="592">
        <v>0</v>
      </c>
      <c r="BJ12" s="592">
        <v>0</v>
      </c>
      <c r="BK12" s="548" t="s">
        <v>935</v>
      </c>
      <c r="BL12" s="592">
        <v>0</v>
      </c>
      <c r="BM12" s="592">
        <v>0</v>
      </c>
      <c r="BN12" s="592">
        <v>0</v>
      </c>
      <c r="BO12" s="592">
        <v>0</v>
      </c>
      <c r="BP12" s="592">
        <v>0</v>
      </c>
      <c r="BQ12" s="592">
        <v>0</v>
      </c>
      <c r="BR12" s="592">
        <v>0</v>
      </c>
      <c r="BS12" s="592">
        <v>0</v>
      </c>
      <c r="BT12" s="592">
        <v>0</v>
      </c>
      <c r="BU12" s="592">
        <v>0</v>
      </c>
      <c r="BV12" s="592">
        <v>0</v>
      </c>
      <c r="BW12" s="592">
        <v>0</v>
      </c>
      <c r="BX12" s="592">
        <v>0</v>
      </c>
      <c r="BY12" s="592">
        <v>0</v>
      </c>
      <c r="BZ12" s="592">
        <v>68</v>
      </c>
      <c r="CA12" s="548" t="s">
        <v>935</v>
      </c>
      <c r="CB12" s="594">
        <v>0</v>
      </c>
      <c r="CC12" s="592">
        <v>5</v>
      </c>
      <c r="CD12" s="601"/>
    </row>
    <row r="13" spans="1:84" ht="20.100000000000001" customHeight="1" x14ac:dyDescent="0.3">
      <c r="A13" s="548" t="s">
        <v>936</v>
      </c>
      <c r="B13" s="594">
        <v>0</v>
      </c>
      <c r="C13" s="592">
        <v>0</v>
      </c>
      <c r="D13" s="592">
        <v>0</v>
      </c>
      <c r="E13" s="592">
        <v>0</v>
      </c>
      <c r="F13" s="592">
        <v>0</v>
      </c>
      <c r="G13" s="592">
        <v>0</v>
      </c>
      <c r="H13" s="592">
        <v>0</v>
      </c>
      <c r="I13" s="592">
        <v>0</v>
      </c>
      <c r="J13" s="548" t="s">
        <v>936</v>
      </c>
      <c r="K13" s="594">
        <v>1</v>
      </c>
      <c r="L13" s="592">
        <v>0</v>
      </c>
      <c r="M13" s="592">
        <v>2</v>
      </c>
      <c r="N13" s="592">
        <v>0</v>
      </c>
      <c r="O13" s="592">
        <v>0</v>
      </c>
      <c r="P13" s="595">
        <v>0</v>
      </c>
      <c r="Q13" s="592">
        <v>0</v>
      </c>
      <c r="R13" s="592">
        <v>0</v>
      </c>
      <c r="S13" s="592">
        <v>0</v>
      </c>
      <c r="T13" s="592">
        <v>0</v>
      </c>
      <c r="U13" s="548" t="s">
        <v>936</v>
      </c>
      <c r="V13" s="594">
        <v>0</v>
      </c>
      <c r="W13" s="592">
        <v>0</v>
      </c>
      <c r="X13" s="592">
        <v>0</v>
      </c>
      <c r="Y13" s="592">
        <v>0</v>
      </c>
      <c r="Z13" s="624">
        <v>0</v>
      </c>
      <c r="AA13" s="592">
        <v>0</v>
      </c>
      <c r="AB13" s="592">
        <v>0</v>
      </c>
      <c r="AC13" s="592">
        <v>0</v>
      </c>
      <c r="AD13" s="592">
        <v>0</v>
      </c>
      <c r="AE13" s="592">
        <v>0</v>
      </c>
      <c r="AF13" s="592">
        <v>0</v>
      </c>
      <c r="AG13" s="592">
        <v>0</v>
      </c>
      <c r="AH13" s="624">
        <v>0</v>
      </c>
      <c r="AI13" s="548" t="s">
        <v>936</v>
      </c>
      <c r="AJ13" s="594">
        <v>0</v>
      </c>
      <c r="AK13" s="592">
        <v>0</v>
      </c>
      <c r="AL13" s="592">
        <v>0</v>
      </c>
      <c r="AM13" s="592">
        <v>0</v>
      </c>
      <c r="AN13" s="592">
        <v>0</v>
      </c>
      <c r="AO13" s="595">
        <v>0</v>
      </c>
      <c r="AP13" s="592">
        <v>0</v>
      </c>
      <c r="AQ13" s="592">
        <v>0</v>
      </c>
      <c r="AR13" s="592">
        <v>0</v>
      </c>
      <c r="AS13" s="592">
        <v>0</v>
      </c>
      <c r="AT13" s="592">
        <v>0</v>
      </c>
      <c r="AU13" s="592">
        <v>0</v>
      </c>
      <c r="AV13" s="548" t="s">
        <v>936</v>
      </c>
      <c r="AW13" s="594">
        <v>0</v>
      </c>
      <c r="AX13" s="592">
        <v>0</v>
      </c>
      <c r="AY13" s="592">
        <v>0</v>
      </c>
      <c r="AZ13" s="592">
        <v>0</v>
      </c>
      <c r="BA13" s="623">
        <v>0</v>
      </c>
      <c r="BB13" s="592">
        <v>0</v>
      </c>
      <c r="BC13" s="592">
        <v>0</v>
      </c>
      <c r="BD13" s="592">
        <v>0</v>
      </c>
      <c r="BE13" s="592">
        <v>3</v>
      </c>
      <c r="BF13" s="592">
        <v>0</v>
      </c>
      <c r="BG13" s="592">
        <v>0</v>
      </c>
      <c r="BH13" s="592">
        <v>0</v>
      </c>
      <c r="BI13" s="592">
        <v>0</v>
      </c>
      <c r="BJ13" s="592">
        <v>2</v>
      </c>
      <c r="BK13" s="548" t="s">
        <v>936</v>
      </c>
      <c r="BL13" s="592">
        <v>0</v>
      </c>
      <c r="BM13" s="592">
        <v>0</v>
      </c>
      <c r="BN13" s="592">
        <v>0</v>
      </c>
      <c r="BO13" s="592">
        <v>0</v>
      </c>
      <c r="BP13" s="592">
        <v>0</v>
      </c>
      <c r="BQ13" s="592">
        <v>0</v>
      </c>
      <c r="BR13" s="592">
        <v>0</v>
      </c>
      <c r="BS13" s="592">
        <v>0</v>
      </c>
      <c r="BT13" s="592">
        <v>0</v>
      </c>
      <c r="BU13" s="592">
        <v>0</v>
      </c>
      <c r="BV13" s="592">
        <v>0</v>
      </c>
      <c r="BW13" s="592">
        <v>0</v>
      </c>
      <c r="BX13" s="592">
        <v>0</v>
      </c>
      <c r="BY13" s="592">
        <v>0</v>
      </c>
      <c r="BZ13" s="592">
        <v>44</v>
      </c>
      <c r="CA13" s="548" t="s">
        <v>936</v>
      </c>
      <c r="CB13" s="594">
        <v>0</v>
      </c>
      <c r="CC13" s="592">
        <v>11</v>
      </c>
      <c r="CD13" s="601"/>
    </row>
    <row r="14" spans="1:84" ht="19.5" customHeight="1" x14ac:dyDescent="0.3">
      <c r="A14" s="548" t="s">
        <v>937</v>
      </c>
      <c r="B14" s="594">
        <v>0</v>
      </c>
      <c r="C14" s="592">
        <v>0</v>
      </c>
      <c r="D14" s="592">
        <v>0</v>
      </c>
      <c r="E14" s="592">
        <v>0</v>
      </c>
      <c r="F14" s="592">
        <v>0</v>
      </c>
      <c r="G14" s="592">
        <v>0</v>
      </c>
      <c r="H14" s="592">
        <v>0</v>
      </c>
      <c r="I14" s="592">
        <v>0</v>
      </c>
      <c r="J14" s="548" t="s">
        <v>937</v>
      </c>
      <c r="K14" s="594">
        <v>0</v>
      </c>
      <c r="L14" s="592">
        <v>0</v>
      </c>
      <c r="M14" s="592">
        <v>2</v>
      </c>
      <c r="N14" s="592">
        <v>0</v>
      </c>
      <c r="O14" s="592">
        <v>0</v>
      </c>
      <c r="P14" s="595">
        <v>0</v>
      </c>
      <c r="Q14" s="592">
        <v>0</v>
      </c>
      <c r="R14" s="592">
        <v>0</v>
      </c>
      <c r="S14" s="592">
        <v>0</v>
      </c>
      <c r="T14" s="592">
        <v>0</v>
      </c>
      <c r="U14" s="548" t="s">
        <v>937</v>
      </c>
      <c r="V14" s="594">
        <v>0</v>
      </c>
      <c r="W14" s="592">
        <v>0</v>
      </c>
      <c r="X14" s="592">
        <v>0</v>
      </c>
      <c r="Y14" s="592">
        <v>0</v>
      </c>
      <c r="Z14" s="624">
        <v>0</v>
      </c>
      <c r="AA14" s="592">
        <v>0</v>
      </c>
      <c r="AB14" s="592">
        <v>0</v>
      </c>
      <c r="AC14" s="592">
        <v>0</v>
      </c>
      <c r="AD14" s="592">
        <v>0</v>
      </c>
      <c r="AE14" s="592">
        <v>0</v>
      </c>
      <c r="AF14" s="592">
        <v>0</v>
      </c>
      <c r="AG14" s="592">
        <v>0</v>
      </c>
      <c r="AH14" s="624">
        <v>0</v>
      </c>
      <c r="AI14" s="548" t="s">
        <v>937</v>
      </c>
      <c r="AJ14" s="594">
        <v>0</v>
      </c>
      <c r="AK14" s="592">
        <v>0</v>
      </c>
      <c r="AL14" s="592">
        <v>0</v>
      </c>
      <c r="AM14" s="592">
        <v>0</v>
      </c>
      <c r="AN14" s="592">
        <v>0</v>
      </c>
      <c r="AO14" s="595">
        <v>0</v>
      </c>
      <c r="AP14" s="592">
        <v>0</v>
      </c>
      <c r="AQ14" s="592">
        <v>0</v>
      </c>
      <c r="AR14" s="592">
        <v>0</v>
      </c>
      <c r="AS14" s="592">
        <v>0</v>
      </c>
      <c r="AT14" s="592">
        <v>1</v>
      </c>
      <c r="AU14" s="592">
        <v>0</v>
      </c>
      <c r="AV14" s="548" t="s">
        <v>937</v>
      </c>
      <c r="AW14" s="594">
        <v>0</v>
      </c>
      <c r="AX14" s="592">
        <v>0</v>
      </c>
      <c r="AY14" s="592">
        <v>0</v>
      </c>
      <c r="AZ14" s="592">
        <v>0</v>
      </c>
      <c r="BA14" s="623">
        <v>0</v>
      </c>
      <c r="BB14" s="592">
        <v>0</v>
      </c>
      <c r="BC14" s="592">
        <v>0</v>
      </c>
      <c r="BD14" s="592">
        <v>0</v>
      </c>
      <c r="BE14" s="592">
        <v>5</v>
      </c>
      <c r="BF14" s="592">
        <v>0</v>
      </c>
      <c r="BG14" s="592">
        <v>0</v>
      </c>
      <c r="BH14" s="592">
        <v>0</v>
      </c>
      <c r="BI14" s="592">
        <v>0</v>
      </c>
      <c r="BJ14" s="592">
        <v>0</v>
      </c>
      <c r="BK14" s="548" t="s">
        <v>937</v>
      </c>
      <c r="BL14" s="592">
        <v>0</v>
      </c>
      <c r="BM14" s="592">
        <v>0</v>
      </c>
      <c r="BN14" s="592">
        <v>0</v>
      </c>
      <c r="BO14" s="592">
        <v>0</v>
      </c>
      <c r="BP14" s="592">
        <v>0</v>
      </c>
      <c r="BQ14" s="592">
        <v>0</v>
      </c>
      <c r="BR14" s="592">
        <v>0</v>
      </c>
      <c r="BS14" s="592">
        <v>0</v>
      </c>
      <c r="BT14" s="592">
        <v>0</v>
      </c>
      <c r="BU14" s="592">
        <v>0</v>
      </c>
      <c r="BV14" s="592">
        <v>0</v>
      </c>
      <c r="BW14" s="592">
        <v>0</v>
      </c>
      <c r="BX14" s="592">
        <v>0</v>
      </c>
      <c r="BY14" s="592">
        <v>0</v>
      </c>
      <c r="BZ14" s="592">
        <v>56</v>
      </c>
      <c r="CA14" s="548" t="s">
        <v>937</v>
      </c>
      <c r="CB14" s="594">
        <v>0</v>
      </c>
      <c r="CC14" s="592">
        <v>22</v>
      </c>
      <c r="CD14" s="601"/>
    </row>
    <row r="15" spans="1:84" ht="20.100000000000001" customHeight="1" x14ac:dyDescent="0.3">
      <c r="A15" s="548" t="s">
        <v>938</v>
      </c>
      <c r="B15" s="594">
        <v>0</v>
      </c>
      <c r="C15" s="592">
        <v>0</v>
      </c>
      <c r="D15" s="592">
        <v>0</v>
      </c>
      <c r="E15" s="592">
        <v>0</v>
      </c>
      <c r="F15" s="592">
        <v>0</v>
      </c>
      <c r="G15" s="592">
        <v>0</v>
      </c>
      <c r="H15" s="592">
        <v>0</v>
      </c>
      <c r="I15" s="592">
        <v>0</v>
      </c>
      <c r="J15" s="548" t="s">
        <v>938</v>
      </c>
      <c r="K15" s="594">
        <v>0</v>
      </c>
      <c r="L15" s="592">
        <v>0</v>
      </c>
      <c r="M15" s="623">
        <v>0</v>
      </c>
      <c r="N15" s="592">
        <v>0</v>
      </c>
      <c r="O15" s="592">
        <v>0</v>
      </c>
      <c r="P15" s="595">
        <v>0</v>
      </c>
      <c r="Q15" s="592">
        <v>0</v>
      </c>
      <c r="R15" s="592">
        <v>0</v>
      </c>
      <c r="S15" s="592">
        <v>0</v>
      </c>
      <c r="T15" s="592">
        <v>0</v>
      </c>
      <c r="U15" s="548" t="s">
        <v>938</v>
      </c>
      <c r="V15" s="594">
        <v>0</v>
      </c>
      <c r="W15" s="592">
        <v>0</v>
      </c>
      <c r="X15" s="592">
        <v>0</v>
      </c>
      <c r="Y15" s="592">
        <v>0</v>
      </c>
      <c r="Z15" s="624">
        <v>0</v>
      </c>
      <c r="AA15" s="592">
        <v>0</v>
      </c>
      <c r="AB15" s="592">
        <v>0</v>
      </c>
      <c r="AC15" s="592">
        <v>0</v>
      </c>
      <c r="AD15" s="592">
        <v>0</v>
      </c>
      <c r="AE15" s="592">
        <v>0</v>
      </c>
      <c r="AF15" s="592">
        <v>0</v>
      </c>
      <c r="AG15" s="592">
        <v>0</v>
      </c>
      <c r="AH15" s="624">
        <v>1</v>
      </c>
      <c r="AI15" s="548" t="s">
        <v>938</v>
      </c>
      <c r="AJ15" s="594">
        <v>0</v>
      </c>
      <c r="AK15" s="592">
        <v>0</v>
      </c>
      <c r="AL15" s="592">
        <v>0</v>
      </c>
      <c r="AM15" s="592">
        <v>0</v>
      </c>
      <c r="AN15" s="592">
        <v>0</v>
      </c>
      <c r="AO15" s="595">
        <v>0</v>
      </c>
      <c r="AP15" s="592">
        <v>0</v>
      </c>
      <c r="AQ15" s="592">
        <v>0</v>
      </c>
      <c r="AR15" s="592">
        <v>0</v>
      </c>
      <c r="AS15" s="592">
        <v>0</v>
      </c>
      <c r="AT15" s="592">
        <v>1</v>
      </c>
      <c r="AU15" s="592">
        <v>0</v>
      </c>
      <c r="AV15" s="548" t="s">
        <v>938</v>
      </c>
      <c r="AW15" s="594">
        <v>0</v>
      </c>
      <c r="AX15" s="592">
        <v>0</v>
      </c>
      <c r="AY15" s="592">
        <v>0</v>
      </c>
      <c r="AZ15" s="592">
        <v>0</v>
      </c>
      <c r="BA15" s="623">
        <v>0</v>
      </c>
      <c r="BB15" s="592">
        <v>0</v>
      </c>
      <c r="BC15" s="592">
        <v>0</v>
      </c>
      <c r="BD15" s="592">
        <v>0</v>
      </c>
      <c r="BE15" s="592">
        <v>0</v>
      </c>
      <c r="BF15" s="592">
        <v>0</v>
      </c>
      <c r="BG15" s="592">
        <v>0</v>
      </c>
      <c r="BH15" s="592">
        <v>0</v>
      </c>
      <c r="BI15" s="592">
        <v>0</v>
      </c>
      <c r="BJ15" s="592">
        <v>1</v>
      </c>
      <c r="BK15" s="548" t="s">
        <v>938</v>
      </c>
      <c r="BL15" s="592">
        <v>0</v>
      </c>
      <c r="BM15" s="592">
        <v>0</v>
      </c>
      <c r="BN15" s="592">
        <v>0</v>
      </c>
      <c r="BO15" s="592">
        <v>0</v>
      </c>
      <c r="BP15" s="592">
        <v>0</v>
      </c>
      <c r="BQ15" s="592">
        <v>0</v>
      </c>
      <c r="BR15" s="592">
        <v>0</v>
      </c>
      <c r="BS15" s="592">
        <v>0</v>
      </c>
      <c r="BT15" s="592">
        <v>0</v>
      </c>
      <c r="BU15" s="592">
        <v>0</v>
      </c>
      <c r="BV15" s="592">
        <v>0</v>
      </c>
      <c r="BW15" s="592">
        <v>0</v>
      </c>
      <c r="BX15" s="592">
        <v>0</v>
      </c>
      <c r="BY15" s="592">
        <v>0</v>
      </c>
      <c r="BZ15" s="592">
        <v>56</v>
      </c>
      <c r="CA15" s="548" t="s">
        <v>938</v>
      </c>
      <c r="CB15" s="594">
        <v>0</v>
      </c>
      <c r="CC15" s="592">
        <v>17</v>
      </c>
      <c r="CD15" s="601"/>
    </row>
    <row r="16" spans="1:84" ht="20.100000000000001" customHeight="1" x14ac:dyDescent="0.3">
      <c r="A16" s="548" t="s">
        <v>939</v>
      </c>
      <c r="B16" s="594">
        <v>0</v>
      </c>
      <c r="C16" s="592">
        <v>0</v>
      </c>
      <c r="D16" s="592">
        <v>0</v>
      </c>
      <c r="E16" s="592">
        <v>0</v>
      </c>
      <c r="F16" s="592">
        <v>0</v>
      </c>
      <c r="G16" s="592">
        <v>1</v>
      </c>
      <c r="H16" s="592">
        <v>0</v>
      </c>
      <c r="I16" s="592">
        <v>0</v>
      </c>
      <c r="J16" s="548" t="s">
        <v>939</v>
      </c>
      <c r="K16" s="594">
        <v>0</v>
      </c>
      <c r="L16" s="592">
        <v>0</v>
      </c>
      <c r="M16" s="592">
        <v>9</v>
      </c>
      <c r="N16" s="592">
        <v>1</v>
      </c>
      <c r="O16" s="592">
        <v>0</v>
      </c>
      <c r="P16" s="595">
        <v>0</v>
      </c>
      <c r="Q16" s="592">
        <v>0</v>
      </c>
      <c r="R16" s="592">
        <v>0</v>
      </c>
      <c r="S16" s="592">
        <v>0</v>
      </c>
      <c r="T16" s="592">
        <v>0</v>
      </c>
      <c r="U16" s="548" t="s">
        <v>939</v>
      </c>
      <c r="V16" s="594">
        <v>0</v>
      </c>
      <c r="W16" s="592">
        <v>0</v>
      </c>
      <c r="X16" s="592">
        <v>0</v>
      </c>
      <c r="Y16" s="592">
        <v>0</v>
      </c>
      <c r="Z16" s="624">
        <v>0</v>
      </c>
      <c r="AA16" s="592">
        <v>0</v>
      </c>
      <c r="AB16" s="592">
        <v>0</v>
      </c>
      <c r="AC16" s="592">
        <v>0</v>
      </c>
      <c r="AD16" s="592">
        <v>0</v>
      </c>
      <c r="AE16" s="592">
        <v>0</v>
      </c>
      <c r="AF16" s="592">
        <v>0</v>
      </c>
      <c r="AG16" s="592">
        <v>0</v>
      </c>
      <c r="AH16" s="624">
        <v>5</v>
      </c>
      <c r="AI16" s="548" t="s">
        <v>939</v>
      </c>
      <c r="AJ16" s="594">
        <v>0</v>
      </c>
      <c r="AK16" s="592">
        <v>0</v>
      </c>
      <c r="AL16" s="592">
        <v>1</v>
      </c>
      <c r="AM16" s="592">
        <v>0</v>
      </c>
      <c r="AN16" s="592">
        <v>0</v>
      </c>
      <c r="AO16" s="595">
        <v>0</v>
      </c>
      <c r="AP16" s="592">
        <v>0</v>
      </c>
      <c r="AQ16" s="592">
        <v>0</v>
      </c>
      <c r="AR16" s="592">
        <v>0</v>
      </c>
      <c r="AS16" s="592">
        <v>0</v>
      </c>
      <c r="AT16" s="592">
        <v>1</v>
      </c>
      <c r="AU16" s="592">
        <v>0</v>
      </c>
      <c r="AV16" s="548" t="s">
        <v>939</v>
      </c>
      <c r="AW16" s="594">
        <v>0</v>
      </c>
      <c r="AX16" s="592">
        <v>0</v>
      </c>
      <c r="AY16" s="592">
        <v>0</v>
      </c>
      <c r="AZ16" s="592">
        <v>0</v>
      </c>
      <c r="BA16" s="623">
        <v>0</v>
      </c>
      <c r="BB16" s="592">
        <v>0</v>
      </c>
      <c r="BC16" s="592">
        <v>0</v>
      </c>
      <c r="BD16" s="592">
        <v>0</v>
      </c>
      <c r="BE16" s="592">
        <v>2</v>
      </c>
      <c r="BF16" s="592">
        <v>0</v>
      </c>
      <c r="BG16" s="592">
        <v>0</v>
      </c>
      <c r="BH16" s="592">
        <v>2</v>
      </c>
      <c r="BI16" s="592">
        <v>0</v>
      </c>
      <c r="BJ16" s="592">
        <v>3</v>
      </c>
      <c r="BK16" s="548" t="s">
        <v>939</v>
      </c>
      <c r="BL16" s="592">
        <v>1</v>
      </c>
      <c r="BM16" s="592">
        <v>0</v>
      </c>
      <c r="BN16" s="592">
        <v>0</v>
      </c>
      <c r="BO16" s="592">
        <v>0</v>
      </c>
      <c r="BP16" s="592">
        <v>0</v>
      </c>
      <c r="BQ16" s="592">
        <v>0</v>
      </c>
      <c r="BR16" s="592">
        <v>0</v>
      </c>
      <c r="BS16" s="592">
        <v>0</v>
      </c>
      <c r="BT16" s="592">
        <v>0</v>
      </c>
      <c r="BU16" s="592">
        <v>0</v>
      </c>
      <c r="BV16" s="592">
        <v>0</v>
      </c>
      <c r="BW16" s="592">
        <v>0</v>
      </c>
      <c r="BX16" s="592">
        <v>0</v>
      </c>
      <c r="BY16" s="592">
        <v>1</v>
      </c>
      <c r="BZ16" s="592">
        <v>261</v>
      </c>
      <c r="CA16" s="548" t="s">
        <v>939</v>
      </c>
      <c r="CB16" s="594">
        <v>0</v>
      </c>
      <c r="CC16" s="592">
        <v>119</v>
      </c>
      <c r="CD16" s="601"/>
    </row>
    <row r="17" spans="1:84" ht="20.100000000000001" customHeight="1" x14ac:dyDescent="0.3">
      <c r="A17" s="548" t="s">
        <v>1034</v>
      </c>
      <c r="B17" s="594">
        <v>0</v>
      </c>
      <c r="C17" s="592">
        <v>0</v>
      </c>
      <c r="D17" s="592">
        <v>0</v>
      </c>
      <c r="E17" s="592">
        <v>0</v>
      </c>
      <c r="F17" s="592">
        <v>0</v>
      </c>
      <c r="G17" s="592">
        <v>0</v>
      </c>
      <c r="H17" s="592">
        <v>0</v>
      </c>
      <c r="I17" s="592">
        <v>0</v>
      </c>
      <c r="J17" s="548" t="s">
        <v>1034</v>
      </c>
      <c r="K17" s="594">
        <v>0</v>
      </c>
      <c r="L17" s="592">
        <v>0</v>
      </c>
      <c r="M17" s="592">
        <v>3</v>
      </c>
      <c r="N17" s="592">
        <v>0</v>
      </c>
      <c r="O17" s="592">
        <v>0</v>
      </c>
      <c r="P17" s="595">
        <v>0</v>
      </c>
      <c r="Q17" s="592">
        <v>0</v>
      </c>
      <c r="R17" s="592">
        <v>0</v>
      </c>
      <c r="S17" s="592">
        <v>0</v>
      </c>
      <c r="T17" s="592">
        <v>0</v>
      </c>
      <c r="U17" s="548" t="s">
        <v>1034</v>
      </c>
      <c r="V17" s="594">
        <v>0</v>
      </c>
      <c r="W17" s="592">
        <v>0</v>
      </c>
      <c r="X17" s="592">
        <v>0</v>
      </c>
      <c r="Y17" s="592">
        <v>0</v>
      </c>
      <c r="Z17" s="624">
        <v>0</v>
      </c>
      <c r="AA17" s="592">
        <v>0</v>
      </c>
      <c r="AB17" s="592">
        <v>0</v>
      </c>
      <c r="AC17" s="592">
        <v>0</v>
      </c>
      <c r="AD17" s="592">
        <v>0</v>
      </c>
      <c r="AE17" s="592">
        <v>0</v>
      </c>
      <c r="AF17" s="592">
        <v>0</v>
      </c>
      <c r="AG17" s="592">
        <v>0</v>
      </c>
      <c r="AH17" s="624">
        <v>1</v>
      </c>
      <c r="AI17" s="548" t="s">
        <v>1034</v>
      </c>
      <c r="AJ17" s="594">
        <v>0</v>
      </c>
      <c r="AK17" s="592">
        <v>0</v>
      </c>
      <c r="AL17" s="592">
        <v>0</v>
      </c>
      <c r="AM17" s="592">
        <v>0</v>
      </c>
      <c r="AN17" s="592">
        <v>0</v>
      </c>
      <c r="AO17" s="595">
        <v>0</v>
      </c>
      <c r="AP17" s="592">
        <v>0</v>
      </c>
      <c r="AQ17" s="592">
        <v>0</v>
      </c>
      <c r="AR17" s="592">
        <v>0</v>
      </c>
      <c r="AS17" s="592">
        <v>0</v>
      </c>
      <c r="AT17" s="592">
        <v>1</v>
      </c>
      <c r="AU17" s="592">
        <v>0</v>
      </c>
      <c r="AV17" s="548" t="s">
        <v>1034</v>
      </c>
      <c r="AW17" s="594">
        <v>0</v>
      </c>
      <c r="AX17" s="592">
        <v>0</v>
      </c>
      <c r="AY17" s="592">
        <v>0</v>
      </c>
      <c r="AZ17" s="592">
        <v>0</v>
      </c>
      <c r="BA17" s="623">
        <v>0</v>
      </c>
      <c r="BB17" s="592">
        <v>0</v>
      </c>
      <c r="BC17" s="592">
        <v>0</v>
      </c>
      <c r="BD17" s="592">
        <v>0</v>
      </c>
      <c r="BE17" s="592">
        <v>1</v>
      </c>
      <c r="BF17" s="592">
        <v>0</v>
      </c>
      <c r="BG17" s="592">
        <v>0</v>
      </c>
      <c r="BH17" s="592">
        <v>0</v>
      </c>
      <c r="BI17" s="592">
        <v>0</v>
      </c>
      <c r="BJ17" s="592">
        <v>0</v>
      </c>
      <c r="BK17" s="548" t="s">
        <v>1034</v>
      </c>
      <c r="BL17" s="592">
        <v>1</v>
      </c>
      <c r="BM17" s="592">
        <v>0</v>
      </c>
      <c r="BN17" s="592">
        <v>0</v>
      </c>
      <c r="BO17" s="592">
        <v>0</v>
      </c>
      <c r="BP17" s="592">
        <v>0</v>
      </c>
      <c r="BQ17" s="592">
        <v>0</v>
      </c>
      <c r="BR17" s="592">
        <v>0</v>
      </c>
      <c r="BS17" s="592">
        <v>0</v>
      </c>
      <c r="BT17" s="592">
        <v>0</v>
      </c>
      <c r="BU17" s="592">
        <v>0</v>
      </c>
      <c r="BV17" s="592">
        <v>0</v>
      </c>
      <c r="BW17" s="592">
        <v>0</v>
      </c>
      <c r="BX17" s="592">
        <v>0</v>
      </c>
      <c r="BY17" s="592">
        <v>0</v>
      </c>
      <c r="BZ17" s="592">
        <v>100</v>
      </c>
      <c r="CA17" s="548" t="s">
        <v>1034</v>
      </c>
      <c r="CB17" s="594">
        <v>0</v>
      </c>
      <c r="CC17" s="592">
        <v>20</v>
      </c>
      <c r="CD17" s="601"/>
    </row>
    <row r="18" spans="1:84" ht="20.100000000000001" customHeight="1" x14ac:dyDescent="0.3">
      <c r="A18" s="548" t="s">
        <v>1035</v>
      </c>
      <c r="B18" s="594">
        <v>0</v>
      </c>
      <c r="C18" s="592">
        <v>0</v>
      </c>
      <c r="D18" s="592">
        <v>0</v>
      </c>
      <c r="E18" s="592">
        <v>0</v>
      </c>
      <c r="F18" s="592">
        <v>0</v>
      </c>
      <c r="G18" s="592">
        <v>1</v>
      </c>
      <c r="H18" s="592">
        <v>0</v>
      </c>
      <c r="I18" s="592">
        <v>0</v>
      </c>
      <c r="J18" s="548" t="s">
        <v>1035</v>
      </c>
      <c r="K18" s="594">
        <v>0</v>
      </c>
      <c r="L18" s="592">
        <v>0</v>
      </c>
      <c r="M18" s="592">
        <v>6</v>
      </c>
      <c r="N18" s="592">
        <v>1</v>
      </c>
      <c r="O18" s="592">
        <v>0</v>
      </c>
      <c r="P18" s="595">
        <v>0</v>
      </c>
      <c r="Q18" s="592">
        <v>0</v>
      </c>
      <c r="R18" s="592">
        <v>0</v>
      </c>
      <c r="S18" s="592">
        <v>0</v>
      </c>
      <c r="T18" s="592">
        <v>0</v>
      </c>
      <c r="U18" s="548" t="s">
        <v>1035</v>
      </c>
      <c r="V18" s="594">
        <v>0</v>
      </c>
      <c r="W18" s="592">
        <v>0</v>
      </c>
      <c r="X18" s="592">
        <v>0</v>
      </c>
      <c r="Y18" s="592">
        <v>0</v>
      </c>
      <c r="Z18" s="624">
        <v>0</v>
      </c>
      <c r="AA18" s="592">
        <v>0</v>
      </c>
      <c r="AB18" s="592">
        <v>0</v>
      </c>
      <c r="AC18" s="592">
        <v>0</v>
      </c>
      <c r="AD18" s="592">
        <v>0</v>
      </c>
      <c r="AE18" s="592">
        <v>0</v>
      </c>
      <c r="AF18" s="592">
        <v>0</v>
      </c>
      <c r="AG18" s="592">
        <v>0</v>
      </c>
      <c r="AH18" s="624">
        <v>12</v>
      </c>
      <c r="AI18" s="548" t="s">
        <v>1035</v>
      </c>
      <c r="AJ18" s="594">
        <v>0</v>
      </c>
      <c r="AK18" s="592">
        <v>0</v>
      </c>
      <c r="AL18" s="592">
        <v>0</v>
      </c>
      <c r="AM18" s="592">
        <v>0</v>
      </c>
      <c r="AN18" s="592">
        <v>0</v>
      </c>
      <c r="AO18" s="595">
        <v>0</v>
      </c>
      <c r="AP18" s="592">
        <v>0</v>
      </c>
      <c r="AQ18" s="592">
        <v>0</v>
      </c>
      <c r="AR18" s="592">
        <v>3</v>
      </c>
      <c r="AS18" s="592">
        <v>0</v>
      </c>
      <c r="AT18" s="592">
        <v>27</v>
      </c>
      <c r="AU18" s="592">
        <v>0</v>
      </c>
      <c r="AV18" s="548" t="s">
        <v>1035</v>
      </c>
      <c r="AW18" s="594">
        <v>0</v>
      </c>
      <c r="AX18" s="592">
        <v>0</v>
      </c>
      <c r="AY18" s="592">
        <v>0</v>
      </c>
      <c r="AZ18" s="592">
        <v>0</v>
      </c>
      <c r="BA18" s="623">
        <v>0</v>
      </c>
      <c r="BB18" s="592">
        <v>0</v>
      </c>
      <c r="BC18" s="592">
        <v>0</v>
      </c>
      <c r="BD18" s="592">
        <v>0</v>
      </c>
      <c r="BE18" s="592">
        <v>0</v>
      </c>
      <c r="BF18" s="592">
        <v>0</v>
      </c>
      <c r="BG18" s="592">
        <v>0</v>
      </c>
      <c r="BH18" s="592">
        <v>0</v>
      </c>
      <c r="BI18" s="592">
        <v>0</v>
      </c>
      <c r="BJ18" s="592">
        <v>1</v>
      </c>
      <c r="BK18" s="548" t="s">
        <v>1035</v>
      </c>
      <c r="BL18" s="592">
        <v>0</v>
      </c>
      <c r="BM18" s="592">
        <v>0</v>
      </c>
      <c r="BN18" s="592">
        <v>0</v>
      </c>
      <c r="BO18" s="592">
        <v>0</v>
      </c>
      <c r="BP18" s="592">
        <v>0</v>
      </c>
      <c r="BQ18" s="592">
        <v>0</v>
      </c>
      <c r="BR18" s="592">
        <v>0</v>
      </c>
      <c r="BS18" s="592">
        <v>0</v>
      </c>
      <c r="BT18" s="592">
        <v>0</v>
      </c>
      <c r="BU18" s="592">
        <v>0</v>
      </c>
      <c r="BV18" s="592">
        <v>0</v>
      </c>
      <c r="BW18" s="592">
        <v>0</v>
      </c>
      <c r="BX18" s="592">
        <v>0</v>
      </c>
      <c r="BY18" s="592">
        <v>0</v>
      </c>
      <c r="BZ18" s="592">
        <v>165</v>
      </c>
      <c r="CA18" s="548" t="s">
        <v>1035</v>
      </c>
      <c r="CB18" s="594">
        <v>0</v>
      </c>
      <c r="CC18" s="592">
        <v>11</v>
      </c>
      <c r="CD18" s="601"/>
    </row>
    <row r="19" spans="1:84" ht="20.100000000000001" customHeight="1" x14ac:dyDescent="0.3">
      <c r="A19" s="548" t="s">
        <v>1036</v>
      </c>
      <c r="B19" s="594">
        <v>0</v>
      </c>
      <c r="C19" s="592">
        <v>0</v>
      </c>
      <c r="D19" s="592">
        <v>0</v>
      </c>
      <c r="E19" s="592">
        <v>0</v>
      </c>
      <c r="F19" s="592">
        <v>0</v>
      </c>
      <c r="G19" s="592">
        <v>0</v>
      </c>
      <c r="H19" s="592">
        <v>0</v>
      </c>
      <c r="I19" s="592">
        <v>0</v>
      </c>
      <c r="J19" s="548" t="s">
        <v>1036</v>
      </c>
      <c r="K19" s="594">
        <v>0</v>
      </c>
      <c r="L19" s="592">
        <v>0</v>
      </c>
      <c r="M19" s="592">
        <v>0</v>
      </c>
      <c r="N19" s="592">
        <v>1</v>
      </c>
      <c r="O19" s="592">
        <v>0</v>
      </c>
      <c r="P19" s="595">
        <v>0</v>
      </c>
      <c r="Q19" s="592">
        <v>0</v>
      </c>
      <c r="R19" s="592">
        <v>0</v>
      </c>
      <c r="S19" s="592">
        <v>0</v>
      </c>
      <c r="T19" s="592">
        <v>0</v>
      </c>
      <c r="U19" s="548" t="s">
        <v>1036</v>
      </c>
      <c r="V19" s="594">
        <v>0</v>
      </c>
      <c r="W19" s="592">
        <v>0</v>
      </c>
      <c r="X19" s="592">
        <v>0</v>
      </c>
      <c r="Y19" s="592">
        <v>0</v>
      </c>
      <c r="Z19" s="624">
        <v>2</v>
      </c>
      <c r="AA19" s="592">
        <v>0</v>
      </c>
      <c r="AB19" s="592">
        <v>0</v>
      </c>
      <c r="AC19" s="592">
        <v>0</v>
      </c>
      <c r="AD19" s="592">
        <v>0</v>
      </c>
      <c r="AE19" s="592">
        <v>0</v>
      </c>
      <c r="AF19" s="592">
        <v>0</v>
      </c>
      <c r="AG19" s="592">
        <v>0</v>
      </c>
      <c r="AH19" s="624">
        <v>22</v>
      </c>
      <c r="AI19" s="548" t="s">
        <v>1036</v>
      </c>
      <c r="AJ19" s="594">
        <v>0</v>
      </c>
      <c r="AK19" s="592">
        <v>0</v>
      </c>
      <c r="AL19" s="592">
        <v>0</v>
      </c>
      <c r="AM19" s="592">
        <v>0</v>
      </c>
      <c r="AN19" s="592">
        <v>0</v>
      </c>
      <c r="AO19" s="595">
        <v>0</v>
      </c>
      <c r="AP19" s="592">
        <v>0</v>
      </c>
      <c r="AQ19" s="592">
        <v>0</v>
      </c>
      <c r="AR19" s="592">
        <v>37</v>
      </c>
      <c r="AS19" s="592">
        <v>0</v>
      </c>
      <c r="AT19" s="592">
        <v>249</v>
      </c>
      <c r="AU19" s="592">
        <v>0</v>
      </c>
      <c r="AV19" s="548" t="s">
        <v>1036</v>
      </c>
      <c r="AW19" s="594">
        <v>0</v>
      </c>
      <c r="AX19" s="592">
        <v>8</v>
      </c>
      <c r="AY19" s="592">
        <v>1</v>
      </c>
      <c r="AZ19" s="592">
        <v>0</v>
      </c>
      <c r="BA19" s="623">
        <v>0</v>
      </c>
      <c r="BB19" s="592">
        <v>0</v>
      </c>
      <c r="BC19" s="592">
        <v>0</v>
      </c>
      <c r="BD19" s="592">
        <v>0</v>
      </c>
      <c r="BE19" s="592">
        <v>0</v>
      </c>
      <c r="BF19" s="592">
        <v>0</v>
      </c>
      <c r="BG19" s="592">
        <v>0</v>
      </c>
      <c r="BH19" s="592">
        <v>0</v>
      </c>
      <c r="BI19" s="592">
        <v>0</v>
      </c>
      <c r="BJ19" s="592">
        <v>2</v>
      </c>
      <c r="BK19" s="548" t="s">
        <v>1036</v>
      </c>
      <c r="BL19" s="592">
        <v>1</v>
      </c>
      <c r="BM19" s="592">
        <v>0</v>
      </c>
      <c r="BN19" s="592">
        <v>0</v>
      </c>
      <c r="BO19" s="592">
        <v>0</v>
      </c>
      <c r="BP19" s="592">
        <v>0</v>
      </c>
      <c r="BQ19" s="592">
        <v>0</v>
      </c>
      <c r="BR19" s="592">
        <v>0</v>
      </c>
      <c r="BS19" s="592">
        <v>0</v>
      </c>
      <c r="BT19" s="592">
        <v>0</v>
      </c>
      <c r="BU19" s="592">
        <v>0</v>
      </c>
      <c r="BV19" s="592">
        <v>0</v>
      </c>
      <c r="BW19" s="592">
        <v>0</v>
      </c>
      <c r="BX19" s="592">
        <v>0</v>
      </c>
      <c r="BY19" s="592">
        <v>0</v>
      </c>
      <c r="BZ19" s="592">
        <v>211</v>
      </c>
      <c r="CA19" s="548" t="s">
        <v>1036</v>
      </c>
      <c r="CB19" s="594">
        <v>0</v>
      </c>
      <c r="CC19" s="592">
        <v>8</v>
      </c>
      <c r="CD19" s="601"/>
    </row>
    <row r="20" spans="1:84" ht="20.100000000000001" customHeight="1" x14ac:dyDescent="0.3">
      <c r="A20" s="548" t="s">
        <v>1037</v>
      </c>
      <c r="B20" s="594">
        <v>0</v>
      </c>
      <c r="C20" s="592">
        <v>0</v>
      </c>
      <c r="D20" s="592">
        <v>0</v>
      </c>
      <c r="E20" s="592">
        <v>0</v>
      </c>
      <c r="F20" s="592">
        <v>0</v>
      </c>
      <c r="G20" s="592">
        <v>1</v>
      </c>
      <c r="H20" s="592">
        <v>2</v>
      </c>
      <c r="I20" s="592">
        <v>0</v>
      </c>
      <c r="J20" s="548" t="s">
        <v>1037</v>
      </c>
      <c r="K20" s="594">
        <v>0</v>
      </c>
      <c r="L20" s="592">
        <v>0</v>
      </c>
      <c r="M20" s="592">
        <v>0</v>
      </c>
      <c r="N20" s="592">
        <v>1</v>
      </c>
      <c r="O20" s="592">
        <v>1</v>
      </c>
      <c r="P20" s="595">
        <v>0</v>
      </c>
      <c r="Q20" s="592">
        <v>0</v>
      </c>
      <c r="R20" s="592">
        <v>0</v>
      </c>
      <c r="S20" s="592">
        <v>0</v>
      </c>
      <c r="T20" s="592">
        <v>0</v>
      </c>
      <c r="U20" s="548" t="s">
        <v>1037</v>
      </c>
      <c r="V20" s="594">
        <v>0</v>
      </c>
      <c r="W20" s="592">
        <v>0</v>
      </c>
      <c r="X20" s="592">
        <v>0</v>
      </c>
      <c r="Y20" s="592">
        <v>0</v>
      </c>
      <c r="Z20" s="624">
        <v>1</v>
      </c>
      <c r="AA20" s="592">
        <v>0</v>
      </c>
      <c r="AB20" s="592">
        <v>0</v>
      </c>
      <c r="AC20" s="592">
        <v>0</v>
      </c>
      <c r="AD20" s="592">
        <v>0</v>
      </c>
      <c r="AE20" s="592">
        <v>0</v>
      </c>
      <c r="AF20" s="592">
        <v>0</v>
      </c>
      <c r="AG20" s="592">
        <v>0</v>
      </c>
      <c r="AH20" s="624">
        <v>39</v>
      </c>
      <c r="AI20" s="548" t="s">
        <v>1037</v>
      </c>
      <c r="AJ20" s="594">
        <v>0</v>
      </c>
      <c r="AK20" s="592">
        <v>0</v>
      </c>
      <c r="AL20" s="592">
        <v>3</v>
      </c>
      <c r="AM20" s="592">
        <v>0</v>
      </c>
      <c r="AN20" s="592">
        <v>0</v>
      </c>
      <c r="AO20" s="595">
        <v>0</v>
      </c>
      <c r="AP20" s="592">
        <v>0</v>
      </c>
      <c r="AQ20" s="592">
        <v>0</v>
      </c>
      <c r="AR20" s="592">
        <v>141</v>
      </c>
      <c r="AS20" s="592">
        <v>0</v>
      </c>
      <c r="AT20" s="592">
        <v>538</v>
      </c>
      <c r="AU20" s="592">
        <v>0</v>
      </c>
      <c r="AV20" s="548" t="s">
        <v>1037</v>
      </c>
      <c r="AW20" s="594">
        <v>0</v>
      </c>
      <c r="AX20" s="592">
        <v>36</v>
      </c>
      <c r="AY20" s="592">
        <v>7</v>
      </c>
      <c r="AZ20" s="592">
        <v>0</v>
      </c>
      <c r="BA20" s="623">
        <v>0</v>
      </c>
      <c r="BB20" s="592">
        <v>0</v>
      </c>
      <c r="BC20" s="592">
        <v>1</v>
      </c>
      <c r="BD20" s="592">
        <v>0</v>
      </c>
      <c r="BE20" s="592">
        <v>0</v>
      </c>
      <c r="BF20" s="592">
        <v>0</v>
      </c>
      <c r="BG20" s="592">
        <v>0</v>
      </c>
      <c r="BH20" s="592">
        <v>0</v>
      </c>
      <c r="BI20" s="592">
        <v>0</v>
      </c>
      <c r="BJ20" s="592">
        <v>1</v>
      </c>
      <c r="BK20" s="548" t="s">
        <v>1037</v>
      </c>
      <c r="BL20" s="592">
        <v>1</v>
      </c>
      <c r="BM20" s="592">
        <v>0</v>
      </c>
      <c r="BN20" s="592">
        <v>0</v>
      </c>
      <c r="BO20" s="592">
        <v>0</v>
      </c>
      <c r="BP20" s="592">
        <v>0</v>
      </c>
      <c r="BQ20" s="592">
        <v>1</v>
      </c>
      <c r="BR20" s="592">
        <v>0</v>
      </c>
      <c r="BS20" s="592">
        <v>0</v>
      </c>
      <c r="BT20" s="592">
        <v>0</v>
      </c>
      <c r="BU20" s="592">
        <v>0</v>
      </c>
      <c r="BV20" s="592">
        <v>0</v>
      </c>
      <c r="BW20" s="592">
        <v>0</v>
      </c>
      <c r="BX20" s="592">
        <v>0</v>
      </c>
      <c r="BY20" s="592">
        <v>0</v>
      </c>
      <c r="BZ20" s="592">
        <v>247</v>
      </c>
      <c r="CA20" s="548" t="s">
        <v>1037</v>
      </c>
      <c r="CB20" s="594">
        <v>0</v>
      </c>
      <c r="CC20" s="592">
        <v>5</v>
      </c>
      <c r="CD20" s="601"/>
    </row>
    <row r="21" spans="1:84" ht="20.100000000000001" customHeight="1" x14ac:dyDescent="0.3">
      <c r="A21" s="548" t="s">
        <v>944</v>
      </c>
      <c r="B21" s="594">
        <v>0</v>
      </c>
      <c r="C21" s="592">
        <v>0</v>
      </c>
      <c r="D21" s="592">
        <v>0</v>
      </c>
      <c r="E21" s="592">
        <v>0</v>
      </c>
      <c r="F21" s="592">
        <v>0</v>
      </c>
      <c r="G21" s="592">
        <v>0</v>
      </c>
      <c r="H21" s="592">
        <v>0</v>
      </c>
      <c r="I21" s="592">
        <v>1</v>
      </c>
      <c r="J21" s="548" t="s">
        <v>944</v>
      </c>
      <c r="K21" s="594">
        <v>0</v>
      </c>
      <c r="L21" s="592">
        <v>0</v>
      </c>
      <c r="M21" s="592">
        <v>0</v>
      </c>
      <c r="N21" s="592">
        <v>11</v>
      </c>
      <c r="O21" s="592">
        <v>21</v>
      </c>
      <c r="P21" s="595">
        <v>0</v>
      </c>
      <c r="Q21" s="592">
        <v>0</v>
      </c>
      <c r="R21" s="592">
        <v>0</v>
      </c>
      <c r="S21" s="592">
        <v>1</v>
      </c>
      <c r="T21" s="592">
        <v>0</v>
      </c>
      <c r="U21" s="548" t="s">
        <v>944</v>
      </c>
      <c r="V21" s="594">
        <v>0</v>
      </c>
      <c r="W21" s="592">
        <v>0</v>
      </c>
      <c r="X21" s="592">
        <v>0</v>
      </c>
      <c r="Y21" s="592">
        <v>0</v>
      </c>
      <c r="Z21" s="624">
        <v>0</v>
      </c>
      <c r="AA21" s="592">
        <v>0</v>
      </c>
      <c r="AB21" s="592">
        <v>0</v>
      </c>
      <c r="AC21" s="592">
        <v>0</v>
      </c>
      <c r="AD21" s="592">
        <v>0</v>
      </c>
      <c r="AE21" s="592">
        <v>0</v>
      </c>
      <c r="AF21" s="592">
        <v>0</v>
      </c>
      <c r="AG21" s="592">
        <v>0</v>
      </c>
      <c r="AH21" s="624">
        <v>95</v>
      </c>
      <c r="AI21" s="548" t="s">
        <v>944</v>
      </c>
      <c r="AJ21" s="594">
        <v>0</v>
      </c>
      <c r="AK21" s="592">
        <v>9</v>
      </c>
      <c r="AL21" s="592">
        <v>23</v>
      </c>
      <c r="AM21" s="592">
        <v>0</v>
      </c>
      <c r="AN21" s="592">
        <v>0</v>
      </c>
      <c r="AO21" s="595">
        <v>0</v>
      </c>
      <c r="AP21" s="592">
        <v>0</v>
      </c>
      <c r="AQ21" s="592">
        <v>0</v>
      </c>
      <c r="AR21" s="592">
        <v>846</v>
      </c>
      <c r="AS21" s="592">
        <v>0</v>
      </c>
      <c r="AT21" s="592">
        <v>1719</v>
      </c>
      <c r="AU21" s="592">
        <v>0</v>
      </c>
      <c r="AV21" s="548" t="s">
        <v>944</v>
      </c>
      <c r="AW21" s="594">
        <v>0</v>
      </c>
      <c r="AX21" s="592">
        <v>181</v>
      </c>
      <c r="AY21" s="592">
        <v>53</v>
      </c>
      <c r="AZ21" s="592">
        <v>0</v>
      </c>
      <c r="BA21" s="623">
        <v>0</v>
      </c>
      <c r="BB21" s="592">
        <v>1</v>
      </c>
      <c r="BC21" s="592">
        <v>1</v>
      </c>
      <c r="BD21" s="592">
        <v>0</v>
      </c>
      <c r="BE21" s="592">
        <v>2</v>
      </c>
      <c r="BF21" s="592">
        <v>1</v>
      </c>
      <c r="BG21" s="592">
        <v>1</v>
      </c>
      <c r="BH21" s="592">
        <v>0</v>
      </c>
      <c r="BI21" s="592">
        <v>0</v>
      </c>
      <c r="BJ21" s="592">
        <v>19</v>
      </c>
      <c r="BK21" s="548" t="s">
        <v>944</v>
      </c>
      <c r="BL21" s="592">
        <v>3</v>
      </c>
      <c r="BM21" s="592">
        <v>0</v>
      </c>
      <c r="BN21" s="592">
        <v>0</v>
      </c>
      <c r="BO21" s="592">
        <v>0</v>
      </c>
      <c r="BP21" s="592">
        <v>0</v>
      </c>
      <c r="BQ21" s="592">
        <v>0</v>
      </c>
      <c r="BR21" s="592">
        <v>0</v>
      </c>
      <c r="BS21" s="592">
        <v>0</v>
      </c>
      <c r="BT21" s="592">
        <v>0</v>
      </c>
      <c r="BU21" s="592">
        <v>0</v>
      </c>
      <c r="BV21" s="592">
        <v>0</v>
      </c>
      <c r="BW21" s="592">
        <v>0</v>
      </c>
      <c r="BX21" s="592">
        <v>0</v>
      </c>
      <c r="BY21" s="592">
        <v>0</v>
      </c>
      <c r="BZ21" s="592">
        <v>852</v>
      </c>
      <c r="CA21" s="548" t="s">
        <v>944</v>
      </c>
      <c r="CB21" s="594">
        <v>0</v>
      </c>
      <c r="CC21" s="592">
        <v>11</v>
      </c>
      <c r="CD21" s="601"/>
    </row>
    <row r="22" spans="1:84" ht="20.100000000000001" customHeight="1" x14ac:dyDescent="0.3">
      <c r="A22" s="548" t="s">
        <v>945</v>
      </c>
      <c r="B22" s="594">
        <v>0</v>
      </c>
      <c r="C22" s="592">
        <v>0</v>
      </c>
      <c r="D22" s="592">
        <v>0</v>
      </c>
      <c r="E22" s="592">
        <v>0</v>
      </c>
      <c r="F22" s="592">
        <v>0</v>
      </c>
      <c r="G22" s="592">
        <v>0</v>
      </c>
      <c r="H22" s="592">
        <v>0</v>
      </c>
      <c r="I22" s="592">
        <v>0</v>
      </c>
      <c r="J22" s="548" t="s">
        <v>945</v>
      </c>
      <c r="K22" s="594">
        <v>0</v>
      </c>
      <c r="L22" s="592">
        <v>0</v>
      </c>
      <c r="M22" s="592">
        <v>0</v>
      </c>
      <c r="N22" s="592">
        <v>24</v>
      </c>
      <c r="O22" s="592">
        <v>19</v>
      </c>
      <c r="P22" s="595">
        <v>0</v>
      </c>
      <c r="Q22" s="592">
        <v>0</v>
      </c>
      <c r="R22" s="592">
        <v>0</v>
      </c>
      <c r="S22" s="592">
        <v>2</v>
      </c>
      <c r="T22" s="592">
        <v>0</v>
      </c>
      <c r="U22" s="548" t="s">
        <v>945</v>
      </c>
      <c r="V22" s="594">
        <v>0</v>
      </c>
      <c r="W22" s="592">
        <v>0</v>
      </c>
      <c r="X22" s="592">
        <v>0</v>
      </c>
      <c r="Y22" s="592">
        <v>0</v>
      </c>
      <c r="Z22" s="624">
        <v>0</v>
      </c>
      <c r="AA22" s="592">
        <v>1</v>
      </c>
      <c r="AB22" s="592">
        <v>0</v>
      </c>
      <c r="AC22" s="592">
        <v>0</v>
      </c>
      <c r="AD22" s="592">
        <v>0</v>
      </c>
      <c r="AE22" s="592">
        <v>0</v>
      </c>
      <c r="AF22" s="592">
        <v>0</v>
      </c>
      <c r="AG22" s="592">
        <v>1</v>
      </c>
      <c r="AH22" s="624">
        <v>104</v>
      </c>
      <c r="AI22" s="548" t="s">
        <v>945</v>
      </c>
      <c r="AJ22" s="594">
        <v>0</v>
      </c>
      <c r="AK22" s="592">
        <v>17</v>
      </c>
      <c r="AL22" s="592">
        <v>77</v>
      </c>
      <c r="AM22" s="592">
        <v>0</v>
      </c>
      <c r="AN22" s="592">
        <v>0</v>
      </c>
      <c r="AO22" s="595">
        <v>0</v>
      </c>
      <c r="AP22" s="592">
        <v>0</v>
      </c>
      <c r="AQ22" s="592">
        <v>0</v>
      </c>
      <c r="AR22" s="592">
        <v>1454</v>
      </c>
      <c r="AS22" s="592">
        <v>0</v>
      </c>
      <c r="AT22" s="592">
        <v>1620</v>
      </c>
      <c r="AU22" s="592">
        <v>0</v>
      </c>
      <c r="AV22" s="548" t="s">
        <v>945</v>
      </c>
      <c r="AW22" s="594">
        <v>0</v>
      </c>
      <c r="AX22" s="592">
        <v>266</v>
      </c>
      <c r="AY22" s="592">
        <v>108</v>
      </c>
      <c r="AZ22" s="592">
        <v>1</v>
      </c>
      <c r="BA22" s="623">
        <v>0</v>
      </c>
      <c r="BB22" s="592">
        <v>2</v>
      </c>
      <c r="BC22" s="592">
        <v>0</v>
      </c>
      <c r="BD22" s="592">
        <v>0</v>
      </c>
      <c r="BE22" s="592">
        <v>2</v>
      </c>
      <c r="BF22" s="592">
        <v>0</v>
      </c>
      <c r="BG22" s="592">
        <v>2</v>
      </c>
      <c r="BH22" s="592">
        <v>0</v>
      </c>
      <c r="BI22" s="592">
        <v>0</v>
      </c>
      <c r="BJ22" s="592">
        <v>18</v>
      </c>
      <c r="BK22" s="548" t="s">
        <v>945</v>
      </c>
      <c r="BL22" s="592">
        <v>2</v>
      </c>
      <c r="BM22" s="592">
        <v>3</v>
      </c>
      <c r="BN22" s="592">
        <v>0</v>
      </c>
      <c r="BO22" s="592">
        <v>0</v>
      </c>
      <c r="BP22" s="592">
        <v>0</v>
      </c>
      <c r="BQ22" s="592">
        <v>5</v>
      </c>
      <c r="BR22" s="592">
        <v>0</v>
      </c>
      <c r="BS22" s="592">
        <v>0</v>
      </c>
      <c r="BT22" s="592">
        <v>0</v>
      </c>
      <c r="BU22" s="592">
        <v>0</v>
      </c>
      <c r="BV22" s="592">
        <v>0</v>
      </c>
      <c r="BW22" s="592">
        <v>0</v>
      </c>
      <c r="BX22" s="592">
        <v>0</v>
      </c>
      <c r="BY22" s="592">
        <v>0</v>
      </c>
      <c r="BZ22" s="592">
        <v>1229</v>
      </c>
      <c r="CA22" s="548" t="s">
        <v>945</v>
      </c>
      <c r="CB22" s="594">
        <v>0</v>
      </c>
      <c r="CC22" s="592">
        <v>26</v>
      </c>
      <c r="CD22" s="601"/>
    </row>
    <row r="23" spans="1:84" ht="20.100000000000001" customHeight="1" x14ac:dyDescent="0.3">
      <c r="A23" s="548" t="s">
        <v>946</v>
      </c>
      <c r="B23" s="594">
        <v>0</v>
      </c>
      <c r="C23" s="592">
        <v>0</v>
      </c>
      <c r="D23" s="592">
        <v>0</v>
      </c>
      <c r="E23" s="592">
        <v>0</v>
      </c>
      <c r="F23" s="592">
        <v>0</v>
      </c>
      <c r="G23" s="592">
        <v>0</v>
      </c>
      <c r="H23" s="592">
        <v>0</v>
      </c>
      <c r="I23" s="592">
        <v>0</v>
      </c>
      <c r="J23" s="548" t="s">
        <v>946</v>
      </c>
      <c r="K23" s="594">
        <v>0</v>
      </c>
      <c r="L23" s="592">
        <v>0</v>
      </c>
      <c r="M23" s="592">
        <v>0</v>
      </c>
      <c r="N23" s="592">
        <v>34</v>
      </c>
      <c r="O23" s="592">
        <v>39</v>
      </c>
      <c r="P23" s="595">
        <v>0</v>
      </c>
      <c r="Q23" s="592">
        <v>1</v>
      </c>
      <c r="R23" s="592">
        <v>0</v>
      </c>
      <c r="S23" s="592">
        <v>5</v>
      </c>
      <c r="T23" s="592">
        <v>0</v>
      </c>
      <c r="U23" s="548" t="s">
        <v>946</v>
      </c>
      <c r="V23" s="594">
        <v>1</v>
      </c>
      <c r="W23" s="592">
        <v>0</v>
      </c>
      <c r="X23" s="592">
        <v>0</v>
      </c>
      <c r="Y23" s="592">
        <v>0</v>
      </c>
      <c r="Z23" s="624">
        <v>2</v>
      </c>
      <c r="AA23" s="592">
        <v>0</v>
      </c>
      <c r="AB23" s="592">
        <v>0</v>
      </c>
      <c r="AC23" s="592">
        <v>0</v>
      </c>
      <c r="AD23" s="592">
        <v>0</v>
      </c>
      <c r="AE23" s="592">
        <v>0</v>
      </c>
      <c r="AF23" s="592">
        <v>0</v>
      </c>
      <c r="AG23" s="592">
        <v>0</v>
      </c>
      <c r="AH23" s="624">
        <v>116</v>
      </c>
      <c r="AI23" s="548" t="s">
        <v>946</v>
      </c>
      <c r="AJ23" s="594">
        <v>0</v>
      </c>
      <c r="AK23" s="592">
        <v>23</v>
      </c>
      <c r="AL23" s="592">
        <v>100</v>
      </c>
      <c r="AM23" s="592">
        <v>0</v>
      </c>
      <c r="AN23" s="592">
        <v>0</v>
      </c>
      <c r="AO23" s="595">
        <v>0</v>
      </c>
      <c r="AP23" s="592">
        <v>3</v>
      </c>
      <c r="AQ23" s="592">
        <v>0</v>
      </c>
      <c r="AR23" s="592">
        <v>1673</v>
      </c>
      <c r="AS23" s="592">
        <v>0</v>
      </c>
      <c r="AT23" s="592">
        <v>1222</v>
      </c>
      <c r="AU23" s="592">
        <v>0</v>
      </c>
      <c r="AV23" s="548" t="s">
        <v>946</v>
      </c>
      <c r="AW23" s="594">
        <v>0</v>
      </c>
      <c r="AX23" s="592">
        <v>302</v>
      </c>
      <c r="AY23" s="592">
        <v>161</v>
      </c>
      <c r="AZ23" s="592">
        <v>1</v>
      </c>
      <c r="BA23" s="623">
        <v>0</v>
      </c>
      <c r="BB23" s="592">
        <v>4</v>
      </c>
      <c r="BC23" s="592">
        <v>0</v>
      </c>
      <c r="BD23" s="592">
        <v>0</v>
      </c>
      <c r="BE23" s="592">
        <v>7</v>
      </c>
      <c r="BF23" s="592">
        <v>0</v>
      </c>
      <c r="BG23" s="592">
        <v>0</v>
      </c>
      <c r="BH23" s="592">
        <v>0</v>
      </c>
      <c r="BI23" s="592">
        <v>0</v>
      </c>
      <c r="BJ23" s="592">
        <v>17</v>
      </c>
      <c r="BK23" s="548" t="s">
        <v>946</v>
      </c>
      <c r="BL23" s="592">
        <v>3</v>
      </c>
      <c r="BM23" s="592">
        <v>2</v>
      </c>
      <c r="BN23" s="592">
        <v>0</v>
      </c>
      <c r="BO23" s="592">
        <v>0</v>
      </c>
      <c r="BP23" s="592">
        <v>0</v>
      </c>
      <c r="BQ23" s="592">
        <v>4</v>
      </c>
      <c r="BR23" s="592">
        <v>0</v>
      </c>
      <c r="BS23" s="592">
        <v>0</v>
      </c>
      <c r="BT23" s="592">
        <v>0</v>
      </c>
      <c r="BU23" s="592">
        <v>0</v>
      </c>
      <c r="BV23" s="592">
        <v>0</v>
      </c>
      <c r="BW23" s="592">
        <v>0</v>
      </c>
      <c r="BX23" s="592">
        <v>0</v>
      </c>
      <c r="BY23" s="592">
        <v>0</v>
      </c>
      <c r="BZ23" s="592">
        <v>1270</v>
      </c>
      <c r="CA23" s="548" t="s">
        <v>946</v>
      </c>
      <c r="CB23" s="594">
        <v>0</v>
      </c>
      <c r="CC23" s="592">
        <v>21</v>
      </c>
      <c r="CD23" s="601"/>
    </row>
    <row r="24" spans="1:84" ht="20.100000000000001" customHeight="1" x14ac:dyDescent="0.3">
      <c r="A24" s="548" t="s">
        <v>947</v>
      </c>
      <c r="B24" s="594">
        <v>0</v>
      </c>
      <c r="C24" s="592">
        <v>0</v>
      </c>
      <c r="D24" s="592">
        <v>0</v>
      </c>
      <c r="E24" s="592">
        <v>0</v>
      </c>
      <c r="F24" s="592">
        <v>0</v>
      </c>
      <c r="G24" s="592">
        <v>0</v>
      </c>
      <c r="H24" s="592">
        <v>4</v>
      </c>
      <c r="I24" s="592">
        <v>1</v>
      </c>
      <c r="J24" s="548" t="s">
        <v>947</v>
      </c>
      <c r="K24" s="594">
        <v>0</v>
      </c>
      <c r="L24" s="592">
        <v>0</v>
      </c>
      <c r="M24" s="592">
        <v>0</v>
      </c>
      <c r="N24" s="592">
        <v>15</v>
      </c>
      <c r="O24" s="592">
        <v>35</v>
      </c>
      <c r="P24" s="595">
        <v>0</v>
      </c>
      <c r="Q24" s="592">
        <v>1</v>
      </c>
      <c r="R24" s="592">
        <v>0</v>
      </c>
      <c r="S24" s="592">
        <v>3</v>
      </c>
      <c r="T24" s="592">
        <v>0</v>
      </c>
      <c r="U24" s="548" t="s">
        <v>947</v>
      </c>
      <c r="V24" s="594">
        <v>1</v>
      </c>
      <c r="W24" s="592">
        <v>0</v>
      </c>
      <c r="X24" s="592">
        <v>0</v>
      </c>
      <c r="Y24" s="592">
        <v>0</v>
      </c>
      <c r="Z24" s="624">
        <v>3</v>
      </c>
      <c r="AA24" s="592">
        <v>0</v>
      </c>
      <c r="AB24" s="592">
        <v>0</v>
      </c>
      <c r="AC24" s="592">
        <v>0</v>
      </c>
      <c r="AD24" s="592">
        <v>0</v>
      </c>
      <c r="AE24" s="592">
        <v>0</v>
      </c>
      <c r="AF24" s="592">
        <v>0</v>
      </c>
      <c r="AG24" s="592">
        <v>0</v>
      </c>
      <c r="AH24" s="624">
        <v>190</v>
      </c>
      <c r="AI24" s="548" t="s">
        <v>947</v>
      </c>
      <c r="AJ24" s="594">
        <v>0</v>
      </c>
      <c r="AK24" s="592">
        <v>10</v>
      </c>
      <c r="AL24" s="592">
        <v>62</v>
      </c>
      <c r="AM24" s="592">
        <v>0</v>
      </c>
      <c r="AN24" s="592">
        <v>0</v>
      </c>
      <c r="AO24" s="595">
        <v>0</v>
      </c>
      <c r="AP24" s="592">
        <v>5</v>
      </c>
      <c r="AQ24" s="592">
        <v>0</v>
      </c>
      <c r="AR24" s="592">
        <v>1248</v>
      </c>
      <c r="AS24" s="592">
        <v>0</v>
      </c>
      <c r="AT24" s="592">
        <v>858</v>
      </c>
      <c r="AU24" s="592">
        <v>0</v>
      </c>
      <c r="AV24" s="548" t="s">
        <v>947</v>
      </c>
      <c r="AW24" s="594">
        <v>0</v>
      </c>
      <c r="AX24" s="592">
        <v>172</v>
      </c>
      <c r="AY24" s="592">
        <v>104</v>
      </c>
      <c r="AZ24" s="592">
        <v>0</v>
      </c>
      <c r="BA24" s="623">
        <v>0</v>
      </c>
      <c r="BB24" s="592">
        <v>8</v>
      </c>
      <c r="BC24" s="592">
        <v>1</v>
      </c>
      <c r="BD24" s="592">
        <v>0</v>
      </c>
      <c r="BE24" s="592">
        <v>4</v>
      </c>
      <c r="BF24" s="592">
        <v>0</v>
      </c>
      <c r="BG24" s="592">
        <v>1</v>
      </c>
      <c r="BH24" s="592">
        <v>0</v>
      </c>
      <c r="BI24" s="592">
        <v>0</v>
      </c>
      <c r="BJ24" s="592">
        <v>20</v>
      </c>
      <c r="BK24" s="548" t="s">
        <v>947</v>
      </c>
      <c r="BL24" s="592">
        <v>3</v>
      </c>
      <c r="BM24" s="592">
        <v>4</v>
      </c>
      <c r="BN24" s="592">
        <v>0</v>
      </c>
      <c r="BO24" s="592">
        <v>0</v>
      </c>
      <c r="BP24" s="592">
        <v>0</v>
      </c>
      <c r="BQ24" s="592">
        <v>1</v>
      </c>
      <c r="BR24" s="592">
        <v>0</v>
      </c>
      <c r="BS24" s="592">
        <v>0</v>
      </c>
      <c r="BT24" s="592">
        <v>0</v>
      </c>
      <c r="BU24" s="592">
        <v>0</v>
      </c>
      <c r="BV24" s="592">
        <v>0</v>
      </c>
      <c r="BW24" s="592">
        <v>0</v>
      </c>
      <c r="BX24" s="592">
        <v>0</v>
      </c>
      <c r="BY24" s="592">
        <v>0</v>
      </c>
      <c r="BZ24" s="592">
        <v>1341</v>
      </c>
      <c r="CA24" s="548" t="s">
        <v>947</v>
      </c>
      <c r="CB24" s="594">
        <v>0</v>
      </c>
      <c r="CC24" s="592">
        <v>20</v>
      </c>
      <c r="CD24" s="601"/>
    </row>
    <row r="25" spans="1:84" ht="20.100000000000001" customHeight="1" x14ac:dyDescent="0.3">
      <c r="A25" s="548" t="s">
        <v>948</v>
      </c>
      <c r="B25" s="594">
        <v>0</v>
      </c>
      <c r="C25" s="592">
        <v>0</v>
      </c>
      <c r="D25" s="592">
        <v>0</v>
      </c>
      <c r="E25" s="592">
        <v>0</v>
      </c>
      <c r="F25" s="592">
        <v>0</v>
      </c>
      <c r="G25" s="592">
        <v>0</v>
      </c>
      <c r="H25" s="592">
        <v>0</v>
      </c>
      <c r="I25" s="592">
        <v>0</v>
      </c>
      <c r="J25" s="548" t="s">
        <v>948</v>
      </c>
      <c r="K25" s="594">
        <v>0</v>
      </c>
      <c r="L25" s="592">
        <v>0</v>
      </c>
      <c r="M25" s="592">
        <v>0</v>
      </c>
      <c r="N25" s="592">
        <v>14</v>
      </c>
      <c r="O25" s="592">
        <v>26</v>
      </c>
      <c r="P25" s="595">
        <v>0</v>
      </c>
      <c r="Q25" s="592">
        <v>0</v>
      </c>
      <c r="R25" s="592">
        <v>0</v>
      </c>
      <c r="S25" s="592">
        <v>3</v>
      </c>
      <c r="T25" s="592">
        <v>0</v>
      </c>
      <c r="U25" s="548" t="s">
        <v>948</v>
      </c>
      <c r="V25" s="594">
        <v>0</v>
      </c>
      <c r="W25" s="592">
        <v>0</v>
      </c>
      <c r="X25" s="592">
        <v>0</v>
      </c>
      <c r="Y25" s="592">
        <v>0</v>
      </c>
      <c r="Z25" s="624">
        <v>2</v>
      </c>
      <c r="AA25" s="592">
        <v>0</v>
      </c>
      <c r="AB25" s="592">
        <v>0</v>
      </c>
      <c r="AC25" s="592">
        <v>0</v>
      </c>
      <c r="AD25" s="592">
        <v>0</v>
      </c>
      <c r="AE25" s="592">
        <v>0</v>
      </c>
      <c r="AF25" s="592">
        <v>0</v>
      </c>
      <c r="AG25" s="592">
        <v>6</v>
      </c>
      <c r="AH25" s="624">
        <v>226</v>
      </c>
      <c r="AI25" s="548" t="s">
        <v>948</v>
      </c>
      <c r="AJ25" s="594">
        <v>0</v>
      </c>
      <c r="AK25" s="592">
        <v>17</v>
      </c>
      <c r="AL25" s="592">
        <v>41</v>
      </c>
      <c r="AM25" s="592">
        <v>0</v>
      </c>
      <c r="AN25" s="592">
        <v>0</v>
      </c>
      <c r="AO25" s="595">
        <v>0</v>
      </c>
      <c r="AP25" s="592">
        <v>8</v>
      </c>
      <c r="AQ25" s="592">
        <v>0</v>
      </c>
      <c r="AR25" s="592">
        <v>816</v>
      </c>
      <c r="AS25" s="592">
        <v>0</v>
      </c>
      <c r="AT25" s="592">
        <v>539</v>
      </c>
      <c r="AU25" s="592">
        <v>0</v>
      </c>
      <c r="AV25" s="548" t="s">
        <v>948</v>
      </c>
      <c r="AW25" s="594">
        <v>0</v>
      </c>
      <c r="AX25" s="592">
        <v>114</v>
      </c>
      <c r="AY25" s="592">
        <v>99</v>
      </c>
      <c r="AZ25" s="592">
        <v>0</v>
      </c>
      <c r="BA25" s="623">
        <v>0</v>
      </c>
      <c r="BB25" s="592">
        <v>3</v>
      </c>
      <c r="BC25" s="592">
        <v>0</v>
      </c>
      <c r="BD25" s="592">
        <v>0</v>
      </c>
      <c r="BE25" s="592">
        <v>8</v>
      </c>
      <c r="BF25" s="592">
        <v>1</v>
      </c>
      <c r="BG25" s="592">
        <v>3</v>
      </c>
      <c r="BH25" s="592">
        <v>0</v>
      </c>
      <c r="BI25" s="592">
        <v>0</v>
      </c>
      <c r="BJ25" s="592">
        <v>16</v>
      </c>
      <c r="BK25" s="548" t="s">
        <v>948</v>
      </c>
      <c r="BL25" s="592">
        <v>3</v>
      </c>
      <c r="BM25" s="592">
        <v>3</v>
      </c>
      <c r="BN25" s="592">
        <v>0</v>
      </c>
      <c r="BO25" s="592">
        <v>0</v>
      </c>
      <c r="BP25" s="592">
        <v>0</v>
      </c>
      <c r="BQ25" s="592">
        <v>5</v>
      </c>
      <c r="BR25" s="592">
        <v>0</v>
      </c>
      <c r="BS25" s="592">
        <v>0</v>
      </c>
      <c r="BT25" s="592">
        <v>0</v>
      </c>
      <c r="BU25" s="592">
        <v>0</v>
      </c>
      <c r="BV25" s="592">
        <v>0</v>
      </c>
      <c r="BW25" s="592">
        <v>0</v>
      </c>
      <c r="BX25" s="592">
        <v>0</v>
      </c>
      <c r="BY25" s="592">
        <v>0</v>
      </c>
      <c r="BZ25" s="592">
        <v>1322</v>
      </c>
      <c r="CA25" s="548" t="s">
        <v>948</v>
      </c>
      <c r="CB25" s="594">
        <v>2</v>
      </c>
      <c r="CC25" s="592">
        <v>12</v>
      </c>
      <c r="CD25" s="601"/>
    </row>
    <row r="26" spans="1:84" ht="20.100000000000001" customHeight="1" x14ac:dyDescent="0.3">
      <c r="A26" s="548" t="s">
        <v>949</v>
      </c>
      <c r="B26" s="594">
        <v>0</v>
      </c>
      <c r="C26" s="592">
        <v>0</v>
      </c>
      <c r="D26" s="592">
        <v>0</v>
      </c>
      <c r="E26" s="592">
        <v>0</v>
      </c>
      <c r="F26" s="592">
        <v>0</v>
      </c>
      <c r="G26" s="592">
        <v>0</v>
      </c>
      <c r="H26" s="592">
        <v>1</v>
      </c>
      <c r="I26" s="592">
        <v>0</v>
      </c>
      <c r="J26" s="548" t="s">
        <v>949</v>
      </c>
      <c r="K26" s="594">
        <v>0</v>
      </c>
      <c r="L26" s="592">
        <v>0</v>
      </c>
      <c r="M26" s="592">
        <v>0</v>
      </c>
      <c r="N26" s="592">
        <v>5</v>
      </c>
      <c r="O26" s="592">
        <v>10</v>
      </c>
      <c r="P26" s="595">
        <v>0</v>
      </c>
      <c r="Q26" s="592">
        <v>0</v>
      </c>
      <c r="R26" s="592">
        <v>0</v>
      </c>
      <c r="S26" s="592">
        <v>2</v>
      </c>
      <c r="T26" s="592">
        <v>0</v>
      </c>
      <c r="U26" s="548" t="s">
        <v>949</v>
      </c>
      <c r="V26" s="594">
        <v>2</v>
      </c>
      <c r="W26" s="592">
        <v>0</v>
      </c>
      <c r="X26" s="592">
        <v>0</v>
      </c>
      <c r="Y26" s="592">
        <v>0</v>
      </c>
      <c r="Z26" s="624">
        <v>5</v>
      </c>
      <c r="AA26" s="592">
        <v>0</v>
      </c>
      <c r="AB26" s="592">
        <v>0</v>
      </c>
      <c r="AC26" s="592">
        <v>0</v>
      </c>
      <c r="AD26" s="592">
        <v>0</v>
      </c>
      <c r="AE26" s="592">
        <v>0</v>
      </c>
      <c r="AF26" s="592">
        <v>0</v>
      </c>
      <c r="AG26" s="592">
        <v>4</v>
      </c>
      <c r="AH26" s="624">
        <v>272</v>
      </c>
      <c r="AI26" s="548" t="s">
        <v>949</v>
      </c>
      <c r="AJ26" s="594">
        <v>0</v>
      </c>
      <c r="AK26" s="592">
        <v>13</v>
      </c>
      <c r="AL26" s="592">
        <v>31</v>
      </c>
      <c r="AM26" s="592">
        <v>0</v>
      </c>
      <c r="AN26" s="592">
        <v>0</v>
      </c>
      <c r="AO26" s="595">
        <v>0</v>
      </c>
      <c r="AP26" s="592">
        <v>14</v>
      </c>
      <c r="AQ26" s="592">
        <v>1</v>
      </c>
      <c r="AR26" s="592">
        <v>512</v>
      </c>
      <c r="AS26" s="592">
        <v>0</v>
      </c>
      <c r="AT26" s="592">
        <v>256</v>
      </c>
      <c r="AU26" s="592">
        <v>0</v>
      </c>
      <c r="AV26" s="548" t="s">
        <v>949</v>
      </c>
      <c r="AW26" s="594">
        <v>0</v>
      </c>
      <c r="AX26" s="592">
        <v>60</v>
      </c>
      <c r="AY26" s="592">
        <v>64</v>
      </c>
      <c r="AZ26" s="592">
        <v>0</v>
      </c>
      <c r="BA26" s="623">
        <v>0</v>
      </c>
      <c r="BB26" s="592">
        <v>8</v>
      </c>
      <c r="BC26" s="592">
        <v>1</v>
      </c>
      <c r="BD26" s="592">
        <v>0</v>
      </c>
      <c r="BE26" s="592">
        <v>8</v>
      </c>
      <c r="BF26" s="592">
        <v>0</v>
      </c>
      <c r="BG26" s="592">
        <v>3</v>
      </c>
      <c r="BH26" s="592">
        <v>0</v>
      </c>
      <c r="BI26" s="592">
        <v>0</v>
      </c>
      <c r="BJ26" s="592">
        <v>16</v>
      </c>
      <c r="BK26" s="548" t="s">
        <v>949</v>
      </c>
      <c r="BL26" s="592">
        <v>6</v>
      </c>
      <c r="BM26" s="592">
        <v>1</v>
      </c>
      <c r="BN26" s="592">
        <v>0</v>
      </c>
      <c r="BO26" s="592">
        <v>0</v>
      </c>
      <c r="BP26" s="592">
        <v>0</v>
      </c>
      <c r="BQ26" s="592">
        <v>12</v>
      </c>
      <c r="BR26" s="592">
        <v>0</v>
      </c>
      <c r="BS26" s="592">
        <v>0</v>
      </c>
      <c r="BT26" s="592">
        <v>0</v>
      </c>
      <c r="BU26" s="592">
        <v>0</v>
      </c>
      <c r="BV26" s="592">
        <v>0</v>
      </c>
      <c r="BW26" s="592">
        <v>0</v>
      </c>
      <c r="BX26" s="592">
        <v>0</v>
      </c>
      <c r="BY26" s="592">
        <v>0</v>
      </c>
      <c r="BZ26" s="592">
        <v>1185</v>
      </c>
      <c r="CA26" s="548" t="s">
        <v>949</v>
      </c>
      <c r="CB26" s="594">
        <v>0</v>
      </c>
      <c r="CC26" s="592">
        <v>13</v>
      </c>
      <c r="CD26" s="601"/>
    </row>
    <row r="27" spans="1:84" ht="20.100000000000001" customHeight="1" x14ac:dyDescent="0.3">
      <c r="A27" s="548" t="s">
        <v>950</v>
      </c>
      <c r="B27" s="594">
        <v>0</v>
      </c>
      <c r="C27" s="592">
        <v>0</v>
      </c>
      <c r="D27" s="592">
        <v>0</v>
      </c>
      <c r="E27" s="592">
        <v>0</v>
      </c>
      <c r="F27" s="592">
        <v>0</v>
      </c>
      <c r="G27" s="592">
        <v>0</v>
      </c>
      <c r="H27" s="592">
        <v>0</v>
      </c>
      <c r="I27" s="592">
        <v>0</v>
      </c>
      <c r="J27" s="548" t="s">
        <v>950</v>
      </c>
      <c r="K27" s="594">
        <v>0</v>
      </c>
      <c r="L27" s="592">
        <v>0</v>
      </c>
      <c r="M27" s="592">
        <v>0</v>
      </c>
      <c r="N27" s="592">
        <v>3</v>
      </c>
      <c r="O27" s="592">
        <v>7</v>
      </c>
      <c r="P27" s="595">
        <v>0</v>
      </c>
      <c r="Q27" s="592">
        <v>0</v>
      </c>
      <c r="R27" s="592">
        <v>0</v>
      </c>
      <c r="S27" s="592">
        <v>5</v>
      </c>
      <c r="T27" s="592">
        <v>0</v>
      </c>
      <c r="U27" s="548" t="s">
        <v>950</v>
      </c>
      <c r="V27" s="594">
        <v>3</v>
      </c>
      <c r="W27" s="592">
        <v>0</v>
      </c>
      <c r="X27" s="592">
        <v>0</v>
      </c>
      <c r="Y27" s="592">
        <v>0</v>
      </c>
      <c r="Z27" s="624">
        <v>9</v>
      </c>
      <c r="AA27" s="592">
        <v>0</v>
      </c>
      <c r="AB27" s="592">
        <v>0</v>
      </c>
      <c r="AC27" s="592">
        <v>0</v>
      </c>
      <c r="AD27" s="592">
        <v>0</v>
      </c>
      <c r="AE27" s="592">
        <v>0</v>
      </c>
      <c r="AF27" s="592">
        <v>0</v>
      </c>
      <c r="AG27" s="592">
        <v>3</v>
      </c>
      <c r="AH27" s="624">
        <v>405</v>
      </c>
      <c r="AI27" s="548" t="s">
        <v>950</v>
      </c>
      <c r="AJ27" s="594">
        <v>0</v>
      </c>
      <c r="AK27" s="592">
        <v>11</v>
      </c>
      <c r="AL27" s="592">
        <v>39</v>
      </c>
      <c r="AM27" s="592">
        <v>0</v>
      </c>
      <c r="AN27" s="592">
        <v>0</v>
      </c>
      <c r="AO27" s="595">
        <v>0</v>
      </c>
      <c r="AP27" s="592">
        <v>30</v>
      </c>
      <c r="AQ27" s="592">
        <v>0</v>
      </c>
      <c r="AR27" s="592">
        <v>419</v>
      </c>
      <c r="AS27" s="592">
        <v>0</v>
      </c>
      <c r="AT27" s="592">
        <v>159</v>
      </c>
      <c r="AU27" s="592">
        <v>0</v>
      </c>
      <c r="AV27" s="548" t="s">
        <v>950</v>
      </c>
      <c r="AW27" s="594">
        <v>0</v>
      </c>
      <c r="AX27" s="592">
        <v>54</v>
      </c>
      <c r="AY27" s="592">
        <v>42</v>
      </c>
      <c r="AZ27" s="592">
        <v>0</v>
      </c>
      <c r="BA27" s="623">
        <v>0</v>
      </c>
      <c r="BB27" s="592">
        <v>13</v>
      </c>
      <c r="BC27" s="592">
        <v>1</v>
      </c>
      <c r="BD27" s="592">
        <v>0</v>
      </c>
      <c r="BE27" s="592">
        <v>16</v>
      </c>
      <c r="BF27" s="592">
        <v>5</v>
      </c>
      <c r="BG27" s="592">
        <v>3</v>
      </c>
      <c r="BH27" s="592">
        <v>0</v>
      </c>
      <c r="BI27" s="592">
        <v>0</v>
      </c>
      <c r="BJ27" s="592">
        <v>37</v>
      </c>
      <c r="BK27" s="548" t="s">
        <v>950</v>
      </c>
      <c r="BL27" s="592">
        <v>4</v>
      </c>
      <c r="BM27" s="592">
        <v>2</v>
      </c>
      <c r="BN27" s="592">
        <v>0</v>
      </c>
      <c r="BO27" s="592">
        <v>0</v>
      </c>
      <c r="BP27" s="592">
        <v>0</v>
      </c>
      <c r="BQ27" s="592">
        <v>3</v>
      </c>
      <c r="BR27" s="592">
        <v>0</v>
      </c>
      <c r="BS27" s="592">
        <v>0</v>
      </c>
      <c r="BT27" s="592">
        <v>0</v>
      </c>
      <c r="BU27" s="592">
        <v>0</v>
      </c>
      <c r="BV27" s="592">
        <v>0</v>
      </c>
      <c r="BW27" s="592">
        <v>0</v>
      </c>
      <c r="BX27" s="592">
        <v>0</v>
      </c>
      <c r="BY27" s="592">
        <v>0</v>
      </c>
      <c r="BZ27" s="592">
        <v>1285</v>
      </c>
      <c r="CA27" s="548" t="s">
        <v>950</v>
      </c>
      <c r="CB27" s="594">
        <v>0</v>
      </c>
      <c r="CC27" s="592">
        <v>16</v>
      </c>
      <c r="CD27" s="601"/>
    </row>
    <row r="28" spans="1:84" ht="20.100000000000001" customHeight="1" x14ac:dyDescent="0.3">
      <c r="A28" s="548" t="s">
        <v>951</v>
      </c>
      <c r="B28" s="594">
        <v>0</v>
      </c>
      <c r="C28" s="592">
        <v>0</v>
      </c>
      <c r="D28" s="592">
        <v>0</v>
      </c>
      <c r="E28" s="592">
        <v>0</v>
      </c>
      <c r="F28" s="592">
        <v>0</v>
      </c>
      <c r="G28" s="592">
        <v>0</v>
      </c>
      <c r="H28" s="592">
        <v>1</v>
      </c>
      <c r="I28" s="592">
        <v>0</v>
      </c>
      <c r="J28" s="548" t="s">
        <v>951</v>
      </c>
      <c r="K28" s="594">
        <v>0</v>
      </c>
      <c r="L28" s="592">
        <v>0</v>
      </c>
      <c r="M28" s="592">
        <v>0</v>
      </c>
      <c r="N28" s="592">
        <v>2</v>
      </c>
      <c r="O28" s="592">
        <v>9</v>
      </c>
      <c r="P28" s="595">
        <v>0</v>
      </c>
      <c r="Q28" s="592">
        <v>0</v>
      </c>
      <c r="R28" s="592">
        <v>0</v>
      </c>
      <c r="S28" s="592">
        <v>9</v>
      </c>
      <c r="T28" s="592">
        <v>0</v>
      </c>
      <c r="U28" s="548" t="s">
        <v>951</v>
      </c>
      <c r="V28" s="594">
        <v>0</v>
      </c>
      <c r="W28" s="592">
        <v>0</v>
      </c>
      <c r="X28" s="592">
        <v>0</v>
      </c>
      <c r="Y28" s="592">
        <v>0</v>
      </c>
      <c r="Z28" s="624">
        <v>11</v>
      </c>
      <c r="AA28" s="592">
        <v>0</v>
      </c>
      <c r="AB28" s="592">
        <v>0</v>
      </c>
      <c r="AC28" s="592">
        <v>0</v>
      </c>
      <c r="AD28" s="592">
        <v>0</v>
      </c>
      <c r="AE28" s="592">
        <v>0</v>
      </c>
      <c r="AF28" s="592">
        <v>0</v>
      </c>
      <c r="AG28" s="592">
        <v>8</v>
      </c>
      <c r="AH28" s="624">
        <v>560</v>
      </c>
      <c r="AI28" s="548" t="s">
        <v>951</v>
      </c>
      <c r="AJ28" s="594">
        <v>0</v>
      </c>
      <c r="AK28" s="592">
        <v>11</v>
      </c>
      <c r="AL28" s="592">
        <v>35</v>
      </c>
      <c r="AM28" s="592">
        <v>0</v>
      </c>
      <c r="AN28" s="592">
        <v>2</v>
      </c>
      <c r="AO28" s="595">
        <v>0</v>
      </c>
      <c r="AP28" s="592">
        <v>44</v>
      </c>
      <c r="AQ28" s="592">
        <v>0</v>
      </c>
      <c r="AR28" s="592">
        <v>313</v>
      </c>
      <c r="AS28" s="592">
        <v>0</v>
      </c>
      <c r="AT28" s="592">
        <v>86</v>
      </c>
      <c r="AU28" s="592">
        <v>0</v>
      </c>
      <c r="AV28" s="548" t="s">
        <v>951</v>
      </c>
      <c r="AW28" s="594">
        <v>0</v>
      </c>
      <c r="AX28" s="592">
        <v>27</v>
      </c>
      <c r="AY28" s="592">
        <v>21</v>
      </c>
      <c r="AZ28" s="592">
        <v>0</v>
      </c>
      <c r="BA28" s="623">
        <v>0</v>
      </c>
      <c r="BB28" s="592">
        <v>13</v>
      </c>
      <c r="BC28" s="592">
        <v>2</v>
      </c>
      <c r="BD28" s="592">
        <v>0</v>
      </c>
      <c r="BE28" s="592">
        <v>15</v>
      </c>
      <c r="BF28" s="592">
        <v>0</v>
      </c>
      <c r="BG28" s="592">
        <v>6</v>
      </c>
      <c r="BH28" s="592">
        <v>0</v>
      </c>
      <c r="BI28" s="592">
        <v>0</v>
      </c>
      <c r="BJ28" s="592">
        <v>32</v>
      </c>
      <c r="BK28" s="548" t="s">
        <v>951</v>
      </c>
      <c r="BL28" s="592">
        <v>2</v>
      </c>
      <c r="BM28" s="592">
        <v>0</v>
      </c>
      <c r="BN28" s="592">
        <v>0</v>
      </c>
      <c r="BO28" s="592">
        <v>0</v>
      </c>
      <c r="BP28" s="592">
        <v>0</v>
      </c>
      <c r="BQ28" s="592">
        <v>15</v>
      </c>
      <c r="BR28" s="592">
        <v>0</v>
      </c>
      <c r="BS28" s="592">
        <v>0</v>
      </c>
      <c r="BT28" s="592">
        <v>0</v>
      </c>
      <c r="BU28" s="592">
        <v>0</v>
      </c>
      <c r="BV28" s="592">
        <v>0</v>
      </c>
      <c r="BW28" s="592">
        <v>0</v>
      </c>
      <c r="BX28" s="592">
        <v>0</v>
      </c>
      <c r="BY28" s="592">
        <v>0</v>
      </c>
      <c r="BZ28" s="592">
        <v>1532</v>
      </c>
      <c r="CA28" s="548" t="s">
        <v>951</v>
      </c>
      <c r="CB28" s="594">
        <v>0</v>
      </c>
      <c r="CC28" s="592">
        <v>13</v>
      </c>
      <c r="CD28" s="601"/>
    </row>
    <row r="29" spans="1:84" ht="20.100000000000001" customHeight="1" x14ac:dyDescent="0.3">
      <c r="A29" s="548" t="s">
        <v>952</v>
      </c>
      <c r="B29" s="594">
        <v>0</v>
      </c>
      <c r="C29" s="592">
        <v>0</v>
      </c>
      <c r="D29" s="592">
        <v>0</v>
      </c>
      <c r="E29" s="592">
        <v>0</v>
      </c>
      <c r="F29" s="592">
        <v>0</v>
      </c>
      <c r="G29" s="592">
        <v>0</v>
      </c>
      <c r="H29" s="592">
        <v>1</v>
      </c>
      <c r="I29" s="592">
        <v>0</v>
      </c>
      <c r="J29" s="548" t="s">
        <v>952</v>
      </c>
      <c r="K29" s="594">
        <v>0</v>
      </c>
      <c r="L29" s="592">
        <v>0</v>
      </c>
      <c r="M29" s="592">
        <v>0</v>
      </c>
      <c r="N29" s="592">
        <v>1</v>
      </c>
      <c r="O29" s="592">
        <v>6</v>
      </c>
      <c r="P29" s="595">
        <v>0</v>
      </c>
      <c r="Q29" s="592">
        <v>0</v>
      </c>
      <c r="R29" s="592">
        <v>0</v>
      </c>
      <c r="S29" s="592">
        <v>10</v>
      </c>
      <c r="T29" s="592">
        <v>0</v>
      </c>
      <c r="U29" s="548" t="s">
        <v>952</v>
      </c>
      <c r="V29" s="594">
        <v>2</v>
      </c>
      <c r="W29" s="592">
        <v>0</v>
      </c>
      <c r="X29" s="592">
        <v>0</v>
      </c>
      <c r="Y29" s="592">
        <v>0</v>
      </c>
      <c r="Z29" s="624">
        <v>6</v>
      </c>
      <c r="AA29" s="592">
        <v>0</v>
      </c>
      <c r="AB29" s="592">
        <v>0</v>
      </c>
      <c r="AC29" s="592">
        <v>0</v>
      </c>
      <c r="AD29" s="592">
        <v>0</v>
      </c>
      <c r="AE29" s="592">
        <v>0</v>
      </c>
      <c r="AF29" s="592">
        <v>0</v>
      </c>
      <c r="AG29" s="592">
        <v>3</v>
      </c>
      <c r="AH29" s="624">
        <v>714</v>
      </c>
      <c r="AI29" s="548" t="s">
        <v>952</v>
      </c>
      <c r="AJ29" s="594">
        <v>0</v>
      </c>
      <c r="AK29" s="592">
        <v>11</v>
      </c>
      <c r="AL29" s="592">
        <v>29</v>
      </c>
      <c r="AM29" s="592">
        <v>0</v>
      </c>
      <c r="AN29" s="592">
        <v>0</v>
      </c>
      <c r="AO29" s="595">
        <v>0</v>
      </c>
      <c r="AP29" s="592">
        <v>47</v>
      </c>
      <c r="AQ29" s="592">
        <v>0</v>
      </c>
      <c r="AR29" s="592">
        <v>193</v>
      </c>
      <c r="AS29" s="592">
        <v>0</v>
      </c>
      <c r="AT29" s="592">
        <v>53</v>
      </c>
      <c r="AU29" s="592">
        <v>0</v>
      </c>
      <c r="AV29" s="548" t="s">
        <v>952</v>
      </c>
      <c r="AW29" s="594">
        <v>0</v>
      </c>
      <c r="AX29" s="592">
        <v>14</v>
      </c>
      <c r="AY29" s="592">
        <v>13</v>
      </c>
      <c r="AZ29" s="592">
        <v>0</v>
      </c>
      <c r="BA29" s="623">
        <v>0</v>
      </c>
      <c r="BB29" s="592">
        <v>17</v>
      </c>
      <c r="BC29" s="592">
        <v>6</v>
      </c>
      <c r="BD29" s="592">
        <v>0</v>
      </c>
      <c r="BE29" s="592">
        <v>29</v>
      </c>
      <c r="BF29" s="592">
        <v>1</v>
      </c>
      <c r="BG29" s="592">
        <v>2</v>
      </c>
      <c r="BH29" s="592">
        <v>0</v>
      </c>
      <c r="BI29" s="592">
        <v>1</v>
      </c>
      <c r="BJ29" s="592">
        <v>35</v>
      </c>
      <c r="BK29" s="548" t="s">
        <v>952</v>
      </c>
      <c r="BL29" s="592">
        <v>2</v>
      </c>
      <c r="BM29" s="592">
        <v>0</v>
      </c>
      <c r="BN29" s="592">
        <v>0</v>
      </c>
      <c r="BO29" s="592">
        <v>0</v>
      </c>
      <c r="BP29" s="592">
        <v>0</v>
      </c>
      <c r="BQ29" s="592">
        <v>19</v>
      </c>
      <c r="BR29" s="592">
        <v>0</v>
      </c>
      <c r="BS29" s="592">
        <v>0</v>
      </c>
      <c r="BT29" s="592">
        <v>0</v>
      </c>
      <c r="BU29" s="592">
        <v>0</v>
      </c>
      <c r="BV29" s="592">
        <v>0</v>
      </c>
      <c r="BW29" s="592">
        <v>0</v>
      </c>
      <c r="BX29" s="592">
        <v>0</v>
      </c>
      <c r="BY29" s="592">
        <v>0</v>
      </c>
      <c r="BZ29" s="592">
        <v>1519</v>
      </c>
      <c r="CA29" s="548" t="s">
        <v>952</v>
      </c>
      <c r="CB29" s="594">
        <v>1</v>
      </c>
      <c r="CC29" s="592">
        <v>11</v>
      </c>
      <c r="CD29" s="601"/>
    </row>
    <row r="30" spans="1:84" ht="20.100000000000001" customHeight="1" x14ac:dyDescent="0.3">
      <c r="A30" s="548" t="s">
        <v>953</v>
      </c>
      <c r="B30" s="594">
        <v>0</v>
      </c>
      <c r="C30" s="592">
        <v>0</v>
      </c>
      <c r="D30" s="592">
        <v>0</v>
      </c>
      <c r="E30" s="592">
        <v>0</v>
      </c>
      <c r="F30" s="592">
        <v>0</v>
      </c>
      <c r="G30" s="592">
        <v>0</v>
      </c>
      <c r="H30" s="592">
        <v>2</v>
      </c>
      <c r="I30" s="592">
        <v>1</v>
      </c>
      <c r="J30" s="548" t="s">
        <v>953</v>
      </c>
      <c r="K30" s="594">
        <v>0</v>
      </c>
      <c r="L30" s="592">
        <v>0</v>
      </c>
      <c r="M30" s="592">
        <v>0</v>
      </c>
      <c r="N30" s="592">
        <v>2</v>
      </c>
      <c r="O30" s="592">
        <v>7</v>
      </c>
      <c r="P30" s="595">
        <v>0</v>
      </c>
      <c r="Q30" s="592">
        <v>0</v>
      </c>
      <c r="R30" s="592">
        <v>0</v>
      </c>
      <c r="S30" s="592">
        <v>5</v>
      </c>
      <c r="T30" s="592">
        <v>0</v>
      </c>
      <c r="U30" s="548" t="s">
        <v>953</v>
      </c>
      <c r="V30" s="594">
        <v>0</v>
      </c>
      <c r="W30" s="592">
        <v>0</v>
      </c>
      <c r="X30" s="592">
        <v>0</v>
      </c>
      <c r="Y30" s="592">
        <v>0</v>
      </c>
      <c r="Z30" s="624">
        <v>13</v>
      </c>
      <c r="AA30" s="592">
        <v>0</v>
      </c>
      <c r="AB30" s="592">
        <v>0</v>
      </c>
      <c r="AC30" s="592">
        <v>0</v>
      </c>
      <c r="AD30" s="592">
        <v>0</v>
      </c>
      <c r="AE30" s="592">
        <v>0</v>
      </c>
      <c r="AF30" s="592">
        <v>0</v>
      </c>
      <c r="AG30" s="592">
        <v>2</v>
      </c>
      <c r="AH30" s="624">
        <v>787</v>
      </c>
      <c r="AI30" s="548" t="s">
        <v>953</v>
      </c>
      <c r="AJ30" s="594">
        <v>0</v>
      </c>
      <c r="AK30" s="592">
        <v>7</v>
      </c>
      <c r="AL30" s="592">
        <v>32</v>
      </c>
      <c r="AM30" s="592">
        <v>1</v>
      </c>
      <c r="AN30" s="592">
        <v>1</v>
      </c>
      <c r="AO30" s="595">
        <v>0</v>
      </c>
      <c r="AP30" s="592">
        <v>46</v>
      </c>
      <c r="AQ30" s="592">
        <v>0</v>
      </c>
      <c r="AR30" s="592">
        <v>168</v>
      </c>
      <c r="AS30" s="592">
        <v>0</v>
      </c>
      <c r="AT30" s="592">
        <v>34</v>
      </c>
      <c r="AU30" s="592">
        <v>0</v>
      </c>
      <c r="AV30" s="548" t="s">
        <v>953</v>
      </c>
      <c r="AW30" s="594">
        <v>0</v>
      </c>
      <c r="AX30" s="592">
        <v>6</v>
      </c>
      <c r="AY30" s="592">
        <v>7</v>
      </c>
      <c r="AZ30" s="592">
        <v>0</v>
      </c>
      <c r="BA30" s="623">
        <v>0</v>
      </c>
      <c r="BB30" s="592">
        <v>6</v>
      </c>
      <c r="BC30" s="592">
        <v>3</v>
      </c>
      <c r="BD30" s="592">
        <v>0</v>
      </c>
      <c r="BE30" s="592">
        <v>22</v>
      </c>
      <c r="BF30" s="592">
        <v>1</v>
      </c>
      <c r="BG30" s="592">
        <v>4</v>
      </c>
      <c r="BH30" s="592">
        <v>0</v>
      </c>
      <c r="BI30" s="592">
        <v>0</v>
      </c>
      <c r="BJ30" s="592">
        <v>37</v>
      </c>
      <c r="BK30" s="548" t="s">
        <v>953</v>
      </c>
      <c r="BL30" s="592">
        <v>4</v>
      </c>
      <c r="BM30" s="592">
        <v>0</v>
      </c>
      <c r="BN30" s="592">
        <v>0</v>
      </c>
      <c r="BO30" s="592">
        <v>0</v>
      </c>
      <c r="BP30" s="592">
        <v>0</v>
      </c>
      <c r="BQ30" s="592">
        <v>19</v>
      </c>
      <c r="BR30" s="592">
        <v>0</v>
      </c>
      <c r="BS30" s="592">
        <v>0</v>
      </c>
      <c r="BT30" s="592">
        <v>0</v>
      </c>
      <c r="BU30" s="592">
        <v>0</v>
      </c>
      <c r="BV30" s="592">
        <v>0</v>
      </c>
      <c r="BW30" s="592">
        <v>0</v>
      </c>
      <c r="BX30" s="592">
        <v>0</v>
      </c>
      <c r="BY30" s="592">
        <v>0</v>
      </c>
      <c r="BZ30" s="592">
        <v>1464</v>
      </c>
      <c r="CA30" s="548" t="s">
        <v>953</v>
      </c>
      <c r="CB30" s="594">
        <v>0</v>
      </c>
      <c r="CC30" s="592">
        <v>16</v>
      </c>
      <c r="CD30" s="601"/>
    </row>
    <row r="31" spans="1:84" ht="18.899999999999999" customHeight="1" x14ac:dyDescent="0.3">
      <c r="A31" s="548" t="s">
        <v>954</v>
      </c>
      <c r="B31" s="594">
        <v>0</v>
      </c>
      <c r="C31" s="592">
        <v>0</v>
      </c>
      <c r="D31" s="592">
        <v>0</v>
      </c>
      <c r="E31" s="592">
        <v>0</v>
      </c>
      <c r="F31" s="592">
        <v>0</v>
      </c>
      <c r="G31" s="592">
        <v>0</v>
      </c>
      <c r="H31" s="592">
        <v>1</v>
      </c>
      <c r="I31" s="592">
        <v>0</v>
      </c>
      <c r="J31" s="548" t="s">
        <v>954</v>
      </c>
      <c r="K31" s="594">
        <v>0</v>
      </c>
      <c r="L31" s="592">
        <v>0</v>
      </c>
      <c r="M31" s="592">
        <v>0</v>
      </c>
      <c r="N31" s="592">
        <v>4</v>
      </c>
      <c r="O31" s="592">
        <v>8</v>
      </c>
      <c r="P31" s="595">
        <v>0</v>
      </c>
      <c r="Q31" s="592">
        <v>0</v>
      </c>
      <c r="R31" s="592">
        <v>0</v>
      </c>
      <c r="S31" s="592">
        <v>28</v>
      </c>
      <c r="T31" s="592">
        <v>0</v>
      </c>
      <c r="U31" s="548" t="s">
        <v>954</v>
      </c>
      <c r="V31" s="594">
        <v>1</v>
      </c>
      <c r="W31" s="592">
        <v>0</v>
      </c>
      <c r="X31" s="592">
        <v>0</v>
      </c>
      <c r="Y31" s="592">
        <v>0</v>
      </c>
      <c r="Z31" s="624">
        <v>28</v>
      </c>
      <c r="AA31" s="592">
        <v>0</v>
      </c>
      <c r="AB31" s="592">
        <v>0</v>
      </c>
      <c r="AC31" s="592">
        <v>0</v>
      </c>
      <c r="AD31" s="592">
        <v>0</v>
      </c>
      <c r="AE31" s="592">
        <v>0</v>
      </c>
      <c r="AF31" s="592">
        <v>0</v>
      </c>
      <c r="AG31" s="592">
        <v>1</v>
      </c>
      <c r="AH31" s="624">
        <v>3511</v>
      </c>
      <c r="AI31" s="548" t="s">
        <v>954</v>
      </c>
      <c r="AJ31" s="594">
        <v>0</v>
      </c>
      <c r="AK31" s="592">
        <v>15</v>
      </c>
      <c r="AL31" s="592">
        <v>88</v>
      </c>
      <c r="AM31" s="592">
        <v>0</v>
      </c>
      <c r="AN31" s="592">
        <v>2</v>
      </c>
      <c r="AO31" s="595">
        <v>0</v>
      </c>
      <c r="AP31" s="592">
        <v>154</v>
      </c>
      <c r="AQ31" s="592">
        <v>0</v>
      </c>
      <c r="AR31" s="592">
        <v>1589</v>
      </c>
      <c r="AS31" s="592">
        <v>0</v>
      </c>
      <c r="AT31" s="592">
        <v>17</v>
      </c>
      <c r="AU31" s="592">
        <v>0</v>
      </c>
      <c r="AV31" s="548" t="s">
        <v>954</v>
      </c>
      <c r="AW31" s="594">
        <v>0</v>
      </c>
      <c r="AX31" s="592">
        <v>6</v>
      </c>
      <c r="AY31" s="592">
        <v>9</v>
      </c>
      <c r="AZ31" s="592">
        <v>1</v>
      </c>
      <c r="BA31" s="623">
        <v>0</v>
      </c>
      <c r="BB31" s="592">
        <v>5</v>
      </c>
      <c r="BC31" s="592">
        <v>5</v>
      </c>
      <c r="BD31" s="592">
        <v>0</v>
      </c>
      <c r="BE31" s="592">
        <v>68</v>
      </c>
      <c r="BF31" s="592">
        <v>0</v>
      </c>
      <c r="BG31" s="592">
        <v>5</v>
      </c>
      <c r="BH31" s="592">
        <v>0</v>
      </c>
      <c r="BI31" s="592">
        <v>0</v>
      </c>
      <c r="BJ31" s="592">
        <v>35</v>
      </c>
      <c r="BK31" s="548" t="s">
        <v>954</v>
      </c>
      <c r="BL31" s="592">
        <v>7</v>
      </c>
      <c r="BM31" s="592">
        <v>2</v>
      </c>
      <c r="BN31" s="592">
        <v>1</v>
      </c>
      <c r="BO31" s="592">
        <v>0</v>
      </c>
      <c r="BP31" s="592">
        <v>0</v>
      </c>
      <c r="BQ31" s="592">
        <v>72</v>
      </c>
      <c r="BR31" s="592">
        <v>0</v>
      </c>
      <c r="BS31" s="592">
        <v>0</v>
      </c>
      <c r="BT31" s="592">
        <v>0</v>
      </c>
      <c r="BU31" s="592">
        <v>0</v>
      </c>
      <c r="BV31" s="592">
        <v>0</v>
      </c>
      <c r="BW31" s="592">
        <v>0</v>
      </c>
      <c r="BX31" s="592">
        <v>0</v>
      </c>
      <c r="BY31" s="592">
        <v>0</v>
      </c>
      <c r="BZ31" s="592">
        <v>2036</v>
      </c>
      <c r="CA31" s="548" t="s">
        <v>954</v>
      </c>
      <c r="CB31" s="594">
        <v>2</v>
      </c>
      <c r="CC31" s="592">
        <v>19</v>
      </c>
      <c r="CD31" s="601"/>
    </row>
    <row r="32" spans="1:84" ht="16.5" customHeight="1" x14ac:dyDescent="0.3">
      <c r="A32" s="549" t="s">
        <v>955</v>
      </c>
      <c r="B32" s="596">
        <v>0</v>
      </c>
      <c r="C32" s="597">
        <v>0</v>
      </c>
      <c r="D32" s="597">
        <v>0</v>
      </c>
      <c r="E32" s="597">
        <v>0</v>
      </c>
      <c r="F32" s="597">
        <v>0</v>
      </c>
      <c r="G32" s="597">
        <v>0</v>
      </c>
      <c r="H32" s="597">
        <v>0</v>
      </c>
      <c r="I32" s="597">
        <v>0</v>
      </c>
      <c r="J32" s="549" t="s">
        <v>955</v>
      </c>
      <c r="K32" s="596">
        <v>0</v>
      </c>
      <c r="L32" s="597">
        <v>0</v>
      </c>
      <c r="M32" s="597">
        <v>0</v>
      </c>
      <c r="N32" s="597">
        <v>0</v>
      </c>
      <c r="O32" s="597">
        <v>0</v>
      </c>
      <c r="P32" s="598">
        <v>0</v>
      </c>
      <c r="Q32" s="597">
        <v>0</v>
      </c>
      <c r="R32" s="597">
        <v>0</v>
      </c>
      <c r="S32" s="597">
        <v>0</v>
      </c>
      <c r="T32" s="597">
        <v>0</v>
      </c>
      <c r="U32" s="549" t="s">
        <v>955</v>
      </c>
      <c r="V32" s="596">
        <v>0</v>
      </c>
      <c r="W32" s="597">
        <v>0</v>
      </c>
      <c r="X32" s="597">
        <v>0</v>
      </c>
      <c r="Y32" s="597">
        <v>0</v>
      </c>
      <c r="Z32" s="625">
        <v>0</v>
      </c>
      <c r="AA32" s="597">
        <v>0</v>
      </c>
      <c r="AB32" s="597">
        <v>0</v>
      </c>
      <c r="AC32" s="597">
        <v>0</v>
      </c>
      <c r="AD32" s="597">
        <v>0</v>
      </c>
      <c r="AE32" s="597">
        <v>0</v>
      </c>
      <c r="AF32" s="597">
        <v>0</v>
      </c>
      <c r="AG32" s="597">
        <v>0</v>
      </c>
      <c r="AH32" s="625">
        <v>0</v>
      </c>
      <c r="AI32" s="549" t="s">
        <v>955</v>
      </c>
      <c r="AJ32" s="596">
        <v>0</v>
      </c>
      <c r="AK32" s="597">
        <v>0</v>
      </c>
      <c r="AL32" s="597">
        <v>0</v>
      </c>
      <c r="AM32" s="597">
        <v>0</v>
      </c>
      <c r="AN32" s="597">
        <v>0</v>
      </c>
      <c r="AO32" s="598">
        <v>0</v>
      </c>
      <c r="AP32" s="597">
        <v>0</v>
      </c>
      <c r="AQ32" s="597">
        <v>0</v>
      </c>
      <c r="AR32" s="597">
        <v>0</v>
      </c>
      <c r="AS32" s="597">
        <v>0</v>
      </c>
      <c r="AT32" s="597">
        <v>0</v>
      </c>
      <c r="AU32" s="597">
        <v>0</v>
      </c>
      <c r="AV32" s="549" t="s">
        <v>955</v>
      </c>
      <c r="AW32" s="596">
        <v>0</v>
      </c>
      <c r="AX32" s="597">
        <v>0</v>
      </c>
      <c r="AY32" s="597">
        <v>0</v>
      </c>
      <c r="AZ32" s="597">
        <v>0</v>
      </c>
      <c r="BA32" s="626">
        <v>0</v>
      </c>
      <c r="BB32" s="597">
        <v>0</v>
      </c>
      <c r="BC32" s="597">
        <v>0</v>
      </c>
      <c r="BD32" s="597">
        <v>0</v>
      </c>
      <c r="BE32" s="597">
        <v>0</v>
      </c>
      <c r="BF32" s="597">
        <v>0</v>
      </c>
      <c r="BG32" s="597">
        <v>0</v>
      </c>
      <c r="BH32" s="597">
        <v>0</v>
      </c>
      <c r="BI32" s="597">
        <v>0</v>
      </c>
      <c r="BJ32" s="597">
        <v>0</v>
      </c>
      <c r="BK32" s="549" t="s">
        <v>955</v>
      </c>
      <c r="BL32" s="597">
        <v>0</v>
      </c>
      <c r="BM32" s="597">
        <v>0</v>
      </c>
      <c r="BN32" s="597">
        <v>0</v>
      </c>
      <c r="BO32" s="597">
        <v>0</v>
      </c>
      <c r="BP32" s="597">
        <v>0</v>
      </c>
      <c r="BQ32" s="597">
        <v>0</v>
      </c>
      <c r="BR32" s="597">
        <v>0</v>
      </c>
      <c r="BS32" s="597">
        <v>0</v>
      </c>
      <c r="BT32" s="597">
        <v>0</v>
      </c>
      <c r="BU32" s="597">
        <v>0</v>
      </c>
      <c r="BV32" s="597">
        <v>0</v>
      </c>
      <c r="BW32" s="597">
        <v>0</v>
      </c>
      <c r="BX32" s="597">
        <v>0</v>
      </c>
      <c r="BY32" s="597">
        <v>0</v>
      </c>
      <c r="BZ32" s="597">
        <v>0</v>
      </c>
      <c r="CA32" s="549" t="s">
        <v>955</v>
      </c>
      <c r="CB32" s="596">
        <v>0</v>
      </c>
      <c r="CC32" s="597">
        <v>0</v>
      </c>
      <c r="CD32" s="602"/>
      <c r="CE32" s="572"/>
      <c r="CF32" s="572"/>
    </row>
    <row r="33" spans="1:84" s="541" customFormat="1" ht="16.5" customHeight="1" x14ac:dyDescent="0.3">
      <c r="A33" s="627" t="s">
        <v>1038</v>
      </c>
      <c r="B33" s="628"/>
      <c r="C33" s="628"/>
      <c r="D33" s="628"/>
      <c r="E33" s="628"/>
      <c r="J33" s="649" t="s">
        <v>1053</v>
      </c>
      <c r="M33" s="615"/>
      <c r="U33" s="541" t="s">
        <v>1039</v>
      </c>
      <c r="AI33" s="541" t="s">
        <v>1040</v>
      </c>
      <c r="AV33" s="541" t="s">
        <v>1041</v>
      </c>
      <c r="BJ33" s="629"/>
      <c r="BK33" s="630" t="s">
        <v>1042</v>
      </c>
      <c r="BL33" s="628"/>
      <c r="BM33" s="628"/>
      <c r="BN33" s="628"/>
      <c r="BO33" s="628"/>
      <c r="BP33" s="628"/>
      <c r="BQ33" s="628"/>
      <c r="BR33" s="628"/>
      <c r="BS33" s="631"/>
      <c r="BT33" s="632"/>
      <c r="CA33" s="628" t="s">
        <v>1047</v>
      </c>
      <c r="CB33" s="632"/>
      <c r="CC33" s="632"/>
      <c r="CF33" s="633"/>
    </row>
    <row r="34" spans="1:84" s="541" customFormat="1" ht="16.5" customHeight="1" x14ac:dyDescent="0.3">
      <c r="A34" s="629"/>
      <c r="B34" s="629"/>
      <c r="C34" s="629"/>
      <c r="D34" s="629"/>
      <c r="E34" s="629"/>
      <c r="F34" s="634"/>
      <c r="G34" s="634"/>
      <c r="H34" s="634"/>
      <c r="I34" s="634"/>
      <c r="J34" s="584" t="s">
        <v>1043</v>
      </c>
      <c r="K34" s="634"/>
      <c r="L34" s="628"/>
      <c r="M34" s="632"/>
      <c r="N34" s="628"/>
      <c r="O34" s="628"/>
      <c r="U34" s="541" t="s">
        <v>1044</v>
      </c>
      <c r="AF34" s="635"/>
      <c r="AG34" s="636"/>
      <c r="AH34" s="636"/>
      <c r="AI34" s="629"/>
      <c r="AO34" s="628"/>
      <c r="AP34" s="628"/>
      <c r="AQ34" s="628"/>
      <c r="AR34" s="628"/>
      <c r="AS34" s="628"/>
      <c r="AT34" s="628"/>
      <c r="AU34" s="628"/>
      <c r="AV34" s="541" t="s">
        <v>1045</v>
      </c>
      <c r="AW34" s="628"/>
      <c r="AX34" s="628"/>
      <c r="AY34" s="628"/>
      <c r="AZ34" s="628"/>
      <c r="BA34" s="628"/>
      <c r="BB34" s="628"/>
      <c r="BC34" s="628"/>
      <c r="BD34" s="628"/>
      <c r="BE34" s="628"/>
      <c r="BF34" s="628"/>
      <c r="BG34" s="628"/>
      <c r="BH34" s="628"/>
      <c r="BI34" s="628"/>
      <c r="BJ34" s="628"/>
      <c r="BL34" s="628"/>
      <c r="BM34" s="628"/>
      <c r="BN34" s="628"/>
      <c r="BO34" s="628"/>
      <c r="BP34" s="628"/>
      <c r="BQ34" s="628"/>
      <c r="BR34" s="628"/>
      <c r="CA34" s="541" t="s">
        <v>1048</v>
      </c>
      <c r="CB34" s="632"/>
    </row>
    <row r="35" spans="1:84" s="541" customFormat="1" ht="16.5" customHeight="1" x14ac:dyDescent="0.3">
      <c r="A35" s="637"/>
      <c r="B35" s="634"/>
      <c r="C35" s="634"/>
      <c r="D35" s="634"/>
      <c r="E35" s="634"/>
      <c r="F35" s="634"/>
      <c r="G35" s="634"/>
      <c r="H35" s="634"/>
      <c r="I35" s="634"/>
      <c r="J35" s="638"/>
      <c r="K35" s="639"/>
      <c r="L35" s="640"/>
      <c r="M35" s="641"/>
      <c r="N35" s="640"/>
      <c r="O35" s="628"/>
      <c r="U35" s="628"/>
      <c r="AO35" s="628"/>
      <c r="AP35" s="628"/>
      <c r="AQ35" s="628"/>
      <c r="AR35" s="628"/>
      <c r="AS35" s="628"/>
      <c r="AT35" s="628"/>
      <c r="AU35" s="628"/>
      <c r="AV35" s="541" t="s">
        <v>1046</v>
      </c>
    </row>
    <row r="36" spans="1:84" s="541" customFormat="1" ht="16.5" customHeight="1" x14ac:dyDescent="0.3">
      <c r="A36" s="627"/>
      <c r="B36" s="642"/>
      <c r="F36" s="629"/>
      <c r="G36" s="629"/>
      <c r="H36" s="629"/>
      <c r="I36" s="629"/>
      <c r="J36" s="629"/>
      <c r="K36" s="629"/>
      <c r="L36" s="629"/>
      <c r="M36" s="632"/>
      <c r="N36" s="629"/>
      <c r="O36" s="632"/>
      <c r="P36" s="632"/>
      <c r="Q36" s="632"/>
      <c r="R36" s="632"/>
      <c r="S36" s="632"/>
      <c r="T36" s="632"/>
      <c r="U36" s="632"/>
      <c r="V36" s="632"/>
      <c r="W36" s="632"/>
      <c r="X36" s="632"/>
      <c r="Y36" s="632"/>
      <c r="Z36" s="632"/>
      <c r="AA36" s="632"/>
      <c r="AB36" s="632"/>
      <c r="AC36" s="632"/>
      <c r="AD36" s="632"/>
      <c r="AE36" s="632"/>
      <c r="AO36" s="629"/>
      <c r="AP36" s="629"/>
      <c r="AQ36" s="629"/>
      <c r="AR36" s="629"/>
      <c r="AS36" s="629"/>
      <c r="AT36" s="629"/>
      <c r="AU36" s="629"/>
      <c r="AW36" s="629"/>
      <c r="AX36" s="629"/>
      <c r="AY36" s="629"/>
      <c r="AZ36" s="629"/>
      <c r="BM36" s="632"/>
      <c r="BN36" s="632"/>
      <c r="BO36" s="632"/>
      <c r="BP36" s="632"/>
      <c r="BQ36" s="632"/>
      <c r="BR36" s="632"/>
      <c r="BS36" s="628"/>
      <c r="BT36" s="628"/>
      <c r="BU36" s="628"/>
      <c r="BV36" s="628"/>
      <c r="BW36" s="628"/>
      <c r="BX36" s="628"/>
      <c r="BY36" s="628"/>
      <c r="BZ36" s="628"/>
    </row>
    <row r="37" spans="1:84" s="541" customFormat="1" x14ac:dyDescent="0.3">
      <c r="A37" s="632"/>
      <c r="B37" s="632"/>
      <c r="C37" s="632"/>
      <c r="D37" s="632"/>
      <c r="E37" s="632"/>
      <c r="F37" s="632"/>
      <c r="G37" s="632"/>
      <c r="H37" s="632"/>
      <c r="I37" s="632"/>
      <c r="J37" s="632"/>
      <c r="K37" s="632"/>
      <c r="L37" s="632"/>
      <c r="M37" s="632"/>
      <c r="N37" s="632"/>
      <c r="O37" s="632"/>
      <c r="P37" s="632"/>
      <c r="Q37" s="632"/>
      <c r="R37" s="632"/>
      <c r="S37" s="632"/>
      <c r="T37" s="632"/>
      <c r="U37" s="632"/>
      <c r="V37" s="632"/>
      <c r="W37" s="632"/>
      <c r="X37" s="632"/>
      <c r="Y37" s="632"/>
      <c r="Z37" s="632"/>
      <c r="AA37" s="632"/>
      <c r="AB37" s="632"/>
      <c r="AC37" s="632"/>
      <c r="AD37" s="632"/>
      <c r="AE37" s="632"/>
      <c r="AQ37" s="632"/>
      <c r="AR37" s="632"/>
      <c r="AS37" s="632"/>
      <c r="BA37" s="1039"/>
      <c r="BB37" s="1039"/>
      <c r="BC37" s="643"/>
      <c r="BD37" s="643"/>
      <c r="BE37" s="643"/>
      <c r="BF37" s="643"/>
      <c r="BG37" s="643"/>
      <c r="BH37" s="643"/>
      <c r="BI37" s="643"/>
      <c r="BJ37" s="643"/>
      <c r="BK37" s="643"/>
      <c r="BL37" s="643"/>
      <c r="BM37" s="632"/>
      <c r="BN37" s="632"/>
      <c r="BO37" s="632"/>
      <c r="BP37" s="632"/>
      <c r="BQ37" s="632"/>
      <c r="BR37" s="632"/>
      <c r="BS37" s="632"/>
      <c r="BT37" s="632"/>
      <c r="BU37" s="632"/>
      <c r="BV37" s="632"/>
      <c r="BW37" s="632"/>
      <c r="BX37" s="632"/>
      <c r="BY37" s="632"/>
      <c r="BZ37" s="632"/>
    </row>
    <row r="42" spans="1:84" x14ac:dyDescent="0.3">
      <c r="CA42" s="599"/>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s>
  <phoneticPr fontId="27" type="noConversion"/>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F42"/>
  <sheetViews>
    <sheetView view="pageBreakPreview" zoomScale="60" zoomScaleNormal="90" workbookViewId="0">
      <selection activeCell="B10" sqref="B10"/>
    </sheetView>
  </sheetViews>
  <sheetFormatPr defaultColWidth="9" defaultRowHeight="15.6" x14ac:dyDescent="0.3"/>
  <cols>
    <col min="1" max="1" width="19.109375" style="7" customWidth="1"/>
    <col min="2" max="2" width="15.88671875" style="7" customWidth="1"/>
    <col min="3" max="3" width="17.109375" style="7" customWidth="1"/>
    <col min="4" max="4" width="18.21875" style="7" customWidth="1"/>
    <col min="5" max="5" width="17.21875" style="7" customWidth="1"/>
    <col min="6" max="6" width="17.44140625" style="7" customWidth="1"/>
    <col min="7" max="7" width="16.77734375" style="7" customWidth="1"/>
    <col min="8" max="8" width="17.77734375" style="7" customWidth="1"/>
    <col min="9" max="9" width="20.218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23" width="14.6640625" style="7" customWidth="1"/>
    <col min="24" max="24" width="12.44140625" style="7" customWidth="1"/>
    <col min="25" max="29" width="14.6640625" style="7" customWidth="1"/>
    <col min="30" max="30" width="12.6640625" style="7" customWidth="1"/>
    <col min="31" max="31" width="17.6640625" style="7" customWidth="1"/>
    <col min="32" max="34" width="14.6640625" style="3" customWidth="1"/>
    <col min="35" max="35" width="15.6640625" style="3" customWidth="1"/>
    <col min="36" max="42" width="14.6640625" style="3" customWidth="1"/>
    <col min="43" max="45" width="14.6640625" style="7" customWidth="1"/>
    <col min="46" max="47" width="14.6640625" style="3" customWidth="1"/>
    <col min="48" max="48" width="15.6640625" style="3" customWidth="1"/>
    <col min="49" max="49" width="12.6640625" style="3" customWidth="1"/>
    <col min="50" max="50" width="14.6640625" style="3" customWidth="1"/>
    <col min="51" max="52" width="12.6640625" style="3" customWidth="1"/>
    <col min="53" max="56" width="12.6640625" style="7" customWidth="1"/>
    <col min="57" max="57" width="13.33203125" style="7" customWidth="1"/>
    <col min="58" max="58" width="12" style="7" customWidth="1"/>
    <col min="59" max="62" width="12.6640625" style="7" customWidth="1"/>
    <col min="63" max="63" width="15.6640625" style="7" customWidth="1"/>
    <col min="64" max="64" width="12.6640625" style="7" customWidth="1"/>
    <col min="65" max="65" width="15.77734375" style="7" customWidth="1"/>
    <col min="66" max="66" width="16.88671875" style="7" customWidth="1"/>
    <col min="67" max="67" width="11.6640625" style="7" customWidth="1"/>
    <col min="68" max="70" width="13.33203125" style="7" customWidth="1"/>
    <col min="71" max="71" width="10.33203125" style="7" customWidth="1"/>
    <col min="72" max="72" width="12.6640625" style="7" customWidth="1"/>
    <col min="73" max="73" width="10.33203125" style="7" customWidth="1"/>
    <col min="74" max="74" width="12" style="7" customWidth="1"/>
    <col min="75" max="75" width="13.6640625" style="7" customWidth="1"/>
    <col min="76" max="77" width="14.109375" style="7" customWidth="1"/>
    <col min="78" max="78" width="14" style="7" customWidth="1"/>
    <col min="79" max="79" width="22" style="7" customWidth="1"/>
    <col min="80" max="80" width="25.44140625" style="7" customWidth="1"/>
    <col min="81" max="81" width="25.44140625" style="3" customWidth="1"/>
    <col min="82" max="82" width="25.33203125" style="7" customWidth="1"/>
    <col min="83" max="83" width="13.6640625" style="3" customWidth="1"/>
    <col min="84" max="84" width="26.44140625" style="3" customWidth="1"/>
    <col min="85" max="85" width="9" style="3" customWidth="1"/>
    <col min="86" max="16384" width="9" style="3"/>
  </cols>
  <sheetData>
    <row r="1" spans="1:84" ht="18.600000000000001" customHeight="1" x14ac:dyDescent="0.3">
      <c r="A1" s="1" t="s">
        <v>0</v>
      </c>
      <c r="B1" s="2" t="s">
        <v>1</v>
      </c>
      <c r="C1" s="3"/>
      <c r="D1" s="4"/>
      <c r="E1" s="4"/>
      <c r="F1" s="3"/>
      <c r="G1" s="5" t="s">
        <v>2</v>
      </c>
      <c r="H1" s="1053" t="s">
        <v>3</v>
      </c>
      <c r="I1" s="1053"/>
      <c r="J1" s="1" t="s">
        <v>0</v>
      </c>
      <c r="K1" s="2" t="s">
        <v>1</v>
      </c>
      <c r="L1" s="3"/>
      <c r="P1" s="3"/>
      <c r="Q1" s="3"/>
      <c r="R1" s="8" t="s">
        <v>4</v>
      </c>
      <c r="S1" s="1052" t="s">
        <v>3</v>
      </c>
      <c r="T1" s="1052"/>
      <c r="U1" s="1" t="s">
        <v>0</v>
      </c>
      <c r="V1" s="2" t="s">
        <v>1</v>
      </c>
      <c r="W1" s="9"/>
      <c r="X1" s="9"/>
      <c r="Y1" s="4"/>
      <c r="Z1" s="4"/>
      <c r="AA1" s="4"/>
      <c r="AB1" s="1055"/>
      <c r="AC1" s="1055"/>
      <c r="AD1" s="1055"/>
      <c r="AE1" s="4"/>
      <c r="AF1" s="8" t="s">
        <v>4</v>
      </c>
      <c r="AG1" s="1052" t="s">
        <v>3</v>
      </c>
      <c r="AH1" s="1052"/>
      <c r="AI1" s="1" t="s">
        <v>0</v>
      </c>
      <c r="AJ1" s="2" t="s">
        <v>1</v>
      </c>
      <c r="AK1" s="9"/>
      <c r="AP1" s="4"/>
      <c r="AQ1" s="3"/>
      <c r="AR1" s="10"/>
      <c r="AS1" s="8" t="s">
        <v>4</v>
      </c>
      <c r="AT1" s="1052" t="s">
        <v>3</v>
      </c>
      <c r="AU1" s="1052"/>
      <c r="AV1" s="1" t="s">
        <v>0</v>
      </c>
      <c r="AW1" s="2" t="s">
        <v>1</v>
      </c>
      <c r="BB1" s="3"/>
      <c r="BC1" s="4"/>
      <c r="BD1" s="3"/>
      <c r="BE1" s="4"/>
      <c r="BF1" s="4"/>
      <c r="BH1" s="8" t="s">
        <v>4</v>
      </c>
      <c r="BI1" s="1052" t="s">
        <v>3</v>
      </c>
      <c r="BJ1" s="1052"/>
      <c r="BK1" s="1" t="s">
        <v>0</v>
      </c>
      <c r="BL1" s="2" t="s">
        <v>1</v>
      </c>
      <c r="BM1" s="3"/>
      <c r="BN1" s="3"/>
      <c r="BT1" s="3"/>
      <c r="BX1" s="8" t="s">
        <v>4</v>
      </c>
      <c r="BY1" s="1052" t="s">
        <v>3</v>
      </c>
      <c r="BZ1" s="1052"/>
      <c r="CA1" s="1" t="s">
        <v>0</v>
      </c>
      <c r="CB1" s="2" t="s">
        <v>1</v>
      </c>
      <c r="CE1" s="8" t="s">
        <v>4</v>
      </c>
      <c r="CF1" s="8" t="s">
        <v>3</v>
      </c>
    </row>
    <row r="2" spans="1:84" ht="20.399999999999999" customHeight="1" x14ac:dyDescent="0.3">
      <c r="A2" s="1" t="s">
        <v>5</v>
      </c>
      <c r="B2" s="11" t="s">
        <v>6</v>
      </c>
      <c r="C2" s="3"/>
      <c r="D2" s="4"/>
      <c r="E2" s="4"/>
      <c r="F2" s="3"/>
      <c r="G2" s="5" t="s">
        <v>7</v>
      </c>
      <c r="H2" s="1053" t="s">
        <v>8</v>
      </c>
      <c r="I2" s="1053"/>
      <c r="J2" s="1" t="s">
        <v>5</v>
      </c>
      <c r="K2" s="12" t="s">
        <v>6</v>
      </c>
      <c r="L2" s="3"/>
      <c r="N2" s="13"/>
      <c r="P2" s="14"/>
      <c r="Q2" s="3"/>
      <c r="R2" s="8" t="s">
        <v>9</v>
      </c>
      <c r="S2" s="1052" t="s">
        <v>8</v>
      </c>
      <c r="T2" s="1052"/>
      <c r="U2" s="1" t="s">
        <v>5</v>
      </c>
      <c r="V2" s="12" t="s">
        <v>6</v>
      </c>
      <c r="W2" s="3"/>
      <c r="X2" s="3"/>
      <c r="Y2" s="15"/>
      <c r="Z2" s="15"/>
      <c r="AA2" s="15"/>
      <c r="AB2" s="1054"/>
      <c r="AC2" s="1054"/>
      <c r="AD2" s="1054"/>
      <c r="AE2" s="15"/>
      <c r="AF2" s="8" t="s">
        <v>9</v>
      </c>
      <c r="AG2" s="1052" t="s">
        <v>8</v>
      </c>
      <c r="AH2" s="1052"/>
      <c r="AI2" s="1" t="s">
        <v>5</v>
      </c>
      <c r="AJ2" s="3" t="s">
        <v>6</v>
      </c>
      <c r="AM2" s="14"/>
      <c r="AN2" s="14"/>
      <c r="AO2" s="14"/>
      <c r="AP2" s="15"/>
      <c r="AQ2" s="3"/>
      <c r="AR2" s="16"/>
      <c r="AS2" s="8" t="s">
        <v>9</v>
      </c>
      <c r="AT2" s="1052" t="s">
        <v>8</v>
      </c>
      <c r="AU2" s="1052"/>
      <c r="AV2" s="1" t="s">
        <v>5</v>
      </c>
      <c r="AW2" s="12" t="s">
        <v>6</v>
      </c>
      <c r="BB2" s="3"/>
      <c r="BC2" s="15"/>
      <c r="BD2" s="3"/>
      <c r="BE2" s="15"/>
      <c r="BF2" s="15"/>
      <c r="BG2" s="13"/>
      <c r="BH2" s="8" t="s">
        <v>9</v>
      </c>
      <c r="BI2" s="1052" t="s">
        <v>8</v>
      </c>
      <c r="BJ2" s="1052"/>
      <c r="BK2" s="1" t="s">
        <v>5</v>
      </c>
      <c r="BL2" s="3" t="s">
        <v>6</v>
      </c>
      <c r="BM2" s="3"/>
      <c r="BN2" s="3"/>
      <c r="BT2" s="14"/>
      <c r="BW2" s="13"/>
      <c r="BX2" s="8" t="s">
        <v>9</v>
      </c>
      <c r="BY2" s="1052" t="s">
        <v>8</v>
      </c>
      <c r="BZ2" s="1052"/>
      <c r="CA2" s="1" t="s">
        <v>5</v>
      </c>
      <c r="CB2" s="3" t="s">
        <v>6</v>
      </c>
      <c r="CD2" s="17"/>
      <c r="CE2" s="8" t="s">
        <v>9</v>
      </c>
      <c r="CF2" s="8" t="s">
        <v>8</v>
      </c>
    </row>
    <row r="3" spans="1:84"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c r="BS3" s="20" t="s">
        <v>15</v>
      </c>
      <c r="BU3" s="20"/>
      <c r="BV3" s="20"/>
      <c r="BW3" s="20"/>
      <c r="BX3" s="20"/>
      <c r="BY3" s="20"/>
      <c r="BZ3" s="20"/>
      <c r="CB3" s="20"/>
      <c r="CC3" s="20" t="s">
        <v>16</v>
      </c>
      <c r="CD3" s="21"/>
    </row>
    <row r="4" spans="1:84"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1"/>
      <c r="BR4" s="23"/>
      <c r="BS4" s="23" t="s">
        <v>17</v>
      </c>
      <c r="BU4" s="21"/>
      <c r="BV4" s="21"/>
      <c r="BW4" s="21"/>
      <c r="BX4" s="21"/>
      <c r="BY4" s="21"/>
      <c r="BZ4" s="21"/>
      <c r="CA4" s="21"/>
      <c r="CB4" s="21"/>
      <c r="CC4" s="23" t="s">
        <v>18</v>
      </c>
      <c r="CD4" s="21"/>
    </row>
    <row r="5" spans="1:84" s="25" customFormat="1" ht="18" customHeight="1" x14ac:dyDescent="0.3">
      <c r="A5" s="24"/>
      <c r="C5" s="26"/>
      <c r="D5" s="27"/>
      <c r="E5" s="77" t="s">
        <v>130</v>
      </c>
      <c r="F5" s="28"/>
      <c r="H5" s="27"/>
      <c r="J5" s="24"/>
      <c r="K5" s="27"/>
      <c r="L5" s="27"/>
      <c r="M5" s="27"/>
      <c r="O5" s="28" t="s">
        <v>131</v>
      </c>
      <c r="P5" s="24"/>
      <c r="R5" s="27"/>
      <c r="S5" s="27"/>
      <c r="T5" s="27"/>
      <c r="W5" s="27"/>
      <c r="X5" s="27"/>
      <c r="Y5" s="27"/>
      <c r="AA5" s="27" t="s">
        <v>131</v>
      </c>
      <c r="AF5" s="27"/>
      <c r="AG5" s="27"/>
      <c r="AH5" s="27"/>
      <c r="AJ5" s="27"/>
      <c r="AK5" s="27"/>
      <c r="AL5" s="27"/>
      <c r="AO5" s="27" t="s">
        <v>131</v>
      </c>
      <c r="AP5" s="27"/>
      <c r="AQ5" s="27"/>
      <c r="AR5" s="27"/>
      <c r="AS5" s="27"/>
      <c r="AT5" s="27"/>
      <c r="AU5" s="27"/>
      <c r="AV5" s="27"/>
      <c r="AW5" s="27"/>
      <c r="AX5" s="27"/>
      <c r="AY5" s="27"/>
      <c r="AZ5" s="27"/>
      <c r="BA5" s="27"/>
      <c r="BB5" s="27"/>
      <c r="BC5" s="27" t="s">
        <v>131</v>
      </c>
      <c r="BD5" s="27"/>
      <c r="BE5" s="27"/>
      <c r="BF5" s="27"/>
      <c r="BH5" s="27"/>
      <c r="BI5" s="27"/>
      <c r="BJ5" s="27"/>
      <c r="BL5" s="27"/>
      <c r="BM5" s="27"/>
      <c r="BN5" s="27"/>
      <c r="BP5" s="27"/>
      <c r="BQ5" s="27"/>
      <c r="BR5" s="27"/>
      <c r="BS5" s="27" t="s">
        <v>131</v>
      </c>
      <c r="BU5" s="27"/>
      <c r="BV5" s="27"/>
      <c r="BW5" s="27"/>
      <c r="BX5" s="27"/>
      <c r="BY5" s="27"/>
      <c r="BZ5" s="27"/>
      <c r="CB5" s="27"/>
      <c r="CC5" s="27" t="s">
        <v>131</v>
      </c>
      <c r="CD5" s="27"/>
    </row>
    <row r="6" spans="1:84"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S6" s="30"/>
      <c r="BT6" s="29"/>
      <c r="BU6" s="29"/>
      <c r="BV6" s="29"/>
      <c r="BW6" s="29"/>
      <c r="BX6" s="29"/>
      <c r="BY6" s="29"/>
      <c r="BZ6" s="31" t="s">
        <v>19</v>
      </c>
      <c r="CA6" s="29"/>
      <c r="CB6" s="30"/>
      <c r="CC6" s="29"/>
      <c r="CD6" s="13"/>
      <c r="CE6" s="14"/>
      <c r="CF6" s="32" t="s">
        <v>19</v>
      </c>
    </row>
    <row r="7" spans="1:84" s="2" customFormat="1" ht="21" customHeight="1" x14ac:dyDescent="0.3">
      <c r="A7" s="1056" t="s">
        <v>20</v>
      </c>
      <c r="B7" s="1057" t="s">
        <v>21</v>
      </c>
      <c r="C7" s="1057"/>
      <c r="D7" s="1057"/>
      <c r="E7" s="1057"/>
      <c r="F7" s="1058" t="s">
        <v>22</v>
      </c>
      <c r="G7" s="1058"/>
      <c r="H7" s="1058"/>
      <c r="I7" s="1058"/>
      <c r="J7" s="1056" t="s">
        <v>20</v>
      </c>
      <c r="K7" s="1058" t="s">
        <v>22</v>
      </c>
      <c r="L7" s="1058"/>
      <c r="M7" s="1058"/>
      <c r="N7" s="1058"/>
      <c r="O7" s="1058"/>
      <c r="P7" s="1058"/>
      <c r="Q7" s="1058"/>
      <c r="R7" s="1058"/>
      <c r="S7" s="1058"/>
      <c r="T7" s="1058"/>
      <c r="U7" s="1056" t="s">
        <v>20</v>
      </c>
      <c r="V7" s="1057" t="s">
        <v>22</v>
      </c>
      <c r="W7" s="1057"/>
      <c r="X7" s="1057"/>
      <c r="Y7" s="1057"/>
      <c r="Z7" s="1057"/>
      <c r="AA7" s="1057"/>
      <c r="AB7" s="1057"/>
      <c r="AC7" s="1057"/>
      <c r="AD7" s="1057"/>
      <c r="AE7" s="1057"/>
      <c r="AF7" s="1058" t="s">
        <v>23</v>
      </c>
      <c r="AG7" s="1058"/>
      <c r="AH7" s="1058"/>
      <c r="AI7" s="1056" t="s">
        <v>20</v>
      </c>
      <c r="AJ7" s="1058" t="s">
        <v>23</v>
      </c>
      <c r="AK7" s="1058"/>
      <c r="AL7" s="1058"/>
      <c r="AM7" s="1058"/>
      <c r="AN7" s="1058"/>
      <c r="AO7" s="1058"/>
      <c r="AP7" s="1058"/>
      <c r="AQ7" s="1058"/>
      <c r="AR7" s="1058"/>
      <c r="AS7" s="1058"/>
      <c r="AT7" s="1058"/>
      <c r="AU7" s="1058"/>
      <c r="AV7" s="1056" t="s">
        <v>20</v>
      </c>
      <c r="AW7" s="1057" t="s">
        <v>23</v>
      </c>
      <c r="AX7" s="1057"/>
      <c r="AY7" s="1057"/>
      <c r="AZ7" s="1057"/>
      <c r="BA7" s="1058" t="s">
        <v>24</v>
      </c>
      <c r="BB7" s="1058"/>
      <c r="BC7" s="1058"/>
      <c r="BD7" s="1058"/>
      <c r="BE7" s="1058"/>
      <c r="BF7" s="1058"/>
      <c r="BG7" s="1058"/>
      <c r="BH7" s="1058"/>
      <c r="BI7" s="1058"/>
      <c r="BJ7" s="36"/>
      <c r="BK7" s="1056" t="s">
        <v>20</v>
      </c>
      <c r="BL7" s="1066"/>
      <c r="BM7" s="1066"/>
      <c r="BN7" s="1066"/>
      <c r="BO7" s="1066"/>
      <c r="BP7" s="1066"/>
      <c r="BQ7" s="1066"/>
      <c r="BR7" s="1066"/>
      <c r="BS7" s="1058" t="s">
        <v>25</v>
      </c>
      <c r="BT7" s="1058"/>
      <c r="BU7" s="1058"/>
      <c r="BV7" s="1058"/>
      <c r="BW7" s="1058"/>
      <c r="BX7" s="1058"/>
      <c r="BY7" s="1058"/>
      <c r="BZ7" s="1058"/>
      <c r="CA7" s="1056" t="s">
        <v>20</v>
      </c>
      <c r="CB7" s="1057" t="s">
        <v>23</v>
      </c>
      <c r="CC7" s="1057"/>
      <c r="CD7" s="37"/>
      <c r="CE7" s="37"/>
      <c r="CF7" s="37"/>
    </row>
    <row r="8" spans="1:84" s="2" customFormat="1" ht="23.25" customHeight="1" x14ac:dyDescent="0.3">
      <c r="A8" s="1056"/>
      <c r="B8" s="1059" t="s">
        <v>26</v>
      </c>
      <c r="C8" s="1057" t="s">
        <v>27</v>
      </c>
      <c r="D8" s="1059" t="s">
        <v>28</v>
      </c>
      <c r="E8" s="1057" t="s">
        <v>29</v>
      </c>
      <c r="F8" s="1057" t="s">
        <v>30</v>
      </c>
      <c r="G8" s="1059" t="s">
        <v>132</v>
      </c>
      <c r="H8" s="1059" t="s">
        <v>124</v>
      </c>
      <c r="I8" s="1059" t="s">
        <v>33</v>
      </c>
      <c r="J8" s="1056"/>
      <c r="K8" s="1059" t="s">
        <v>34</v>
      </c>
      <c r="L8" s="1059" t="s">
        <v>35</v>
      </c>
      <c r="M8" s="1060" t="s">
        <v>36</v>
      </c>
      <c r="N8" s="1061" t="s">
        <v>133</v>
      </c>
      <c r="O8" s="1061" t="s">
        <v>38</v>
      </c>
      <c r="P8" s="1059" t="s">
        <v>129</v>
      </c>
      <c r="Q8" s="1059"/>
      <c r="R8" s="1061" t="s">
        <v>40</v>
      </c>
      <c r="S8" s="1062" t="s">
        <v>134</v>
      </c>
      <c r="T8" s="1059" t="s">
        <v>41</v>
      </c>
      <c r="U8" s="1056"/>
      <c r="V8" s="1059" t="s">
        <v>42</v>
      </c>
      <c r="W8" s="1059"/>
      <c r="X8" s="1059" t="s">
        <v>43</v>
      </c>
      <c r="Y8" s="1060" t="s">
        <v>44</v>
      </c>
      <c r="Z8" s="1059" t="s">
        <v>45</v>
      </c>
      <c r="AA8" s="1061" t="s">
        <v>128</v>
      </c>
      <c r="AB8" s="1059" t="s">
        <v>46</v>
      </c>
      <c r="AC8" s="1059" t="s">
        <v>47</v>
      </c>
      <c r="AD8" s="1059" t="s">
        <v>48</v>
      </c>
      <c r="AE8" s="1060" t="s">
        <v>135</v>
      </c>
      <c r="AF8" s="1057" t="s">
        <v>49</v>
      </c>
      <c r="AG8" s="1059" t="s">
        <v>50</v>
      </c>
      <c r="AH8" s="1059" t="s">
        <v>51</v>
      </c>
      <c r="AI8" s="1056"/>
      <c r="AJ8" s="1059" t="s">
        <v>52</v>
      </c>
      <c r="AK8" s="1063" t="s">
        <v>53</v>
      </c>
      <c r="AL8" s="1063"/>
      <c r="AM8" s="1063"/>
      <c r="AN8" s="1063"/>
      <c r="AO8" s="1063"/>
      <c r="AP8" s="1057" t="s">
        <v>136</v>
      </c>
      <c r="AQ8" s="1059" t="s">
        <v>54</v>
      </c>
      <c r="AR8" s="1057" t="s">
        <v>55</v>
      </c>
      <c r="AS8" s="1057" t="s">
        <v>56</v>
      </c>
      <c r="AT8" s="1057" t="s">
        <v>57</v>
      </c>
      <c r="AU8" s="1059" t="s">
        <v>58</v>
      </c>
      <c r="AV8" s="1056"/>
      <c r="AW8" s="1059" t="s">
        <v>59</v>
      </c>
      <c r="AX8" s="1064" t="s">
        <v>60</v>
      </c>
      <c r="AY8" s="1065" t="s">
        <v>61</v>
      </c>
      <c r="AZ8" s="1057" t="s">
        <v>62</v>
      </c>
      <c r="BA8" s="1060" t="s">
        <v>63</v>
      </c>
      <c r="BB8" s="1060" t="s">
        <v>64</v>
      </c>
      <c r="BC8" s="1059" t="s">
        <v>65</v>
      </c>
      <c r="BD8" s="1059" t="s">
        <v>137</v>
      </c>
      <c r="BE8" s="1059" t="s">
        <v>67</v>
      </c>
      <c r="BF8" s="1053" t="s">
        <v>138</v>
      </c>
      <c r="BG8" s="1059" t="s">
        <v>68</v>
      </c>
      <c r="BH8" s="1057" t="s">
        <v>69</v>
      </c>
      <c r="BI8" s="1060" t="s">
        <v>70</v>
      </c>
      <c r="BJ8" s="1057" t="s">
        <v>71</v>
      </c>
      <c r="BK8" s="1056"/>
      <c r="BL8" s="1057" t="s">
        <v>72</v>
      </c>
      <c r="BM8" s="1059" t="s">
        <v>73</v>
      </c>
      <c r="BN8" s="1063" t="s">
        <v>139</v>
      </c>
      <c r="BO8" s="1059" t="s">
        <v>75</v>
      </c>
      <c r="BP8" s="1059" t="s">
        <v>76</v>
      </c>
      <c r="BQ8" s="1059" t="s">
        <v>77</v>
      </c>
      <c r="BR8" s="1059" t="s">
        <v>78</v>
      </c>
      <c r="BS8" s="1057" t="s">
        <v>79</v>
      </c>
      <c r="BT8" s="1059" t="s">
        <v>80</v>
      </c>
      <c r="BU8" s="1057" t="s">
        <v>81</v>
      </c>
      <c r="BV8" s="1059" t="s">
        <v>82</v>
      </c>
      <c r="BW8" s="1057" t="s">
        <v>83</v>
      </c>
      <c r="BX8" s="1059" t="s">
        <v>84</v>
      </c>
      <c r="BY8" s="1063" t="s">
        <v>85</v>
      </c>
      <c r="BZ8" s="1059" t="s">
        <v>140</v>
      </c>
      <c r="CA8" s="1056"/>
      <c r="CB8" s="1059" t="s">
        <v>86</v>
      </c>
      <c r="CC8" s="1057" t="s">
        <v>87</v>
      </c>
      <c r="CD8" s="38"/>
      <c r="CE8" s="38"/>
      <c r="CF8" s="38"/>
    </row>
    <row r="9" spans="1:84" s="2" customFormat="1" ht="39" customHeight="1" x14ac:dyDescent="0.3">
      <c r="A9" s="1056"/>
      <c r="B9" s="1059"/>
      <c r="C9" s="1057"/>
      <c r="D9" s="1059"/>
      <c r="E9" s="1057"/>
      <c r="F9" s="1057"/>
      <c r="G9" s="1059"/>
      <c r="H9" s="1059"/>
      <c r="I9" s="1059"/>
      <c r="J9" s="1056"/>
      <c r="K9" s="1059"/>
      <c r="L9" s="1059"/>
      <c r="M9" s="1060"/>
      <c r="N9" s="1061"/>
      <c r="O9" s="1061"/>
      <c r="P9" s="39" t="s">
        <v>88</v>
      </c>
      <c r="Q9" s="39" t="s">
        <v>89</v>
      </c>
      <c r="R9" s="1061"/>
      <c r="S9" s="1062"/>
      <c r="T9" s="1059"/>
      <c r="U9" s="1056"/>
      <c r="V9" s="39" t="s">
        <v>90</v>
      </c>
      <c r="W9" s="39" t="s">
        <v>91</v>
      </c>
      <c r="X9" s="1059"/>
      <c r="Y9" s="1060"/>
      <c r="Z9" s="1059"/>
      <c r="AA9" s="1061"/>
      <c r="AB9" s="1059"/>
      <c r="AC9" s="1059"/>
      <c r="AD9" s="1059"/>
      <c r="AE9" s="1060"/>
      <c r="AF9" s="1057"/>
      <c r="AG9" s="1059"/>
      <c r="AH9" s="1059"/>
      <c r="AI9" s="1056"/>
      <c r="AJ9" s="1059"/>
      <c r="AK9" s="6" t="s">
        <v>127</v>
      </c>
      <c r="AL9" s="6" t="s">
        <v>141</v>
      </c>
      <c r="AM9" s="6" t="s">
        <v>93</v>
      </c>
      <c r="AN9" s="6" t="s">
        <v>94</v>
      </c>
      <c r="AO9" s="40" t="s">
        <v>95</v>
      </c>
      <c r="AP9" s="1057"/>
      <c r="AQ9" s="1059"/>
      <c r="AR9" s="1057"/>
      <c r="AS9" s="1057"/>
      <c r="AT9" s="1057"/>
      <c r="AU9" s="1059"/>
      <c r="AV9" s="1056"/>
      <c r="AW9" s="1059"/>
      <c r="AX9" s="1064"/>
      <c r="AY9" s="1065"/>
      <c r="AZ9" s="1057"/>
      <c r="BA9" s="1060"/>
      <c r="BB9" s="1060"/>
      <c r="BC9" s="1059"/>
      <c r="BD9" s="1059"/>
      <c r="BE9" s="1059"/>
      <c r="BF9" s="1053"/>
      <c r="BG9" s="1059"/>
      <c r="BH9" s="1057"/>
      <c r="BI9" s="1060"/>
      <c r="BJ9" s="1057"/>
      <c r="BK9" s="1056"/>
      <c r="BL9" s="1057"/>
      <c r="BM9" s="1059"/>
      <c r="BN9" s="1063"/>
      <c r="BO9" s="1059"/>
      <c r="BP9" s="1059"/>
      <c r="BQ9" s="1059"/>
      <c r="BR9" s="1059"/>
      <c r="BS9" s="1057"/>
      <c r="BT9" s="1059"/>
      <c r="BU9" s="1057"/>
      <c r="BV9" s="1059"/>
      <c r="BW9" s="1057"/>
      <c r="BX9" s="1059"/>
      <c r="BY9" s="1063"/>
      <c r="BZ9" s="1059"/>
      <c r="CA9" s="1056"/>
      <c r="CB9" s="1059"/>
      <c r="CC9" s="1057"/>
      <c r="CD9" s="41"/>
      <c r="CE9" s="41"/>
      <c r="CF9" s="41"/>
    </row>
    <row r="10" spans="1:84" ht="20.100000000000001" customHeight="1" x14ac:dyDescent="0.3">
      <c r="A10" s="42" t="s">
        <v>96</v>
      </c>
      <c r="B10" s="43">
        <v>0</v>
      </c>
      <c r="C10" s="44">
        <v>0</v>
      </c>
      <c r="D10" s="44">
        <v>0</v>
      </c>
      <c r="E10" s="44">
        <v>0</v>
      </c>
      <c r="F10" s="44">
        <v>0</v>
      </c>
      <c r="G10" s="44">
        <v>10</v>
      </c>
      <c r="H10" s="44">
        <v>137</v>
      </c>
      <c r="I10" s="44">
        <v>6</v>
      </c>
      <c r="J10" s="42" t="s">
        <v>96</v>
      </c>
      <c r="K10" s="43">
        <v>0</v>
      </c>
      <c r="L10" s="44">
        <v>0</v>
      </c>
      <c r="M10" s="44">
        <v>33</v>
      </c>
      <c r="N10" s="44">
        <v>151</v>
      </c>
      <c r="O10" s="44">
        <v>250</v>
      </c>
      <c r="P10" s="45">
        <v>0</v>
      </c>
      <c r="Q10" s="44">
        <v>2</v>
      </c>
      <c r="R10" s="44">
        <v>0</v>
      </c>
      <c r="S10" s="44">
        <v>74</v>
      </c>
      <c r="T10" s="44">
        <v>0</v>
      </c>
      <c r="U10" s="42" t="s">
        <v>96</v>
      </c>
      <c r="V10" s="603">
        <v>11</v>
      </c>
      <c r="W10" s="604">
        <v>0</v>
      </c>
      <c r="X10" s="604">
        <v>1</v>
      </c>
      <c r="Y10" s="604">
        <v>0</v>
      </c>
      <c r="Z10" s="604">
        <v>74</v>
      </c>
      <c r="AA10" s="604">
        <v>3</v>
      </c>
      <c r="AB10" s="604">
        <v>0</v>
      </c>
      <c r="AC10" s="604">
        <v>0</v>
      </c>
      <c r="AD10" s="604">
        <v>0</v>
      </c>
      <c r="AE10" s="604">
        <v>2</v>
      </c>
      <c r="AF10" s="604">
        <v>5</v>
      </c>
      <c r="AG10" s="604">
        <v>21</v>
      </c>
      <c r="AH10" s="604">
        <v>7823</v>
      </c>
      <c r="AI10" s="42" t="s">
        <v>96</v>
      </c>
      <c r="AJ10" s="43">
        <v>0</v>
      </c>
      <c r="AK10" s="44">
        <v>108</v>
      </c>
      <c r="AL10" s="44">
        <v>602</v>
      </c>
      <c r="AM10" s="44">
        <v>0</v>
      </c>
      <c r="AN10" s="44">
        <v>7</v>
      </c>
      <c r="AO10" s="45">
        <v>0</v>
      </c>
      <c r="AP10" s="44">
        <v>326</v>
      </c>
      <c r="AQ10" s="44">
        <v>3</v>
      </c>
      <c r="AR10" s="44">
        <v>8799</v>
      </c>
      <c r="AS10" s="44">
        <v>0</v>
      </c>
      <c r="AT10" s="44">
        <v>7082</v>
      </c>
      <c r="AU10" s="44">
        <v>0</v>
      </c>
      <c r="AV10" s="42" t="s">
        <v>96</v>
      </c>
      <c r="AW10" s="43">
        <v>6</v>
      </c>
      <c r="AX10" s="44">
        <v>1390</v>
      </c>
      <c r="AY10" s="44">
        <v>800</v>
      </c>
      <c r="AZ10" s="44">
        <v>7</v>
      </c>
      <c r="BA10" s="44">
        <v>0</v>
      </c>
      <c r="BB10" s="44">
        <v>86</v>
      </c>
      <c r="BC10" s="44">
        <v>20</v>
      </c>
      <c r="BD10" s="44">
        <v>1</v>
      </c>
      <c r="BE10" s="44">
        <v>228</v>
      </c>
      <c r="BF10" s="44">
        <v>14</v>
      </c>
      <c r="BG10" s="44">
        <v>25</v>
      </c>
      <c r="BH10" s="44">
        <v>1</v>
      </c>
      <c r="BI10" s="44">
        <v>0</v>
      </c>
      <c r="BJ10" s="46">
        <v>422</v>
      </c>
      <c r="BK10" s="42" t="s">
        <v>96</v>
      </c>
      <c r="BL10" s="44">
        <v>54</v>
      </c>
      <c r="BM10" s="44">
        <v>17</v>
      </c>
      <c r="BN10" s="44">
        <v>444</v>
      </c>
      <c r="BO10" s="44">
        <v>0</v>
      </c>
      <c r="BP10" s="44">
        <v>0</v>
      </c>
      <c r="BQ10" s="46">
        <v>142</v>
      </c>
      <c r="BR10" s="46">
        <v>0</v>
      </c>
      <c r="BS10" s="44">
        <v>0</v>
      </c>
      <c r="BT10" s="44">
        <v>0</v>
      </c>
      <c r="BU10" s="44">
        <v>0</v>
      </c>
      <c r="BV10" s="44">
        <v>0</v>
      </c>
      <c r="BW10" s="44">
        <v>0</v>
      </c>
      <c r="BX10" s="44">
        <v>0</v>
      </c>
      <c r="BY10" s="44">
        <v>0</v>
      </c>
      <c r="BZ10" s="44">
        <v>823</v>
      </c>
      <c r="CA10" s="42" t="s">
        <v>96</v>
      </c>
      <c r="CB10" s="43">
        <v>8</v>
      </c>
      <c r="CC10" s="44">
        <v>498</v>
      </c>
      <c r="CD10" s="47"/>
      <c r="CE10" s="48"/>
      <c r="CF10" s="48"/>
    </row>
    <row r="11" spans="1:84" ht="20.100000000000001" customHeight="1" x14ac:dyDescent="0.3">
      <c r="A11" s="49" t="s">
        <v>97</v>
      </c>
      <c r="B11" s="50">
        <v>0</v>
      </c>
      <c r="C11" s="46">
        <v>0</v>
      </c>
      <c r="D11" s="46">
        <v>0</v>
      </c>
      <c r="E11" s="46">
        <v>0</v>
      </c>
      <c r="F11" s="46">
        <v>0</v>
      </c>
      <c r="G11" s="46">
        <v>0</v>
      </c>
      <c r="H11" s="46">
        <v>0</v>
      </c>
      <c r="I11" s="46">
        <v>2</v>
      </c>
      <c r="J11" s="49" t="s">
        <v>97</v>
      </c>
      <c r="K11" s="50">
        <v>0</v>
      </c>
      <c r="L11" s="46">
        <v>0</v>
      </c>
      <c r="M11" s="46">
        <v>3</v>
      </c>
      <c r="N11" s="46">
        <v>0</v>
      </c>
      <c r="O11" s="46">
        <v>0</v>
      </c>
      <c r="P11" s="51">
        <v>0</v>
      </c>
      <c r="Q11" s="46">
        <v>0</v>
      </c>
      <c r="R11" s="46">
        <v>0</v>
      </c>
      <c r="S11" s="46">
        <v>0</v>
      </c>
      <c r="T11" s="46">
        <v>0</v>
      </c>
      <c r="U11" s="49" t="s">
        <v>97</v>
      </c>
      <c r="V11" s="605">
        <v>0</v>
      </c>
      <c r="W11" s="606">
        <v>0</v>
      </c>
      <c r="X11" s="606">
        <v>0</v>
      </c>
      <c r="Y11" s="606">
        <v>0</v>
      </c>
      <c r="Z11" s="606">
        <v>0</v>
      </c>
      <c r="AA11" s="606">
        <v>0</v>
      </c>
      <c r="AB11" s="606">
        <v>0</v>
      </c>
      <c r="AC11" s="606">
        <v>0</v>
      </c>
      <c r="AD11" s="606">
        <v>0</v>
      </c>
      <c r="AE11" s="606">
        <v>0</v>
      </c>
      <c r="AF11" s="606">
        <v>4</v>
      </c>
      <c r="AG11" s="606">
        <v>1</v>
      </c>
      <c r="AH11" s="606">
        <v>0</v>
      </c>
      <c r="AI11" s="49" t="s">
        <v>97</v>
      </c>
      <c r="AJ11" s="50">
        <v>0</v>
      </c>
      <c r="AK11" s="46">
        <v>0</v>
      </c>
      <c r="AL11" s="46">
        <v>0</v>
      </c>
      <c r="AM11" s="46">
        <v>0</v>
      </c>
      <c r="AN11" s="46">
        <v>0</v>
      </c>
      <c r="AO11" s="51">
        <v>0</v>
      </c>
      <c r="AP11" s="46">
        <v>0</v>
      </c>
      <c r="AQ11" s="46">
        <v>0</v>
      </c>
      <c r="AR11" s="46">
        <v>0</v>
      </c>
      <c r="AS11" s="46">
        <v>0</v>
      </c>
      <c r="AT11" s="46">
        <v>1</v>
      </c>
      <c r="AU11" s="46">
        <v>0</v>
      </c>
      <c r="AV11" s="49" t="s">
        <v>97</v>
      </c>
      <c r="AW11" s="50">
        <v>0</v>
      </c>
      <c r="AX11" s="46">
        <v>0</v>
      </c>
      <c r="AY11" s="46">
        <v>0</v>
      </c>
      <c r="AZ11" s="46">
        <v>0</v>
      </c>
      <c r="BA11" s="46">
        <v>0</v>
      </c>
      <c r="BB11" s="46">
        <v>0</v>
      </c>
      <c r="BC11" s="46">
        <v>0</v>
      </c>
      <c r="BD11" s="46">
        <v>1</v>
      </c>
      <c r="BE11" s="46">
        <v>3</v>
      </c>
      <c r="BF11" s="46">
        <v>0</v>
      </c>
      <c r="BG11" s="46">
        <v>0</v>
      </c>
      <c r="BH11" s="46">
        <v>0</v>
      </c>
      <c r="BI11" s="46">
        <v>0</v>
      </c>
      <c r="BJ11" s="46">
        <v>1</v>
      </c>
      <c r="BK11" s="49" t="s">
        <v>97</v>
      </c>
      <c r="BL11" s="46">
        <v>3</v>
      </c>
      <c r="BM11" s="46">
        <v>0</v>
      </c>
      <c r="BN11" s="46">
        <v>1</v>
      </c>
      <c r="BO11" s="46">
        <v>0</v>
      </c>
      <c r="BP11" s="46">
        <v>0</v>
      </c>
      <c r="BQ11" s="46">
        <v>2</v>
      </c>
      <c r="BR11" s="46">
        <v>0</v>
      </c>
      <c r="BS11" s="46">
        <v>0</v>
      </c>
      <c r="BT11" s="46">
        <v>0</v>
      </c>
      <c r="BU11" s="46">
        <v>0</v>
      </c>
      <c r="BV11" s="46">
        <v>0</v>
      </c>
      <c r="BW11" s="46">
        <v>0</v>
      </c>
      <c r="BX11" s="46">
        <v>0</v>
      </c>
      <c r="BY11" s="46">
        <v>0</v>
      </c>
      <c r="BZ11" s="46">
        <v>0</v>
      </c>
      <c r="CA11" s="49" t="s">
        <v>97</v>
      </c>
      <c r="CB11" s="50">
        <v>0</v>
      </c>
      <c r="CC11" s="46">
        <v>5</v>
      </c>
      <c r="CD11" s="52"/>
    </row>
    <row r="12" spans="1:84" ht="20.100000000000001" customHeight="1" x14ac:dyDescent="0.3">
      <c r="A12" s="49" t="s">
        <v>98</v>
      </c>
      <c r="B12" s="50">
        <v>0</v>
      </c>
      <c r="C12" s="46">
        <v>0</v>
      </c>
      <c r="D12" s="46">
        <v>0</v>
      </c>
      <c r="E12" s="46">
        <v>0</v>
      </c>
      <c r="F12" s="46">
        <v>0</v>
      </c>
      <c r="G12" s="46">
        <v>1</v>
      </c>
      <c r="H12" s="46">
        <v>0</v>
      </c>
      <c r="I12" s="46">
        <v>0</v>
      </c>
      <c r="J12" s="49" t="s">
        <v>98</v>
      </c>
      <c r="K12" s="50">
        <v>0</v>
      </c>
      <c r="L12" s="46">
        <v>0</v>
      </c>
      <c r="M12" s="46">
        <v>3</v>
      </c>
      <c r="N12" s="46">
        <v>0</v>
      </c>
      <c r="O12" s="46">
        <v>0</v>
      </c>
      <c r="P12" s="51">
        <v>0</v>
      </c>
      <c r="Q12" s="46">
        <v>0</v>
      </c>
      <c r="R12" s="46">
        <v>0</v>
      </c>
      <c r="S12" s="46">
        <v>0</v>
      </c>
      <c r="T12" s="46">
        <v>0</v>
      </c>
      <c r="U12" s="49" t="s">
        <v>98</v>
      </c>
      <c r="V12" s="605">
        <v>0</v>
      </c>
      <c r="W12" s="606">
        <v>0</v>
      </c>
      <c r="X12" s="606">
        <v>0</v>
      </c>
      <c r="Y12" s="606">
        <v>0</v>
      </c>
      <c r="Z12" s="606">
        <v>0</v>
      </c>
      <c r="AA12" s="606">
        <v>0</v>
      </c>
      <c r="AB12" s="606">
        <v>0</v>
      </c>
      <c r="AC12" s="606">
        <v>0</v>
      </c>
      <c r="AD12" s="606">
        <v>0</v>
      </c>
      <c r="AE12" s="606">
        <v>0</v>
      </c>
      <c r="AF12" s="606">
        <v>0</v>
      </c>
      <c r="AG12" s="606">
        <v>0</v>
      </c>
      <c r="AH12" s="606">
        <v>1</v>
      </c>
      <c r="AI12" s="49" t="s">
        <v>98</v>
      </c>
      <c r="AJ12" s="50">
        <v>0</v>
      </c>
      <c r="AK12" s="46">
        <v>0</v>
      </c>
      <c r="AL12" s="46">
        <v>0</v>
      </c>
      <c r="AM12" s="46">
        <v>0</v>
      </c>
      <c r="AN12" s="46">
        <v>0</v>
      </c>
      <c r="AO12" s="51">
        <v>0</v>
      </c>
      <c r="AP12" s="46">
        <v>0</v>
      </c>
      <c r="AQ12" s="46">
        <v>0</v>
      </c>
      <c r="AR12" s="46">
        <v>0</v>
      </c>
      <c r="AS12" s="46">
        <v>0</v>
      </c>
      <c r="AT12" s="46">
        <v>0</v>
      </c>
      <c r="AU12" s="46">
        <v>0</v>
      </c>
      <c r="AV12" s="49" t="s">
        <v>98</v>
      </c>
      <c r="AW12" s="50">
        <v>2</v>
      </c>
      <c r="AX12" s="46">
        <v>0</v>
      </c>
      <c r="AY12" s="46">
        <v>0</v>
      </c>
      <c r="AZ12" s="46">
        <v>0</v>
      </c>
      <c r="BA12" s="46">
        <v>0</v>
      </c>
      <c r="BB12" s="46">
        <v>0</v>
      </c>
      <c r="BC12" s="46">
        <v>0</v>
      </c>
      <c r="BD12" s="46">
        <v>0</v>
      </c>
      <c r="BE12" s="46">
        <v>3</v>
      </c>
      <c r="BF12" s="46">
        <v>0</v>
      </c>
      <c r="BG12" s="46">
        <v>0</v>
      </c>
      <c r="BH12" s="46">
        <v>0</v>
      </c>
      <c r="BI12" s="46">
        <v>0</v>
      </c>
      <c r="BJ12" s="46">
        <v>0</v>
      </c>
      <c r="BK12" s="49" t="s">
        <v>98</v>
      </c>
      <c r="BL12" s="46">
        <v>1</v>
      </c>
      <c r="BM12" s="46">
        <v>0</v>
      </c>
      <c r="BN12" s="46">
        <v>3</v>
      </c>
      <c r="BO12" s="46">
        <v>0</v>
      </c>
      <c r="BP12" s="46">
        <v>0</v>
      </c>
      <c r="BQ12" s="46">
        <v>0</v>
      </c>
      <c r="BR12" s="46">
        <v>0</v>
      </c>
      <c r="BS12" s="46">
        <v>0</v>
      </c>
      <c r="BT12" s="46">
        <v>0</v>
      </c>
      <c r="BU12" s="46">
        <v>0</v>
      </c>
      <c r="BV12" s="46">
        <v>0</v>
      </c>
      <c r="BW12" s="46">
        <v>0</v>
      </c>
      <c r="BX12" s="46">
        <v>0</v>
      </c>
      <c r="BY12" s="46">
        <v>0</v>
      </c>
      <c r="BZ12" s="46">
        <v>0</v>
      </c>
      <c r="CA12" s="49" t="s">
        <v>98</v>
      </c>
      <c r="CB12" s="50">
        <v>0</v>
      </c>
      <c r="CC12" s="46">
        <v>9</v>
      </c>
      <c r="CD12" s="52"/>
    </row>
    <row r="13" spans="1:84" ht="20.100000000000001" customHeight="1" x14ac:dyDescent="0.3">
      <c r="A13" s="49" t="s">
        <v>99</v>
      </c>
      <c r="B13" s="50">
        <v>0</v>
      </c>
      <c r="C13" s="46">
        <v>0</v>
      </c>
      <c r="D13" s="46">
        <v>0</v>
      </c>
      <c r="E13" s="46">
        <v>0</v>
      </c>
      <c r="F13" s="46">
        <v>0</v>
      </c>
      <c r="G13" s="46">
        <v>0</v>
      </c>
      <c r="H13" s="46">
        <v>0</v>
      </c>
      <c r="I13" s="46">
        <v>0</v>
      </c>
      <c r="J13" s="49" t="s">
        <v>99</v>
      </c>
      <c r="K13" s="50">
        <v>0</v>
      </c>
      <c r="L13" s="46">
        <v>0</v>
      </c>
      <c r="M13" s="46">
        <v>1</v>
      </c>
      <c r="N13" s="46">
        <v>0</v>
      </c>
      <c r="O13" s="46">
        <v>0</v>
      </c>
      <c r="P13" s="51">
        <v>0</v>
      </c>
      <c r="Q13" s="46">
        <v>0</v>
      </c>
      <c r="R13" s="46">
        <v>0</v>
      </c>
      <c r="S13" s="46">
        <v>0</v>
      </c>
      <c r="T13" s="46">
        <v>0</v>
      </c>
      <c r="U13" s="49" t="s">
        <v>99</v>
      </c>
      <c r="V13" s="605">
        <v>0</v>
      </c>
      <c r="W13" s="606">
        <v>0</v>
      </c>
      <c r="X13" s="606">
        <v>0</v>
      </c>
      <c r="Y13" s="606">
        <v>0</v>
      </c>
      <c r="Z13" s="606">
        <v>0</v>
      </c>
      <c r="AA13" s="606">
        <v>0</v>
      </c>
      <c r="AB13" s="606">
        <v>0</v>
      </c>
      <c r="AC13" s="606">
        <v>0</v>
      </c>
      <c r="AD13" s="606">
        <v>0</v>
      </c>
      <c r="AE13" s="606">
        <v>0</v>
      </c>
      <c r="AF13" s="606">
        <v>0</v>
      </c>
      <c r="AG13" s="606">
        <v>0</v>
      </c>
      <c r="AH13" s="606">
        <v>3</v>
      </c>
      <c r="AI13" s="49" t="s">
        <v>99</v>
      </c>
      <c r="AJ13" s="50">
        <v>0</v>
      </c>
      <c r="AK13" s="46">
        <v>0</v>
      </c>
      <c r="AL13" s="46">
        <v>0</v>
      </c>
      <c r="AM13" s="46">
        <v>0</v>
      </c>
      <c r="AN13" s="46">
        <v>0</v>
      </c>
      <c r="AO13" s="51">
        <v>0</v>
      </c>
      <c r="AP13" s="46">
        <v>0</v>
      </c>
      <c r="AQ13" s="46">
        <v>0</v>
      </c>
      <c r="AR13" s="46">
        <v>1</v>
      </c>
      <c r="AS13" s="46">
        <v>0</v>
      </c>
      <c r="AT13" s="46">
        <v>2</v>
      </c>
      <c r="AU13" s="46">
        <v>0</v>
      </c>
      <c r="AV13" s="49" t="s">
        <v>99</v>
      </c>
      <c r="AW13" s="50">
        <v>1</v>
      </c>
      <c r="AX13" s="46">
        <v>0</v>
      </c>
      <c r="AY13" s="46">
        <v>0</v>
      </c>
      <c r="AZ13" s="46">
        <v>0</v>
      </c>
      <c r="BA13" s="46">
        <v>0</v>
      </c>
      <c r="BB13" s="46">
        <v>0</v>
      </c>
      <c r="BC13" s="46">
        <v>0</v>
      </c>
      <c r="BD13" s="46">
        <v>0</v>
      </c>
      <c r="BE13" s="46">
        <v>5</v>
      </c>
      <c r="BF13" s="46">
        <v>0</v>
      </c>
      <c r="BG13" s="46">
        <v>0</v>
      </c>
      <c r="BH13" s="46">
        <v>0</v>
      </c>
      <c r="BI13" s="46">
        <v>0</v>
      </c>
      <c r="BJ13" s="46">
        <v>0</v>
      </c>
      <c r="BK13" s="49" t="s">
        <v>99</v>
      </c>
      <c r="BL13" s="46">
        <v>0</v>
      </c>
      <c r="BM13" s="46">
        <v>0</v>
      </c>
      <c r="BN13" s="46">
        <v>3</v>
      </c>
      <c r="BO13" s="46">
        <v>0</v>
      </c>
      <c r="BP13" s="46">
        <v>0</v>
      </c>
      <c r="BQ13" s="46">
        <v>0</v>
      </c>
      <c r="BR13" s="46">
        <v>0</v>
      </c>
      <c r="BS13" s="46">
        <v>0</v>
      </c>
      <c r="BT13" s="46">
        <v>0</v>
      </c>
      <c r="BU13" s="46">
        <v>0</v>
      </c>
      <c r="BV13" s="46">
        <v>0</v>
      </c>
      <c r="BW13" s="46">
        <v>0</v>
      </c>
      <c r="BX13" s="46">
        <v>0</v>
      </c>
      <c r="BY13" s="46">
        <v>0</v>
      </c>
      <c r="BZ13" s="46">
        <v>0</v>
      </c>
      <c r="CA13" s="49" t="s">
        <v>99</v>
      </c>
      <c r="CB13" s="50">
        <v>0</v>
      </c>
      <c r="CC13" s="46">
        <v>14</v>
      </c>
      <c r="CD13" s="52"/>
    </row>
    <row r="14" spans="1:84" ht="20.100000000000001" customHeight="1" x14ac:dyDescent="0.3">
      <c r="A14" s="49" t="s">
        <v>100</v>
      </c>
      <c r="B14" s="50">
        <v>0</v>
      </c>
      <c r="C14" s="46">
        <v>0</v>
      </c>
      <c r="D14" s="46">
        <v>0</v>
      </c>
      <c r="E14" s="46">
        <v>0</v>
      </c>
      <c r="F14" s="46">
        <v>0</v>
      </c>
      <c r="G14" s="46">
        <v>0</v>
      </c>
      <c r="H14" s="46">
        <v>1</v>
      </c>
      <c r="I14" s="46">
        <v>0</v>
      </c>
      <c r="J14" s="49" t="s">
        <v>100</v>
      </c>
      <c r="K14" s="50">
        <v>0</v>
      </c>
      <c r="L14" s="46">
        <v>0</v>
      </c>
      <c r="M14" s="46">
        <v>1</v>
      </c>
      <c r="N14" s="46">
        <v>0</v>
      </c>
      <c r="O14" s="46">
        <v>0</v>
      </c>
      <c r="P14" s="51">
        <v>0</v>
      </c>
      <c r="Q14" s="46">
        <v>0</v>
      </c>
      <c r="R14" s="46">
        <v>0</v>
      </c>
      <c r="S14" s="46">
        <v>0</v>
      </c>
      <c r="T14" s="46">
        <v>0</v>
      </c>
      <c r="U14" s="49" t="s">
        <v>100</v>
      </c>
      <c r="V14" s="605">
        <v>0</v>
      </c>
      <c r="W14" s="606">
        <v>0</v>
      </c>
      <c r="X14" s="606">
        <v>0</v>
      </c>
      <c r="Y14" s="606">
        <v>0</v>
      </c>
      <c r="Z14" s="606">
        <v>0</v>
      </c>
      <c r="AA14" s="606">
        <v>0</v>
      </c>
      <c r="AB14" s="606">
        <v>0</v>
      </c>
      <c r="AC14" s="606">
        <v>0</v>
      </c>
      <c r="AD14" s="606">
        <v>0</v>
      </c>
      <c r="AE14" s="606">
        <v>0</v>
      </c>
      <c r="AF14" s="606">
        <v>0</v>
      </c>
      <c r="AG14" s="606">
        <v>0</v>
      </c>
      <c r="AH14" s="606">
        <v>0</v>
      </c>
      <c r="AI14" s="49" t="s">
        <v>100</v>
      </c>
      <c r="AJ14" s="50">
        <v>0</v>
      </c>
      <c r="AK14" s="46">
        <v>0</v>
      </c>
      <c r="AL14" s="46">
        <v>0</v>
      </c>
      <c r="AM14" s="46">
        <v>0</v>
      </c>
      <c r="AN14" s="46">
        <v>0</v>
      </c>
      <c r="AO14" s="51">
        <v>0</v>
      </c>
      <c r="AP14" s="46">
        <v>0</v>
      </c>
      <c r="AQ14" s="46">
        <v>0</v>
      </c>
      <c r="AR14" s="46">
        <v>0</v>
      </c>
      <c r="AS14" s="46">
        <v>0</v>
      </c>
      <c r="AT14" s="46">
        <v>0</v>
      </c>
      <c r="AU14" s="46">
        <v>0</v>
      </c>
      <c r="AV14" s="49" t="s">
        <v>100</v>
      </c>
      <c r="AW14" s="50">
        <v>0</v>
      </c>
      <c r="AX14" s="46">
        <v>0</v>
      </c>
      <c r="AY14" s="46">
        <v>0</v>
      </c>
      <c r="AZ14" s="46">
        <v>0</v>
      </c>
      <c r="BA14" s="46">
        <v>0</v>
      </c>
      <c r="BB14" s="46">
        <v>0</v>
      </c>
      <c r="BC14" s="46">
        <v>0</v>
      </c>
      <c r="BD14" s="46">
        <v>0</v>
      </c>
      <c r="BE14" s="46">
        <v>3</v>
      </c>
      <c r="BF14" s="46">
        <v>0</v>
      </c>
      <c r="BG14" s="46">
        <v>0</v>
      </c>
      <c r="BH14" s="46">
        <v>0</v>
      </c>
      <c r="BI14" s="46">
        <v>0</v>
      </c>
      <c r="BJ14" s="46">
        <v>0</v>
      </c>
      <c r="BK14" s="49" t="s">
        <v>100</v>
      </c>
      <c r="BL14" s="46">
        <v>1</v>
      </c>
      <c r="BM14" s="46">
        <v>0</v>
      </c>
      <c r="BN14" s="46">
        <v>0</v>
      </c>
      <c r="BO14" s="46">
        <v>0</v>
      </c>
      <c r="BP14" s="46">
        <v>0</v>
      </c>
      <c r="BQ14" s="46">
        <v>0</v>
      </c>
      <c r="BR14" s="46">
        <v>0</v>
      </c>
      <c r="BS14" s="46">
        <v>0</v>
      </c>
      <c r="BT14" s="46">
        <v>0</v>
      </c>
      <c r="BU14" s="46">
        <v>0</v>
      </c>
      <c r="BV14" s="46">
        <v>0</v>
      </c>
      <c r="BW14" s="46">
        <v>0</v>
      </c>
      <c r="BX14" s="46">
        <v>0</v>
      </c>
      <c r="BY14" s="46">
        <v>0</v>
      </c>
      <c r="BZ14" s="46">
        <v>1</v>
      </c>
      <c r="CA14" s="49" t="s">
        <v>100</v>
      </c>
      <c r="CB14" s="50">
        <v>0</v>
      </c>
      <c r="CC14" s="46">
        <v>24</v>
      </c>
      <c r="CD14" s="52"/>
    </row>
    <row r="15" spans="1:84" ht="20.100000000000001" customHeight="1" x14ac:dyDescent="0.3">
      <c r="A15" s="49" t="s">
        <v>101</v>
      </c>
      <c r="B15" s="50">
        <v>0</v>
      </c>
      <c r="C15" s="46">
        <v>0</v>
      </c>
      <c r="D15" s="46">
        <v>0</v>
      </c>
      <c r="E15" s="46">
        <v>0</v>
      </c>
      <c r="F15" s="46">
        <v>0</v>
      </c>
      <c r="G15" s="46">
        <v>0</v>
      </c>
      <c r="H15" s="46">
        <v>0</v>
      </c>
      <c r="I15" s="46">
        <v>0</v>
      </c>
      <c r="J15" s="49" t="s">
        <v>101</v>
      </c>
      <c r="K15" s="50">
        <v>0</v>
      </c>
      <c r="L15" s="46">
        <v>0</v>
      </c>
      <c r="M15" s="46">
        <v>4</v>
      </c>
      <c r="N15" s="46">
        <v>0</v>
      </c>
      <c r="O15" s="46">
        <v>0</v>
      </c>
      <c r="P15" s="51">
        <v>0</v>
      </c>
      <c r="Q15" s="46">
        <v>0</v>
      </c>
      <c r="R15" s="46">
        <v>0</v>
      </c>
      <c r="S15" s="46">
        <v>0</v>
      </c>
      <c r="T15" s="46">
        <v>0</v>
      </c>
      <c r="U15" s="49" t="s">
        <v>101</v>
      </c>
      <c r="V15" s="605">
        <v>0</v>
      </c>
      <c r="W15" s="606">
        <v>0</v>
      </c>
      <c r="X15" s="606">
        <v>0</v>
      </c>
      <c r="Y15" s="606">
        <v>0</v>
      </c>
      <c r="Z15" s="606">
        <v>0</v>
      </c>
      <c r="AA15" s="606">
        <v>0</v>
      </c>
      <c r="AB15" s="606">
        <v>0</v>
      </c>
      <c r="AC15" s="606">
        <v>0</v>
      </c>
      <c r="AD15" s="606">
        <v>0</v>
      </c>
      <c r="AE15" s="606">
        <v>0</v>
      </c>
      <c r="AF15" s="606">
        <v>0</v>
      </c>
      <c r="AG15" s="606">
        <v>0</v>
      </c>
      <c r="AH15" s="606">
        <v>3</v>
      </c>
      <c r="AI15" s="49" t="s">
        <v>101</v>
      </c>
      <c r="AJ15" s="50">
        <v>0</v>
      </c>
      <c r="AK15" s="46">
        <v>0</v>
      </c>
      <c r="AL15" s="46">
        <v>0</v>
      </c>
      <c r="AM15" s="46">
        <v>0</v>
      </c>
      <c r="AN15" s="46">
        <v>0</v>
      </c>
      <c r="AO15" s="51">
        <v>0</v>
      </c>
      <c r="AP15" s="46">
        <v>0</v>
      </c>
      <c r="AQ15" s="46">
        <v>0</v>
      </c>
      <c r="AR15" s="46">
        <v>0</v>
      </c>
      <c r="AS15" s="46">
        <v>0</v>
      </c>
      <c r="AT15" s="46">
        <v>0</v>
      </c>
      <c r="AU15" s="46">
        <v>0</v>
      </c>
      <c r="AV15" s="49" t="s">
        <v>101</v>
      </c>
      <c r="AW15" s="50">
        <v>0</v>
      </c>
      <c r="AX15" s="46">
        <v>0</v>
      </c>
      <c r="AY15" s="46">
        <v>0</v>
      </c>
      <c r="AZ15" s="46">
        <v>0</v>
      </c>
      <c r="BA15" s="46">
        <v>0</v>
      </c>
      <c r="BB15" s="46">
        <v>0</v>
      </c>
      <c r="BC15" s="46">
        <v>0</v>
      </c>
      <c r="BD15" s="46">
        <v>0</v>
      </c>
      <c r="BE15" s="46">
        <v>4</v>
      </c>
      <c r="BF15" s="46">
        <v>0</v>
      </c>
      <c r="BG15" s="46">
        <v>0</v>
      </c>
      <c r="BH15" s="46">
        <v>0</v>
      </c>
      <c r="BI15" s="46">
        <v>0</v>
      </c>
      <c r="BJ15" s="46">
        <v>2</v>
      </c>
      <c r="BK15" s="49" t="s">
        <v>101</v>
      </c>
      <c r="BL15" s="46">
        <v>0</v>
      </c>
      <c r="BM15" s="46">
        <v>0</v>
      </c>
      <c r="BN15" s="46">
        <v>5</v>
      </c>
      <c r="BO15" s="46">
        <v>0</v>
      </c>
      <c r="BP15" s="46">
        <v>0</v>
      </c>
      <c r="BQ15" s="46">
        <v>0</v>
      </c>
      <c r="BR15" s="46">
        <v>0</v>
      </c>
      <c r="BS15" s="46">
        <v>0</v>
      </c>
      <c r="BT15" s="46">
        <v>0</v>
      </c>
      <c r="BU15" s="46">
        <v>0</v>
      </c>
      <c r="BV15" s="46">
        <v>0</v>
      </c>
      <c r="BW15" s="46">
        <v>0</v>
      </c>
      <c r="BX15" s="46">
        <v>0</v>
      </c>
      <c r="BY15" s="46">
        <v>0</v>
      </c>
      <c r="BZ15" s="46">
        <v>2</v>
      </c>
      <c r="CA15" s="49" t="s">
        <v>101</v>
      </c>
      <c r="CB15" s="50">
        <v>0</v>
      </c>
      <c r="CC15" s="46">
        <v>33</v>
      </c>
      <c r="CD15" s="52"/>
    </row>
    <row r="16" spans="1:84" ht="20.100000000000001" customHeight="1" x14ac:dyDescent="0.3">
      <c r="A16" s="49" t="s">
        <v>102</v>
      </c>
      <c r="B16" s="50">
        <v>0</v>
      </c>
      <c r="C16" s="46">
        <v>0</v>
      </c>
      <c r="D16" s="46">
        <v>0</v>
      </c>
      <c r="E16" s="46">
        <v>0</v>
      </c>
      <c r="F16" s="46">
        <v>0</v>
      </c>
      <c r="G16" s="46">
        <v>0</v>
      </c>
      <c r="H16" s="46">
        <v>0</v>
      </c>
      <c r="I16" s="46">
        <v>0</v>
      </c>
      <c r="J16" s="49" t="s">
        <v>102</v>
      </c>
      <c r="K16" s="50">
        <v>0</v>
      </c>
      <c r="L16" s="46">
        <v>0</v>
      </c>
      <c r="M16" s="46">
        <v>13</v>
      </c>
      <c r="N16" s="46">
        <v>2</v>
      </c>
      <c r="O16" s="46">
        <v>0</v>
      </c>
      <c r="P16" s="51">
        <v>0</v>
      </c>
      <c r="Q16" s="46">
        <v>0</v>
      </c>
      <c r="R16" s="46">
        <v>0</v>
      </c>
      <c r="S16" s="46">
        <v>0</v>
      </c>
      <c r="T16" s="46">
        <v>0</v>
      </c>
      <c r="U16" s="49" t="s">
        <v>102</v>
      </c>
      <c r="V16" s="605">
        <v>0</v>
      </c>
      <c r="W16" s="606">
        <v>0</v>
      </c>
      <c r="X16" s="606">
        <v>0</v>
      </c>
      <c r="Y16" s="606">
        <v>0</v>
      </c>
      <c r="Z16" s="606">
        <v>0</v>
      </c>
      <c r="AA16" s="606">
        <v>0</v>
      </c>
      <c r="AB16" s="606">
        <v>0</v>
      </c>
      <c r="AC16" s="606">
        <v>0</v>
      </c>
      <c r="AD16" s="606">
        <v>0</v>
      </c>
      <c r="AE16" s="606">
        <v>0</v>
      </c>
      <c r="AF16" s="606">
        <v>0</v>
      </c>
      <c r="AG16" s="606">
        <v>0</v>
      </c>
      <c r="AH16" s="606">
        <v>3</v>
      </c>
      <c r="AI16" s="49" t="s">
        <v>102</v>
      </c>
      <c r="AJ16" s="50">
        <v>0</v>
      </c>
      <c r="AK16" s="46">
        <v>0</v>
      </c>
      <c r="AL16" s="46">
        <v>0</v>
      </c>
      <c r="AM16" s="46">
        <v>0</v>
      </c>
      <c r="AN16" s="46">
        <v>0</v>
      </c>
      <c r="AO16" s="51">
        <v>0</v>
      </c>
      <c r="AP16" s="46">
        <v>0</v>
      </c>
      <c r="AQ16" s="46">
        <v>0</v>
      </c>
      <c r="AR16" s="46">
        <v>1</v>
      </c>
      <c r="AS16" s="46">
        <v>0</v>
      </c>
      <c r="AT16" s="46">
        <v>4</v>
      </c>
      <c r="AU16" s="46">
        <v>0</v>
      </c>
      <c r="AV16" s="49" t="s">
        <v>102</v>
      </c>
      <c r="AW16" s="50">
        <v>2</v>
      </c>
      <c r="AX16" s="46">
        <v>0</v>
      </c>
      <c r="AY16" s="46">
        <v>0</v>
      </c>
      <c r="AZ16" s="46">
        <v>0</v>
      </c>
      <c r="BA16" s="46">
        <v>0</v>
      </c>
      <c r="BB16" s="46">
        <v>0</v>
      </c>
      <c r="BC16" s="46">
        <v>0</v>
      </c>
      <c r="BD16" s="46">
        <v>0</v>
      </c>
      <c r="BE16" s="46">
        <v>4</v>
      </c>
      <c r="BF16" s="46">
        <v>0</v>
      </c>
      <c r="BG16" s="46">
        <v>0</v>
      </c>
      <c r="BH16" s="46">
        <v>0</v>
      </c>
      <c r="BI16" s="46">
        <v>0</v>
      </c>
      <c r="BJ16" s="46">
        <v>10</v>
      </c>
      <c r="BK16" s="49" t="s">
        <v>102</v>
      </c>
      <c r="BL16" s="46">
        <v>1</v>
      </c>
      <c r="BM16" s="46">
        <v>0</v>
      </c>
      <c r="BN16" s="46">
        <v>5</v>
      </c>
      <c r="BO16" s="46">
        <v>0</v>
      </c>
      <c r="BP16" s="46">
        <v>0</v>
      </c>
      <c r="BQ16" s="46">
        <v>0</v>
      </c>
      <c r="BR16" s="46">
        <v>0</v>
      </c>
      <c r="BS16" s="46">
        <v>0</v>
      </c>
      <c r="BT16" s="46">
        <v>0</v>
      </c>
      <c r="BU16" s="46">
        <v>0</v>
      </c>
      <c r="BV16" s="46">
        <v>0</v>
      </c>
      <c r="BW16" s="46">
        <v>0</v>
      </c>
      <c r="BX16" s="46">
        <v>0</v>
      </c>
      <c r="BY16" s="46">
        <v>0</v>
      </c>
      <c r="BZ16" s="46">
        <v>2</v>
      </c>
      <c r="CA16" s="49" t="s">
        <v>102</v>
      </c>
      <c r="CB16" s="50">
        <v>0</v>
      </c>
      <c r="CC16" s="46">
        <v>151</v>
      </c>
      <c r="CD16" s="52"/>
    </row>
    <row r="17" spans="1:84" ht="20.100000000000001" customHeight="1" x14ac:dyDescent="0.3">
      <c r="A17" s="49" t="s">
        <v>103</v>
      </c>
      <c r="B17" s="50">
        <v>0</v>
      </c>
      <c r="C17" s="46">
        <v>0</v>
      </c>
      <c r="D17" s="46">
        <v>0</v>
      </c>
      <c r="E17" s="46">
        <v>0</v>
      </c>
      <c r="F17" s="46">
        <v>0</v>
      </c>
      <c r="G17" s="46">
        <v>0</v>
      </c>
      <c r="H17" s="46">
        <v>1</v>
      </c>
      <c r="I17" s="46">
        <v>0</v>
      </c>
      <c r="J17" s="49" t="s">
        <v>103</v>
      </c>
      <c r="K17" s="50">
        <v>0</v>
      </c>
      <c r="L17" s="46">
        <v>0</v>
      </c>
      <c r="M17" s="46">
        <v>3</v>
      </c>
      <c r="N17" s="46">
        <v>0</v>
      </c>
      <c r="O17" s="46">
        <v>0</v>
      </c>
      <c r="P17" s="51">
        <v>0</v>
      </c>
      <c r="Q17" s="46">
        <v>0</v>
      </c>
      <c r="R17" s="46">
        <v>0</v>
      </c>
      <c r="S17" s="46">
        <v>0</v>
      </c>
      <c r="T17" s="46">
        <v>0</v>
      </c>
      <c r="U17" s="49" t="s">
        <v>103</v>
      </c>
      <c r="V17" s="605">
        <v>0</v>
      </c>
      <c r="W17" s="606">
        <v>0</v>
      </c>
      <c r="X17" s="606">
        <v>0</v>
      </c>
      <c r="Y17" s="606">
        <v>0</v>
      </c>
      <c r="Z17" s="606">
        <v>0</v>
      </c>
      <c r="AA17" s="606">
        <v>0</v>
      </c>
      <c r="AB17" s="606">
        <v>0</v>
      </c>
      <c r="AC17" s="606">
        <v>0</v>
      </c>
      <c r="AD17" s="606">
        <v>0</v>
      </c>
      <c r="AE17" s="606">
        <v>0</v>
      </c>
      <c r="AF17" s="606">
        <v>0</v>
      </c>
      <c r="AG17" s="606">
        <v>0</v>
      </c>
      <c r="AH17" s="606">
        <v>4</v>
      </c>
      <c r="AI17" s="49" t="s">
        <v>103</v>
      </c>
      <c r="AJ17" s="50">
        <v>0</v>
      </c>
      <c r="AK17" s="46">
        <v>0</v>
      </c>
      <c r="AL17" s="46">
        <v>0</v>
      </c>
      <c r="AM17" s="46">
        <v>0</v>
      </c>
      <c r="AN17" s="46">
        <v>0</v>
      </c>
      <c r="AO17" s="51">
        <v>0</v>
      </c>
      <c r="AP17" s="46">
        <v>0</v>
      </c>
      <c r="AQ17" s="46">
        <v>0</v>
      </c>
      <c r="AR17" s="46">
        <v>0</v>
      </c>
      <c r="AS17" s="46">
        <v>0</v>
      </c>
      <c r="AT17" s="46">
        <v>0</v>
      </c>
      <c r="AU17" s="46">
        <v>0</v>
      </c>
      <c r="AV17" s="49" t="s">
        <v>103</v>
      </c>
      <c r="AW17" s="50">
        <v>0</v>
      </c>
      <c r="AX17" s="46">
        <v>0</v>
      </c>
      <c r="AY17" s="46">
        <v>0</v>
      </c>
      <c r="AZ17" s="46">
        <v>0</v>
      </c>
      <c r="BA17" s="46">
        <v>0</v>
      </c>
      <c r="BB17" s="46">
        <v>0</v>
      </c>
      <c r="BC17" s="46">
        <v>0</v>
      </c>
      <c r="BD17" s="46">
        <v>0</v>
      </c>
      <c r="BE17" s="46">
        <v>0</v>
      </c>
      <c r="BF17" s="46">
        <v>0</v>
      </c>
      <c r="BG17" s="46">
        <v>0</v>
      </c>
      <c r="BH17" s="46">
        <v>0</v>
      </c>
      <c r="BI17" s="46">
        <v>0</v>
      </c>
      <c r="BJ17" s="46">
        <v>2</v>
      </c>
      <c r="BK17" s="49" t="s">
        <v>103</v>
      </c>
      <c r="BL17" s="46">
        <v>0</v>
      </c>
      <c r="BM17" s="46">
        <v>0</v>
      </c>
      <c r="BN17" s="46">
        <v>1</v>
      </c>
      <c r="BO17" s="46">
        <v>0</v>
      </c>
      <c r="BP17" s="46">
        <v>0</v>
      </c>
      <c r="BQ17" s="46">
        <v>0</v>
      </c>
      <c r="BR17" s="46">
        <v>0</v>
      </c>
      <c r="BS17" s="46">
        <v>0</v>
      </c>
      <c r="BT17" s="46">
        <v>0</v>
      </c>
      <c r="BU17" s="46">
        <v>0</v>
      </c>
      <c r="BV17" s="46">
        <v>0</v>
      </c>
      <c r="BW17" s="46">
        <v>0</v>
      </c>
      <c r="BX17" s="46">
        <v>0</v>
      </c>
      <c r="BY17" s="46">
        <v>0</v>
      </c>
      <c r="BZ17" s="46">
        <v>1</v>
      </c>
      <c r="CA17" s="49" t="s">
        <v>103</v>
      </c>
      <c r="CB17" s="50">
        <v>0</v>
      </c>
      <c r="CC17" s="46">
        <v>27</v>
      </c>
      <c r="CD17" s="52"/>
    </row>
    <row r="18" spans="1:84" ht="20.100000000000001" customHeight="1" x14ac:dyDescent="0.3">
      <c r="A18" s="49" t="s">
        <v>104</v>
      </c>
      <c r="B18" s="50">
        <v>0</v>
      </c>
      <c r="C18" s="46">
        <v>0</v>
      </c>
      <c r="D18" s="46">
        <v>0</v>
      </c>
      <c r="E18" s="46">
        <v>0</v>
      </c>
      <c r="F18" s="46">
        <v>0</v>
      </c>
      <c r="G18" s="46">
        <v>1</v>
      </c>
      <c r="H18" s="46">
        <v>0</v>
      </c>
      <c r="I18" s="46">
        <v>0</v>
      </c>
      <c r="J18" s="49" t="s">
        <v>104</v>
      </c>
      <c r="K18" s="50">
        <v>0</v>
      </c>
      <c r="L18" s="46">
        <v>0</v>
      </c>
      <c r="M18" s="46">
        <v>5</v>
      </c>
      <c r="N18" s="46">
        <v>0</v>
      </c>
      <c r="O18" s="46">
        <v>0</v>
      </c>
      <c r="P18" s="51">
        <v>0</v>
      </c>
      <c r="Q18" s="46">
        <v>0</v>
      </c>
      <c r="R18" s="46">
        <v>0</v>
      </c>
      <c r="S18" s="46">
        <v>0</v>
      </c>
      <c r="T18" s="46">
        <v>0</v>
      </c>
      <c r="U18" s="49" t="s">
        <v>104</v>
      </c>
      <c r="V18" s="605">
        <v>0</v>
      </c>
      <c r="W18" s="606">
        <v>0</v>
      </c>
      <c r="X18" s="606">
        <v>0</v>
      </c>
      <c r="Y18" s="606">
        <v>0</v>
      </c>
      <c r="Z18" s="606">
        <v>0</v>
      </c>
      <c r="AA18" s="606">
        <v>0</v>
      </c>
      <c r="AB18" s="606">
        <v>0</v>
      </c>
      <c r="AC18" s="606">
        <v>0</v>
      </c>
      <c r="AD18" s="606">
        <v>0</v>
      </c>
      <c r="AE18" s="606">
        <v>0</v>
      </c>
      <c r="AF18" s="606">
        <v>0</v>
      </c>
      <c r="AG18" s="606">
        <v>0</v>
      </c>
      <c r="AH18" s="606">
        <v>8</v>
      </c>
      <c r="AI18" s="49" t="s">
        <v>104</v>
      </c>
      <c r="AJ18" s="50">
        <v>0</v>
      </c>
      <c r="AK18" s="46">
        <v>0</v>
      </c>
      <c r="AL18" s="46">
        <v>1</v>
      </c>
      <c r="AM18" s="46">
        <v>0</v>
      </c>
      <c r="AN18" s="46">
        <v>0</v>
      </c>
      <c r="AO18" s="51">
        <v>0</v>
      </c>
      <c r="AP18" s="46">
        <v>0</v>
      </c>
      <c r="AQ18" s="46">
        <v>0</v>
      </c>
      <c r="AR18" s="46">
        <v>7</v>
      </c>
      <c r="AS18" s="46">
        <v>0</v>
      </c>
      <c r="AT18" s="46">
        <v>26</v>
      </c>
      <c r="AU18" s="46">
        <v>0</v>
      </c>
      <c r="AV18" s="49" t="s">
        <v>104</v>
      </c>
      <c r="AW18" s="50">
        <v>0</v>
      </c>
      <c r="AX18" s="46">
        <v>1</v>
      </c>
      <c r="AY18" s="46">
        <v>0</v>
      </c>
      <c r="AZ18" s="46">
        <v>0</v>
      </c>
      <c r="BA18" s="46">
        <v>0</v>
      </c>
      <c r="BB18" s="46">
        <v>0</v>
      </c>
      <c r="BC18" s="46">
        <v>0</v>
      </c>
      <c r="BD18" s="46">
        <v>0</v>
      </c>
      <c r="BE18" s="46">
        <v>2</v>
      </c>
      <c r="BF18" s="46">
        <v>0</v>
      </c>
      <c r="BG18" s="46">
        <v>0</v>
      </c>
      <c r="BH18" s="46">
        <v>0</v>
      </c>
      <c r="BI18" s="46">
        <v>0</v>
      </c>
      <c r="BJ18" s="46">
        <v>3</v>
      </c>
      <c r="BK18" s="49" t="s">
        <v>104</v>
      </c>
      <c r="BL18" s="46">
        <v>2</v>
      </c>
      <c r="BM18" s="46">
        <v>0</v>
      </c>
      <c r="BN18" s="46">
        <v>0</v>
      </c>
      <c r="BO18" s="46">
        <v>0</v>
      </c>
      <c r="BP18" s="46">
        <v>0</v>
      </c>
      <c r="BQ18" s="46">
        <v>0</v>
      </c>
      <c r="BR18" s="46">
        <v>0</v>
      </c>
      <c r="BS18" s="46">
        <v>0</v>
      </c>
      <c r="BT18" s="46">
        <v>0</v>
      </c>
      <c r="BU18" s="46">
        <v>0</v>
      </c>
      <c r="BV18" s="46">
        <v>0</v>
      </c>
      <c r="BW18" s="46">
        <v>0</v>
      </c>
      <c r="BX18" s="46">
        <v>0</v>
      </c>
      <c r="BY18" s="46">
        <v>0</v>
      </c>
      <c r="BZ18" s="46">
        <v>1</v>
      </c>
      <c r="CA18" s="49" t="s">
        <v>104</v>
      </c>
      <c r="CB18" s="50">
        <v>0</v>
      </c>
      <c r="CC18" s="46">
        <v>22</v>
      </c>
      <c r="CD18" s="52"/>
    </row>
    <row r="19" spans="1:84" ht="20.100000000000001" customHeight="1" x14ac:dyDescent="0.3">
      <c r="A19" s="49" t="s">
        <v>105</v>
      </c>
      <c r="B19" s="50">
        <v>0</v>
      </c>
      <c r="C19" s="46">
        <v>0</v>
      </c>
      <c r="D19" s="46">
        <v>0</v>
      </c>
      <c r="E19" s="46">
        <v>0</v>
      </c>
      <c r="F19" s="46">
        <v>0</v>
      </c>
      <c r="G19" s="46">
        <v>0</v>
      </c>
      <c r="H19" s="46">
        <v>3</v>
      </c>
      <c r="I19" s="46">
        <v>0</v>
      </c>
      <c r="J19" s="49" t="s">
        <v>105</v>
      </c>
      <c r="K19" s="50">
        <v>0</v>
      </c>
      <c r="L19" s="46">
        <v>0</v>
      </c>
      <c r="M19" s="46">
        <v>0</v>
      </c>
      <c r="N19" s="46">
        <v>1</v>
      </c>
      <c r="O19" s="46">
        <v>1</v>
      </c>
      <c r="P19" s="51">
        <v>0</v>
      </c>
      <c r="Q19" s="46">
        <v>0</v>
      </c>
      <c r="R19" s="46">
        <v>0</v>
      </c>
      <c r="S19" s="46">
        <v>0</v>
      </c>
      <c r="T19" s="46">
        <v>0</v>
      </c>
      <c r="U19" s="49" t="s">
        <v>105</v>
      </c>
      <c r="V19" s="605">
        <v>0</v>
      </c>
      <c r="W19" s="606">
        <v>0</v>
      </c>
      <c r="X19" s="606">
        <v>0</v>
      </c>
      <c r="Y19" s="606">
        <v>0</v>
      </c>
      <c r="Z19" s="606">
        <v>0</v>
      </c>
      <c r="AA19" s="606">
        <v>0</v>
      </c>
      <c r="AB19" s="606">
        <v>0</v>
      </c>
      <c r="AC19" s="606">
        <v>0</v>
      </c>
      <c r="AD19" s="606">
        <v>0</v>
      </c>
      <c r="AE19" s="606">
        <v>0</v>
      </c>
      <c r="AF19" s="606">
        <v>0</v>
      </c>
      <c r="AG19" s="606">
        <v>0</v>
      </c>
      <c r="AH19" s="606">
        <v>28</v>
      </c>
      <c r="AI19" s="49" t="s">
        <v>105</v>
      </c>
      <c r="AJ19" s="50">
        <v>0</v>
      </c>
      <c r="AK19" s="46">
        <v>0</v>
      </c>
      <c r="AL19" s="46">
        <v>0</v>
      </c>
      <c r="AM19" s="46">
        <v>0</v>
      </c>
      <c r="AN19" s="46">
        <v>0</v>
      </c>
      <c r="AO19" s="51">
        <v>0</v>
      </c>
      <c r="AP19" s="46">
        <v>0</v>
      </c>
      <c r="AQ19" s="46">
        <v>0</v>
      </c>
      <c r="AR19" s="46">
        <v>33</v>
      </c>
      <c r="AS19" s="46">
        <v>0</v>
      </c>
      <c r="AT19" s="46">
        <v>206</v>
      </c>
      <c r="AU19" s="46">
        <v>0</v>
      </c>
      <c r="AV19" s="49" t="s">
        <v>105</v>
      </c>
      <c r="AW19" s="50">
        <v>1</v>
      </c>
      <c r="AX19" s="46">
        <v>8</v>
      </c>
      <c r="AY19" s="46">
        <v>1</v>
      </c>
      <c r="AZ19" s="46">
        <v>0</v>
      </c>
      <c r="BA19" s="46">
        <v>0</v>
      </c>
      <c r="BB19" s="46">
        <v>1</v>
      </c>
      <c r="BC19" s="46">
        <v>0</v>
      </c>
      <c r="BD19" s="46">
        <v>0</v>
      </c>
      <c r="BE19" s="46">
        <v>0</v>
      </c>
      <c r="BF19" s="46">
        <v>0</v>
      </c>
      <c r="BG19" s="46">
        <v>0</v>
      </c>
      <c r="BH19" s="46">
        <v>0</v>
      </c>
      <c r="BI19" s="46">
        <v>0</v>
      </c>
      <c r="BJ19" s="46">
        <v>7</v>
      </c>
      <c r="BK19" s="49" t="s">
        <v>105</v>
      </c>
      <c r="BL19" s="46">
        <v>0</v>
      </c>
      <c r="BM19" s="46">
        <v>1</v>
      </c>
      <c r="BN19" s="46">
        <v>0</v>
      </c>
      <c r="BO19" s="46">
        <v>0</v>
      </c>
      <c r="BP19" s="46">
        <v>0</v>
      </c>
      <c r="BQ19" s="46">
        <v>1</v>
      </c>
      <c r="BR19" s="46">
        <v>0</v>
      </c>
      <c r="BS19" s="46">
        <v>0</v>
      </c>
      <c r="BT19" s="46">
        <v>0</v>
      </c>
      <c r="BU19" s="46">
        <v>0</v>
      </c>
      <c r="BV19" s="46">
        <v>0</v>
      </c>
      <c r="BW19" s="46">
        <v>0</v>
      </c>
      <c r="BX19" s="46">
        <v>0</v>
      </c>
      <c r="BY19" s="46">
        <v>0</v>
      </c>
      <c r="BZ19" s="46">
        <v>7</v>
      </c>
      <c r="CA19" s="49" t="s">
        <v>105</v>
      </c>
      <c r="CB19" s="50">
        <v>0</v>
      </c>
      <c r="CC19" s="46">
        <v>6</v>
      </c>
      <c r="CD19" s="52"/>
    </row>
    <row r="20" spans="1:84" ht="20.100000000000001" customHeight="1" x14ac:dyDescent="0.3">
      <c r="A20" s="49" t="s">
        <v>106</v>
      </c>
      <c r="B20" s="50">
        <v>0</v>
      </c>
      <c r="C20" s="46">
        <v>0</v>
      </c>
      <c r="D20" s="46">
        <v>0</v>
      </c>
      <c r="E20" s="46">
        <v>0</v>
      </c>
      <c r="F20" s="46">
        <v>0</v>
      </c>
      <c r="G20" s="46">
        <v>1</v>
      </c>
      <c r="H20" s="46">
        <v>3</v>
      </c>
      <c r="I20" s="46">
        <v>1</v>
      </c>
      <c r="J20" s="49" t="s">
        <v>106</v>
      </c>
      <c r="K20" s="50">
        <v>0</v>
      </c>
      <c r="L20" s="46">
        <v>0</v>
      </c>
      <c r="M20" s="46">
        <v>0</v>
      </c>
      <c r="N20" s="46">
        <v>0</v>
      </c>
      <c r="O20" s="46">
        <v>3</v>
      </c>
      <c r="P20" s="51">
        <v>0</v>
      </c>
      <c r="Q20" s="46">
        <v>0</v>
      </c>
      <c r="R20" s="46">
        <v>0</v>
      </c>
      <c r="S20" s="46">
        <v>0</v>
      </c>
      <c r="T20" s="46">
        <v>0</v>
      </c>
      <c r="U20" s="49" t="s">
        <v>106</v>
      </c>
      <c r="V20" s="605">
        <v>1</v>
      </c>
      <c r="W20" s="606">
        <v>0</v>
      </c>
      <c r="X20" s="606">
        <v>0</v>
      </c>
      <c r="Y20" s="606">
        <v>0</v>
      </c>
      <c r="Z20" s="606">
        <v>1</v>
      </c>
      <c r="AA20" s="606">
        <v>0</v>
      </c>
      <c r="AB20" s="606">
        <v>0</v>
      </c>
      <c r="AC20" s="606">
        <v>0</v>
      </c>
      <c r="AD20" s="606">
        <v>0</v>
      </c>
      <c r="AE20" s="606">
        <v>0</v>
      </c>
      <c r="AF20" s="606">
        <v>0</v>
      </c>
      <c r="AG20" s="606">
        <v>0</v>
      </c>
      <c r="AH20" s="606">
        <v>43</v>
      </c>
      <c r="AI20" s="49" t="s">
        <v>106</v>
      </c>
      <c r="AJ20" s="50">
        <v>0</v>
      </c>
      <c r="AK20" s="46">
        <v>0</v>
      </c>
      <c r="AL20" s="46">
        <v>1</v>
      </c>
      <c r="AM20" s="46">
        <v>0</v>
      </c>
      <c r="AN20" s="46">
        <v>0</v>
      </c>
      <c r="AO20" s="51">
        <v>0</v>
      </c>
      <c r="AP20" s="46">
        <v>0</v>
      </c>
      <c r="AQ20" s="46">
        <v>0</v>
      </c>
      <c r="AR20" s="46">
        <v>115</v>
      </c>
      <c r="AS20" s="46">
        <v>0</v>
      </c>
      <c r="AT20" s="46">
        <v>485</v>
      </c>
      <c r="AU20" s="46">
        <v>0</v>
      </c>
      <c r="AV20" s="49" t="s">
        <v>106</v>
      </c>
      <c r="AW20" s="50">
        <v>0</v>
      </c>
      <c r="AX20" s="46">
        <v>53</v>
      </c>
      <c r="AY20" s="46">
        <v>5</v>
      </c>
      <c r="AZ20" s="46">
        <v>0</v>
      </c>
      <c r="BA20" s="46">
        <v>0</v>
      </c>
      <c r="BB20" s="46">
        <v>0</v>
      </c>
      <c r="BC20" s="46">
        <v>0</v>
      </c>
      <c r="BD20" s="46">
        <v>0</v>
      </c>
      <c r="BE20" s="46">
        <v>0</v>
      </c>
      <c r="BF20" s="46">
        <v>0</v>
      </c>
      <c r="BG20" s="46">
        <v>0</v>
      </c>
      <c r="BH20" s="46">
        <v>0</v>
      </c>
      <c r="BI20" s="46">
        <v>0</v>
      </c>
      <c r="BJ20" s="46">
        <v>4</v>
      </c>
      <c r="BK20" s="49" t="s">
        <v>106</v>
      </c>
      <c r="BL20" s="46">
        <v>0</v>
      </c>
      <c r="BM20" s="46">
        <v>0</v>
      </c>
      <c r="BN20" s="46">
        <v>2</v>
      </c>
      <c r="BO20" s="46">
        <v>0</v>
      </c>
      <c r="BP20" s="46">
        <v>0</v>
      </c>
      <c r="BQ20" s="46">
        <v>0</v>
      </c>
      <c r="BR20" s="46">
        <v>0</v>
      </c>
      <c r="BS20" s="46">
        <v>0</v>
      </c>
      <c r="BT20" s="46">
        <v>0</v>
      </c>
      <c r="BU20" s="46">
        <v>0</v>
      </c>
      <c r="BV20" s="46">
        <v>0</v>
      </c>
      <c r="BW20" s="46">
        <v>0</v>
      </c>
      <c r="BX20" s="46">
        <v>0</v>
      </c>
      <c r="BY20" s="46">
        <v>0</v>
      </c>
      <c r="BZ20" s="46">
        <v>27</v>
      </c>
      <c r="CA20" s="49" t="s">
        <v>106</v>
      </c>
      <c r="CB20" s="50">
        <v>0</v>
      </c>
      <c r="CC20" s="46">
        <v>5</v>
      </c>
      <c r="CD20" s="52"/>
    </row>
    <row r="21" spans="1:84" ht="20.100000000000001" customHeight="1" x14ac:dyDescent="0.3">
      <c r="A21" s="49" t="s">
        <v>107</v>
      </c>
      <c r="B21" s="50">
        <v>0</v>
      </c>
      <c r="C21" s="46">
        <v>0</v>
      </c>
      <c r="D21" s="46">
        <v>0</v>
      </c>
      <c r="E21" s="46">
        <v>0</v>
      </c>
      <c r="F21" s="46">
        <v>0</v>
      </c>
      <c r="G21" s="46">
        <v>0</v>
      </c>
      <c r="H21" s="46">
        <v>11</v>
      </c>
      <c r="I21" s="46">
        <v>1</v>
      </c>
      <c r="J21" s="49" t="s">
        <v>107</v>
      </c>
      <c r="K21" s="50">
        <v>0</v>
      </c>
      <c r="L21" s="46">
        <v>0</v>
      </c>
      <c r="M21" s="46">
        <v>0</v>
      </c>
      <c r="N21" s="46">
        <v>21</v>
      </c>
      <c r="O21" s="46">
        <v>23</v>
      </c>
      <c r="P21" s="51">
        <v>0</v>
      </c>
      <c r="Q21" s="46">
        <v>0</v>
      </c>
      <c r="R21" s="46">
        <v>0</v>
      </c>
      <c r="S21" s="46">
        <v>6</v>
      </c>
      <c r="T21" s="46">
        <v>0</v>
      </c>
      <c r="U21" s="49" t="s">
        <v>107</v>
      </c>
      <c r="V21" s="605">
        <v>0</v>
      </c>
      <c r="W21" s="606">
        <v>0</v>
      </c>
      <c r="X21" s="606">
        <v>0</v>
      </c>
      <c r="Y21" s="606">
        <v>0</v>
      </c>
      <c r="Z21" s="606">
        <v>2</v>
      </c>
      <c r="AA21" s="606">
        <v>1</v>
      </c>
      <c r="AB21" s="606">
        <v>0</v>
      </c>
      <c r="AC21" s="606">
        <v>0</v>
      </c>
      <c r="AD21" s="606">
        <v>0</v>
      </c>
      <c r="AE21" s="606">
        <v>1</v>
      </c>
      <c r="AF21" s="606">
        <v>0</v>
      </c>
      <c r="AG21" s="606">
        <v>0</v>
      </c>
      <c r="AH21" s="606">
        <v>109</v>
      </c>
      <c r="AI21" s="49" t="s">
        <v>107</v>
      </c>
      <c r="AJ21" s="50">
        <v>0</v>
      </c>
      <c r="AK21" s="46">
        <v>7</v>
      </c>
      <c r="AL21" s="46">
        <v>26</v>
      </c>
      <c r="AM21" s="46">
        <v>0</v>
      </c>
      <c r="AN21" s="46">
        <v>0</v>
      </c>
      <c r="AO21" s="51">
        <v>0</v>
      </c>
      <c r="AP21" s="46">
        <v>0</v>
      </c>
      <c r="AQ21" s="46">
        <v>0</v>
      </c>
      <c r="AR21" s="46">
        <v>787</v>
      </c>
      <c r="AS21" s="46">
        <v>0</v>
      </c>
      <c r="AT21" s="46">
        <v>1630</v>
      </c>
      <c r="AU21" s="46">
        <v>0</v>
      </c>
      <c r="AV21" s="49" t="s">
        <v>107</v>
      </c>
      <c r="AW21" s="50">
        <v>0</v>
      </c>
      <c r="AX21" s="46">
        <v>254</v>
      </c>
      <c r="AY21" s="46">
        <v>59</v>
      </c>
      <c r="AZ21" s="46">
        <v>0</v>
      </c>
      <c r="BA21" s="46">
        <v>0</v>
      </c>
      <c r="BB21" s="46">
        <v>3</v>
      </c>
      <c r="BC21" s="46">
        <v>0</v>
      </c>
      <c r="BD21" s="46">
        <v>0</v>
      </c>
      <c r="BE21" s="46">
        <v>0</v>
      </c>
      <c r="BF21" s="46">
        <v>0</v>
      </c>
      <c r="BG21" s="46">
        <v>1</v>
      </c>
      <c r="BH21" s="46">
        <v>0</v>
      </c>
      <c r="BI21" s="46">
        <v>0</v>
      </c>
      <c r="BJ21" s="46">
        <v>32</v>
      </c>
      <c r="BK21" s="49" t="s">
        <v>107</v>
      </c>
      <c r="BL21" s="46">
        <v>2</v>
      </c>
      <c r="BM21" s="46">
        <v>0</v>
      </c>
      <c r="BN21" s="46">
        <v>4</v>
      </c>
      <c r="BO21" s="46">
        <v>0</v>
      </c>
      <c r="BP21" s="46">
        <v>0</v>
      </c>
      <c r="BQ21" s="46">
        <v>1</v>
      </c>
      <c r="BR21" s="46">
        <v>0</v>
      </c>
      <c r="BS21" s="46">
        <v>0</v>
      </c>
      <c r="BT21" s="46">
        <v>0</v>
      </c>
      <c r="BU21" s="46">
        <v>0</v>
      </c>
      <c r="BV21" s="46">
        <v>0</v>
      </c>
      <c r="BW21" s="46">
        <v>0</v>
      </c>
      <c r="BX21" s="46">
        <v>0</v>
      </c>
      <c r="BY21" s="46">
        <v>0</v>
      </c>
      <c r="BZ21" s="46">
        <v>167</v>
      </c>
      <c r="CA21" s="49" t="s">
        <v>107</v>
      </c>
      <c r="CB21" s="50">
        <v>0</v>
      </c>
      <c r="CC21" s="46">
        <v>15</v>
      </c>
      <c r="CD21" s="52"/>
    </row>
    <row r="22" spans="1:84" ht="20.100000000000001" customHeight="1" x14ac:dyDescent="0.3">
      <c r="A22" s="49" t="s">
        <v>108</v>
      </c>
      <c r="B22" s="50">
        <v>0</v>
      </c>
      <c r="C22" s="46">
        <v>0</v>
      </c>
      <c r="D22" s="46">
        <v>0</v>
      </c>
      <c r="E22" s="46">
        <v>0</v>
      </c>
      <c r="F22" s="46">
        <v>0</v>
      </c>
      <c r="G22" s="46">
        <v>1</v>
      </c>
      <c r="H22" s="46">
        <v>13</v>
      </c>
      <c r="I22" s="46">
        <v>0</v>
      </c>
      <c r="J22" s="49" t="s">
        <v>108</v>
      </c>
      <c r="K22" s="50">
        <v>0</v>
      </c>
      <c r="L22" s="46">
        <v>0</v>
      </c>
      <c r="M22" s="46">
        <v>0</v>
      </c>
      <c r="N22" s="46">
        <v>33</v>
      </c>
      <c r="O22" s="46">
        <v>52</v>
      </c>
      <c r="P22" s="51">
        <v>0</v>
      </c>
      <c r="Q22" s="46">
        <v>1</v>
      </c>
      <c r="R22" s="46">
        <v>0</v>
      </c>
      <c r="S22" s="46">
        <v>0</v>
      </c>
      <c r="T22" s="46">
        <v>0</v>
      </c>
      <c r="U22" s="49" t="s">
        <v>108</v>
      </c>
      <c r="V22" s="605">
        <v>0</v>
      </c>
      <c r="W22" s="606">
        <v>0</v>
      </c>
      <c r="X22" s="606">
        <v>0</v>
      </c>
      <c r="Y22" s="606">
        <v>0</v>
      </c>
      <c r="Z22" s="606">
        <v>2</v>
      </c>
      <c r="AA22" s="606">
        <v>1</v>
      </c>
      <c r="AB22" s="606">
        <v>0</v>
      </c>
      <c r="AC22" s="606">
        <v>0</v>
      </c>
      <c r="AD22" s="606">
        <v>0</v>
      </c>
      <c r="AE22" s="606">
        <v>0</v>
      </c>
      <c r="AF22" s="606">
        <v>0</v>
      </c>
      <c r="AG22" s="606">
        <v>0</v>
      </c>
      <c r="AH22" s="606">
        <v>153</v>
      </c>
      <c r="AI22" s="49" t="s">
        <v>108</v>
      </c>
      <c r="AJ22" s="50">
        <v>0</v>
      </c>
      <c r="AK22" s="46">
        <v>10</v>
      </c>
      <c r="AL22" s="46">
        <v>66</v>
      </c>
      <c r="AM22" s="46">
        <v>0</v>
      </c>
      <c r="AN22" s="46">
        <v>0</v>
      </c>
      <c r="AO22" s="51">
        <v>0</v>
      </c>
      <c r="AP22" s="46">
        <v>1</v>
      </c>
      <c r="AQ22" s="46">
        <v>0</v>
      </c>
      <c r="AR22" s="46">
        <v>1424</v>
      </c>
      <c r="AS22" s="46">
        <v>0</v>
      </c>
      <c r="AT22" s="46">
        <v>1585</v>
      </c>
      <c r="AU22" s="46">
        <v>0</v>
      </c>
      <c r="AV22" s="49" t="s">
        <v>108</v>
      </c>
      <c r="AW22" s="50">
        <v>0</v>
      </c>
      <c r="AX22" s="46">
        <v>324</v>
      </c>
      <c r="AY22" s="46">
        <v>144</v>
      </c>
      <c r="AZ22" s="46">
        <v>1</v>
      </c>
      <c r="BA22" s="46">
        <v>0</v>
      </c>
      <c r="BB22" s="46">
        <v>6</v>
      </c>
      <c r="BC22" s="46">
        <v>0</v>
      </c>
      <c r="BD22" s="46">
        <v>0</v>
      </c>
      <c r="BE22" s="46">
        <v>1</v>
      </c>
      <c r="BF22" s="46">
        <v>1</v>
      </c>
      <c r="BG22" s="46">
        <v>2</v>
      </c>
      <c r="BH22" s="46">
        <v>0</v>
      </c>
      <c r="BI22" s="46">
        <v>0</v>
      </c>
      <c r="BJ22" s="46">
        <v>23</v>
      </c>
      <c r="BK22" s="49" t="s">
        <v>108</v>
      </c>
      <c r="BL22" s="46">
        <v>4</v>
      </c>
      <c r="BM22" s="46">
        <v>0</v>
      </c>
      <c r="BN22" s="46">
        <v>7</v>
      </c>
      <c r="BO22" s="46">
        <v>0</v>
      </c>
      <c r="BP22" s="46">
        <v>0</v>
      </c>
      <c r="BQ22" s="46">
        <v>0</v>
      </c>
      <c r="BR22" s="46">
        <v>0</v>
      </c>
      <c r="BS22" s="46">
        <v>0</v>
      </c>
      <c r="BT22" s="46">
        <v>0</v>
      </c>
      <c r="BU22" s="46">
        <v>0</v>
      </c>
      <c r="BV22" s="46">
        <v>0</v>
      </c>
      <c r="BW22" s="46">
        <v>0</v>
      </c>
      <c r="BX22" s="46">
        <v>0</v>
      </c>
      <c r="BY22" s="46">
        <v>0</v>
      </c>
      <c r="BZ22" s="46">
        <v>147</v>
      </c>
      <c r="CA22" s="49" t="s">
        <v>108</v>
      </c>
      <c r="CB22" s="50">
        <v>0</v>
      </c>
      <c r="CC22" s="46">
        <v>29</v>
      </c>
      <c r="CD22" s="52"/>
    </row>
    <row r="23" spans="1:84" ht="20.100000000000001" customHeight="1" x14ac:dyDescent="0.3">
      <c r="A23" s="49" t="s">
        <v>109</v>
      </c>
      <c r="B23" s="50">
        <v>0</v>
      </c>
      <c r="C23" s="46">
        <v>0</v>
      </c>
      <c r="D23" s="46">
        <v>0</v>
      </c>
      <c r="E23" s="46">
        <v>0</v>
      </c>
      <c r="F23" s="46">
        <v>0</v>
      </c>
      <c r="G23" s="46">
        <v>2</v>
      </c>
      <c r="H23" s="46">
        <v>13</v>
      </c>
      <c r="I23" s="46">
        <v>0</v>
      </c>
      <c r="J23" s="49" t="s">
        <v>109</v>
      </c>
      <c r="K23" s="50">
        <v>0</v>
      </c>
      <c r="L23" s="46">
        <v>0</v>
      </c>
      <c r="M23" s="46">
        <v>0</v>
      </c>
      <c r="N23" s="46">
        <v>33</v>
      </c>
      <c r="O23" s="46">
        <v>60</v>
      </c>
      <c r="P23" s="51">
        <v>0</v>
      </c>
      <c r="Q23" s="46">
        <v>0</v>
      </c>
      <c r="R23" s="46">
        <v>0</v>
      </c>
      <c r="S23" s="46">
        <v>6</v>
      </c>
      <c r="T23" s="46">
        <v>0</v>
      </c>
      <c r="U23" s="49" t="s">
        <v>109</v>
      </c>
      <c r="V23" s="605">
        <v>1</v>
      </c>
      <c r="W23" s="606">
        <v>0</v>
      </c>
      <c r="X23" s="606">
        <v>0</v>
      </c>
      <c r="Y23" s="606">
        <v>0</v>
      </c>
      <c r="Z23" s="606">
        <v>0</v>
      </c>
      <c r="AA23" s="606">
        <v>1</v>
      </c>
      <c r="AB23" s="606">
        <v>0</v>
      </c>
      <c r="AC23" s="606">
        <v>0</v>
      </c>
      <c r="AD23" s="606">
        <v>0</v>
      </c>
      <c r="AE23" s="606">
        <v>0</v>
      </c>
      <c r="AF23" s="606">
        <v>0</v>
      </c>
      <c r="AG23" s="606">
        <v>1</v>
      </c>
      <c r="AH23" s="606">
        <v>154</v>
      </c>
      <c r="AI23" s="49" t="s">
        <v>109</v>
      </c>
      <c r="AJ23" s="50">
        <v>0</v>
      </c>
      <c r="AK23" s="46">
        <v>16</v>
      </c>
      <c r="AL23" s="46">
        <v>91</v>
      </c>
      <c r="AM23" s="46">
        <v>0</v>
      </c>
      <c r="AN23" s="46">
        <v>0</v>
      </c>
      <c r="AO23" s="51">
        <v>0</v>
      </c>
      <c r="AP23" s="46">
        <v>1</v>
      </c>
      <c r="AQ23" s="46">
        <v>0</v>
      </c>
      <c r="AR23" s="46">
        <v>1470</v>
      </c>
      <c r="AS23" s="46">
        <v>0</v>
      </c>
      <c r="AT23" s="46">
        <v>1125</v>
      </c>
      <c r="AU23" s="46">
        <v>0</v>
      </c>
      <c r="AV23" s="49" t="s">
        <v>109</v>
      </c>
      <c r="AW23" s="50">
        <v>0</v>
      </c>
      <c r="AX23" s="46">
        <v>277</v>
      </c>
      <c r="AY23" s="46">
        <v>146</v>
      </c>
      <c r="AZ23" s="46">
        <v>2</v>
      </c>
      <c r="BA23" s="46">
        <v>0</v>
      </c>
      <c r="BB23" s="46">
        <v>6</v>
      </c>
      <c r="BC23" s="46">
        <v>0</v>
      </c>
      <c r="BD23" s="46">
        <v>0</v>
      </c>
      <c r="BE23" s="46">
        <v>4</v>
      </c>
      <c r="BF23" s="46">
        <v>1</v>
      </c>
      <c r="BG23" s="46">
        <v>0</v>
      </c>
      <c r="BH23" s="46">
        <v>0</v>
      </c>
      <c r="BI23" s="46">
        <v>0</v>
      </c>
      <c r="BJ23" s="46">
        <v>20</v>
      </c>
      <c r="BK23" s="49" t="s">
        <v>109</v>
      </c>
      <c r="BL23" s="46">
        <v>6</v>
      </c>
      <c r="BM23" s="46">
        <v>1</v>
      </c>
      <c r="BN23" s="46">
        <v>11</v>
      </c>
      <c r="BO23" s="46">
        <v>0</v>
      </c>
      <c r="BP23" s="46">
        <v>0</v>
      </c>
      <c r="BQ23" s="46">
        <v>5</v>
      </c>
      <c r="BR23" s="46">
        <v>0</v>
      </c>
      <c r="BS23" s="46">
        <v>0</v>
      </c>
      <c r="BT23" s="46">
        <v>0</v>
      </c>
      <c r="BU23" s="46">
        <v>0</v>
      </c>
      <c r="BV23" s="46">
        <v>0</v>
      </c>
      <c r="BW23" s="46">
        <v>0</v>
      </c>
      <c r="BX23" s="46">
        <v>0</v>
      </c>
      <c r="BY23" s="46">
        <v>0</v>
      </c>
      <c r="BZ23" s="46">
        <v>120</v>
      </c>
      <c r="CA23" s="49" t="s">
        <v>109</v>
      </c>
      <c r="CB23" s="50">
        <v>0</v>
      </c>
      <c r="CC23" s="46">
        <v>18</v>
      </c>
      <c r="CD23" s="52"/>
    </row>
    <row r="24" spans="1:84" ht="20.100000000000001" customHeight="1" x14ac:dyDescent="0.3">
      <c r="A24" s="49" t="s">
        <v>110</v>
      </c>
      <c r="B24" s="50">
        <v>0</v>
      </c>
      <c r="C24" s="46">
        <v>0</v>
      </c>
      <c r="D24" s="46">
        <v>0</v>
      </c>
      <c r="E24" s="46">
        <v>0</v>
      </c>
      <c r="F24" s="46">
        <v>0</v>
      </c>
      <c r="G24" s="46">
        <v>2</v>
      </c>
      <c r="H24" s="46">
        <v>16</v>
      </c>
      <c r="I24" s="46">
        <v>0</v>
      </c>
      <c r="J24" s="49" t="s">
        <v>110</v>
      </c>
      <c r="K24" s="50">
        <v>0</v>
      </c>
      <c r="L24" s="46">
        <v>0</v>
      </c>
      <c r="M24" s="46">
        <v>0</v>
      </c>
      <c r="N24" s="46">
        <v>25</v>
      </c>
      <c r="O24" s="46">
        <v>46</v>
      </c>
      <c r="P24" s="51">
        <v>0</v>
      </c>
      <c r="Q24" s="46">
        <v>0</v>
      </c>
      <c r="R24" s="46">
        <v>0</v>
      </c>
      <c r="S24" s="46">
        <v>3</v>
      </c>
      <c r="T24" s="46">
        <v>0</v>
      </c>
      <c r="U24" s="49" t="s">
        <v>110</v>
      </c>
      <c r="V24" s="605">
        <v>1</v>
      </c>
      <c r="W24" s="606">
        <v>0</v>
      </c>
      <c r="X24" s="606">
        <v>0</v>
      </c>
      <c r="Y24" s="606">
        <v>0</v>
      </c>
      <c r="Z24" s="606">
        <v>4</v>
      </c>
      <c r="AA24" s="606">
        <v>0</v>
      </c>
      <c r="AB24" s="606">
        <v>0</v>
      </c>
      <c r="AC24" s="606">
        <v>0</v>
      </c>
      <c r="AD24" s="606">
        <v>0</v>
      </c>
      <c r="AE24" s="606">
        <v>0</v>
      </c>
      <c r="AF24" s="606">
        <v>0</v>
      </c>
      <c r="AG24" s="606">
        <v>1</v>
      </c>
      <c r="AH24" s="606">
        <v>211</v>
      </c>
      <c r="AI24" s="49" t="s">
        <v>110</v>
      </c>
      <c r="AJ24" s="50">
        <v>0</v>
      </c>
      <c r="AK24" s="46">
        <v>14</v>
      </c>
      <c r="AL24" s="46">
        <v>75</v>
      </c>
      <c r="AM24" s="46">
        <v>0</v>
      </c>
      <c r="AN24" s="46">
        <v>0</v>
      </c>
      <c r="AO24" s="51">
        <v>0</v>
      </c>
      <c r="AP24" s="46">
        <v>0</v>
      </c>
      <c r="AQ24" s="46">
        <v>0</v>
      </c>
      <c r="AR24" s="46">
        <v>1109</v>
      </c>
      <c r="AS24" s="46">
        <v>0</v>
      </c>
      <c r="AT24" s="46">
        <v>863</v>
      </c>
      <c r="AU24" s="46">
        <v>0</v>
      </c>
      <c r="AV24" s="49" t="s">
        <v>110</v>
      </c>
      <c r="AW24" s="50">
        <v>0</v>
      </c>
      <c r="AX24" s="46">
        <v>183</v>
      </c>
      <c r="AY24" s="46">
        <v>144</v>
      </c>
      <c r="AZ24" s="46">
        <v>2</v>
      </c>
      <c r="BA24" s="46">
        <v>0</v>
      </c>
      <c r="BB24" s="46">
        <v>5</v>
      </c>
      <c r="BC24" s="46">
        <v>0</v>
      </c>
      <c r="BD24" s="46">
        <v>0</v>
      </c>
      <c r="BE24" s="46">
        <v>11</v>
      </c>
      <c r="BF24" s="46">
        <v>2</v>
      </c>
      <c r="BG24" s="46">
        <v>4</v>
      </c>
      <c r="BH24" s="46">
        <v>1</v>
      </c>
      <c r="BI24" s="46">
        <v>0</v>
      </c>
      <c r="BJ24" s="46">
        <v>17</v>
      </c>
      <c r="BK24" s="49" t="s">
        <v>110</v>
      </c>
      <c r="BL24" s="46">
        <v>3</v>
      </c>
      <c r="BM24" s="46">
        <v>3</v>
      </c>
      <c r="BN24" s="46">
        <v>16</v>
      </c>
      <c r="BO24" s="46">
        <v>0</v>
      </c>
      <c r="BP24" s="46">
        <v>0</v>
      </c>
      <c r="BQ24" s="46">
        <v>8</v>
      </c>
      <c r="BR24" s="46">
        <v>0</v>
      </c>
      <c r="BS24" s="46">
        <v>0</v>
      </c>
      <c r="BT24" s="46">
        <v>0</v>
      </c>
      <c r="BU24" s="46">
        <v>0</v>
      </c>
      <c r="BV24" s="46">
        <v>0</v>
      </c>
      <c r="BW24" s="46">
        <v>0</v>
      </c>
      <c r="BX24" s="46">
        <v>0</v>
      </c>
      <c r="BY24" s="46">
        <v>0</v>
      </c>
      <c r="BZ24" s="46">
        <v>89</v>
      </c>
      <c r="CA24" s="49" t="s">
        <v>110</v>
      </c>
      <c r="CB24" s="50">
        <v>2</v>
      </c>
      <c r="CC24" s="46">
        <v>16</v>
      </c>
      <c r="CD24" s="52"/>
    </row>
    <row r="25" spans="1:84" ht="20.100000000000001" customHeight="1" x14ac:dyDescent="0.3">
      <c r="A25" s="49" t="s">
        <v>111</v>
      </c>
      <c r="B25" s="50">
        <v>0</v>
      </c>
      <c r="C25" s="46">
        <v>0</v>
      </c>
      <c r="D25" s="46">
        <v>0</v>
      </c>
      <c r="E25" s="46">
        <v>0</v>
      </c>
      <c r="F25" s="46">
        <v>0</v>
      </c>
      <c r="G25" s="46">
        <v>0</v>
      </c>
      <c r="H25" s="46">
        <v>8</v>
      </c>
      <c r="I25" s="46">
        <v>0</v>
      </c>
      <c r="J25" s="49" t="s">
        <v>111</v>
      </c>
      <c r="K25" s="50">
        <v>0</v>
      </c>
      <c r="L25" s="46">
        <v>0</v>
      </c>
      <c r="M25" s="46">
        <v>0</v>
      </c>
      <c r="N25" s="46">
        <v>13</v>
      </c>
      <c r="O25" s="46">
        <v>22</v>
      </c>
      <c r="P25" s="51">
        <v>0</v>
      </c>
      <c r="Q25" s="46">
        <v>0</v>
      </c>
      <c r="R25" s="46">
        <v>0</v>
      </c>
      <c r="S25" s="46">
        <v>4</v>
      </c>
      <c r="T25" s="46">
        <v>0</v>
      </c>
      <c r="U25" s="49" t="s">
        <v>111</v>
      </c>
      <c r="V25" s="605">
        <v>1</v>
      </c>
      <c r="W25" s="606">
        <v>0</v>
      </c>
      <c r="X25" s="606">
        <v>0</v>
      </c>
      <c r="Y25" s="606">
        <v>0</v>
      </c>
      <c r="Z25" s="606">
        <v>3</v>
      </c>
      <c r="AA25" s="606">
        <v>0</v>
      </c>
      <c r="AB25" s="606">
        <v>0</v>
      </c>
      <c r="AC25" s="606">
        <v>0</v>
      </c>
      <c r="AD25" s="606">
        <v>0</v>
      </c>
      <c r="AE25" s="606">
        <v>1</v>
      </c>
      <c r="AF25" s="606">
        <v>0</v>
      </c>
      <c r="AG25" s="606">
        <v>1</v>
      </c>
      <c r="AH25" s="606">
        <v>270</v>
      </c>
      <c r="AI25" s="49" t="s">
        <v>111</v>
      </c>
      <c r="AJ25" s="50">
        <v>0</v>
      </c>
      <c r="AK25" s="46">
        <v>10</v>
      </c>
      <c r="AL25" s="46">
        <v>62</v>
      </c>
      <c r="AM25" s="46">
        <v>0</v>
      </c>
      <c r="AN25" s="46">
        <v>0</v>
      </c>
      <c r="AO25" s="51">
        <v>0</v>
      </c>
      <c r="AP25" s="46">
        <v>14</v>
      </c>
      <c r="AQ25" s="46">
        <v>0</v>
      </c>
      <c r="AR25" s="46">
        <v>692</v>
      </c>
      <c r="AS25" s="46">
        <v>0</v>
      </c>
      <c r="AT25" s="46">
        <v>542</v>
      </c>
      <c r="AU25" s="46">
        <v>0</v>
      </c>
      <c r="AV25" s="49" t="s">
        <v>111</v>
      </c>
      <c r="AW25" s="50">
        <v>0</v>
      </c>
      <c r="AX25" s="46">
        <v>110</v>
      </c>
      <c r="AY25" s="46">
        <v>119</v>
      </c>
      <c r="AZ25" s="46">
        <v>0</v>
      </c>
      <c r="BA25" s="46">
        <v>0</v>
      </c>
      <c r="BB25" s="46">
        <v>6</v>
      </c>
      <c r="BC25" s="46">
        <v>0</v>
      </c>
      <c r="BD25" s="46">
        <v>0</v>
      </c>
      <c r="BE25" s="46">
        <v>14</v>
      </c>
      <c r="BF25" s="46">
        <v>1</v>
      </c>
      <c r="BG25" s="46">
        <v>2</v>
      </c>
      <c r="BH25" s="46">
        <v>0</v>
      </c>
      <c r="BI25" s="46">
        <v>0</v>
      </c>
      <c r="BJ25" s="46">
        <v>26</v>
      </c>
      <c r="BK25" s="49" t="s">
        <v>111</v>
      </c>
      <c r="BL25" s="46">
        <v>12</v>
      </c>
      <c r="BM25" s="46">
        <v>4</v>
      </c>
      <c r="BN25" s="46">
        <v>21</v>
      </c>
      <c r="BO25" s="46">
        <v>0</v>
      </c>
      <c r="BP25" s="46">
        <v>0</v>
      </c>
      <c r="BQ25" s="46">
        <v>3</v>
      </c>
      <c r="BR25" s="46">
        <v>0</v>
      </c>
      <c r="BS25" s="46">
        <v>0</v>
      </c>
      <c r="BT25" s="46">
        <v>0</v>
      </c>
      <c r="BU25" s="46">
        <v>0</v>
      </c>
      <c r="BV25" s="46">
        <v>0</v>
      </c>
      <c r="BW25" s="46">
        <v>0</v>
      </c>
      <c r="BX25" s="46">
        <v>0</v>
      </c>
      <c r="BY25" s="46">
        <v>0</v>
      </c>
      <c r="BZ25" s="46">
        <v>60</v>
      </c>
      <c r="CA25" s="49" t="s">
        <v>111</v>
      </c>
      <c r="CB25" s="50">
        <v>0</v>
      </c>
      <c r="CC25" s="46">
        <v>21</v>
      </c>
      <c r="CD25" s="52"/>
    </row>
    <row r="26" spans="1:84" ht="20.100000000000001" customHeight="1" x14ac:dyDescent="0.3">
      <c r="A26" s="49" t="s">
        <v>112</v>
      </c>
      <c r="B26" s="50">
        <v>0</v>
      </c>
      <c r="C26" s="46">
        <v>0</v>
      </c>
      <c r="D26" s="46">
        <v>0</v>
      </c>
      <c r="E26" s="46">
        <v>0</v>
      </c>
      <c r="F26" s="46">
        <v>0</v>
      </c>
      <c r="G26" s="46">
        <v>0</v>
      </c>
      <c r="H26" s="46">
        <v>7</v>
      </c>
      <c r="I26" s="46">
        <v>0</v>
      </c>
      <c r="J26" s="49" t="s">
        <v>112</v>
      </c>
      <c r="K26" s="50">
        <v>0</v>
      </c>
      <c r="L26" s="46">
        <v>0</v>
      </c>
      <c r="M26" s="46">
        <v>0</v>
      </c>
      <c r="N26" s="46">
        <v>10</v>
      </c>
      <c r="O26" s="46">
        <v>10</v>
      </c>
      <c r="P26" s="51">
        <v>0</v>
      </c>
      <c r="Q26" s="46">
        <v>0</v>
      </c>
      <c r="R26" s="46">
        <v>0</v>
      </c>
      <c r="S26" s="46">
        <v>3</v>
      </c>
      <c r="T26" s="46">
        <v>0</v>
      </c>
      <c r="U26" s="49" t="s">
        <v>112</v>
      </c>
      <c r="V26" s="605">
        <v>2</v>
      </c>
      <c r="W26" s="606">
        <v>0</v>
      </c>
      <c r="X26" s="606">
        <v>0</v>
      </c>
      <c r="Y26" s="606">
        <v>0</v>
      </c>
      <c r="Z26" s="606">
        <v>2</v>
      </c>
      <c r="AA26" s="606">
        <v>0</v>
      </c>
      <c r="AB26" s="606">
        <v>0</v>
      </c>
      <c r="AC26" s="606">
        <v>0</v>
      </c>
      <c r="AD26" s="606">
        <v>0</v>
      </c>
      <c r="AE26" s="606">
        <v>0</v>
      </c>
      <c r="AF26" s="606">
        <v>1</v>
      </c>
      <c r="AG26" s="606">
        <v>3</v>
      </c>
      <c r="AH26" s="606">
        <v>309</v>
      </c>
      <c r="AI26" s="49" t="s">
        <v>112</v>
      </c>
      <c r="AJ26" s="50">
        <v>0</v>
      </c>
      <c r="AK26" s="46">
        <v>14</v>
      </c>
      <c r="AL26" s="46">
        <v>40</v>
      </c>
      <c r="AM26" s="46">
        <v>0</v>
      </c>
      <c r="AN26" s="46">
        <v>0</v>
      </c>
      <c r="AO26" s="51">
        <v>0</v>
      </c>
      <c r="AP26" s="46">
        <v>17</v>
      </c>
      <c r="AQ26" s="46">
        <v>1</v>
      </c>
      <c r="AR26" s="46">
        <v>482</v>
      </c>
      <c r="AS26" s="46">
        <v>0</v>
      </c>
      <c r="AT26" s="46">
        <v>259</v>
      </c>
      <c r="AU26" s="46">
        <v>0</v>
      </c>
      <c r="AV26" s="49" t="s">
        <v>112</v>
      </c>
      <c r="AW26" s="50">
        <v>0</v>
      </c>
      <c r="AX26" s="46">
        <v>74</v>
      </c>
      <c r="AY26" s="46">
        <v>70</v>
      </c>
      <c r="AZ26" s="46">
        <v>1</v>
      </c>
      <c r="BA26" s="46">
        <v>0</v>
      </c>
      <c r="BB26" s="46">
        <v>4</v>
      </c>
      <c r="BC26" s="46">
        <v>1</v>
      </c>
      <c r="BD26" s="46">
        <v>0</v>
      </c>
      <c r="BE26" s="46">
        <v>19</v>
      </c>
      <c r="BF26" s="46">
        <v>0</v>
      </c>
      <c r="BG26" s="46">
        <v>2</v>
      </c>
      <c r="BH26" s="46">
        <v>0</v>
      </c>
      <c r="BI26" s="46">
        <v>0</v>
      </c>
      <c r="BJ26" s="46">
        <v>29</v>
      </c>
      <c r="BK26" s="49" t="s">
        <v>112</v>
      </c>
      <c r="BL26" s="46">
        <v>3</v>
      </c>
      <c r="BM26" s="46">
        <v>3</v>
      </c>
      <c r="BN26" s="46">
        <v>23</v>
      </c>
      <c r="BO26" s="46">
        <v>0</v>
      </c>
      <c r="BP26" s="46">
        <v>0</v>
      </c>
      <c r="BQ26" s="46">
        <v>7</v>
      </c>
      <c r="BR26" s="46">
        <v>0</v>
      </c>
      <c r="BS26" s="46">
        <v>0</v>
      </c>
      <c r="BT26" s="46">
        <v>0</v>
      </c>
      <c r="BU26" s="46">
        <v>0</v>
      </c>
      <c r="BV26" s="46">
        <v>0</v>
      </c>
      <c r="BW26" s="46">
        <v>0</v>
      </c>
      <c r="BX26" s="46">
        <v>0</v>
      </c>
      <c r="BY26" s="46">
        <v>0</v>
      </c>
      <c r="BZ26" s="46">
        <v>35</v>
      </c>
      <c r="CA26" s="49" t="s">
        <v>112</v>
      </c>
      <c r="CB26" s="50">
        <v>1</v>
      </c>
      <c r="CC26" s="46">
        <v>21</v>
      </c>
      <c r="CD26" s="52"/>
    </row>
    <row r="27" spans="1:84" ht="20.100000000000001" customHeight="1" x14ac:dyDescent="0.3">
      <c r="A27" s="49" t="s">
        <v>113</v>
      </c>
      <c r="B27" s="50">
        <v>0</v>
      </c>
      <c r="C27" s="46">
        <v>0</v>
      </c>
      <c r="D27" s="46">
        <v>0</v>
      </c>
      <c r="E27" s="46">
        <v>0</v>
      </c>
      <c r="F27" s="46">
        <v>0</v>
      </c>
      <c r="G27" s="46">
        <v>0</v>
      </c>
      <c r="H27" s="46">
        <v>17</v>
      </c>
      <c r="I27" s="46">
        <v>0</v>
      </c>
      <c r="J27" s="49" t="s">
        <v>113</v>
      </c>
      <c r="K27" s="50">
        <v>0</v>
      </c>
      <c r="L27" s="46">
        <v>0</v>
      </c>
      <c r="M27" s="46">
        <v>0</v>
      </c>
      <c r="N27" s="46">
        <v>3</v>
      </c>
      <c r="O27" s="46">
        <v>5</v>
      </c>
      <c r="P27" s="51">
        <v>0</v>
      </c>
      <c r="Q27" s="46">
        <v>0</v>
      </c>
      <c r="R27" s="46">
        <v>0</v>
      </c>
      <c r="S27" s="46">
        <v>6</v>
      </c>
      <c r="T27" s="46">
        <v>0</v>
      </c>
      <c r="U27" s="49" t="s">
        <v>113</v>
      </c>
      <c r="V27" s="605">
        <v>2</v>
      </c>
      <c r="W27" s="606">
        <v>0</v>
      </c>
      <c r="X27" s="606">
        <v>0</v>
      </c>
      <c r="Y27" s="606">
        <v>0</v>
      </c>
      <c r="Z27" s="606">
        <v>4</v>
      </c>
      <c r="AA27" s="606">
        <v>0</v>
      </c>
      <c r="AB27" s="606">
        <v>0</v>
      </c>
      <c r="AC27" s="606">
        <v>0</v>
      </c>
      <c r="AD27" s="606">
        <v>0</v>
      </c>
      <c r="AE27" s="606">
        <v>0</v>
      </c>
      <c r="AF27" s="606">
        <v>0</v>
      </c>
      <c r="AG27" s="606">
        <v>5</v>
      </c>
      <c r="AH27" s="606">
        <v>475</v>
      </c>
      <c r="AI27" s="49" t="s">
        <v>113</v>
      </c>
      <c r="AJ27" s="50">
        <v>0</v>
      </c>
      <c r="AK27" s="46">
        <v>11</v>
      </c>
      <c r="AL27" s="46">
        <v>35</v>
      </c>
      <c r="AM27" s="46">
        <v>0</v>
      </c>
      <c r="AN27" s="46">
        <v>2</v>
      </c>
      <c r="AO27" s="51">
        <v>0</v>
      </c>
      <c r="AP27" s="46">
        <v>27</v>
      </c>
      <c r="AQ27" s="46">
        <v>0</v>
      </c>
      <c r="AR27" s="46">
        <v>372</v>
      </c>
      <c r="AS27" s="46">
        <v>0</v>
      </c>
      <c r="AT27" s="46">
        <v>157</v>
      </c>
      <c r="AU27" s="46">
        <v>0</v>
      </c>
      <c r="AV27" s="49" t="s">
        <v>113</v>
      </c>
      <c r="AW27" s="50">
        <v>0</v>
      </c>
      <c r="AX27" s="46">
        <v>44</v>
      </c>
      <c r="AY27" s="46">
        <v>46</v>
      </c>
      <c r="AZ27" s="46">
        <v>0</v>
      </c>
      <c r="BA27" s="46">
        <v>0</v>
      </c>
      <c r="BB27" s="46">
        <v>8</v>
      </c>
      <c r="BC27" s="46">
        <v>1</v>
      </c>
      <c r="BD27" s="46">
        <v>0</v>
      </c>
      <c r="BE27" s="46">
        <v>15</v>
      </c>
      <c r="BF27" s="46">
        <v>5</v>
      </c>
      <c r="BG27" s="46">
        <v>4</v>
      </c>
      <c r="BH27" s="46">
        <v>0</v>
      </c>
      <c r="BI27" s="46">
        <v>0</v>
      </c>
      <c r="BJ27" s="46">
        <v>49</v>
      </c>
      <c r="BK27" s="49" t="s">
        <v>113</v>
      </c>
      <c r="BL27" s="46">
        <v>3</v>
      </c>
      <c r="BM27" s="46">
        <v>3</v>
      </c>
      <c r="BN27" s="46">
        <v>45</v>
      </c>
      <c r="BO27" s="46">
        <v>0</v>
      </c>
      <c r="BP27" s="46">
        <v>0</v>
      </c>
      <c r="BQ27" s="46">
        <v>6</v>
      </c>
      <c r="BR27" s="46">
        <v>0</v>
      </c>
      <c r="BS27" s="46">
        <v>0</v>
      </c>
      <c r="BT27" s="46">
        <v>0</v>
      </c>
      <c r="BU27" s="46">
        <v>0</v>
      </c>
      <c r="BV27" s="46">
        <v>0</v>
      </c>
      <c r="BW27" s="46">
        <v>0</v>
      </c>
      <c r="BX27" s="46">
        <v>0</v>
      </c>
      <c r="BY27" s="46">
        <v>0</v>
      </c>
      <c r="BZ27" s="46">
        <v>42</v>
      </c>
      <c r="CA27" s="49" t="s">
        <v>113</v>
      </c>
      <c r="CB27" s="50">
        <v>1</v>
      </c>
      <c r="CC27" s="46">
        <v>18</v>
      </c>
      <c r="CD27" s="52"/>
    </row>
    <row r="28" spans="1:84" ht="20.100000000000001" customHeight="1" x14ac:dyDescent="0.3">
      <c r="A28" s="49" t="s">
        <v>114</v>
      </c>
      <c r="B28" s="50">
        <v>0</v>
      </c>
      <c r="C28" s="46">
        <v>0</v>
      </c>
      <c r="D28" s="46">
        <v>0</v>
      </c>
      <c r="E28" s="46">
        <v>0</v>
      </c>
      <c r="F28" s="46">
        <v>0</v>
      </c>
      <c r="G28" s="46">
        <v>0</v>
      </c>
      <c r="H28" s="46">
        <v>9</v>
      </c>
      <c r="I28" s="46">
        <v>0</v>
      </c>
      <c r="J28" s="49" t="s">
        <v>114</v>
      </c>
      <c r="K28" s="50">
        <v>0</v>
      </c>
      <c r="L28" s="46">
        <v>0</v>
      </c>
      <c r="M28" s="46">
        <v>0</v>
      </c>
      <c r="N28" s="46">
        <v>4</v>
      </c>
      <c r="O28" s="46">
        <v>7</v>
      </c>
      <c r="P28" s="51">
        <v>0</v>
      </c>
      <c r="Q28" s="46">
        <v>0</v>
      </c>
      <c r="R28" s="46">
        <v>0</v>
      </c>
      <c r="S28" s="46">
        <v>5</v>
      </c>
      <c r="T28" s="46">
        <v>0</v>
      </c>
      <c r="U28" s="49" t="s">
        <v>114</v>
      </c>
      <c r="V28" s="605">
        <v>3</v>
      </c>
      <c r="W28" s="606">
        <v>0</v>
      </c>
      <c r="X28" s="606">
        <v>0</v>
      </c>
      <c r="Y28" s="606">
        <v>0</v>
      </c>
      <c r="Z28" s="606">
        <v>8</v>
      </c>
      <c r="AA28" s="606">
        <v>0</v>
      </c>
      <c r="AB28" s="606">
        <v>0</v>
      </c>
      <c r="AC28" s="606">
        <v>0</v>
      </c>
      <c r="AD28" s="606">
        <v>0</v>
      </c>
      <c r="AE28" s="606">
        <v>0</v>
      </c>
      <c r="AF28" s="606">
        <v>0</v>
      </c>
      <c r="AG28" s="606">
        <v>6</v>
      </c>
      <c r="AH28" s="606">
        <v>596</v>
      </c>
      <c r="AI28" s="49" t="s">
        <v>114</v>
      </c>
      <c r="AJ28" s="50">
        <v>0</v>
      </c>
      <c r="AK28" s="46">
        <v>7</v>
      </c>
      <c r="AL28" s="46">
        <v>36</v>
      </c>
      <c r="AM28" s="46">
        <v>0</v>
      </c>
      <c r="AN28" s="46">
        <v>2</v>
      </c>
      <c r="AO28" s="51">
        <v>0</v>
      </c>
      <c r="AP28" s="46">
        <v>24</v>
      </c>
      <c r="AQ28" s="46">
        <v>0</v>
      </c>
      <c r="AR28" s="46">
        <v>287</v>
      </c>
      <c r="AS28" s="46">
        <v>0</v>
      </c>
      <c r="AT28" s="46">
        <v>94</v>
      </c>
      <c r="AU28" s="46">
        <v>0</v>
      </c>
      <c r="AV28" s="49" t="s">
        <v>114</v>
      </c>
      <c r="AW28" s="50">
        <v>0</v>
      </c>
      <c r="AX28" s="46">
        <v>22</v>
      </c>
      <c r="AY28" s="46">
        <v>25</v>
      </c>
      <c r="AZ28" s="46">
        <v>1</v>
      </c>
      <c r="BA28" s="46">
        <v>0</v>
      </c>
      <c r="BB28" s="46">
        <v>12</v>
      </c>
      <c r="BC28" s="46">
        <v>3</v>
      </c>
      <c r="BD28" s="46">
        <v>0</v>
      </c>
      <c r="BE28" s="46">
        <v>20</v>
      </c>
      <c r="BF28" s="46">
        <v>1</v>
      </c>
      <c r="BG28" s="46">
        <v>2</v>
      </c>
      <c r="BH28" s="46">
        <v>0</v>
      </c>
      <c r="BI28" s="46">
        <v>0</v>
      </c>
      <c r="BJ28" s="46">
        <v>57</v>
      </c>
      <c r="BK28" s="49" t="s">
        <v>114</v>
      </c>
      <c r="BL28" s="46">
        <v>1</v>
      </c>
      <c r="BM28" s="46">
        <v>2</v>
      </c>
      <c r="BN28" s="46">
        <v>35</v>
      </c>
      <c r="BO28" s="46">
        <v>0</v>
      </c>
      <c r="BP28" s="46">
        <v>0</v>
      </c>
      <c r="BQ28" s="46">
        <v>16</v>
      </c>
      <c r="BR28" s="46">
        <v>0</v>
      </c>
      <c r="BS28" s="46">
        <v>0</v>
      </c>
      <c r="BT28" s="46">
        <v>0</v>
      </c>
      <c r="BU28" s="46">
        <v>0</v>
      </c>
      <c r="BV28" s="46">
        <v>0</v>
      </c>
      <c r="BW28" s="46">
        <v>0</v>
      </c>
      <c r="BX28" s="46">
        <v>0</v>
      </c>
      <c r="BY28" s="46">
        <v>0</v>
      </c>
      <c r="BZ28" s="46">
        <v>38</v>
      </c>
      <c r="CA28" s="49" t="s">
        <v>114</v>
      </c>
      <c r="CB28" s="50">
        <v>0</v>
      </c>
      <c r="CC28" s="46">
        <v>19</v>
      </c>
      <c r="CD28" s="52"/>
    </row>
    <row r="29" spans="1:84" ht="20.100000000000001" customHeight="1" x14ac:dyDescent="0.3">
      <c r="A29" s="49" t="s">
        <v>115</v>
      </c>
      <c r="B29" s="50">
        <v>0</v>
      </c>
      <c r="C29" s="46">
        <v>0</v>
      </c>
      <c r="D29" s="46">
        <v>0</v>
      </c>
      <c r="E29" s="46">
        <v>0</v>
      </c>
      <c r="F29" s="46">
        <v>0</v>
      </c>
      <c r="G29" s="46">
        <v>1</v>
      </c>
      <c r="H29" s="46">
        <v>12</v>
      </c>
      <c r="I29" s="46">
        <v>0</v>
      </c>
      <c r="J29" s="49" t="s">
        <v>115</v>
      </c>
      <c r="K29" s="50">
        <v>0</v>
      </c>
      <c r="L29" s="46">
        <v>0</v>
      </c>
      <c r="M29" s="46">
        <v>0</v>
      </c>
      <c r="N29" s="46">
        <v>1</v>
      </c>
      <c r="O29" s="46">
        <v>6</v>
      </c>
      <c r="P29" s="51">
        <v>0</v>
      </c>
      <c r="Q29" s="46">
        <v>0</v>
      </c>
      <c r="R29" s="46">
        <v>0</v>
      </c>
      <c r="S29" s="46">
        <v>9</v>
      </c>
      <c r="T29" s="46">
        <v>0</v>
      </c>
      <c r="U29" s="49" t="s">
        <v>115</v>
      </c>
      <c r="V29" s="605">
        <v>0</v>
      </c>
      <c r="W29" s="606">
        <v>0</v>
      </c>
      <c r="X29" s="606">
        <v>0</v>
      </c>
      <c r="Y29" s="606">
        <v>0</v>
      </c>
      <c r="Z29" s="606">
        <v>8</v>
      </c>
      <c r="AA29" s="606">
        <v>0</v>
      </c>
      <c r="AB29" s="606">
        <v>0</v>
      </c>
      <c r="AC29" s="606">
        <v>0</v>
      </c>
      <c r="AD29" s="606">
        <v>0</v>
      </c>
      <c r="AE29" s="606">
        <v>0</v>
      </c>
      <c r="AF29" s="606">
        <v>0</v>
      </c>
      <c r="AG29" s="606">
        <v>2</v>
      </c>
      <c r="AH29" s="606">
        <v>733</v>
      </c>
      <c r="AI29" s="49" t="s">
        <v>115</v>
      </c>
      <c r="AJ29" s="50">
        <v>0</v>
      </c>
      <c r="AK29" s="46">
        <v>12</v>
      </c>
      <c r="AL29" s="46">
        <v>47</v>
      </c>
      <c r="AM29" s="46">
        <v>0</v>
      </c>
      <c r="AN29" s="46">
        <v>1</v>
      </c>
      <c r="AO29" s="51">
        <v>0</v>
      </c>
      <c r="AP29" s="46">
        <v>55</v>
      </c>
      <c r="AQ29" s="46">
        <v>1</v>
      </c>
      <c r="AR29" s="46">
        <v>208</v>
      </c>
      <c r="AS29" s="46">
        <v>0</v>
      </c>
      <c r="AT29" s="46">
        <v>45</v>
      </c>
      <c r="AU29" s="46">
        <v>0</v>
      </c>
      <c r="AV29" s="49" t="s">
        <v>115</v>
      </c>
      <c r="AW29" s="50">
        <v>0</v>
      </c>
      <c r="AX29" s="46">
        <v>22</v>
      </c>
      <c r="AY29" s="46">
        <v>27</v>
      </c>
      <c r="AZ29" s="46">
        <v>0</v>
      </c>
      <c r="BA29" s="46">
        <v>0</v>
      </c>
      <c r="BB29" s="46">
        <v>14</v>
      </c>
      <c r="BC29" s="46">
        <v>5</v>
      </c>
      <c r="BD29" s="46">
        <v>0</v>
      </c>
      <c r="BE29" s="46">
        <v>23</v>
      </c>
      <c r="BF29" s="46">
        <v>1</v>
      </c>
      <c r="BG29" s="46">
        <v>3</v>
      </c>
      <c r="BH29" s="46">
        <v>0</v>
      </c>
      <c r="BI29" s="46">
        <v>0</v>
      </c>
      <c r="BJ29" s="46">
        <v>54</v>
      </c>
      <c r="BK29" s="49" t="s">
        <v>115</v>
      </c>
      <c r="BL29" s="46">
        <v>4</v>
      </c>
      <c r="BM29" s="46">
        <v>0</v>
      </c>
      <c r="BN29" s="46">
        <v>61</v>
      </c>
      <c r="BO29" s="46">
        <v>0</v>
      </c>
      <c r="BP29" s="46">
        <v>0</v>
      </c>
      <c r="BQ29" s="46">
        <v>14</v>
      </c>
      <c r="BR29" s="46">
        <v>0</v>
      </c>
      <c r="BS29" s="46">
        <v>0</v>
      </c>
      <c r="BT29" s="46">
        <v>0</v>
      </c>
      <c r="BU29" s="46">
        <v>0</v>
      </c>
      <c r="BV29" s="46">
        <v>0</v>
      </c>
      <c r="BW29" s="46">
        <v>0</v>
      </c>
      <c r="BX29" s="46">
        <v>0</v>
      </c>
      <c r="BY29" s="46">
        <v>0</v>
      </c>
      <c r="BZ29" s="46">
        <v>36</v>
      </c>
      <c r="CA29" s="49" t="s">
        <v>115</v>
      </c>
      <c r="CB29" s="50">
        <v>0</v>
      </c>
      <c r="CC29" s="46">
        <v>18</v>
      </c>
      <c r="CD29" s="52"/>
    </row>
    <row r="30" spans="1:84" ht="20.100000000000001" customHeight="1" x14ac:dyDescent="0.3">
      <c r="A30" s="49" t="s">
        <v>116</v>
      </c>
      <c r="B30" s="50">
        <v>0</v>
      </c>
      <c r="C30" s="46">
        <v>0</v>
      </c>
      <c r="D30" s="46">
        <v>0</v>
      </c>
      <c r="E30" s="46">
        <v>0</v>
      </c>
      <c r="F30" s="46">
        <v>0</v>
      </c>
      <c r="G30" s="46">
        <v>0</v>
      </c>
      <c r="H30" s="46">
        <v>7</v>
      </c>
      <c r="I30" s="46">
        <v>1</v>
      </c>
      <c r="J30" s="49" t="s">
        <v>116</v>
      </c>
      <c r="K30" s="50">
        <v>0</v>
      </c>
      <c r="L30" s="46">
        <v>0</v>
      </c>
      <c r="M30" s="46">
        <v>0</v>
      </c>
      <c r="N30" s="46">
        <v>2</v>
      </c>
      <c r="O30" s="46">
        <v>6</v>
      </c>
      <c r="P30" s="51">
        <v>0</v>
      </c>
      <c r="Q30" s="46">
        <v>1</v>
      </c>
      <c r="R30" s="46">
        <v>0</v>
      </c>
      <c r="S30" s="46">
        <v>8</v>
      </c>
      <c r="T30" s="46">
        <v>0</v>
      </c>
      <c r="U30" s="49" t="s">
        <v>116</v>
      </c>
      <c r="V30" s="605">
        <v>0</v>
      </c>
      <c r="W30" s="606">
        <v>0</v>
      </c>
      <c r="X30" s="606">
        <v>0</v>
      </c>
      <c r="Y30" s="606">
        <v>0</v>
      </c>
      <c r="Z30" s="606">
        <v>9</v>
      </c>
      <c r="AA30" s="606">
        <v>0</v>
      </c>
      <c r="AB30" s="606">
        <v>0</v>
      </c>
      <c r="AC30" s="606">
        <v>0</v>
      </c>
      <c r="AD30" s="606">
        <v>0</v>
      </c>
      <c r="AE30" s="606">
        <v>0</v>
      </c>
      <c r="AF30" s="606">
        <v>0</v>
      </c>
      <c r="AG30" s="606">
        <v>1</v>
      </c>
      <c r="AH30" s="606">
        <v>911</v>
      </c>
      <c r="AI30" s="49" t="s">
        <v>116</v>
      </c>
      <c r="AJ30" s="50">
        <v>0</v>
      </c>
      <c r="AK30" s="46">
        <v>5</v>
      </c>
      <c r="AL30" s="46">
        <v>37</v>
      </c>
      <c r="AM30" s="46">
        <v>0</v>
      </c>
      <c r="AN30" s="46">
        <v>0</v>
      </c>
      <c r="AO30" s="51">
        <v>0</v>
      </c>
      <c r="AP30" s="46">
        <v>55</v>
      </c>
      <c r="AQ30" s="46">
        <v>0</v>
      </c>
      <c r="AR30" s="46">
        <v>199</v>
      </c>
      <c r="AS30" s="46">
        <v>0</v>
      </c>
      <c r="AT30" s="46">
        <v>35</v>
      </c>
      <c r="AU30" s="46">
        <v>0</v>
      </c>
      <c r="AV30" s="49" t="s">
        <v>116</v>
      </c>
      <c r="AW30" s="50">
        <v>0</v>
      </c>
      <c r="AX30" s="46">
        <v>12</v>
      </c>
      <c r="AY30" s="46">
        <v>7</v>
      </c>
      <c r="AZ30" s="46">
        <v>0</v>
      </c>
      <c r="BA30" s="46">
        <v>0</v>
      </c>
      <c r="BB30" s="46">
        <v>9</v>
      </c>
      <c r="BC30" s="46">
        <v>5</v>
      </c>
      <c r="BD30" s="46">
        <v>0</v>
      </c>
      <c r="BE30" s="46">
        <v>25</v>
      </c>
      <c r="BF30" s="46">
        <v>1</v>
      </c>
      <c r="BG30" s="46">
        <v>2</v>
      </c>
      <c r="BH30" s="46">
        <v>0</v>
      </c>
      <c r="BI30" s="46">
        <v>0</v>
      </c>
      <c r="BJ30" s="46">
        <v>47</v>
      </c>
      <c r="BK30" s="49" t="s">
        <v>116</v>
      </c>
      <c r="BL30" s="46">
        <v>3</v>
      </c>
      <c r="BM30" s="46">
        <v>0</v>
      </c>
      <c r="BN30" s="46">
        <v>59</v>
      </c>
      <c r="BO30" s="46">
        <v>0</v>
      </c>
      <c r="BP30" s="46">
        <v>0</v>
      </c>
      <c r="BQ30" s="46">
        <v>15</v>
      </c>
      <c r="BR30" s="46">
        <v>0</v>
      </c>
      <c r="BS30" s="46">
        <v>0</v>
      </c>
      <c r="BT30" s="46">
        <v>0</v>
      </c>
      <c r="BU30" s="46">
        <v>0</v>
      </c>
      <c r="BV30" s="46">
        <v>0</v>
      </c>
      <c r="BW30" s="46">
        <v>0</v>
      </c>
      <c r="BX30" s="46">
        <v>0</v>
      </c>
      <c r="BY30" s="46">
        <v>0</v>
      </c>
      <c r="BZ30" s="46">
        <v>25</v>
      </c>
      <c r="CA30" s="49" t="s">
        <v>116</v>
      </c>
      <c r="CB30" s="50">
        <v>0</v>
      </c>
      <c r="CC30" s="46">
        <v>9</v>
      </c>
      <c r="CD30" s="52"/>
    </row>
    <row r="31" spans="1:84" ht="18.899999999999999" customHeight="1" x14ac:dyDescent="0.3">
      <c r="A31" s="49" t="s">
        <v>117</v>
      </c>
      <c r="B31" s="50">
        <v>0</v>
      </c>
      <c r="C31" s="46">
        <v>0</v>
      </c>
      <c r="D31" s="46">
        <v>0</v>
      </c>
      <c r="E31" s="46">
        <v>0</v>
      </c>
      <c r="F31" s="46">
        <v>0</v>
      </c>
      <c r="G31" s="46">
        <v>1</v>
      </c>
      <c r="H31" s="46">
        <v>16</v>
      </c>
      <c r="I31" s="46">
        <v>1</v>
      </c>
      <c r="J31" s="49" t="s">
        <v>117</v>
      </c>
      <c r="K31" s="50">
        <v>0</v>
      </c>
      <c r="L31" s="46">
        <v>0</v>
      </c>
      <c r="M31" s="46">
        <v>0</v>
      </c>
      <c r="N31" s="46">
        <v>3</v>
      </c>
      <c r="O31" s="46">
        <v>9</v>
      </c>
      <c r="P31" s="51">
        <v>0</v>
      </c>
      <c r="Q31" s="46">
        <v>0</v>
      </c>
      <c r="R31" s="46">
        <v>0</v>
      </c>
      <c r="S31" s="46">
        <v>24</v>
      </c>
      <c r="T31" s="46">
        <v>0</v>
      </c>
      <c r="U31" s="49" t="s">
        <v>117</v>
      </c>
      <c r="V31" s="605">
        <v>0</v>
      </c>
      <c r="W31" s="606">
        <v>0</v>
      </c>
      <c r="X31" s="606">
        <v>1</v>
      </c>
      <c r="Y31" s="606">
        <v>0</v>
      </c>
      <c r="Z31" s="606">
        <v>31</v>
      </c>
      <c r="AA31" s="606">
        <v>0</v>
      </c>
      <c r="AB31" s="606">
        <v>0</v>
      </c>
      <c r="AC31" s="606">
        <v>0</v>
      </c>
      <c r="AD31" s="606">
        <v>0</v>
      </c>
      <c r="AE31" s="606">
        <v>0</v>
      </c>
      <c r="AF31" s="606">
        <v>0</v>
      </c>
      <c r="AG31" s="606">
        <v>0</v>
      </c>
      <c r="AH31" s="606">
        <v>3809</v>
      </c>
      <c r="AI31" s="49" t="s">
        <v>117</v>
      </c>
      <c r="AJ31" s="50">
        <v>0</v>
      </c>
      <c r="AK31" s="46">
        <v>2</v>
      </c>
      <c r="AL31" s="46">
        <v>85</v>
      </c>
      <c r="AM31" s="46">
        <v>0</v>
      </c>
      <c r="AN31" s="46">
        <v>2</v>
      </c>
      <c r="AO31" s="51">
        <v>0</v>
      </c>
      <c r="AP31" s="46">
        <v>132</v>
      </c>
      <c r="AQ31" s="46">
        <v>1</v>
      </c>
      <c r="AR31" s="46">
        <v>1612</v>
      </c>
      <c r="AS31" s="46">
        <v>0</v>
      </c>
      <c r="AT31" s="46">
        <v>23</v>
      </c>
      <c r="AU31" s="46">
        <v>0</v>
      </c>
      <c r="AV31" s="49" t="s">
        <v>117</v>
      </c>
      <c r="AW31" s="50">
        <v>0</v>
      </c>
      <c r="AX31" s="46">
        <v>6</v>
      </c>
      <c r="AY31" s="46">
        <v>7</v>
      </c>
      <c r="AZ31" s="46">
        <v>0</v>
      </c>
      <c r="BA31" s="46">
        <v>0</v>
      </c>
      <c r="BB31" s="46">
        <v>12</v>
      </c>
      <c r="BC31" s="46">
        <v>5</v>
      </c>
      <c r="BD31" s="46">
        <v>0</v>
      </c>
      <c r="BE31" s="46">
        <v>72</v>
      </c>
      <c r="BF31" s="46">
        <v>1</v>
      </c>
      <c r="BG31" s="46">
        <v>3</v>
      </c>
      <c r="BH31" s="46">
        <v>0</v>
      </c>
      <c r="BI31" s="46">
        <v>0</v>
      </c>
      <c r="BJ31" s="46">
        <v>39</v>
      </c>
      <c r="BK31" s="49" t="s">
        <v>117</v>
      </c>
      <c r="BL31" s="46">
        <v>5</v>
      </c>
      <c r="BM31" s="46">
        <v>0</v>
      </c>
      <c r="BN31" s="46">
        <v>142</v>
      </c>
      <c r="BO31" s="46">
        <v>0</v>
      </c>
      <c r="BP31" s="46">
        <v>0</v>
      </c>
      <c r="BQ31" s="46">
        <v>64</v>
      </c>
      <c r="BR31" s="46">
        <v>0</v>
      </c>
      <c r="BS31" s="46">
        <v>0</v>
      </c>
      <c r="BT31" s="46">
        <v>0</v>
      </c>
      <c r="BU31" s="46">
        <v>0</v>
      </c>
      <c r="BV31" s="46">
        <v>0</v>
      </c>
      <c r="BW31" s="46">
        <v>0</v>
      </c>
      <c r="BX31" s="46">
        <v>0</v>
      </c>
      <c r="BY31" s="46">
        <v>0</v>
      </c>
      <c r="BZ31" s="46">
        <v>23</v>
      </c>
      <c r="CA31" s="49" t="s">
        <v>117</v>
      </c>
      <c r="CB31" s="50">
        <v>4</v>
      </c>
      <c r="CC31" s="46">
        <v>18</v>
      </c>
      <c r="CD31" s="52"/>
    </row>
    <row r="32" spans="1:84" ht="16.5" customHeight="1" x14ac:dyDescent="0.3">
      <c r="A32" s="53" t="s">
        <v>118</v>
      </c>
      <c r="B32" s="54">
        <v>0</v>
      </c>
      <c r="C32" s="55">
        <v>0</v>
      </c>
      <c r="D32" s="55">
        <v>0</v>
      </c>
      <c r="E32" s="55">
        <v>0</v>
      </c>
      <c r="F32" s="55">
        <v>0</v>
      </c>
      <c r="G32" s="55">
        <v>0</v>
      </c>
      <c r="H32" s="55">
        <v>0</v>
      </c>
      <c r="I32" s="55">
        <v>0</v>
      </c>
      <c r="J32" s="53" t="s">
        <v>118</v>
      </c>
      <c r="K32" s="54">
        <v>0</v>
      </c>
      <c r="L32" s="55">
        <v>0</v>
      </c>
      <c r="M32" s="55">
        <v>0</v>
      </c>
      <c r="N32" s="55">
        <v>0</v>
      </c>
      <c r="O32" s="55">
        <v>0</v>
      </c>
      <c r="P32" s="56">
        <v>0</v>
      </c>
      <c r="Q32" s="55">
        <v>0</v>
      </c>
      <c r="R32" s="55">
        <v>0</v>
      </c>
      <c r="S32" s="55">
        <v>0</v>
      </c>
      <c r="T32" s="55">
        <v>0</v>
      </c>
      <c r="U32" s="53" t="s">
        <v>118</v>
      </c>
      <c r="V32" s="607">
        <v>0</v>
      </c>
      <c r="W32" s="608">
        <v>0</v>
      </c>
      <c r="X32" s="608">
        <v>0</v>
      </c>
      <c r="Y32" s="608">
        <v>0</v>
      </c>
      <c r="Z32" s="608">
        <v>0</v>
      </c>
      <c r="AA32" s="608">
        <v>0</v>
      </c>
      <c r="AB32" s="608">
        <v>0</v>
      </c>
      <c r="AC32" s="608">
        <v>0</v>
      </c>
      <c r="AD32" s="608">
        <v>0</v>
      </c>
      <c r="AE32" s="608">
        <v>0</v>
      </c>
      <c r="AF32" s="608">
        <v>0</v>
      </c>
      <c r="AG32" s="608">
        <v>0</v>
      </c>
      <c r="AH32" s="608">
        <v>0</v>
      </c>
      <c r="AI32" s="53" t="s">
        <v>118</v>
      </c>
      <c r="AJ32" s="54">
        <v>0</v>
      </c>
      <c r="AK32" s="55">
        <v>0</v>
      </c>
      <c r="AL32" s="55">
        <v>0</v>
      </c>
      <c r="AM32" s="55">
        <v>0</v>
      </c>
      <c r="AN32" s="55">
        <v>0</v>
      </c>
      <c r="AO32" s="56">
        <v>0</v>
      </c>
      <c r="AP32" s="55">
        <v>0</v>
      </c>
      <c r="AQ32" s="55">
        <v>0</v>
      </c>
      <c r="AR32" s="55">
        <v>0</v>
      </c>
      <c r="AS32" s="55">
        <v>0</v>
      </c>
      <c r="AT32" s="55">
        <v>0</v>
      </c>
      <c r="AU32" s="55">
        <v>0</v>
      </c>
      <c r="AV32" s="53" t="s">
        <v>118</v>
      </c>
      <c r="AW32" s="54">
        <v>0</v>
      </c>
      <c r="AX32" s="55">
        <v>0</v>
      </c>
      <c r="AY32" s="55">
        <v>0</v>
      </c>
      <c r="AZ32" s="55">
        <v>0</v>
      </c>
      <c r="BA32" s="55">
        <v>0</v>
      </c>
      <c r="BB32" s="55">
        <v>0</v>
      </c>
      <c r="BC32" s="55">
        <v>0</v>
      </c>
      <c r="BD32" s="55">
        <v>0</v>
      </c>
      <c r="BE32" s="55">
        <v>0</v>
      </c>
      <c r="BF32" s="55">
        <v>0</v>
      </c>
      <c r="BG32" s="55">
        <v>0</v>
      </c>
      <c r="BH32" s="55">
        <v>0</v>
      </c>
      <c r="BI32" s="55">
        <v>0</v>
      </c>
      <c r="BJ32" s="55">
        <v>0</v>
      </c>
      <c r="BK32" s="53" t="s">
        <v>118</v>
      </c>
      <c r="BL32" s="55">
        <v>0</v>
      </c>
      <c r="BM32" s="55">
        <v>0</v>
      </c>
      <c r="BN32" s="55">
        <v>0</v>
      </c>
      <c r="BO32" s="55">
        <v>0</v>
      </c>
      <c r="BP32" s="55">
        <v>0</v>
      </c>
      <c r="BQ32" s="55">
        <v>0</v>
      </c>
      <c r="BR32" s="55">
        <v>0</v>
      </c>
      <c r="BS32" s="55">
        <v>0</v>
      </c>
      <c r="BT32" s="55">
        <v>0</v>
      </c>
      <c r="BU32" s="55">
        <v>0</v>
      </c>
      <c r="BV32" s="55">
        <v>0</v>
      </c>
      <c r="BW32" s="55">
        <v>0</v>
      </c>
      <c r="BX32" s="55">
        <v>0</v>
      </c>
      <c r="BY32" s="55">
        <v>0</v>
      </c>
      <c r="BZ32" s="55">
        <v>0</v>
      </c>
      <c r="CA32" s="53" t="s">
        <v>118</v>
      </c>
      <c r="CB32" s="54">
        <v>0</v>
      </c>
      <c r="CC32" s="55">
        <v>0</v>
      </c>
      <c r="CD32" s="57"/>
      <c r="CE32" s="14"/>
      <c r="CF32" s="14"/>
    </row>
    <row r="33" spans="1:84" s="2" customFormat="1" ht="16.5" customHeight="1" x14ac:dyDescent="0.3">
      <c r="A33" s="80" t="s">
        <v>143</v>
      </c>
      <c r="B33" s="58"/>
      <c r="C33" s="58"/>
      <c r="D33" s="58"/>
      <c r="E33" s="58"/>
      <c r="F33" s="38"/>
      <c r="G33" s="38"/>
      <c r="H33" s="38"/>
      <c r="I33" s="38"/>
      <c r="J33" s="59" t="s">
        <v>1054</v>
      </c>
      <c r="K33" s="38"/>
      <c r="L33" s="38"/>
      <c r="M33" s="28"/>
      <c r="N33" s="38"/>
      <c r="O33" s="38"/>
      <c r="P33" s="38"/>
      <c r="Q33" s="38"/>
      <c r="R33" s="38"/>
      <c r="S33" s="38"/>
      <c r="T33" s="38"/>
      <c r="U33" s="38" t="s">
        <v>119</v>
      </c>
      <c r="V33" s="38"/>
      <c r="W33" s="38"/>
      <c r="X33" s="38"/>
      <c r="Y33" s="38"/>
      <c r="Z33" s="38"/>
      <c r="AA33" s="38"/>
      <c r="AB33" s="38"/>
      <c r="AC33" s="38"/>
      <c r="AD33" s="38"/>
      <c r="AE33" s="38"/>
      <c r="AF33" s="38"/>
      <c r="AG33" s="38"/>
      <c r="AH33" s="38"/>
      <c r="AI33" s="2" t="s">
        <v>144</v>
      </c>
      <c r="AK33" s="38"/>
      <c r="AL33" s="38"/>
      <c r="AM33" s="38"/>
      <c r="AN33" s="38"/>
      <c r="AO33" s="38"/>
      <c r="AP33" s="38"/>
      <c r="AQ33" s="38"/>
      <c r="AR33" s="38"/>
      <c r="AS33" s="38"/>
      <c r="AT33" s="38"/>
      <c r="AU33" s="38"/>
      <c r="AV33" s="38" t="s">
        <v>120</v>
      </c>
      <c r="AW33" s="38"/>
      <c r="AX33" s="38"/>
      <c r="AY33" s="38"/>
      <c r="AZ33" s="38"/>
      <c r="BA33" s="38"/>
      <c r="BB33" s="38"/>
      <c r="BC33" s="38"/>
      <c r="BD33" s="38"/>
      <c r="BE33" s="38"/>
      <c r="BF33" s="38"/>
      <c r="BG33" s="38"/>
      <c r="BH33" s="38"/>
      <c r="BI33" s="38"/>
      <c r="BJ33" s="60"/>
      <c r="BK33" s="38" t="s">
        <v>145</v>
      </c>
      <c r="BL33" s="58"/>
      <c r="BM33" s="58"/>
      <c r="BN33" s="58"/>
      <c r="BO33" s="58"/>
      <c r="BP33" s="58"/>
      <c r="BQ33" s="58"/>
      <c r="BR33" s="58"/>
      <c r="BS33" s="61"/>
      <c r="BT33" s="62"/>
      <c r="BU33" s="38"/>
      <c r="BV33" s="38"/>
      <c r="BW33" s="38"/>
      <c r="BX33" s="38"/>
      <c r="BY33" s="38"/>
      <c r="BZ33" s="38"/>
      <c r="CA33" s="58" t="s">
        <v>121</v>
      </c>
      <c r="CB33" s="62"/>
      <c r="CC33" s="62"/>
      <c r="CD33" s="38"/>
      <c r="CE33" s="38"/>
      <c r="CF33" s="63"/>
    </row>
    <row r="34" spans="1:84" s="2" customFormat="1" ht="16.5" customHeight="1" x14ac:dyDescent="0.3">
      <c r="A34" s="60"/>
      <c r="B34" s="60"/>
      <c r="C34" s="60"/>
      <c r="D34" s="60"/>
      <c r="E34" s="60"/>
      <c r="F34" s="64"/>
      <c r="G34" s="64"/>
      <c r="H34" s="64"/>
      <c r="I34" s="64"/>
      <c r="J34" s="29" t="s">
        <v>146</v>
      </c>
      <c r="K34" s="64"/>
      <c r="L34" s="58"/>
      <c r="M34" s="62"/>
      <c r="N34" s="58"/>
      <c r="O34" s="58"/>
      <c r="P34" s="38"/>
      <c r="Q34" s="38"/>
      <c r="R34" s="38"/>
      <c r="S34" s="38"/>
      <c r="T34" s="38"/>
      <c r="U34" s="38" t="s">
        <v>147</v>
      </c>
      <c r="V34" s="38"/>
      <c r="W34" s="38"/>
      <c r="X34" s="38"/>
      <c r="Y34" s="38"/>
      <c r="Z34" s="38"/>
      <c r="AA34" s="38"/>
      <c r="AB34" s="38"/>
      <c r="AC34" s="38"/>
      <c r="AD34" s="38"/>
      <c r="AE34" s="38"/>
      <c r="AF34" s="65"/>
      <c r="AG34" s="66"/>
      <c r="AH34" s="66"/>
      <c r="AI34" s="60"/>
      <c r="AJ34" s="38"/>
      <c r="AK34" s="38"/>
      <c r="AL34" s="38"/>
      <c r="AM34" s="38"/>
      <c r="AN34" s="38"/>
      <c r="AO34" s="58"/>
      <c r="AP34" s="58"/>
      <c r="AQ34" s="58"/>
      <c r="AR34" s="58"/>
      <c r="AS34" s="58"/>
      <c r="AT34" s="58"/>
      <c r="AU34" s="58"/>
      <c r="AV34" s="38" t="s">
        <v>122</v>
      </c>
      <c r="AW34" s="58"/>
      <c r="AX34" s="58"/>
      <c r="AY34" s="58"/>
      <c r="AZ34" s="58"/>
      <c r="BA34" s="58"/>
      <c r="BB34" s="58"/>
      <c r="BC34" s="58"/>
      <c r="BD34" s="58"/>
      <c r="BE34" s="58"/>
      <c r="BF34" s="58"/>
      <c r="BG34" s="58"/>
      <c r="BH34" s="58"/>
      <c r="BI34" s="58"/>
      <c r="BJ34" s="58"/>
      <c r="BK34" s="38"/>
      <c r="BL34" s="58"/>
      <c r="BM34" s="58"/>
      <c r="BN34" s="58"/>
      <c r="BO34" s="58"/>
      <c r="BP34" s="58"/>
      <c r="BQ34" s="58"/>
      <c r="BR34" s="58"/>
      <c r="BS34" s="38"/>
      <c r="BT34" s="38"/>
      <c r="BU34" s="38"/>
      <c r="BV34" s="38"/>
      <c r="BW34" s="38"/>
      <c r="BX34" s="38"/>
      <c r="BY34" s="38"/>
      <c r="BZ34" s="38"/>
      <c r="CA34" s="38" t="s">
        <v>123</v>
      </c>
      <c r="CB34" s="62"/>
      <c r="CC34" s="38"/>
      <c r="CD34" s="38"/>
      <c r="CE34" s="38"/>
      <c r="CF34" s="38"/>
    </row>
    <row r="35" spans="1:84" s="2" customFormat="1" ht="16.5" customHeight="1" x14ac:dyDescent="0.3">
      <c r="A35" s="67"/>
      <c r="B35" s="64"/>
      <c r="C35" s="64"/>
      <c r="D35" s="64"/>
      <c r="E35" s="64"/>
      <c r="F35" s="64"/>
      <c r="G35" s="64"/>
      <c r="H35" s="64"/>
      <c r="I35" s="64"/>
      <c r="J35" s="68"/>
      <c r="K35" s="69"/>
      <c r="L35" s="70"/>
      <c r="M35" s="71"/>
      <c r="N35" s="70"/>
      <c r="O35" s="58"/>
      <c r="P35" s="38"/>
      <c r="Q35" s="38"/>
      <c r="R35" s="38"/>
      <c r="S35" s="38"/>
      <c r="T35" s="38"/>
      <c r="U35" s="58"/>
      <c r="V35" s="38"/>
      <c r="W35" s="38"/>
      <c r="X35" s="38"/>
      <c r="Y35" s="38"/>
      <c r="Z35" s="38"/>
      <c r="AA35" s="38"/>
      <c r="AB35" s="38"/>
      <c r="AC35" s="38"/>
      <c r="AD35" s="38"/>
      <c r="AE35" s="38"/>
      <c r="AF35" s="38"/>
      <c r="AG35" s="38"/>
      <c r="AH35" s="38"/>
      <c r="AI35" s="38"/>
      <c r="AJ35" s="38"/>
      <c r="AK35" s="38"/>
      <c r="AL35" s="38"/>
      <c r="AM35" s="38"/>
      <c r="AN35" s="38"/>
      <c r="AO35" s="58"/>
      <c r="AP35" s="58"/>
      <c r="AQ35" s="58"/>
      <c r="AR35" s="58"/>
      <c r="AS35" s="58"/>
      <c r="AT35" s="58"/>
      <c r="AU35" s="58"/>
      <c r="AV35" s="38" t="s">
        <v>148</v>
      </c>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row>
    <row r="36" spans="1:84" s="2" customFormat="1" ht="16.5" customHeight="1" x14ac:dyDescent="0.3">
      <c r="A36" s="72"/>
      <c r="B36" s="73"/>
      <c r="C36" s="38"/>
      <c r="D36" s="38"/>
      <c r="E36" s="38"/>
      <c r="F36" s="60"/>
      <c r="G36" s="60"/>
      <c r="H36" s="60"/>
      <c r="I36" s="60"/>
      <c r="J36" s="60"/>
      <c r="K36" s="60"/>
      <c r="L36" s="60"/>
      <c r="M36" s="62"/>
      <c r="N36" s="60"/>
      <c r="O36" s="62"/>
      <c r="P36" s="62"/>
      <c r="Q36" s="62"/>
      <c r="R36" s="62"/>
      <c r="S36" s="62"/>
      <c r="T36" s="62"/>
      <c r="U36" s="62"/>
      <c r="V36" s="62"/>
      <c r="W36" s="62"/>
      <c r="X36" s="62"/>
      <c r="Y36" s="62"/>
      <c r="Z36" s="62"/>
      <c r="AA36" s="62"/>
      <c r="AB36" s="62"/>
      <c r="AC36" s="62"/>
      <c r="AD36" s="62"/>
      <c r="AE36" s="62"/>
      <c r="AF36" s="38"/>
      <c r="AG36" s="38"/>
      <c r="AH36" s="38"/>
      <c r="AI36" s="38"/>
      <c r="AJ36" s="38"/>
      <c r="AK36" s="38"/>
      <c r="AL36" s="38"/>
      <c r="AM36" s="38"/>
      <c r="AN36" s="38"/>
      <c r="AO36" s="60"/>
      <c r="AP36" s="60"/>
      <c r="AQ36" s="60"/>
      <c r="AR36" s="60"/>
      <c r="AS36" s="60"/>
      <c r="AT36" s="60"/>
      <c r="AU36" s="60"/>
      <c r="AV36" s="38"/>
      <c r="AW36" s="60"/>
      <c r="AX36" s="60"/>
      <c r="AY36" s="60"/>
      <c r="AZ36" s="60"/>
      <c r="BA36" s="38"/>
      <c r="BB36" s="38"/>
      <c r="BC36" s="38"/>
      <c r="BD36" s="38"/>
      <c r="BE36" s="38"/>
      <c r="BF36" s="38"/>
      <c r="BG36" s="38"/>
      <c r="BH36" s="38"/>
      <c r="BI36" s="38"/>
      <c r="BJ36" s="38"/>
      <c r="BK36" s="38"/>
      <c r="BL36" s="38"/>
      <c r="BM36" s="62"/>
      <c r="BN36" s="62"/>
      <c r="BO36" s="62"/>
      <c r="BP36" s="62"/>
      <c r="BQ36" s="62"/>
      <c r="BR36" s="62"/>
      <c r="BS36" s="58"/>
      <c r="BT36" s="58"/>
      <c r="BU36" s="58"/>
      <c r="BV36" s="58"/>
      <c r="BW36" s="58"/>
      <c r="BX36" s="58"/>
      <c r="BY36" s="58"/>
      <c r="BZ36" s="58"/>
      <c r="CE36" s="38"/>
      <c r="CF36" s="38"/>
    </row>
    <row r="37" spans="1:84" s="2" customFormat="1" ht="16.2" x14ac:dyDescent="0.3">
      <c r="A37" s="62"/>
      <c r="B37" s="62"/>
      <c r="C37" s="62"/>
      <c r="D37" s="62"/>
      <c r="E37" s="62"/>
      <c r="F37" s="62"/>
      <c r="G37" s="62"/>
      <c r="H37" s="62"/>
      <c r="I37" s="62"/>
      <c r="J37" s="62"/>
      <c r="K37" s="62"/>
      <c r="L37" s="62"/>
      <c r="M37" s="62"/>
      <c r="N37" s="62"/>
      <c r="O37" s="62"/>
      <c r="P37" s="62"/>
      <c r="Q37" s="62"/>
      <c r="R37" s="62"/>
      <c r="S37" s="62"/>
      <c r="T37" s="62"/>
      <c r="U37" s="62"/>
      <c r="V37" s="62"/>
      <c r="W37" s="62"/>
      <c r="X37" s="62"/>
      <c r="Y37" s="62"/>
      <c r="Z37" s="62"/>
      <c r="AA37" s="62"/>
      <c r="AB37" s="62"/>
      <c r="AC37" s="62"/>
      <c r="AD37" s="62"/>
      <c r="AE37" s="62"/>
      <c r="AF37" s="38"/>
      <c r="AG37" s="38"/>
      <c r="AH37" s="38"/>
      <c r="AI37" s="38"/>
      <c r="AJ37" s="38"/>
      <c r="AK37" s="38"/>
      <c r="AL37" s="38"/>
      <c r="AM37" s="38"/>
      <c r="AN37" s="38"/>
      <c r="AO37" s="38"/>
      <c r="AP37" s="38"/>
      <c r="AQ37" s="62"/>
      <c r="AR37" s="62"/>
      <c r="AS37" s="62"/>
      <c r="AT37" s="38"/>
      <c r="AU37" s="38"/>
      <c r="AV37" s="38"/>
      <c r="AW37" s="38"/>
      <c r="AX37" s="38"/>
      <c r="AY37" s="38"/>
      <c r="AZ37" s="38"/>
      <c r="BA37" s="1055"/>
      <c r="BB37" s="1055"/>
      <c r="BC37" s="74"/>
      <c r="BD37" s="74"/>
      <c r="BE37" s="74"/>
      <c r="BF37" s="74"/>
      <c r="BG37" s="74"/>
      <c r="BH37" s="74"/>
      <c r="BI37" s="74"/>
      <c r="BJ37" s="74"/>
      <c r="BK37" s="74"/>
      <c r="BL37" s="74"/>
      <c r="BM37" s="62"/>
      <c r="BN37" s="62"/>
      <c r="BO37" s="62"/>
      <c r="BP37" s="62"/>
      <c r="BQ37" s="62"/>
      <c r="BR37" s="62"/>
      <c r="BS37" s="62"/>
      <c r="BT37" s="62"/>
      <c r="BU37" s="62"/>
      <c r="BV37" s="62"/>
      <c r="BW37" s="62"/>
      <c r="BX37" s="62"/>
      <c r="BY37" s="62"/>
      <c r="BZ37" s="62"/>
      <c r="CE37" s="38"/>
      <c r="CF37" s="38"/>
    </row>
    <row r="42" spans="1:84" x14ac:dyDescent="0.3">
      <c r="CA42" s="75"/>
    </row>
  </sheetData>
  <mergeCells count="101">
    <mergeCell ref="AQ8:AQ9"/>
    <mergeCell ref="AR8:AR9"/>
    <mergeCell ref="AS8:AS9"/>
    <mergeCell ref="AT8:AT9"/>
    <mergeCell ref="AU8:AU9"/>
    <mergeCell ref="AW8:AW9"/>
    <mergeCell ref="CB8:CB9"/>
    <mergeCell ref="CC8:CC9"/>
    <mergeCell ref="BA37:BB37"/>
    <mergeCell ref="BU8:BU9"/>
    <mergeCell ref="BV8:BV9"/>
    <mergeCell ref="BW8:BW9"/>
    <mergeCell ref="BX8:BX9"/>
    <mergeCell ref="BY8:BY9"/>
    <mergeCell ref="BZ8:BZ9"/>
    <mergeCell ref="BO8:BO9"/>
    <mergeCell ref="BP8:BP9"/>
    <mergeCell ref="BQ8:BQ9"/>
    <mergeCell ref="BR8:BR9"/>
    <mergeCell ref="BS8:BS9"/>
    <mergeCell ref="BT8:BT9"/>
    <mergeCell ref="BH8:BH9"/>
    <mergeCell ref="BI8:BI9"/>
    <mergeCell ref="BJ8:BJ9"/>
    <mergeCell ref="BA7:BI7"/>
    <mergeCell ref="BK7:BK9"/>
    <mergeCell ref="BL7:BR7"/>
    <mergeCell ref="BS7:BZ7"/>
    <mergeCell ref="CA7:CA9"/>
    <mergeCell ref="CB7:CC7"/>
    <mergeCell ref="BD8:BD9"/>
    <mergeCell ref="BE8:BE9"/>
    <mergeCell ref="BF8:BF9"/>
    <mergeCell ref="BG8:BG9"/>
    <mergeCell ref="BA8:BA9"/>
    <mergeCell ref="BB8:BB9"/>
    <mergeCell ref="BC8:BC9"/>
    <mergeCell ref="BL8:BL9"/>
    <mergeCell ref="BM8:BM9"/>
    <mergeCell ref="BN8:BN9"/>
    <mergeCell ref="V7:AE7"/>
    <mergeCell ref="AF7:AH7"/>
    <mergeCell ref="AI7:AI9"/>
    <mergeCell ref="AJ7:AU7"/>
    <mergeCell ref="AV7:AV9"/>
    <mergeCell ref="AW7:AZ7"/>
    <mergeCell ref="AB8:AB9"/>
    <mergeCell ref="AC8:AC9"/>
    <mergeCell ref="AD8:AD9"/>
    <mergeCell ref="AE8:AE9"/>
    <mergeCell ref="AF8:AF9"/>
    <mergeCell ref="AG8:AG9"/>
    <mergeCell ref="AH8:AH9"/>
    <mergeCell ref="AJ8:AJ9"/>
    <mergeCell ref="AK8:AO8"/>
    <mergeCell ref="AP8:AP9"/>
    <mergeCell ref="V8:W8"/>
    <mergeCell ref="X8:X9"/>
    <mergeCell ref="Y8:Y9"/>
    <mergeCell ref="Z8:Z9"/>
    <mergeCell ref="AA8:AA9"/>
    <mergeCell ref="AX8:AX9"/>
    <mergeCell ref="AY8:AY9"/>
    <mergeCell ref="AZ8:AZ9"/>
    <mergeCell ref="A7:A9"/>
    <mergeCell ref="B7:E7"/>
    <mergeCell ref="F7:I7"/>
    <mergeCell ref="J7:J9"/>
    <mergeCell ref="K7:T7"/>
    <mergeCell ref="U7:U9"/>
    <mergeCell ref="B8:B9"/>
    <mergeCell ref="C8:C9"/>
    <mergeCell ref="D8:D9"/>
    <mergeCell ref="E8:E9"/>
    <mergeCell ref="M8:M9"/>
    <mergeCell ref="N8:N9"/>
    <mergeCell ref="O8:O9"/>
    <mergeCell ref="P8:Q8"/>
    <mergeCell ref="R8:R9"/>
    <mergeCell ref="S8:S9"/>
    <mergeCell ref="F8:F9"/>
    <mergeCell ref="G8:G9"/>
    <mergeCell ref="H8:H9"/>
    <mergeCell ref="I8:I9"/>
    <mergeCell ref="K8:K9"/>
    <mergeCell ref="L8:L9"/>
    <mergeCell ref="T8:T9"/>
    <mergeCell ref="BY1:BZ1"/>
    <mergeCell ref="H2:I2"/>
    <mergeCell ref="S2:T2"/>
    <mergeCell ref="AB2:AD2"/>
    <mergeCell ref="AG2:AH2"/>
    <mergeCell ref="AT2:AU2"/>
    <mergeCell ref="BI2:BJ2"/>
    <mergeCell ref="BY2:BZ2"/>
    <mergeCell ref="H1:I1"/>
    <mergeCell ref="S1:T1"/>
    <mergeCell ref="AB1:AD1"/>
    <mergeCell ref="AG1:AH1"/>
    <mergeCell ref="AT1:AU1"/>
    <mergeCell ref="BI1:BJ1"/>
  </mergeCells>
  <phoneticPr fontId="27" type="noConversion"/>
  <pageMargins left="0.70000000000000007" right="0.70000000000000007" top="0.75" bottom="0.75" header="0.30000000000000004" footer="0.30000000000000004"/>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D40"/>
  <sheetViews>
    <sheetView view="pageBreakPreview" zoomScale="60" zoomScaleNormal="90" workbookViewId="0">
      <selection activeCell="B10" sqref="B10"/>
    </sheetView>
  </sheetViews>
  <sheetFormatPr defaultColWidth="9" defaultRowHeight="15.6" x14ac:dyDescent="0.3"/>
  <cols>
    <col min="1" max="1" width="19.109375" style="7" customWidth="1"/>
    <col min="2" max="2" width="15.88671875" style="7" customWidth="1"/>
    <col min="3" max="3" width="17.109375" style="7" customWidth="1"/>
    <col min="4" max="4" width="18.21875" style="7" customWidth="1"/>
    <col min="5" max="5" width="17.21875" style="7" customWidth="1"/>
    <col min="6" max="6" width="17.44140625" style="7" customWidth="1"/>
    <col min="7" max="7" width="16.77734375" style="7" customWidth="1"/>
    <col min="8" max="8" width="17.77734375" style="7" customWidth="1"/>
    <col min="9" max="9" width="20.218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23" width="14.6640625" style="7" customWidth="1"/>
    <col min="24" max="24" width="12.44140625" style="7" customWidth="1"/>
    <col min="25" max="29" width="14.6640625" style="7" customWidth="1"/>
    <col min="30" max="30" width="12.6640625" style="7" customWidth="1"/>
    <col min="31" max="31" width="17.6640625" style="7" customWidth="1"/>
    <col min="32" max="34" width="14.6640625" style="3" customWidth="1"/>
    <col min="35" max="35" width="15.6640625" style="3" customWidth="1"/>
    <col min="36" max="42" width="14.6640625" style="3" customWidth="1"/>
    <col min="43" max="45" width="14.6640625" style="7" customWidth="1"/>
    <col min="46" max="47" width="14.6640625" style="3" customWidth="1"/>
    <col min="48" max="48" width="15.6640625" style="3" customWidth="1"/>
    <col min="49" max="49" width="12.6640625" style="3" customWidth="1"/>
    <col min="50" max="50" width="14.6640625" style="3" customWidth="1"/>
    <col min="51" max="52" width="12.6640625" style="3" customWidth="1"/>
    <col min="53" max="56" width="12.6640625" style="7" customWidth="1"/>
    <col min="57" max="57" width="13.33203125" style="7" customWidth="1"/>
    <col min="58" max="58" width="12" style="7" customWidth="1"/>
    <col min="59" max="62" width="12.6640625" style="7" customWidth="1"/>
    <col min="63" max="63" width="15.6640625" style="7" customWidth="1"/>
    <col min="64" max="64" width="12.6640625" style="7" customWidth="1"/>
    <col min="65" max="65" width="15.77734375" style="7" customWidth="1"/>
    <col min="66" max="66" width="16.88671875" style="7" customWidth="1"/>
    <col min="67" max="67" width="11.6640625" style="7" customWidth="1"/>
    <col min="68" max="69" width="13.33203125" style="7" customWidth="1"/>
    <col min="70" max="70" width="10.33203125" style="7" customWidth="1"/>
    <col min="71" max="71" width="12.6640625" style="7" customWidth="1"/>
    <col min="72" max="72" width="10.33203125" style="7" customWidth="1"/>
    <col min="73" max="73" width="12" style="7" customWidth="1"/>
    <col min="74" max="74" width="13.6640625" style="7" customWidth="1"/>
    <col min="75" max="75" width="14.109375" style="7" customWidth="1"/>
    <col min="76" max="76" width="14" style="7" customWidth="1"/>
    <col min="77" max="77" width="22" style="7" customWidth="1"/>
    <col min="78" max="78" width="25.44140625" style="7" customWidth="1"/>
    <col min="79" max="79" width="25.44140625" style="3" customWidth="1"/>
    <col min="80" max="80" width="25.33203125" style="7" customWidth="1"/>
    <col min="81" max="81" width="13.6640625" style="3" customWidth="1"/>
    <col min="82" max="82" width="26.44140625" style="3" customWidth="1"/>
    <col min="83" max="83" width="9" style="3" customWidth="1"/>
    <col min="84" max="16384" width="9" style="3"/>
  </cols>
  <sheetData>
    <row r="1" spans="1:82" ht="18.600000000000001" customHeight="1" x14ac:dyDescent="0.3">
      <c r="A1" s="1" t="s">
        <v>0</v>
      </c>
      <c r="B1" s="2" t="s">
        <v>1</v>
      </c>
      <c r="C1" s="3"/>
      <c r="D1" s="4"/>
      <c r="E1" s="4"/>
      <c r="F1" s="3"/>
      <c r="G1" s="5" t="s">
        <v>2</v>
      </c>
      <c r="H1" s="1053" t="s">
        <v>3</v>
      </c>
      <c r="I1" s="1053"/>
      <c r="J1" s="1" t="s">
        <v>0</v>
      </c>
      <c r="K1" s="2" t="s">
        <v>1</v>
      </c>
      <c r="L1" s="3"/>
      <c r="P1" s="3"/>
      <c r="Q1" s="3"/>
      <c r="R1" s="8" t="s">
        <v>4</v>
      </c>
      <c r="S1" s="1052" t="s">
        <v>3</v>
      </c>
      <c r="T1" s="1052"/>
      <c r="U1" s="1" t="s">
        <v>0</v>
      </c>
      <c r="V1" s="2" t="s">
        <v>1</v>
      </c>
      <c r="W1" s="9"/>
      <c r="X1" s="9"/>
      <c r="Y1" s="4"/>
      <c r="Z1" s="4"/>
      <c r="AA1" s="4"/>
      <c r="AB1" s="1055"/>
      <c r="AC1" s="1055"/>
      <c r="AD1" s="1055"/>
      <c r="AE1" s="4"/>
      <c r="AF1" s="8" t="s">
        <v>4</v>
      </c>
      <c r="AG1" s="1052" t="s">
        <v>3</v>
      </c>
      <c r="AH1" s="1052"/>
      <c r="AI1" s="1" t="s">
        <v>0</v>
      </c>
      <c r="AJ1" s="2" t="s">
        <v>1</v>
      </c>
      <c r="AK1" s="9"/>
      <c r="AP1" s="4"/>
      <c r="AQ1" s="3"/>
      <c r="AR1" s="10"/>
      <c r="AS1" s="8" t="s">
        <v>4</v>
      </c>
      <c r="AT1" s="1052" t="s">
        <v>3</v>
      </c>
      <c r="AU1" s="1052"/>
      <c r="AV1" s="1" t="s">
        <v>0</v>
      </c>
      <c r="AW1" s="2" t="s">
        <v>1</v>
      </c>
      <c r="BB1" s="3"/>
      <c r="BC1" s="4"/>
      <c r="BD1" s="3"/>
      <c r="BE1" s="4"/>
      <c r="BF1" s="4"/>
      <c r="BH1" s="8" t="s">
        <v>4</v>
      </c>
      <c r="BI1" s="1052" t="s">
        <v>3</v>
      </c>
      <c r="BJ1" s="1052"/>
      <c r="BK1" s="1" t="s">
        <v>0</v>
      </c>
      <c r="BL1" s="2" t="s">
        <v>1</v>
      </c>
      <c r="BM1" s="3"/>
      <c r="BN1" s="3"/>
      <c r="BS1" s="3"/>
      <c r="BV1" s="8" t="s">
        <v>4</v>
      </c>
      <c r="BW1" s="1052" t="s">
        <v>3</v>
      </c>
      <c r="BX1" s="1052"/>
      <c r="BY1" s="1" t="s">
        <v>0</v>
      </c>
      <c r="BZ1" s="2" t="s">
        <v>1</v>
      </c>
      <c r="CC1" s="8" t="s">
        <v>4</v>
      </c>
      <c r="CD1" s="8" t="s">
        <v>3</v>
      </c>
    </row>
    <row r="2" spans="1:82" ht="20.399999999999999" customHeight="1" x14ac:dyDescent="0.3">
      <c r="A2" s="1" t="s">
        <v>5</v>
      </c>
      <c r="B2" s="11" t="s">
        <v>6</v>
      </c>
      <c r="C2" s="3"/>
      <c r="D2" s="4"/>
      <c r="E2" s="4"/>
      <c r="F2" s="3"/>
      <c r="G2" s="5" t="s">
        <v>7</v>
      </c>
      <c r="H2" s="1053" t="s">
        <v>8</v>
      </c>
      <c r="I2" s="1053"/>
      <c r="J2" s="1" t="s">
        <v>5</v>
      </c>
      <c r="K2" s="12" t="s">
        <v>6</v>
      </c>
      <c r="L2" s="3"/>
      <c r="N2" s="13"/>
      <c r="P2" s="14"/>
      <c r="Q2" s="3"/>
      <c r="R2" s="8" t="s">
        <v>9</v>
      </c>
      <c r="S2" s="1052" t="s">
        <v>8</v>
      </c>
      <c r="T2" s="1052"/>
      <c r="U2" s="1" t="s">
        <v>5</v>
      </c>
      <c r="V2" s="12" t="s">
        <v>6</v>
      </c>
      <c r="W2" s="3"/>
      <c r="X2" s="3"/>
      <c r="Y2" s="15"/>
      <c r="Z2" s="15"/>
      <c r="AA2" s="15"/>
      <c r="AB2" s="1054"/>
      <c r="AC2" s="1054"/>
      <c r="AD2" s="1054"/>
      <c r="AE2" s="15"/>
      <c r="AF2" s="8" t="s">
        <v>9</v>
      </c>
      <c r="AG2" s="1052" t="s">
        <v>8</v>
      </c>
      <c r="AH2" s="1052"/>
      <c r="AI2" s="1" t="s">
        <v>5</v>
      </c>
      <c r="AJ2" s="3" t="s">
        <v>6</v>
      </c>
      <c r="AM2" s="14"/>
      <c r="AN2" s="14"/>
      <c r="AO2" s="14"/>
      <c r="AP2" s="15"/>
      <c r="AQ2" s="3"/>
      <c r="AR2" s="16"/>
      <c r="AS2" s="8" t="s">
        <v>9</v>
      </c>
      <c r="AT2" s="1052" t="s">
        <v>8</v>
      </c>
      <c r="AU2" s="1052"/>
      <c r="AV2" s="1" t="s">
        <v>5</v>
      </c>
      <c r="AW2" s="12" t="s">
        <v>6</v>
      </c>
      <c r="BB2" s="3"/>
      <c r="BC2" s="15"/>
      <c r="BD2" s="3"/>
      <c r="BE2" s="15"/>
      <c r="BF2" s="15"/>
      <c r="BG2" s="13"/>
      <c r="BH2" s="8" t="s">
        <v>9</v>
      </c>
      <c r="BI2" s="1052" t="s">
        <v>8</v>
      </c>
      <c r="BJ2" s="1052"/>
      <c r="BK2" s="1" t="s">
        <v>5</v>
      </c>
      <c r="BL2" s="3" t="s">
        <v>6</v>
      </c>
      <c r="BM2" s="3"/>
      <c r="BN2" s="3"/>
      <c r="BS2" s="14"/>
      <c r="BV2" s="8" t="s">
        <v>9</v>
      </c>
      <c r="BW2" s="1052" t="s">
        <v>8</v>
      </c>
      <c r="BX2" s="1052"/>
      <c r="BY2" s="1" t="s">
        <v>5</v>
      </c>
      <c r="BZ2" s="3" t="s">
        <v>6</v>
      </c>
      <c r="CB2" s="17"/>
      <c r="CC2" s="8" t="s">
        <v>9</v>
      </c>
      <c r="CD2" s="8" t="s">
        <v>8</v>
      </c>
    </row>
    <row r="3" spans="1:82"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1"/>
      <c r="AF3" s="20"/>
      <c r="AG3" s="20"/>
      <c r="AH3" s="20"/>
      <c r="AJ3" s="20"/>
      <c r="AK3" s="20"/>
      <c r="AL3" s="20"/>
      <c r="AO3" s="20" t="s">
        <v>13</v>
      </c>
      <c r="AP3" s="20"/>
      <c r="AQ3" s="20"/>
      <c r="AR3" s="21"/>
      <c r="AS3" s="20"/>
      <c r="AT3" s="20"/>
      <c r="AU3" s="20"/>
      <c r="AV3" s="21"/>
      <c r="AW3" s="20"/>
      <c r="AX3" s="20"/>
      <c r="AY3" s="20"/>
      <c r="AZ3" s="20"/>
      <c r="BA3" s="20"/>
      <c r="BB3" s="20"/>
      <c r="BC3" s="20" t="s">
        <v>14</v>
      </c>
      <c r="BD3" s="20"/>
      <c r="BE3" s="20"/>
      <c r="BF3" s="21"/>
      <c r="BH3" s="20"/>
      <c r="BI3" s="20"/>
      <c r="BJ3" s="20"/>
      <c r="BL3" s="20"/>
      <c r="BM3" s="20"/>
      <c r="BN3" s="20"/>
      <c r="BO3" s="19"/>
      <c r="BP3" s="20"/>
      <c r="BQ3" s="20"/>
      <c r="BR3" s="20" t="s">
        <v>15</v>
      </c>
      <c r="BT3" s="20"/>
      <c r="BU3" s="20"/>
      <c r="BV3" s="20"/>
      <c r="BW3" s="20"/>
      <c r="BX3" s="20"/>
      <c r="BZ3" s="20"/>
      <c r="CA3" s="20" t="s">
        <v>16</v>
      </c>
      <c r="CB3" s="21"/>
    </row>
    <row r="4" spans="1:82"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L4" s="21"/>
      <c r="AO4" s="23" t="s">
        <v>17</v>
      </c>
      <c r="AP4" s="21"/>
      <c r="AQ4" s="21"/>
      <c r="AR4" s="21"/>
      <c r="AS4" s="21"/>
      <c r="AT4" s="23"/>
      <c r="AU4" s="21"/>
      <c r="AV4" s="21"/>
      <c r="AW4" s="21"/>
      <c r="AX4" s="21"/>
      <c r="AY4" s="21"/>
      <c r="AZ4" s="21"/>
      <c r="BA4" s="21"/>
      <c r="BB4" s="23"/>
      <c r="BC4" s="23" t="s">
        <v>17</v>
      </c>
      <c r="BD4" s="21"/>
      <c r="BE4" s="21"/>
      <c r="BF4" s="21"/>
      <c r="BH4" s="21"/>
      <c r="BI4" s="21"/>
      <c r="BJ4" s="21"/>
      <c r="BK4" s="21"/>
      <c r="BL4" s="21"/>
      <c r="BM4" s="21"/>
      <c r="BN4" s="21"/>
      <c r="BP4" s="21"/>
      <c r="BQ4" s="23"/>
      <c r="BR4" s="23" t="s">
        <v>17</v>
      </c>
      <c r="BT4" s="21"/>
      <c r="BU4" s="21"/>
      <c r="BV4" s="21"/>
      <c r="BW4" s="21"/>
      <c r="BX4" s="21"/>
      <c r="BY4" s="21"/>
      <c r="BZ4" s="21"/>
      <c r="CA4" s="23" t="s">
        <v>18</v>
      </c>
      <c r="CB4" s="21"/>
    </row>
    <row r="5" spans="1:82" s="25" customFormat="1" ht="18" customHeight="1" x14ac:dyDescent="0.3">
      <c r="A5" s="24"/>
      <c r="C5" s="26"/>
      <c r="D5" s="27"/>
      <c r="E5" s="28" t="s">
        <v>149</v>
      </c>
      <c r="F5" s="28"/>
      <c r="H5" s="27"/>
      <c r="J5" s="24"/>
      <c r="K5" s="27"/>
      <c r="L5" s="27"/>
      <c r="M5" s="27"/>
      <c r="O5" s="28" t="s">
        <v>149</v>
      </c>
      <c r="P5" s="24"/>
      <c r="R5" s="27"/>
      <c r="S5" s="27"/>
      <c r="T5" s="27"/>
      <c r="W5" s="27"/>
      <c r="X5" s="27"/>
      <c r="Y5" s="27"/>
      <c r="AA5" s="27" t="s">
        <v>149</v>
      </c>
      <c r="AF5" s="27"/>
      <c r="AG5" s="27"/>
      <c r="AH5" s="81"/>
      <c r="AJ5" s="27"/>
      <c r="AK5" s="27"/>
      <c r="AL5" s="27"/>
      <c r="AO5" s="27" t="s">
        <v>149</v>
      </c>
      <c r="AP5" s="27"/>
      <c r="AQ5" s="27"/>
      <c r="AR5" s="27"/>
      <c r="AS5" s="27"/>
      <c r="AT5" s="27"/>
      <c r="AU5" s="27"/>
      <c r="AV5" s="27"/>
      <c r="AW5" s="27"/>
      <c r="AX5" s="27"/>
      <c r="AY5" s="27"/>
      <c r="AZ5" s="27"/>
      <c r="BA5" s="27"/>
      <c r="BB5" s="27"/>
      <c r="BC5" s="27" t="s">
        <v>149</v>
      </c>
      <c r="BD5" s="27"/>
      <c r="BE5" s="27"/>
      <c r="BF5" s="27"/>
      <c r="BH5" s="27"/>
      <c r="BI5" s="27"/>
      <c r="BJ5" s="27"/>
      <c r="BL5" s="27"/>
      <c r="BM5" s="27"/>
      <c r="BN5" s="27"/>
      <c r="BP5" s="27"/>
      <c r="BQ5" s="27"/>
      <c r="BR5" s="27" t="s">
        <v>149</v>
      </c>
      <c r="BT5" s="27"/>
      <c r="BU5" s="27"/>
      <c r="BV5" s="27"/>
      <c r="BW5" s="27"/>
      <c r="BX5" s="27"/>
      <c r="BZ5" s="27"/>
      <c r="CA5" s="27" t="s">
        <v>149</v>
      </c>
      <c r="CB5" s="27"/>
    </row>
    <row r="6" spans="1:82"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F6" s="29"/>
      <c r="AG6" s="30"/>
      <c r="AH6" s="31" t="s">
        <v>19</v>
      </c>
      <c r="AI6" s="29"/>
      <c r="AJ6" s="30"/>
      <c r="AK6" s="29"/>
      <c r="AL6" s="29"/>
      <c r="AM6" s="29"/>
      <c r="AO6" s="30"/>
      <c r="AP6" s="29"/>
      <c r="AQ6" s="29"/>
      <c r="AR6" s="29"/>
      <c r="AS6" s="29"/>
      <c r="AT6" s="29"/>
      <c r="AU6" s="31" t="s">
        <v>19</v>
      </c>
      <c r="AV6" s="29"/>
      <c r="AW6" s="30"/>
      <c r="AX6" s="30"/>
      <c r="AY6" s="14"/>
      <c r="AZ6" s="32"/>
      <c r="BA6" s="30"/>
      <c r="BB6" s="29"/>
      <c r="BC6" s="29"/>
      <c r="BD6" s="29"/>
      <c r="BE6" s="29"/>
      <c r="BF6" s="29"/>
      <c r="BG6" s="29"/>
      <c r="BH6" s="29"/>
      <c r="BI6" s="29"/>
      <c r="BJ6" s="31" t="s">
        <v>19</v>
      </c>
      <c r="BK6" s="29"/>
      <c r="BL6" s="29"/>
      <c r="BM6" s="29"/>
      <c r="BN6" s="29"/>
      <c r="BO6" s="33"/>
      <c r="BR6" s="30"/>
      <c r="BS6" s="29"/>
      <c r="BT6" s="29"/>
      <c r="BU6" s="29"/>
      <c r="BV6" s="29"/>
      <c r="BW6" s="29"/>
      <c r="BX6" s="31" t="s">
        <v>19</v>
      </c>
      <c r="BY6" s="29"/>
      <c r="BZ6" s="30"/>
      <c r="CA6" s="29"/>
      <c r="CB6" s="13"/>
      <c r="CC6" s="14"/>
      <c r="CD6" s="32" t="s">
        <v>19</v>
      </c>
    </row>
    <row r="7" spans="1:82" s="2" customFormat="1" ht="21" customHeight="1" x14ac:dyDescent="0.3">
      <c r="A7" s="1056" t="s">
        <v>20</v>
      </c>
      <c r="B7" s="1057" t="s">
        <v>21</v>
      </c>
      <c r="C7" s="1057"/>
      <c r="D7" s="1057"/>
      <c r="E7" s="1057"/>
      <c r="F7" s="1058" t="s">
        <v>22</v>
      </c>
      <c r="G7" s="1058"/>
      <c r="H7" s="1058"/>
      <c r="I7" s="1058"/>
      <c r="J7" s="1056" t="s">
        <v>20</v>
      </c>
      <c r="K7" s="1058" t="s">
        <v>22</v>
      </c>
      <c r="L7" s="1058"/>
      <c r="M7" s="1058"/>
      <c r="N7" s="1058"/>
      <c r="O7" s="1058"/>
      <c r="P7" s="1058"/>
      <c r="Q7" s="1058"/>
      <c r="R7" s="1058"/>
      <c r="S7" s="1058"/>
      <c r="T7" s="1058"/>
      <c r="U7" s="1056" t="s">
        <v>20</v>
      </c>
      <c r="V7" s="1057" t="s">
        <v>22</v>
      </c>
      <c r="W7" s="1057"/>
      <c r="X7" s="1057"/>
      <c r="Y7" s="1057"/>
      <c r="Z7" s="1057"/>
      <c r="AA7" s="1057"/>
      <c r="AB7" s="1057"/>
      <c r="AC7" s="1057"/>
      <c r="AD7" s="1057"/>
      <c r="AE7" s="1057"/>
      <c r="AF7" s="1058" t="s">
        <v>23</v>
      </c>
      <c r="AG7" s="1058"/>
      <c r="AH7" s="1058"/>
      <c r="AI7" s="1056" t="s">
        <v>20</v>
      </c>
      <c r="AJ7" s="1058" t="s">
        <v>23</v>
      </c>
      <c r="AK7" s="1058"/>
      <c r="AL7" s="1058"/>
      <c r="AM7" s="1058"/>
      <c r="AN7" s="1058"/>
      <c r="AO7" s="1058"/>
      <c r="AP7" s="1058"/>
      <c r="AQ7" s="1058"/>
      <c r="AR7" s="1058"/>
      <c r="AS7" s="1058"/>
      <c r="AT7" s="1058"/>
      <c r="AU7" s="1058"/>
      <c r="AV7" s="1056" t="s">
        <v>20</v>
      </c>
      <c r="AW7" s="1057" t="s">
        <v>23</v>
      </c>
      <c r="AX7" s="1057"/>
      <c r="AY7" s="1057"/>
      <c r="AZ7" s="1057"/>
      <c r="BA7" s="1058" t="s">
        <v>24</v>
      </c>
      <c r="BB7" s="1058"/>
      <c r="BC7" s="1058"/>
      <c r="BD7" s="1058"/>
      <c r="BE7" s="1058"/>
      <c r="BF7" s="1058"/>
      <c r="BG7" s="1058"/>
      <c r="BH7" s="1058"/>
      <c r="BI7" s="1058"/>
      <c r="BJ7" s="36"/>
      <c r="BK7" s="1056" t="s">
        <v>20</v>
      </c>
      <c r="BL7" s="1066"/>
      <c r="BM7" s="1066"/>
      <c r="BN7" s="1066"/>
      <c r="BO7" s="1066"/>
      <c r="BP7" s="1066"/>
      <c r="BQ7" s="1066"/>
      <c r="BR7" s="1058" t="s">
        <v>25</v>
      </c>
      <c r="BS7" s="1058"/>
      <c r="BT7" s="1058"/>
      <c r="BU7" s="1058"/>
      <c r="BV7" s="1058"/>
      <c r="BW7" s="1058"/>
      <c r="BX7" s="1058"/>
      <c r="BY7" s="1056" t="s">
        <v>20</v>
      </c>
      <c r="BZ7" s="1057" t="s">
        <v>23</v>
      </c>
      <c r="CA7" s="1057"/>
      <c r="CB7" s="37"/>
      <c r="CC7" s="37"/>
      <c r="CD7" s="37"/>
    </row>
    <row r="8" spans="1:82" s="2" customFormat="1" ht="23.25" customHeight="1" x14ac:dyDescent="0.3">
      <c r="A8" s="1056"/>
      <c r="B8" s="1059" t="s">
        <v>26</v>
      </c>
      <c r="C8" s="1057" t="s">
        <v>27</v>
      </c>
      <c r="D8" s="1059" t="s">
        <v>28</v>
      </c>
      <c r="E8" s="1057" t="s">
        <v>29</v>
      </c>
      <c r="F8" s="1057" t="s">
        <v>30</v>
      </c>
      <c r="G8" s="1059" t="s">
        <v>132</v>
      </c>
      <c r="H8" s="1059" t="s">
        <v>124</v>
      </c>
      <c r="I8" s="1059" t="s">
        <v>33</v>
      </c>
      <c r="J8" s="1056"/>
      <c r="K8" s="1059" t="s">
        <v>150</v>
      </c>
      <c r="L8" s="1059" t="s">
        <v>35</v>
      </c>
      <c r="M8" s="1060" t="s">
        <v>151</v>
      </c>
      <c r="N8" s="1061" t="s">
        <v>133</v>
      </c>
      <c r="O8" s="1061" t="s">
        <v>38</v>
      </c>
      <c r="P8" s="1059" t="s">
        <v>129</v>
      </c>
      <c r="Q8" s="1059"/>
      <c r="R8" s="1061" t="s">
        <v>152</v>
      </c>
      <c r="S8" s="1062" t="s">
        <v>134</v>
      </c>
      <c r="T8" s="1059" t="s">
        <v>41</v>
      </c>
      <c r="U8" s="1056"/>
      <c r="V8" s="1059" t="s">
        <v>42</v>
      </c>
      <c r="W8" s="1059"/>
      <c r="X8" s="1059" t="s">
        <v>43</v>
      </c>
      <c r="Y8" s="1060" t="s">
        <v>153</v>
      </c>
      <c r="Z8" s="1059" t="s">
        <v>45</v>
      </c>
      <c r="AA8" s="1061" t="s">
        <v>128</v>
      </c>
      <c r="AB8" s="1059" t="s">
        <v>46</v>
      </c>
      <c r="AC8" s="1059" t="s">
        <v>47</v>
      </c>
      <c r="AD8" s="1059" t="s">
        <v>48</v>
      </c>
      <c r="AE8" s="1060" t="s">
        <v>135</v>
      </c>
      <c r="AF8" s="1057" t="s">
        <v>49</v>
      </c>
      <c r="AG8" s="1059" t="s">
        <v>154</v>
      </c>
      <c r="AH8" s="1059" t="s">
        <v>51</v>
      </c>
      <c r="AI8" s="1056"/>
      <c r="AJ8" s="1059" t="s">
        <v>52</v>
      </c>
      <c r="AK8" s="1063" t="s">
        <v>53</v>
      </c>
      <c r="AL8" s="1063"/>
      <c r="AM8" s="1063"/>
      <c r="AN8" s="1063"/>
      <c r="AO8" s="1063"/>
      <c r="AP8" s="1057" t="s">
        <v>136</v>
      </c>
      <c r="AQ8" s="1059" t="s">
        <v>54</v>
      </c>
      <c r="AR8" s="1057" t="s">
        <v>155</v>
      </c>
      <c r="AS8" s="1057" t="s">
        <v>56</v>
      </c>
      <c r="AT8" s="1057" t="s">
        <v>156</v>
      </c>
      <c r="AU8" s="1059" t="s">
        <v>58</v>
      </c>
      <c r="AV8" s="1056"/>
      <c r="AW8" s="1059" t="s">
        <v>157</v>
      </c>
      <c r="AX8" s="1064" t="s">
        <v>60</v>
      </c>
      <c r="AY8" s="1065" t="s">
        <v>61</v>
      </c>
      <c r="AZ8" s="1057" t="s">
        <v>158</v>
      </c>
      <c r="BA8" s="1060" t="s">
        <v>63</v>
      </c>
      <c r="BB8" s="1060" t="s">
        <v>159</v>
      </c>
      <c r="BC8" s="1059" t="s">
        <v>160</v>
      </c>
      <c r="BD8" s="1059" t="s">
        <v>66</v>
      </c>
      <c r="BE8" s="1059" t="s">
        <v>161</v>
      </c>
      <c r="BF8" s="1053" t="s">
        <v>162</v>
      </c>
      <c r="BG8" s="1059" t="s">
        <v>163</v>
      </c>
      <c r="BH8" s="1057" t="s">
        <v>125</v>
      </c>
      <c r="BI8" s="1060" t="s">
        <v>70</v>
      </c>
      <c r="BJ8" s="1057" t="s">
        <v>164</v>
      </c>
      <c r="BK8" s="1056"/>
      <c r="BL8" s="1057" t="s">
        <v>165</v>
      </c>
      <c r="BM8" s="1059" t="s">
        <v>166</v>
      </c>
      <c r="BN8" s="1063" t="s">
        <v>139</v>
      </c>
      <c r="BO8" s="1059" t="s">
        <v>75</v>
      </c>
      <c r="BP8" s="1059" t="s">
        <v>76</v>
      </c>
      <c r="BQ8" s="1059" t="s">
        <v>167</v>
      </c>
      <c r="BR8" s="1057" t="s">
        <v>79</v>
      </c>
      <c r="BS8" s="1059" t="s">
        <v>80</v>
      </c>
      <c r="BT8" s="1057" t="s">
        <v>81</v>
      </c>
      <c r="BU8" s="1059" t="s">
        <v>82</v>
      </c>
      <c r="BV8" s="1057" t="s">
        <v>83</v>
      </c>
      <c r="BW8" s="1059" t="s">
        <v>84</v>
      </c>
      <c r="BX8" s="1063" t="s">
        <v>85</v>
      </c>
      <c r="BY8" s="1056"/>
      <c r="BZ8" s="1059" t="s">
        <v>86</v>
      </c>
      <c r="CA8" s="1057" t="s">
        <v>87</v>
      </c>
      <c r="CB8" s="38"/>
      <c r="CC8" s="38"/>
      <c r="CD8" s="38"/>
    </row>
    <row r="9" spans="1:82" s="2" customFormat="1" ht="39" customHeight="1" x14ac:dyDescent="0.3">
      <c r="A9" s="1056"/>
      <c r="B9" s="1059"/>
      <c r="C9" s="1057"/>
      <c r="D9" s="1059"/>
      <c r="E9" s="1057"/>
      <c r="F9" s="1057"/>
      <c r="G9" s="1059"/>
      <c r="H9" s="1059"/>
      <c r="I9" s="1059"/>
      <c r="J9" s="1056"/>
      <c r="K9" s="1059"/>
      <c r="L9" s="1059"/>
      <c r="M9" s="1060"/>
      <c r="N9" s="1061"/>
      <c r="O9" s="1061"/>
      <c r="P9" s="39" t="s">
        <v>88</v>
      </c>
      <c r="Q9" s="39" t="s">
        <v>89</v>
      </c>
      <c r="R9" s="1061"/>
      <c r="S9" s="1062"/>
      <c r="T9" s="1059"/>
      <c r="U9" s="1056"/>
      <c r="V9" s="39" t="s">
        <v>168</v>
      </c>
      <c r="W9" s="39" t="s">
        <v>91</v>
      </c>
      <c r="X9" s="1059"/>
      <c r="Y9" s="1060"/>
      <c r="Z9" s="1059"/>
      <c r="AA9" s="1061"/>
      <c r="AB9" s="1059"/>
      <c r="AC9" s="1059"/>
      <c r="AD9" s="1059"/>
      <c r="AE9" s="1060"/>
      <c r="AF9" s="1057"/>
      <c r="AG9" s="1059"/>
      <c r="AH9" s="1059"/>
      <c r="AI9" s="1056"/>
      <c r="AJ9" s="1059"/>
      <c r="AK9" s="6" t="s">
        <v>127</v>
      </c>
      <c r="AL9" s="6" t="s">
        <v>141</v>
      </c>
      <c r="AM9" s="6" t="s">
        <v>93</v>
      </c>
      <c r="AN9" s="6" t="s">
        <v>169</v>
      </c>
      <c r="AO9" s="40" t="s">
        <v>95</v>
      </c>
      <c r="AP9" s="1057"/>
      <c r="AQ9" s="1059"/>
      <c r="AR9" s="1057"/>
      <c r="AS9" s="1057"/>
      <c r="AT9" s="1057"/>
      <c r="AU9" s="1059"/>
      <c r="AV9" s="1056"/>
      <c r="AW9" s="1059"/>
      <c r="AX9" s="1064"/>
      <c r="AY9" s="1065"/>
      <c r="AZ9" s="1057"/>
      <c r="BA9" s="1060"/>
      <c r="BB9" s="1060"/>
      <c r="BC9" s="1059"/>
      <c r="BD9" s="1059"/>
      <c r="BE9" s="1059"/>
      <c r="BF9" s="1053"/>
      <c r="BG9" s="1059"/>
      <c r="BH9" s="1057"/>
      <c r="BI9" s="1060"/>
      <c r="BJ9" s="1057"/>
      <c r="BK9" s="1056"/>
      <c r="BL9" s="1057"/>
      <c r="BM9" s="1059"/>
      <c r="BN9" s="1063"/>
      <c r="BO9" s="1059"/>
      <c r="BP9" s="1059"/>
      <c r="BQ9" s="1059"/>
      <c r="BR9" s="1057"/>
      <c r="BS9" s="1059"/>
      <c r="BT9" s="1057"/>
      <c r="BU9" s="1059"/>
      <c r="BV9" s="1057"/>
      <c r="BW9" s="1059"/>
      <c r="BX9" s="1063"/>
      <c r="BY9" s="1056"/>
      <c r="BZ9" s="1059"/>
      <c r="CA9" s="1057"/>
      <c r="CB9" s="41"/>
      <c r="CC9" s="41"/>
      <c r="CD9" s="41"/>
    </row>
    <row r="10" spans="1:82" ht="20.100000000000001" customHeight="1" x14ac:dyDescent="0.3">
      <c r="A10" s="42" t="s">
        <v>96</v>
      </c>
      <c r="B10" s="43">
        <v>0</v>
      </c>
      <c r="C10" s="44">
        <v>0</v>
      </c>
      <c r="D10" s="44">
        <v>0</v>
      </c>
      <c r="E10" s="44">
        <v>0</v>
      </c>
      <c r="F10" s="44">
        <v>0</v>
      </c>
      <c r="G10" s="44">
        <v>21</v>
      </c>
      <c r="H10" s="44">
        <v>640</v>
      </c>
      <c r="I10" s="44">
        <v>8</v>
      </c>
      <c r="J10" s="42" t="s">
        <v>96</v>
      </c>
      <c r="K10" s="43">
        <v>8</v>
      </c>
      <c r="L10" s="44">
        <v>0</v>
      </c>
      <c r="M10" s="44">
        <v>64</v>
      </c>
      <c r="N10" s="44">
        <v>147</v>
      </c>
      <c r="O10" s="44">
        <v>352</v>
      </c>
      <c r="P10" s="45">
        <v>0</v>
      </c>
      <c r="Q10" s="44">
        <v>7</v>
      </c>
      <c r="R10" s="44">
        <v>141</v>
      </c>
      <c r="S10" s="44">
        <v>107</v>
      </c>
      <c r="T10" s="44">
        <v>1</v>
      </c>
      <c r="U10" s="42" t="s">
        <v>96</v>
      </c>
      <c r="V10" s="43">
        <v>3</v>
      </c>
      <c r="W10" s="44">
        <v>0</v>
      </c>
      <c r="X10" s="44">
        <v>0</v>
      </c>
      <c r="Y10" s="44">
        <v>25</v>
      </c>
      <c r="Z10" s="44">
        <v>79</v>
      </c>
      <c r="AA10" s="44">
        <v>116</v>
      </c>
      <c r="AB10" s="44">
        <v>0</v>
      </c>
      <c r="AC10" s="44">
        <v>0</v>
      </c>
      <c r="AD10" s="44">
        <v>0</v>
      </c>
      <c r="AE10" s="44">
        <v>4</v>
      </c>
      <c r="AF10" s="44">
        <v>32</v>
      </c>
      <c r="AG10" s="44">
        <v>21</v>
      </c>
      <c r="AH10" s="44">
        <v>8732</v>
      </c>
      <c r="AI10" s="42" t="s">
        <v>96</v>
      </c>
      <c r="AJ10" s="82">
        <v>0</v>
      </c>
      <c r="AK10" s="76">
        <v>111</v>
      </c>
      <c r="AL10" s="76">
        <v>626</v>
      </c>
      <c r="AM10" s="76">
        <v>0</v>
      </c>
      <c r="AN10" s="76">
        <v>7</v>
      </c>
      <c r="AO10" s="83">
        <v>0</v>
      </c>
      <c r="AP10" s="76">
        <v>281</v>
      </c>
      <c r="AQ10" s="76">
        <v>3</v>
      </c>
      <c r="AR10" s="76">
        <v>9397</v>
      </c>
      <c r="AS10" s="76">
        <v>0</v>
      </c>
      <c r="AT10" s="76">
        <v>4523</v>
      </c>
      <c r="AU10" s="76">
        <v>0</v>
      </c>
      <c r="AV10" s="42" t="s">
        <v>96</v>
      </c>
      <c r="AW10" s="43">
        <v>69</v>
      </c>
      <c r="AX10" s="44">
        <v>1755</v>
      </c>
      <c r="AY10" s="44">
        <v>1005</v>
      </c>
      <c r="AZ10" s="44">
        <v>10</v>
      </c>
      <c r="BA10" s="44">
        <v>0</v>
      </c>
      <c r="BB10" s="44">
        <v>111</v>
      </c>
      <c r="BC10" s="44">
        <v>46</v>
      </c>
      <c r="BD10" s="44">
        <v>0</v>
      </c>
      <c r="BE10" s="44">
        <v>447</v>
      </c>
      <c r="BF10" s="44">
        <v>23</v>
      </c>
      <c r="BG10" s="44">
        <v>30</v>
      </c>
      <c r="BH10" s="44">
        <v>0</v>
      </c>
      <c r="BI10" s="44">
        <v>0</v>
      </c>
      <c r="BJ10" s="46">
        <v>449</v>
      </c>
      <c r="BK10" s="42" t="s">
        <v>96</v>
      </c>
      <c r="BL10" s="44">
        <v>57</v>
      </c>
      <c r="BM10" s="44">
        <v>16</v>
      </c>
      <c r="BN10" s="44">
        <v>2325</v>
      </c>
      <c r="BO10" s="44">
        <v>0</v>
      </c>
      <c r="BP10" s="44">
        <v>0</v>
      </c>
      <c r="BQ10" s="46">
        <v>164</v>
      </c>
      <c r="BR10" s="44">
        <v>0</v>
      </c>
      <c r="BS10" s="44">
        <v>0</v>
      </c>
      <c r="BT10" s="44">
        <v>0</v>
      </c>
      <c r="BU10" s="44">
        <v>0</v>
      </c>
      <c r="BV10" s="44">
        <v>0</v>
      </c>
      <c r="BW10" s="44">
        <v>0</v>
      </c>
      <c r="BX10" s="44">
        <v>0</v>
      </c>
      <c r="BY10" s="42" t="s">
        <v>96</v>
      </c>
      <c r="BZ10" s="43">
        <v>6</v>
      </c>
      <c r="CA10" s="44">
        <v>594</v>
      </c>
      <c r="CB10" s="47"/>
      <c r="CC10" s="48"/>
      <c r="CD10" s="48"/>
    </row>
    <row r="11" spans="1:82" ht="20.100000000000001" customHeight="1" x14ac:dyDescent="0.3">
      <c r="A11" s="49" t="s">
        <v>97</v>
      </c>
      <c r="B11" s="50">
        <v>0</v>
      </c>
      <c r="C11" s="46">
        <v>0</v>
      </c>
      <c r="D11" s="46">
        <v>0</v>
      </c>
      <c r="E11" s="46">
        <v>0</v>
      </c>
      <c r="F11" s="46">
        <v>0</v>
      </c>
      <c r="G11" s="46">
        <v>0</v>
      </c>
      <c r="H11" s="46">
        <v>0</v>
      </c>
      <c r="I11" s="46">
        <v>1</v>
      </c>
      <c r="J11" s="49" t="s">
        <v>97</v>
      </c>
      <c r="K11" s="50">
        <v>0</v>
      </c>
      <c r="L11" s="46">
        <v>0</v>
      </c>
      <c r="M11" s="46">
        <v>8</v>
      </c>
      <c r="N11" s="46">
        <v>0</v>
      </c>
      <c r="O11" s="46">
        <v>0</v>
      </c>
      <c r="P11" s="51">
        <v>0</v>
      </c>
      <c r="Q11" s="46">
        <v>0</v>
      </c>
      <c r="R11" s="46">
        <v>9</v>
      </c>
      <c r="S11" s="46">
        <v>0</v>
      </c>
      <c r="T11" s="46">
        <v>0</v>
      </c>
      <c r="U11" s="49" t="s">
        <v>97</v>
      </c>
      <c r="V11" s="50">
        <v>0</v>
      </c>
      <c r="W11" s="46">
        <v>0</v>
      </c>
      <c r="X11" s="46">
        <v>0</v>
      </c>
      <c r="Y11" s="46">
        <v>0</v>
      </c>
      <c r="Z11" s="46">
        <v>0</v>
      </c>
      <c r="AA11" s="46">
        <v>0</v>
      </c>
      <c r="AB11" s="46">
        <v>0</v>
      </c>
      <c r="AC11" s="46">
        <v>0</v>
      </c>
      <c r="AD11" s="46">
        <v>0</v>
      </c>
      <c r="AE11" s="46">
        <v>0</v>
      </c>
      <c r="AF11" s="46">
        <v>18</v>
      </c>
      <c r="AG11" s="46">
        <v>0</v>
      </c>
      <c r="AH11" s="46">
        <v>4</v>
      </c>
      <c r="AI11" s="49" t="s">
        <v>97</v>
      </c>
      <c r="AJ11" s="84">
        <v>0</v>
      </c>
      <c r="AK11" s="78">
        <v>1</v>
      </c>
      <c r="AL11" s="78">
        <v>1</v>
      </c>
      <c r="AM11" s="78">
        <v>0</v>
      </c>
      <c r="AN11" s="78">
        <v>0</v>
      </c>
      <c r="AO11" s="85">
        <v>0</v>
      </c>
      <c r="AP11" s="78">
        <v>0</v>
      </c>
      <c r="AQ11" s="78">
        <v>0</v>
      </c>
      <c r="AR11" s="78">
        <v>0</v>
      </c>
      <c r="AS11" s="78">
        <v>0</v>
      </c>
      <c r="AT11" s="78">
        <v>1</v>
      </c>
      <c r="AU11" s="78">
        <v>0</v>
      </c>
      <c r="AV11" s="49" t="s">
        <v>97</v>
      </c>
      <c r="AW11" s="50">
        <v>12</v>
      </c>
      <c r="AX11" s="46">
        <v>0</v>
      </c>
      <c r="AY11" s="46">
        <v>0</v>
      </c>
      <c r="AZ11" s="46">
        <v>0</v>
      </c>
      <c r="BA11" s="46">
        <v>0</v>
      </c>
      <c r="BB11" s="46">
        <v>0</v>
      </c>
      <c r="BC11" s="46">
        <v>0</v>
      </c>
      <c r="BD11" s="46">
        <v>0</v>
      </c>
      <c r="BE11" s="46">
        <v>3</v>
      </c>
      <c r="BF11" s="46">
        <v>0</v>
      </c>
      <c r="BG11" s="46">
        <v>0</v>
      </c>
      <c r="BH11" s="46">
        <v>0</v>
      </c>
      <c r="BI11" s="46">
        <v>0</v>
      </c>
      <c r="BJ11" s="46">
        <v>0</v>
      </c>
      <c r="BK11" s="49" t="s">
        <v>97</v>
      </c>
      <c r="BL11" s="46">
        <v>3</v>
      </c>
      <c r="BM11" s="46">
        <v>0</v>
      </c>
      <c r="BN11" s="46">
        <v>11</v>
      </c>
      <c r="BO11" s="46">
        <v>0</v>
      </c>
      <c r="BP11" s="46">
        <v>0</v>
      </c>
      <c r="BQ11" s="46">
        <v>1</v>
      </c>
      <c r="BR11" s="46">
        <v>0</v>
      </c>
      <c r="BS11" s="46">
        <v>0</v>
      </c>
      <c r="BT11" s="46">
        <v>0</v>
      </c>
      <c r="BU11" s="46">
        <v>0</v>
      </c>
      <c r="BV11" s="46">
        <v>0</v>
      </c>
      <c r="BW11" s="46">
        <v>0</v>
      </c>
      <c r="BX11" s="46">
        <v>0</v>
      </c>
      <c r="BY11" s="49" t="s">
        <v>97</v>
      </c>
      <c r="BZ11" s="50">
        <v>0</v>
      </c>
      <c r="CA11" s="46">
        <v>5</v>
      </c>
      <c r="CB11" s="52"/>
    </row>
    <row r="12" spans="1:82" ht="20.100000000000001" customHeight="1" x14ac:dyDescent="0.3">
      <c r="A12" s="49" t="s">
        <v>98</v>
      </c>
      <c r="B12" s="50">
        <v>0</v>
      </c>
      <c r="C12" s="46">
        <v>0</v>
      </c>
      <c r="D12" s="46">
        <v>0</v>
      </c>
      <c r="E12" s="46">
        <v>0</v>
      </c>
      <c r="F12" s="46">
        <v>0</v>
      </c>
      <c r="G12" s="46">
        <v>0</v>
      </c>
      <c r="H12" s="46">
        <v>0</v>
      </c>
      <c r="I12" s="46">
        <v>0</v>
      </c>
      <c r="J12" s="49" t="s">
        <v>98</v>
      </c>
      <c r="K12" s="50">
        <v>0</v>
      </c>
      <c r="L12" s="46">
        <v>0</v>
      </c>
      <c r="M12" s="46">
        <v>12</v>
      </c>
      <c r="N12" s="46">
        <v>0</v>
      </c>
      <c r="O12" s="46">
        <v>0</v>
      </c>
      <c r="P12" s="51">
        <v>0</v>
      </c>
      <c r="Q12" s="46">
        <v>0</v>
      </c>
      <c r="R12" s="46">
        <v>4</v>
      </c>
      <c r="S12" s="46">
        <v>0</v>
      </c>
      <c r="T12" s="46">
        <v>0</v>
      </c>
      <c r="U12" s="49" t="s">
        <v>98</v>
      </c>
      <c r="V12" s="50">
        <v>0</v>
      </c>
      <c r="W12" s="46">
        <v>0</v>
      </c>
      <c r="X12" s="46">
        <v>0</v>
      </c>
      <c r="Y12" s="46">
        <v>0</v>
      </c>
      <c r="Z12" s="46">
        <v>0</v>
      </c>
      <c r="AA12" s="46">
        <v>0</v>
      </c>
      <c r="AB12" s="46">
        <v>0</v>
      </c>
      <c r="AC12" s="46">
        <v>0</v>
      </c>
      <c r="AD12" s="46">
        <v>0</v>
      </c>
      <c r="AE12" s="46">
        <v>0</v>
      </c>
      <c r="AF12" s="46">
        <v>0</v>
      </c>
      <c r="AG12" s="46">
        <v>0</v>
      </c>
      <c r="AH12" s="46">
        <v>7</v>
      </c>
      <c r="AI12" s="49" t="s">
        <v>98</v>
      </c>
      <c r="AJ12" s="84">
        <v>0</v>
      </c>
      <c r="AK12" s="78">
        <v>0</v>
      </c>
      <c r="AL12" s="78">
        <v>0</v>
      </c>
      <c r="AM12" s="78">
        <v>0</v>
      </c>
      <c r="AN12" s="78">
        <v>0</v>
      </c>
      <c r="AO12" s="85">
        <v>0</v>
      </c>
      <c r="AP12" s="78">
        <v>1</v>
      </c>
      <c r="AQ12" s="78">
        <v>0</v>
      </c>
      <c r="AR12" s="78">
        <v>0</v>
      </c>
      <c r="AS12" s="78">
        <v>0</v>
      </c>
      <c r="AT12" s="78">
        <v>0</v>
      </c>
      <c r="AU12" s="78">
        <v>0</v>
      </c>
      <c r="AV12" s="49" t="s">
        <v>98</v>
      </c>
      <c r="AW12" s="50">
        <v>8</v>
      </c>
      <c r="AX12" s="46">
        <v>0</v>
      </c>
      <c r="AY12" s="46">
        <v>0</v>
      </c>
      <c r="AZ12" s="46">
        <v>0</v>
      </c>
      <c r="BA12" s="46">
        <v>0</v>
      </c>
      <c r="BB12" s="46">
        <v>0</v>
      </c>
      <c r="BC12" s="46">
        <v>0</v>
      </c>
      <c r="BD12" s="46">
        <v>0</v>
      </c>
      <c r="BE12" s="46">
        <v>6</v>
      </c>
      <c r="BF12" s="46">
        <v>0</v>
      </c>
      <c r="BG12" s="46">
        <v>0</v>
      </c>
      <c r="BH12" s="46">
        <v>0</v>
      </c>
      <c r="BI12" s="46">
        <v>0</v>
      </c>
      <c r="BJ12" s="46">
        <v>0</v>
      </c>
      <c r="BK12" s="49" t="s">
        <v>98</v>
      </c>
      <c r="BL12" s="46">
        <v>1</v>
      </c>
      <c r="BM12" s="46">
        <v>0</v>
      </c>
      <c r="BN12" s="46">
        <v>11</v>
      </c>
      <c r="BO12" s="46">
        <v>0</v>
      </c>
      <c r="BP12" s="46">
        <v>0</v>
      </c>
      <c r="BQ12" s="46">
        <v>0</v>
      </c>
      <c r="BR12" s="46">
        <v>0</v>
      </c>
      <c r="BS12" s="46">
        <v>0</v>
      </c>
      <c r="BT12" s="46">
        <v>0</v>
      </c>
      <c r="BU12" s="46">
        <v>0</v>
      </c>
      <c r="BV12" s="46">
        <v>0</v>
      </c>
      <c r="BW12" s="46">
        <v>0</v>
      </c>
      <c r="BX12" s="46">
        <v>0</v>
      </c>
      <c r="BY12" s="49" t="s">
        <v>98</v>
      </c>
      <c r="BZ12" s="50">
        <v>1</v>
      </c>
      <c r="CA12" s="46">
        <v>9</v>
      </c>
      <c r="CB12" s="52"/>
    </row>
    <row r="13" spans="1:82" ht="20.100000000000001" customHeight="1" x14ac:dyDescent="0.3">
      <c r="A13" s="49" t="s">
        <v>99</v>
      </c>
      <c r="B13" s="50">
        <v>0</v>
      </c>
      <c r="C13" s="46">
        <v>0</v>
      </c>
      <c r="D13" s="46">
        <v>0</v>
      </c>
      <c r="E13" s="46">
        <v>0</v>
      </c>
      <c r="F13" s="46">
        <v>0</v>
      </c>
      <c r="G13" s="46">
        <v>0</v>
      </c>
      <c r="H13" s="46">
        <v>2</v>
      </c>
      <c r="I13" s="46">
        <v>0</v>
      </c>
      <c r="J13" s="49" t="s">
        <v>99</v>
      </c>
      <c r="K13" s="50">
        <v>0</v>
      </c>
      <c r="L13" s="46">
        <v>0</v>
      </c>
      <c r="M13" s="46">
        <v>11</v>
      </c>
      <c r="N13" s="46">
        <v>2</v>
      </c>
      <c r="O13" s="46">
        <v>0</v>
      </c>
      <c r="P13" s="51">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0</v>
      </c>
      <c r="AH13" s="46">
        <v>2</v>
      </c>
      <c r="AI13" s="49" t="s">
        <v>99</v>
      </c>
      <c r="AJ13" s="84">
        <v>0</v>
      </c>
      <c r="AK13" s="78">
        <v>0</v>
      </c>
      <c r="AL13" s="78">
        <v>0</v>
      </c>
      <c r="AM13" s="78">
        <v>0</v>
      </c>
      <c r="AN13" s="78">
        <v>0</v>
      </c>
      <c r="AO13" s="85">
        <v>0</v>
      </c>
      <c r="AP13" s="78">
        <v>0</v>
      </c>
      <c r="AQ13" s="78">
        <v>0</v>
      </c>
      <c r="AR13" s="78">
        <v>0</v>
      </c>
      <c r="AS13" s="78">
        <v>0</v>
      </c>
      <c r="AT13" s="78">
        <v>0</v>
      </c>
      <c r="AU13" s="78">
        <v>0</v>
      </c>
      <c r="AV13" s="49" t="s">
        <v>99</v>
      </c>
      <c r="AW13" s="50">
        <v>17</v>
      </c>
      <c r="AX13" s="46">
        <v>0</v>
      </c>
      <c r="AY13" s="46">
        <v>0</v>
      </c>
      <c r="AZ13" s="46">
        <v>0</v>
      </c>
      <c r="BA13" s="46">
        <v>0</v>
      </c>
      <c r="BB13" s="46">
        <v>0</v>
      </c>
      <c r="BC13" s="46">
        <v>0</v>
      </c>
      <c r="BD13" s="46">
        <v>0</v>
      </c>
      <c r="BE13" s="46">
        <v>7</v>
      </c>
      <c r="BF13" s="46">
        <v>0</v>
      </c>
      <c r="BG13" s="46">
        <v>0</v>
      </c>
      <c r="BH13" s="46">
        <v>0</v>
      </c>
      <c r="BI13" s="46">
        <v>0</v>
      </c>
      <c r="BJ13" s="46">
        <v>0</v>
      </c>
      <c r="BK13" s="49" t="s">
        <v>99</v>
      </c>
      <c r="BL13" s="46">
        <v>0</v>
      </c>
      <c r="BM13" s="46">
        <v>0</v>
      </c>
      <c r="BN13" s="46">
        <v>13</v>
      </c>
      <c r="BO13" s="46">
        <v>0</v>
      </c>
      <c r="BP13" s="46">
        <v>0</v>
      </c>
      <c r="BQ13" s="46">
        <v>0</v>
      </c>
      <c r="BR13" s="46">
        <v>0</v>
      </c>
      <c r="BS13" s="46">
        <v>0</v>
      </c>
      <c r="BT13" s="46">
        <v>0</v>
      </c>
      <c r="BU13" s="46">
        <v>0</v>
      </c>
      <c r="BV13" s="46">
        <v>0</v>
      </c>
      <c r="BW13" s="46">
        <v>0</v>
      </c>
      <c r="BX13" s="46">
        <v>0</v>
      </c>
      <c r="BY13" s="49" t="s">
        <v>99</v>
      </c>
      <c r="BZ13" s="50">
        <v>0</v>
      </c>
      <c r="CA13" s="46">
        <v>23</v>
      </c>
      <c r="CB13" s="52"/>
    </row>
    <row r="14" spans="1:82" ht="20.100000000000001" customHeight="1" x14ac:dyDescent="0.3">
      <c r="A14" s="49" t="s">
        <v>100</v>
      </c>
      <c r="B14" s="50">
        <v>0</v>
      </c>
      <c r="C14" s="46">
        <v>0</v>
      </c>
      <c r="D14" s="46">
        <v>0</v>
      </c>
      <c r="E14" s="46">
        <v>0</v>
      </c>
      <c r="F14" s="46">
        <v>0</v>
      </c>
      <c r="G14" s="46">
        <v>0</v>
      </c>
      <c r="H14" s="46">
        <v>0</v>
      </c>
      <c r="I14" s="46">
        <v>0</v>
      </c>
      <c r="J14" s="49" t="s">
        <v>100</v>
      </c>
      <c r="K14" s="50">
        <v>0</v>
      </c>
      <c r="L14" s="46">
        <v>0</v>
      </c>
      <c r="M14" s="46">
        <v>8</v>
      </c>
      <c r="N14" s="46">
        <v>0</v>
      </c>
      <c r="O14" s="46">
        <v>0</v>
      </c>
      <c r="P14" s="51">
        <v>0</v>
      </c>
      <c r="Q14" s="46">
        <v>0</v>
      </c>
      <c r="R14" s="46">
        <v>2</v>
      </c>
      <c r="S14" s="46">
        <v>0</v>
      </c>
      <c r="T14" s="46">
        <v>0</v>
      </c>
      <c r="U14" s="49" t="s">
        <v>100</v>
      </c>
      <c r="V14" s="50">
        <v>0</v>
      </c>
      <c r="W14" s="46">
        <v>0</v>
      </c>
      <c r="X14" s="46">
        <v>0</v>
      </c>
      <c r="Y14" s="46">
        <v>0</v>
      </c>
      <c r="Z14" s="46">
        <v>0</v>
      </c>
      <c r="AA14" s="46">
        <v>0</v>
      </c>
      <c r="AB14" s="46">
        <v>0</v>
      </c>
      <c r="AC14" s="46">
        <v>0</v>
      </c>
      <c r="AD14" s="46">
        <v>0</v>
      </c>
      <c r="AE14" s="46">
        <v>0</v>
      </c>
      <c r="AF14" s="46">
        <v>0</v>
      </c>
      <c r="AG14" s="46">
        <v>0</v>
      </c>
      <c r="AH14" s="46">
        <v>1</v>
      </c>
      <c r="AI14" s="49" t="s">
        <v>100</v>
      </c>
      <c r="AJ14" s="84">
        <v>0</v>
      </c>
      <c r="AK14" s="78">
        <v>0</v>
      </c>
      <c r="AL14" s="78">
        <v>0</v>
      </c>
      <c r="AM14" s="78">
        <v>0</v>
      </c>
      <c r="AN14" s="78">
        <v>0</v>
      </c>
      <c r="AO14" s="85">
        <v>0</v>
      </c>
      <c r="AP14" s="78">
        <v>0</v>
      </c>
      <c r="AQ14" s="78">
        <v>1</v>
      </c>
      <c r="AR14" s="78">
        <v>0</v>
      </c>
      <c r="AS14" s="78">
        <v>0</v>
      </c>
      <c r="AT14" s="78">
        <v>0</v>
      </c>
      <c r="AU14" s="78">
        <v>0</v>
      </c>
      <c r="AV14" s="49" t="s">
        <v>100</v>
      </c>
      <c r="AW14" s="50">
        <v>8</v>
      </c>
      <c r="AX14" s="46">
        <v>0</v>
      </c>
      <c r="AY14" s="46">
        <v>0</v>
      </c>
      <c r="AZ14" s="46">
        <v>0</v>
      </c>
      <c r="BA14" s="46">
        <v>0</v>
      </c>
      <c r="BB14" s="46">
        <v>0</v>
      </c>
      <c r="BC14" s="46">
        <v>0</v>
      </c>
      <c r="BD14" s="46">
        <v>0</v>
      </c>
      <c r="BE14" s="46">
        <v>7</v>
      </c>
      <c r="BF14" s="46">
        <v>0</v>
      </c>
      <c r="BG14" s="46">
        <v>0</v>
      </c>
      <c r="BH14" s="46">
        <v>0</v>
      </c>
      <c r="BI14" s="46">
        <v>0</v>
      </c>
      <c r="BJ14" s="46">
        <v>1</v>
      </c>
      <c r="BK14" s="49" t="s">
        <v>100</v>
      </c>
      <c r="BL14" s="46">
        <v>0</v>
      </c>
      <c r="BM14" s="46">
        <v>0</v>
      </c>
      <c r="BN14" s="46">
        <v>13</v>
      </c>
      <c r="BO14" s="46">
        <v>0</v>
      </c>
      <c r="BP14" s="46">
        <v>0</v>
      </c>
      <c r="BQ14" s="46">
        <v>1</v>
      </c>
      <c r="BR14" s="46">
        <v>0</v>
      </c>
      <c r="BS14" s="46">
        <v>0</v>
      </c>
      <c r="BT14" s="46">
        <v>0</v>
      </c>
      <c r="BU14" s="46">
        <v>0</v>
      </c>
      <c r="BV14" s="46">
        <v>0</v>
      </c>
      <c r="BW14" s="46">
        <v>0</v>
      </c>
      <c r="BX14" s="46">
        <v>0</v>
      </c>
      <c r="BY14" s="49" t="s">
        <v>100</v>
      </c>
      <c r="BZ14" s="50">
        <v>0</v>
      </c>
      <c r="CA14" s="46">
        <v>20</v>
      </c>
      <c r="CB14" s="52"/>
    </row>
    <row r="15" spans="1:82" ht="20.100000000000001" customHeight="1" x14ac:dyDescent="0.3">
      <c r="A15" s="49" t="s">
        <v>101</v>
      </c>
      <c r="B15" s="50">
        <v>0</v>
      </c>
      <c r="C15" s="46">
        <v>0</v>
      </c>
      <c r="D15" s="46">
        <v>0</v>
      </c>
      <c r="E15" s="46">
        <v>0</v>
      </c>
      <c r="F15" s="46">
        <v>0</v>
      </c>
      <c r="G15" s="46">
        <v>1</v>
      </c>
      <c r="H15" s="46">
        <v>0</v>
      </c>
      <c r="I15" s="46">
        <v>0</v>
      </c>
      <c r="J15" s="49" t="s">
        <v>101</v>
      </c>
      <c r="K15" s="50">
        <v>0</v>
      </c>
      <c r="L15" s="46">
        <v>0</v>
      </c>
      <c r="M15" s="46">
        <v>0</v>
      </c>
      <c r="N15" s="46">
        <v>0</v>
      </c>
      <c r="O15" s="46">
        <v>0</v>
      </c>
      <c r="P15" s="51">
        <v>0</v>
      </c>
      <c r="Q15" s="46">
        <v>0</v>
      </c>
      <c r="R15" s="46">
        <v>0</v>
      </c>
      <c r="S15" s="46">
        <v>0</v>
      </c>
      <c r="T15" s="46">
        <v>0</v>
      </c>
      <c r="U15" s="49" t="s">
        <v>101</v>
      </c>
      <c r="V15" s="50">
        <v>0</v>
      </c>
      <c r="W15" s="46">
        <v>0</v>
      </c>
      <c r="X15" s="46">
        <v>0</v>
      </c>
      <c r="Y15" s="46">
        <v>0</v>
      </c>
      <c r="Z15" s="46">
        <v>0</v>
      </c>
      <c r="AA15" s="46">
        <v>1</v>
      </c>
      <c r="AB15" s="46">
        <v>0</v>
      </c>
      <c r="AC15" s="46">
        <v>0</v>
      </c>
      <c r="AD15" s="46">
        <v>0</v>
      </c>
      <c r="AE15" s="46">
        <v>1</v>
      </c>
      <c r="AF15" s="46">
        <v>2</v>
      </c>
      <c r="AG15" s="46">
        <v>0</v>
      </c>
      <c r="AH15" s="46">
        <v>1</v>
      </c>
      <c r="AI15" s="49" t="s">
        <v>101</v>
      </c>
      <c r="AJ15" s="84">
        <v>0</v>
      </c>
      <c r="AK15" s="78">
        <v>0</v>
      </c>
      <c r="AL15" s="78">
        <v>0</v>
      </c>
      <c r="AM15" s="78">
        <v>0</v>
      </c>
      <c r="AN15" s="78">
        <v>0</v>
      </c>
      <c r="AO15" s="85">
        <v>0</v>
      </c>
      <c r="AP15" s="78">
        <v>0</v>
      </c>
      <c r="AQ15" s="78">
        <v>0</v>
      </c>
      <c r="AR15" s="78">
        <v>0</v>
      </c>
      <c r="AS15" s="78">
        <v>0</v>
      </c>
      <c r="AT15" s="78">
        <v>0</v>
      </c>
      <c r="AU15" s="78">
        <v>0</v>
      </c>
      <c r="AV15" s="49" t="s">
        <v>101</v>
      </c>
      <c r="AW15" s="50">
        <v>3</v>
      </c>
      <c r="AX15" s="46">
        <v>0</v>
      </c>
      <c r="AY15" s="46">
        <v>0</v>
      </c>
      <c r="AZ15" s="46">
        <v>0</v>
      </c>
      <c r="BA15" s="46">
        <v>0</v>
      </c>
      <c r="BB15" s="46">
        <v>0</v>
      </c>
      <c r="BC15" s="46">
        <v>0</v>
      </c>
      <c r="BD15" s="46">
        <v>0</v>
      </c>
      <c r="BE15" s="46">
        <v>16</v>
      </c>
      <c r="BF15" s="46">
        <v>0</v>
      </c>
      <c r="BG15" s="46">
        <v>0</v>
      </c>
      <c r="BH15" s="46">
        <v>0</v>
      </c>
      <c r="BI15" s="46">
        <v>0</v>
      </c>
      <c r="BJ15" s="46">
        <v>2</v>
      </c>
      <c r="BK15" s="49" t="s">
        <v>101</v>
      </c>
      <c r="BL15" s="46">
        <v>0</v>
      </c>
      <c r="BM15" s="46">
        <v>0</v>
      </c>
      <c r="BN15" s="46">
        <v>17</v>
      </c>
      <c r="BO15" s="46">
        <v>0</v>
      </c>
      <c r="BP15" s="46">
        <v>0</v>
      </c>
      <c r="BQ15" s="46">
        <v>0</v>
      </c>
      <c r="BR15" s="46">
        <v>0</v>
      </c>
      <c r="BS15" s="46">
        <v>0</v>
      </c>
      <c r="BT15" s="46">
        <v>0</v>
      </c>
      <c r="BU15" s="46">
        <v>0</v>
      </c>
      <c r="BV15" s="46">
        <v>0</v>
      </c>
      <c r="BW15" s="46">
        <v>0</v>
      </c>
      <c r="BX15" s="46">
        <v>0</v>
      </c>
      <c r="BY15" s="49" t="s">
        <v>101</v>
      </c>
      <c r="BZ15" s="50">
        <v>0</v>
      </c>
      <c r="CA15" s="46">
        <v>39</v>
      </c>
      <c r="CB15" s="52"/>
    </row>
    <row r="16" spans="1:82" ht="20.100000000000001" customHeight="1" x14ac:dyDescent="0.3">
      <c r="A16" s="49" t="s">
        <v>102</v>
      </c>
      <c r="B16" s="50">
        <v>0</v>
      </c>
      <c r="C16" s="46">
        <v>0</v>
      </c>
      <c r="D16" s="46">
        <v>0</v>
      </c>
      <c r="E16" s="46">
        <v>0</v>
      </c>
      <c r="F16" s="46">
        <v>0</v>
      </c>
      <c r="G16" s="46">
        <v>1</v>
      </c>
      <c r="H16" s="46">
        <v>11</v>
      </c>
      <c r="I16" s="46">
        <v>0</v>
      </c>
      <c r="J16" s="49" t="s">
        <v>102</v>
      </c>
      <c r="K16" s="50">
        <v>0</v>
      </c>
      <c r="L16" s="46">
        <v>0</v>
      </c>
      <c r="M16" s="46">
        <v>16</v>
      </c>
      <c r="N16" s="46">
        <v>0</v>
      </c>
      <c r="O16" s="46">
        <v>0</v>
      </c>
      <c r="P16" s="51">
        <v>0</v>
      </c>
      <c r="Q16" s="46">
        <v>0</v>
      </c>
      <c r="R16" s="46">
        <v>3</v>
      </c>
      <c r="S16" s="46">
        <v>0</v>
      </c>
      <c r="T16" s="46">
        <v>0</v>
      </c>
      <c r="U16" s="49" t="s">
        <v>102</v>
      </c>
      <c r="V16" s="50">
        <v>0</v>
      </c>
      <c r="W16" s="46">
        <v>0</v>
      </c>
      <c r="X16" s="46">
        <v>0</v>
      </c>
      <c r="Y16" s="46">
        <v>0</v>
      </c>
      <c r="Z16" s="46">
        <v>0</v>
      </c>
      <c r="AA16" s="46">
        <v>1</v>
      </c>
      <c r="AB16" s="46">
        <v>0</v>
      </c>
      <c r="AC16" s="46">
        <v>0</v>
      </c>
      <c r="AD16" s="46">
        <v>0</v>
      </c>
      <c r="AE16" s="46">
        <v>0</v>
      </c>
      <c r="AF16" s="46">
        <v>0</v>
      </c>
      <c r="AG16" s="46">
        <v>0</v>
      </c>
      <c r="AH16" s="46">
        <v>7</v>
      </c>
      <c r="AI16" s="49" t="s">
        <v>102</v>
      </c>
      <c r="AJ16" s="84">
        <v>0</v>
      </c>
      <c r="AK16" s="78">
        <v>0</v>
      </c>
      <c r="AL16" s="78">
        <v>0</v>
      </c>
      <c r="AM16" s="78">
        <v>0</v>
      </c>
      <c r="AN16" s="78">
        <v>0</v>
      </c>
      <c r="AO16" s="85">
        <v>0</v>
      </c>
      <c r="AP16" s="78">
        <v>0</v>
      </c>
      <c r="AQ16" s="78">
        <v>0</v>
      </c>
      <c r="AR16" s="78">
        <v>0</v>
      </c>
      <c r="AS16" s="78">
        <v>0</v>
      </c>
      <c r="AT16" s="78">
        <v>2</v>
      </c>
      <c r="AU16" s="78">
        <v>0</v>
      </c>
      <c r="AV16" s="49" t="s">
        <v>102</v>
      </c>
      <c r="AW16" s="50">
        <v>14</v>
      </c>
      <c r="AX16" s="46">
        <v>0</v>
      </c>
      <c r="AY16" s="46">
        <v>0</v>
      </c>
      <c r="AZ16" s="46">
        <v>0</v>
      </c>
      <c r="BA16" s="46">
        <v>0</v>
      </c>
      <c r="BB16" s="46">
        <v>0</v>
      </c>
      <c r="BC16" s="46">
        <v>0</v>
      </c>
      <c r="BD16" s="46">
        <v>0</v>
      </c>
      <c r="BE16" s="46">
        <v>11</v>
      </c>
      <c r="BF16" s="46">
        <v>0</v>
      </c>
      <c r="BG16" s="46">
        <v>0</v>
      </c>
      <c r="BH16" s="46">
        <v>0</v>
      </c>
      <c r="BI16" s="46">
        <v>0</v>
      </c>
      <c r="BJ16" s="46">
        <v>6</v>
      </c>
      <c r="BK16" s="49" t="s">
        <v>102</v>
      </c>
      <c r="BL16" s="46">
        <v>1</v>
      </c>
      <c r="BM16" s="46">
        <v>0</v>
      </c>
      <c r="BN16" s="46">
        <v>48</v>
      </c>
      <c r="BO16" s="46">
        <v>0</v>
      </c>
      <c r="BP16" s="46">
        <v>0</v>
      </c>
      <c r="BQ16" s="46">
        <v>0</v>
      </c>
      <c r="BR16" s="46">
        <v>0</v>
      </c>
      <c r="BS16" s="46">
        <v>0</v>
      </c>
      <c r="BT16" s="46">
        <v>0</v>
      </c>
      <c r="BU16" s="46">
        <v>0</v>
      </c>
      <c r="BV16" s="46">
        <v>0</v>
      </c>
      <c r="BW16" s="46">
        <v>0</v>
      </c>
      <c r="BX16" s="46">
        <v>0</v>
      </c>
      <c r="BY16" s="49" t="s">
        <v>102</v>
      </c>
      <c r="BZ16" s="50">
        <v>0</v>
      </c>
      <c r="CA16" s="46">
        <v>188</v>
      </c>
      <c r="CB16" s="52"/>
    </row>
    <row r="17" spans="1:82" ht="20.100000000000001" customHeight="1" x14ac:dyDescent="0.3">
      <c r="A17" s="49" t="s">
        <v>170</v>
      </c>
      <c r="B17" s="50">
        <v>0</v>
      </c>
      <c r="C17" s="46">
        <v>0</v>
      </c>
      <c r="D17" s="46">
        <v>0</v>
      </c>
      <c r="E17" s="46">
        <v>0</v>
      </c>
      <c r="F17" s="46">
        <v>0</v>
      </c>
      <c r="G17" s="46">
        <v>0</v>
      </c>
      <c r="H17" s="46">
        <v>21</v>
      </c>
      <c r="I17" s="46">
        <v>0</v>
      </c>
      <c r="J17" s="49" t="s">
        <v>170</v>
      </c>
      <c r="K17" s="50">
        <v>0</v>
      </c>
      <c r="L17" s="46">
        <v>0</v>
      </c>
      <c r="M17" s="46">
        <v>9</v>
      </c>
      <c r="N17" s="46">
        <v>1</v>
      </c>
      <c r="O17" s="46">
        <v>2</v>
      </c>
      <c r="P17" s="51">
        <v>0</v>
      </c>
      <c r="Q17" s="46">
        <v>0</v>
      </c>
      <c r="R17" s="46">
        <v>1</v>
      </c>
      <c r="S17" s="46">
        <v>2</v>
      </c>
      <c r="T17" s="46">
        <v>0</v>
      </c>
      <c r="U17" s="49" t="s">
        <v>170</v>
      </c>
      <c r="V17" s="50">
        <v>0</v>
      </c>
      <c r="W17" s="46">
        <v>0</v>
      </c>
      <c r="X17" s="46">
        <v>0</v>
      </c>
      <c r="Y17" s="46">
        <v>0</v>
      </c>
      <c r="Z17" s="46">
        <v>1</v>
      </c>
      <c r="AA17" s="46">
        <v>1</v>
      </c>
      <c r="AB17" s="46">
        <v>0</v>
      </c>
      <c r="AC17" s="46">
        <v>0</v>
      </c>
      <c r="AD17" s="46">
        <v>0</v>
      </c>
      <c r="AE17" s="46">
        <v>0</v>
      </c>
      <c r="AF17" s="46">
        <v>0</v>
      </c>
      <c r="AG17" s="46">
        <v>0</v>
      </c>
      <c r="AH17" s="46">
        <v>14</v>
      </c>
      <c r="AI17" s="49" t="s">
        <v>170</v>
      </c>
      <c r="AJ17" s="84">
        <v>0</v>
      </c>
      <c r="AK17" s="78">
        <v>0</v>
      </c>
      <c r="AL17" s="78">
        <v>0</v>
      </c>
      <c r="AM17" s="78">
        <v>0</v>
      </c>
      <c r="AN17" s="78">
        <v>0</v>
      </c>
      <c r="AO17" s="85">
        <v>0</v>
      </c>
      <c r="AP17" s="78">
        <v>0</v>
      </c>
      <c r="AQ17" s="78">
        <v>0</v>
      </c>
      <c r="AR17" s="78">
        <v>3</v>
      </c>
      <c r="AS17" s="78">
        <v>0</v>
      </c>
      <c r="AT17" s="78">
        <v>13</v>
      </c>
      <c r="AU17" s="78">
        <v>0</v>
      </c>
      <c r="AV17" s="49" t="s">
        <v>170</v>
      </c>
      <c r="AW17" s="50">
        <v>5</v>
      </c>
      <c r="AX17" s="46">
        <v>2</v>
      </c>
      <c r="AY17" s="46">
        <v>3</v>
      </c>
      <c r="AZ17" s="46">
        <v>0</v>
      </c>
      <c r="BA17" s="46">
        <v>0</v>
      </c>
      <c r="BB17" s="46">
        <v>0</v>
      </c>
      <c r="BC17" s="46">
        <v>0</v>
      </c>
      <c r="BD17" s="46">
        <v>0</v>
      </c>
      <c r="BE17" s="46">
        <v>3</v>
      </c>
      <c r="BF17" s="46">
        <v>0</v>
      </c>
      <c r="BG17" s="46">
        <v>0</v>
      </c>
      <c r="BH17" s="46">
        <v>0</v>
      </c>
      <c r="BI17" s="46">
        <v>0</v>
      </c>
      <c r="BJ17" s="46">
        <v>7</v>
      </c>
      <c r="BK17" s="49" t="s">
        <v>170</v>
      </c>
      <c r="BL17" s="46">
        <v>0</v>
      </c>
      <c r="BM17" s="46">
        <v>0</v>
      </c>
      <c r="BN17" s="46">
        <v>18</v>
      </c>
      <c r="BO17" s="46">
        <v>0</v>
      </c>
      <c r="BP17" s="46">
        <v>0</v>
      </c>
      <c r="BQ17" s="46">
        <v>0</v>
      </c>
      <c r="BR17" s="46">
        <v>0</v>
      </c>
      <c r="BS17" s="46">
        <v>0</v>
      </c>
      <c r="BT17" s="46">
        <v>0</v>
      </c>
      <c r="BU17" s="46">
        <v>0</v>
      </c>
      <c r="BV17" s="46">
        <v>0</v>
      </c>
      <c r="BW17" s="46">
        <v>0</v>
      </c>
      <c r="BX17" s="46">
        <v>0</v>
      </c>
      <c r="BY17" s="49" t="s">
        <v>170</v>
      </c>
      <c r="BZ17" s="50">
        <v>0</v>
      </c>
      <c r="CA17" s="46">
        <v>51</v>
      </c>
      <c r="CB17" s="52"/>
    </row>
    <row r="18" spans="1:82" ht="20.100000000000001" customHeight="1" x14ac:dyDescent="0.3">
      <c r="A18" s="49" t="s">
        <v>171</v>
      </c>
      <c r="B18" s="50">
        <v>0</v>
      </c>
      <c r="C18" s="46">
        <v>0</v>
      </c>
      <c r="D18" s="46">
        <v>0</v>
      </c>
      <c r="E18" s="46">
        <v>0</v>
      </c>
      <c r="F18" s="46">
        <v>0</v>
      </c>
      <c r="G18" s="46">
        <v>2</v>
      </c>
      <c r="H18" s="46">
        <v>44</v>
      </c>
      <c r="I18" s="46">
        <v>0</v>
      </c>
      <c r="J18" s="49" t="s">
        <v>171</v>
      </c>
      <c r="K18" s="50">
        <v>1</v>
      </c>
      <c r="L18" s="46">
        <v>0</v>
      </c>
      <c r="M18" s="46">
        <v>0</v>
      </c>
      <c r="N18" s="46">
        <v>0</v>
      </c>
      <c r="O18" s="46">
        <v>5</v>
      </c>
      <c r="P18" s="51">
        <v>0</v>
      </c>
      <c r="Q18" s="46">
        <v>0</v>
      </c>
      <c r="R18" s="46">
        <v>3</v>
      </c>
      <c r="S18" s="46">
        <v>2</v>
      </c>
      <c r="T18" s="46">
        <v>0</v>
      </c>
      <c r="U18" s="49" t="s">
        <v>171</v>
      </c>
      <c r="V18" s="50">
        <v>0</v>
      </c>
      <c r="W18" s="46">
        <v>0</v>
      </c>
      <c r="X18" s="46">
        <v>0</v>
      </c>
      <c r="Y18" s="46">
        <v>0</v>
      </c>
      <c r="Z18" s="46">
        <v>3</v>
      </c>
      <c r="AA18" s="46">
        <v>2</v>
      </c>
      <c r="AB18" s="46">
        <v>0</v>
      </c>
      <c r="AC18" s="46">
        <v>0</v>
      </c>
      <c r="AD18" s="46">
        <v>0</v>
      </c>
      <c r="AE18" s="46">
        <v>2</v>
      </c>
      <c r="AF18" s="46">
        <v>0</v>
      </c>
      <c r="AG18" s="46">
        <v>0</v>
      </c>
      <c r="AH18" s="46">
        <v>98</v>
      </c>
      <c r="AI18" s="49" t="s">
        <v>171</v>
      </c>
      <c r="AJ18" s="84">
        <v>0</v>
      </c>
      <c r="AK18" s="78">
        <v>1</v>
      </c>
      <c r="AL18" s="78">
        <v>1</v>
      </c>
      <c r="AM18" s="78">
        <v>0</v>
      </c>
      <c r="AN18" s="78">
        <v>0</v>
      </c>
      <c r="AO18" s="85">
        <v>0</v>
      </c>
      <c r="AP18" s="78">
        <v>3</v>
      </c>
      <c r="AQ18" s="78">
        <v>0</v>
      </c>
      <c r="AR18" s="78">
        <v>161</v>
      </c>
      <c r="AS18" s="78">
        <v>0</v>
      </c>
      <c r="AT18" s="78">
        <v>369</v>
      </c>
      <c r="AU18" s="78">
        <v>0</v>
      </c>
      <c r="AV18" s="49" t="s">
        <v>171</v>
      </c>
      <c r="AW18" s="50">
        <v>2</v>
      </c>
      <c r="AX18" s="46">
        <v>77</v>
      </c>
      <c r="AY18" s="46">
        <v>15</v>
      </c>
      <c r="AZ18" s="46">
        <v>0</v>
      </c>
      <c r="BA18" s="46">
        <v>0</v>
      </c>
      <c r="BB18" s="46">
        <v>4</v>
      </c>
      <c r="BC18" s="46">
        <v>2</v>
      </c>
      <c r="BD18" s="46">
        <v>0</v>
      </c>
      <c r="BE18" s="46">
        <v>3</v>
      </c>
      <c r="BF18" s="46">
        <v>0</v>
      </c>
      <c r="BG18" s="46">
        <v>1</v>
      </c>
      <c r="BH18" s="46">
        <v>0</v>
      </c>
      <c r="BI18" s="46">
        <v>0</v>
      </c>
      <c r="BJ18" s="46">
        <v>4</v>
      </c>
      <c r="BK18" s="49" t="s">
        <v>171</v>
      </c>
      <c r="BL18" s="46">
        <v>8</v>
      </c>
      <c r="BM18" s="46">
        <v>0</v>
      </c>
      <c r="BN18" s="46">
        <v>10</v>
      </c>
      <c r="BO18" s="46">
        <v>0</v>
      </c>
      <c r="BP18" s="46">
        <v>0</v>
      </c>
      <c r="BQ18" s="46">
        <v>0</v>
      </c>
      <c r="BR18" s="46">
        <v>0</v>
      </c>
      <c r="BS18" s="46">
        <v>0</v>
      </c>
      <c r="BT18" s="46">
        <v>0</v>
      </c>
      <c r="BU18" s="46">
        <v>0</v>
      </c>
      <c r="BV18" s="46">
        <v>0</v>
      </c>
      <c r="BW18" s="46">
        <v>0</v>
      </c>
      <c r="BX18" s="46">
        <v>0</v>
      </c>
      <c r="BY18" s="49" t="s">
        <v>171</v>
      </c>
      <c r="BZ18" s="50">
        <v>0</v>
      </c>
      <c r="CA18" s="46">
        <v>17</v>
      </c>
      <c r="CB18" s="52"/>
    </row>
    <row r="19" spans="1:82" ht="20.100000000000001" customHeight="1" x14ac:dyDescent="0.3">
      <c r="A19" s="49" t="s">
        <v>107</v>
      </c>
      <c r="B19" s="50">
        <v>0</v>
      </c>
      <c r="C19" s="46">
        <v>0</v>
      </c>
      <c r="D19" s="46">
        <v>0</v>
      </c>
      <c r="E19" s="46">
        <v>0</v>
      </c>
      <c r="F19" s="46">
        <v>0</v>
      </c>
      <c r="G19" s="46">
        <v>4</v>
      </c>
      <c r="H19" s="46">
        <v>71</v>
      </c>
      <c r="I19" s="46">
        <v>2</v>
      </c>
      <c r="J19" s="49" t="s">
        <v>107</v>
      </c>
      <c r="K19" s="50">
        <v>1</v>
      </c>
      <c r="L19" s="46">
        <v>0</v>
      </c>
      <c r="M19" s="46">
        <v>0</v>
      </c>
      <c r="N19" s="46">
        <v>21</v>
      </c>
      <c r="O19" s="46">
        <v>51</v>
      </c>
      <c r="P19" s="51">
        <v>0</v>
      </c>
      <c r="Q19" s="46">
        <v>0</v>
      </c>
      <c r="R19" s="46">
        <v>20</v>
      </c>
      <c r="S19" s="46">
        <v>6</v>
      </c>
      <c r="T19" s="46">
        <v>1</v>
      </c>
      <c r="U19" s="49" t="s">
        <v>107</v>
      </c>
      <c r="V19" s="50">
        <v>0</v>
      </c>
      <c r="W19" s="46">
        <v>0</v>
      </c>
      <c r="X19" s="46">
        <v>0</v>
      </c>
      <c r="Y19" s="46">
        <v>2</v>
      </c>
      <c r="Z19" s="46">
        <v>0</v>
      </c>
      <c r="AA19" s="46">
        <v>14</v>
      </c>
      <c r="AB19" s="46">
        <v>0</v>
      </c>
      <c r="AC19" s="46">
        <v>0</v>
      </c>
      <c r="AD19" s="46">
        <v>0</v>
      </c>
      <c r="AE19" s="46">
        <v>0</v>
      </c>
      <c r="AF19" s="46">
        <v>3</v>
      </c>
      <c r="AG19" s="46">
        <v>0</v>
      </c>
      <c r="AH19" s="46">
        <v>163</v>
      </c>
      <c r="AI19" s="49" t="s">
        <v>107</v>
      </c>
      <c r="AJ19" s="84">
        <v>0</v>
      </c>
      <c r="AK19" s="78">
        <v>12</v>
      </c>
      <c r="AL19" s="78">
        <v>29</v>
      </c>
      <c r="AM19" s="78">
        <v>0</v>
      </c>
      <c r="AN19" s="78">
        <v>0</v>
      </c>
      <c r="AO19" s="85">
        <v>0</v>
      </c>
      <c r="AP19" s="78">
        <v>0</v>
      </c>
      <c r="AQ19" s="78">
        <v>0</v>
      </c>
      <c r="AR19" s="78">
        <v>869</v>
      </c>
      <c r="AS19" s="78">
        <v>0</v>
      </c>
      <c r="AT19" s="78">
        <v>1038</v>
      </c>
      <c r="AU19" s="78">
        <v>0</v>
      </c>
      <c r="AV19" s="49" t="s">
        <v>107</v>
      </c>
      <c r="AW19" s="50">
        <v>0</v>
      </c>
      <c r="AX19" s="46">
        <v>297</v>
      </c>
      <c r="AY19" s="46">
        <v>88</v>
      </c>
      <c r="AZ19" s="46">
        <v>0</v>
      </c>
      <c r="BA19" s="46">
        <v>0</v>
      </c>
      <c r="BB19" s="46">
        <v>4</v>
      </c>
      <c r="BC19" s="46">
        <v>1</v>
      </c>
      <c r="BD19" s="46">
        <v>0</v>
      </c>
      <c r="BE19" s="46">
        <v>4</v>
      </c>
      <c r="BF19" s="46">
        <v>0</v>
      </c>
      <c r="BG19" s="46">
        <v>1</v>
      </c>
      <c r="BH19" s="46">
        <v>0</v>
      </c>
      <c r="BI19" s="46">
        <v>0</v>
      </c>
      <c r="BJ19" s="46">
        <v>35</v>
      </c>
      <c r="BK19" s="49" t="s">
        <v>107</v>
      </c>
      <c r="BL19" s="46">
        <v>8</v>
      </c>
      <c r="BM19" s="46">
        <v>2</v>
      </c>
      <c r="BN19" s="46">
        <v>21</v>
      </c>
      <c r="BO19" s="46">
        <v>0</v>
      </c>
      <c r="BP19" s="46">
        <v>0</v>
      </c>
      <c r="BQ19" s="46">
        <v>2</v>
      </c>
      <c r="BR19" s="46">
        <v>0</v>
      </c>
      <c r="BS19" s="46">
        <v>0</v>
      </c>
      <c r="BT19" s="46">
        <v>0</v>
      </c>
      <c r="BU19" s="46">
        <v>0</v>
      </c>
      <c r="BV19" s="46">
        <v>0</v>
      </c>
      <c r="BW19" s="46">
        <v>0</v>
      </c>
      <c r="BX19" s="46">
        <v>0</v>
      </c>
      <c r="BY19" s="49" t="s">
        <v>107</v>
      </c>
      <c r="BZ19" s="50">
        <v>0</v>
      </c>
      <c r="CA19" s="46">
        <v>25</v>
      </c>
      <c r="CB19" s="52"/>
    </row>
    <row r="20" spans="1:82" ht="20.100000000000001" customHeight="1" x14ac:dyDescent="0.3">
      <c r="A20" s="49" t="s">
        <v>108</v>
      </c>
      <c r="B20" s="50">
        <v>0</v>
      </c>
      <c r="C20" s="46">
        <v>0</v>
      </c>
      <c r="D20" s="46">
        <v>0</v>
      </c>
      <c r="E20" s="46">
        <v>0</v>
      </c>
      <c r="F20" s="46">
        <v>0</v>
      </c>
      <c r="G20" s="46">
        <v>3</v>
      </c>
      <c r="H20" s="46">
        <v>97</v>
      </c>
      <c r="I20" s="46">
        <v>0</v>
      </c>
      <c r="J20" s="49" t="s">
        <v>108</v>
      </c>
      <c r="K20" s="50">
        <v>1</v>
      </c>
      <c r="L20" s="46">
        <v>0</v>
      </c>
      <c r="M20" s="46">
        <v>0</v>
      </c>
      <c r="N20" s="46">
        <v>41</v>
      </c>
      <c r="O20" s="46">
        <v>69</v>
      </c>
      <c r="P20" s="51">
        <v>0</v>
      </c>
      <c r="Q20" s="46">
        <v>0</v>
      </c>
      <c r="R20" s="46">
        <v>38</v>
      </c>
      <c r="S20" s="46">
        <v>5</v>
      </c>
      <c r="T20" s="46">
        <v>0</v>
      </c>
      <c r="U20" s="49" t="s">
        <v>108</v>
      </c>
      <c r="V20" s="50">
        <v>1</v>
      </c>
      <c r="W20" s="46">
        <v>0</v>
      </c>
      <c r="X20" s="46">
        <v>0</v>
      </c>
      <c r="Y20" s="46">
        <v>3</v>
      </c>
      <c r="Z20" s="46">
        <v>2</v>
      </c>
      <c r="AA20" s="46">
        <v>13</v>
      </c>
      <c r="AB20" s="46">
        <v>0</v>
      </c>
      <c r="AC20" s="46">
        <v>0</v>
      </c>
      <c r="AD20" s="46">
        <v>0</v>
      </c>
      <c r="AE20" s="46">
        <v>0</v>
      </c>
      <c r="AF20" s="46">
        <v>2</v>
      </c>
      <c r="AG20" s="46">
        <v>0</v>
      </c>
      <c r="AH20" s="46">
        <v>161</v>
      </c>
      <c r="AI20" s="49" t="s">
        <v>108</v>
      </c>
      <c r="AJ20" s="84">
        <v>0</v>
      </c>
      <c r="AK20" s="78">
        <v>20</v>
      </c>
      <c r="AL20" s="78">
        <v>68</v>
      </c>
      <c r="AM20" s="78">
        <v>0</v>
      </c>
      <c r="AN20" s="78">
        <v>0</v>
      </c>
      <c r="AO20" s="85">
        <v>0</v>
      </c>
      <c r="AP20" s="78">
        <v>2</v>
      </c>
      <c r="AQ20" s="78">
        <v>0</v>
      </c>
      <c r="AR20" s="78">
        <v>1539</v>
      </c>
      <c r="AS20" s="78">
        <v>0</v>
      </c>
      <c r="AT20" s="78">
        <v>1030</v>
      </c>
      <c r="AU20" s="78">
        <v>0</v>
      </c>
      <c r="AV20" s="49" t="s">
        <v>108</v>
      </c>
      <c r="AW20" s="50">
        <v>0</v>
      </c>
      <c r="AX20" s="46">
        <v>472</v>
      </c>
      <c r="AY20" s="46">
        <v>211</v>
      </c>
      <c r="AZ20" s="46">
        <v>0</v>
      </c>
      <c r="BA20" s="46">
        <v>0</v>
      </c>
      <c r="BB20" s="46">
        <v>3</v>
      </c>
      <c r="BC20" s="46">
        <v>0</v>
      </c>
      <c r="BD20" s="46">
        <v>0</v>
      </c>
      <c r="BE20" s="46">
        <v>13</v>
      </c>
      <c r="BF20" s="46">
        <v>3</v>
      </c>
      <c r="BG20" s="46">
        <v>1</v>
      </c>
      <c r="BH20" s="46">
        <v>0</v>
      </c>
      <c r="BI20" s="46">
        <v>0</v>
      </c>
      <c r="BJ20" s="46">
        <v>28</v>
      </c>
      <c r="BK20" s="49" t="s">
        <v>108</v>
      </c>
      <c r="BL20" s="46">
        <v>3</v>
      </c>
      <c r="BM20" s="46">
        <v>3</v>
      </c>
      <c r="BN20" s="46">
        <v>17</v>
      </c>
      <c r="BO20" s="46">
        <v>0</v>
      </c>
      <c r="BP20" s="46">
        <v>0</v>
      </c>
      <c r="BQ20" s="46">
        <v>2</v>
      </c>
      <c r="BR20" s="46">
        <v>0</v>
      </c>
      <c r="BS20" s="46">
        <v>0</v>
      </c>
      <c r="BT20" s="46">
        <v>0</v>
      </c>
      <c r="BU20" s="46">
        <v>0</v>
      </c>
      <c r="BV20" s="46">
        <v>0</v>
      </c>
      <c r="BW20" s="46">
        <v>0</v>
      </c>
      <c r="BX20" s="46">
        <v>0</v>
      </c>
      <c r="BY20" s="49" t="s">
        <v>108</v>
      </c>
      <c r="BZ20" s="50">
        <v>1</v>
      </c>
      <c r="CA20" s="46">
        <v>30</v>
      </c>
      <c r="CB20" s="52"/>
    </row>
    <row r="21" spans="1:82" ht="20.100000000000001" customHeight="1" x14ac:dyDescent="0.3">
      <c r="A21" s="49" t="s">
        <v>109</v>
      </c>
      <c r="B21" s="50">
        <v>0</v>
      </c>
      <c r="C21" s="46">
        <v>0</v>
      </c>
      <c r="D21" s="46">
        <v>0</v>
      </c>
      <c r="E21" s="46">
        <v>0</v>
      </c>
      <c r="F21" s="46">
        <v>0</v>
      </c>
      <c r="G21" s="46">
        <v>4</v>
      </c>
      <c r="H21" s="46">
        <v>80</v>
      </c>
      <c r="I21" s="46">
        <v>0</v>
      </c>
      <c r="J21" s="49" t="s">
        <v>109</v>
      </c>
      <c r="K21" s="50">
        <v>0</v>
      </c>
      <c r="L21" s="46">
        <v>0</v>
      </c>
      <c r="M21" s="46">
        <v>0</v>
      </c>
      <c r="N21" s="46">
        <v>37</v>
      </c>
      <c r="O21" s="46">
        <v>74</v>
      </c>
      <c r="P21" s="51">
        <v>0</v>
      </c>
      <c r="Q21" s="46">
        <v>1</v>
      </c>
      <c r="R21" s="46">
        <v>34</v>
      </c>
      <c r="S21" s="46">
        <v>7</v>
      </c>
      <c r="T21" s="46">
        <v>0</v>
      </c>
      <c r="U21" s="49" t="s">
        <v>109</v>
      </c>
      <c r="V21" s="50">
        <v>0</v>
      </c>
      <c r="W21" s="46">
        <v>0</v>
      </c>
      <c r="X21" s="46">
        <v>0</v>
      </c>
      <c r="Y21" s="46">
        <v>4</v>
      </c>
      <c r="Z21" s="46">
        <v>1</v>
      </c>
      <c r="AA21" s="46">
        <v>7</v>
      </c>
      <c r="AB21" s="46">
        <v>0</v>
      </c>
      <c r="AC21" s="46">
        <v>0</v>
      </c>
      <c r="AD21" s="46">
        <v>0</v>
      </c>
      <c r="AE21" s="46">
        <v>0</v>
      </c>
      <c r="AF21" s="46">
        <v>2</v>
      </c>
      <c r="AG21" s="46">
        <v>0</v>
      </c>
      <c r="AH21" s="46">
        <v>183</v>
      </c>
      <c r="AI21" s="49" t="s">
        <v>109</v>
      </c>
      <c r="AJ21" s="84">
        <v>0</v>
      </c>
      <c r="AK21" s="78">
        <v>10</v>
      </c>
      <c r="AL21" s="78">
        <v>95</v>
      </c>
      <c r="AM21" s="78">
        <v>0</v>
      </c>
      <c r="AN21" s="78">
        <v>0</v>
      </c>
      <c r="AO21" s="85">
        <v>0</v>
      </c>
      <c r="AP21" s="78">
        <v>2</v>
      </c>
      <c r="AQ21" s="78">
        <v>0</v>
      </c>
      <c r="AR21" s="78">
        <v>1484</v>
      </c>
      <c r="AS21" s="78">
        <v>0</v>
      </c>
      <c r="AT21" s="78">
        <v>803</v>
      </c>
      <c r="AU21" s="78">
        <v>0</v>
      </c>
      <c r="AV21" s="49" t="s">
        <v>109</v>
      </c>
      <c r="AW21" s="50">
        <v>0</v>
      </c>
      <c r="AX21" s="46">
        <v>343</v>
      </c>
      <c r="AY21" s="46">
        <v>199</v>
      </c>
      <c r="AZ21" s="46">
        <v>2</v>
      </c>
      <c r="BA21" s="46">
        <v>0</v>
      </c>
      <c r="BB21" s="46">
        <v>7</v>
      </c>
      <c r="BC21" s="46">
        <v>0</v>
      </c>
      <c r="BD21" s="46">
        <v>0</v>
      </c>
      <c r="BE21" s="46">
        <v>9</v>
      </c>
      <c r="BF21" s="46">
        <v>0</v>
      </c>
      <c r="BG21" s="46">
        <v>3</v>
      </c>
      <c r="BH21" s="46">
        <v>0</v>
      </c>
      <c r="BI21" s="46">
        <v>0</v>
      </c>
      <c r="BJ21" s="46">
        <v>24</v>
      </c>
      <c r="BK21" s="49" t="s">
        <v>109</v>
      </c>
      <c r="BL21" s="46">
        <v>6</v>
      </c>
      <c r="BM21" s="46">
        <v>3</v>
      </c>
      <c r="BN21" s="46">
        <v>47</v>
      </c>
      <c r="BO21" s="46">
        <v>0</v>
      </c>
      <c r="BP21" s="46">
        <v>0</v>
      </c>
      <c r="BQ21" s="46">
        <v>3</v>
      </c>
      <c r="BR21" s="46">
        <v>0</v>
      </c>
      <c r="BS21" s="46">
        <v>0</v>
      </c>
      <c r="BT21" s="46">
        <v>0</v>
      </c>
      <c r="BU21" s="46">
        <v>0</v>
      </c>
      <c r="BV21" s="46">
        <v>0</v>
      </c>
      <c r="BW21" s="46">
        <v>0</v>
      </c>
      <c r="BX21" s="46">
        <v>0</v>
      </c>
      <c r="BY21" s="49" t="s">
        <v>109</v>
      </c>
      <c r="BZ21" s="50">
        <v>0</v>
      </c>
      <c r="CA21" s="46">
        <v>20</v>
      </c>
      <c r="CB21" s="52"/>
    </row>
    <row r="22" spans="1:82" ht="20.100000000000001" customHeight="1" x14ac:dyDescent="0.3">
      <c r="A22" s="49" t="s">
        <v>110</v>
      </c>
      <c r="B22" s="50">
        <v>0</v>
      </c>
      <c r="C22" s="46">
        <v>0</v>
      </c>
      <c r="D22" s="46">
        <v>0</v>
      </c>
      <c r="E22" s="46">
        <v>0</v>
      </c>
      <c r="F22" s="46">
        <v>0</v>
      </c>
      <c r="G22" s="46">
        <v>6</v>
      </c>
      <c r="H22" s="46">
        <v>72</v>
      </c>
      <c r="I22" s="46">
        <v>0</v>
      </c>
      <c r="J22" s="49" t="s">
        <v>110</v>
      </c>
      <c r="K22" s="50">
        <v>3</v>
      </c>
      <c r="L22" s="46">
        <v>0</v>
      </c>
      <c r="M22" s="46">
        <v>0</v>
      </c>
      <c r="N22" s="46">
        <v>19</v>
      </c>
      <c r="O22" s="46">
        <v>53</v>
      </c>
      <c r="P22" s="51">
        <v>0</v>
      </c>
      <c r="Q22" s="46">
        <v>1</v>
      </c>
      <c r="R22" s="46">
        <v>17</v>
      </c>
      <c r="S22" s="46">
        <v>7</v>
      </c>
      <c r="T22" s="46">
        <v>0</v>
      </c>
      <c r="U22" s="49" t="s">
        <v>110</v>
      </c>
      <c r="V22" s="50">
        <v>0</v>
      </c>
      <c r="W22" s="46">
        <v>0</v>
      </c>
      <c r="X22" s="46">
        <v>0</v>
      </c>
      <c r="Y22" s="46">
        <v>2</v>
      </c>
      <c r="Z22" s="46">
        <v>1</v>
      </c>
      <c r="AA22" s="46">
        <v>9</v>
      </c>
      <c r="AB22" s="46">
        <v>0</v>
      </c>
      <c r="AC22" s="46">
        <v>0</v>
      </c>
      <c r="AD22" s="46">
        <v>0</v>
      </c>
      <c r="AE22" s="46">
        <v>0</v>
      </c>
      <c r="AF22" s="46">
        <v>2</v>
      </c>
      <c r="AG22" s="46">
        <v>3</v>
      </c>
      <c r="AH22" s="46">
        <v>258</v>
      </c>
      <c r="AI22" s="49" t="s">
        <v>110</v>
      </c>
      <c r="AJ22" s="84">
        <v>0</v>
      </c>
      <c r="AK22" s="78">
        <v>7</v>
      </c>
      <c r="AL22" s="78">
        <v>63</v>
      </c>
      <c r="AM22" s="78">
        <v>0</v>
      </c>
      <c r="AN22" s="78">
        <v>0</v>
      </c>
      <c r="AO22" s="85">
        <v>0</v>
      </c>
      <c r="AP22" s="78">
        <v>1</v>
      </c>
      <c r="AQ22" s="78">
        <v>0</v>
      </c>
      <c r="AR22" s="78">
        <v>1065</v>
      </c>
      <c r="AS22" s="78">
        <v>0</v>
      </c>
      <c r="AT22" s="78">
        <v>522</v>
      </c>
      <c r="AU22" s="78">
        <v>0</v>
      </c>
      <c r="AV22" s="49" t="s">
        <v>110</v>
      </c>
      <c r="AW22" s="50">
        <v>0</v>
      </c>
      <c r="AX22" s="46">
        <v>221</v>
      </c>
      <c r="AY22" s="46">
        <v>148</v>
      </c>
      <c r="AZ22" s="46">
        <v>4</v>
      </c>
      <c r="BA22" s="46">
        <v>0</v>
      </c>
      <c r="BB22" s="46">
        <v>8</v>
      </c>
      <c r="BC22" s="46">
        <v>2</v>
      </c>
      <c r="BD22" s="46">
        <v>0</v>
      </c>
      <c r="BE22" s="46">
        <v>23</v>
      </c>
      <c r="BF22" s="46">
        <v>3</v>
      </c>
      <c r="BG22" s="46">
        <v>3</v>
      </c>
      <c r="BH22" s="46">
        <v>0</v>
      </c>
      <c r="BI22" s="46">
        <v>0</v>
      </c>
      <c r="BJ22" s="46">
        <v>31</v>
      </c>
      <c r="BK22" s="49" t="s">
        <v>110</v>
      </c>
      <c r="BL22" s="46">
        <v>3</v>
      </c>
      <c r="BM22" s="46">
        <v>2</v>
      </c>
      <c r="BN22" s="46">
        <v>49</v>
      </c>
      <c r="BO22" s="46">
        <v>0</v>
      </c>
      <c r="BP22" s="46">
        <v>0</v>
      </c>
      <c r="BQ22" s="46">
        <v>6</v>
      </c>
      <c r="BR22" s="46">
        <v>0</v>
      </c>
      <c r="BS22" s="46">
        <v>0</v>
      </c>
      <c r="BT22" s="46">
        <v>0</v>
      </c>
      <c r="BU22" s="46">
        <v>0</v>
      </c>
      <c r="BV22" s="46">
        <v>0</v>
      </c>
      <c r="BW22" s="46">
        <v>0</v>
      </c>
      <c r="BX22" s="46">
        <v>0</v>
      </c>
      <c r="BY22" s="49" t="s">
        <v>110</v>
      </c>
      <c r="BZ22" s="50">
        <v>0</v>
      </c>
      <c r="CA22" s="46">
        <v>23</v>
      </c>
      <c r="CB22" s="52"/>
    </row>
    <row r="23" spans="1:82" ht="20.100000000000001" customHeight="1" x14ac:dyDescent="0.3">
      <c r="A23" s="49" t="s">
        <v>111</v>
      </c>
      <c r="B23" s="50">
        <v>0</v>
      </c>
      <c r="C23" s="46">
        <v>0</v>
      </c>
      <c r="D23" s="46">
        <v>0</v>
      </c>
      <c r="E23" s="46">
        <v>0</v>
      </c>
      <c r="F23" s="46">
        <v>0</v>
      </c>
      <c r="G23" s="46">
        <v>0</v>
      </c>
      <c r="H23" s="46">
        <v>45</v>
      </c>
      <c r="I23" s="46">
        <v>0</v>
      </c>
      <c r="J23" s="49" t="s">
        <v>111</v>
      </c>
      <c r="K23" s="50">
        <v>0</v>
      </c>
      <c r="L23" s="46">
        <v>0</v>
      </c>
      <c r="M23" s="46">
        <v>0</v>
      </c>
      <c r="N23" s="46">
        <v>15</v>
      </c>
      <c r="O23" s="46">
        <v>33</v>
      </c>
      <c r="P23" s="51">
        <v>0</v>
      </c>
      <c r="Q23" s="46">
        <v>1</v>
      </c>
      <c r="R23" s="46">
        <v>7</v>
      </c>
      <c r="S23" s="46">
        <v>9</v>
      </c>
      <c r="T23" s="46">
        <v>0</v>
      </c>
      <c r="U23" s="49" t="s">
        <v>111</v>
      </c>
      <c r="V23" s="50">
        <v>0</v>
      </c>
      <c r="W23" s="46">
        <v>0</v>
      </c>
      <c r="X23" s="46">
        <v>0</v>
      </c>
      <c r="Y23" s="46">
        <v>4</v>
      </c>
      <c r="Z23" s="46">
        <v>5</v>
      </c>
      <c r="AA23" s="46">
        <v>14</v>
      </c>
      <c r="AB23" s="46">
        <v>0</v>
      </c>
      <c r="AC23" s="46">
        <v>0</v>
      </c>
      <c r="AD23" s="46">
        <v>0</v>
      </c>
      <c r="AE23" s="46">
        <v>1</v>
      </c>
      <c r="AF23" s="46">
        <v>0</v>
      </c>
      <c r="AG23" s="46">
        <v>1</v>
      </c>
      <c r="AH23" s="46">
        <v>301</v>
      </c>
      <c r="AI23" s="49" t="s">
        <v>111</v>
      </c>
      <c r="AJ23" s="84">
        <v>0</v>
      </c>
      <c r="AK23" s="78">
        <v>12</v>
      </c>
      <c r="AL23" s="78">
        <v>59</v>
      </c>
      <c r="AM23" s="78">
        <v>0</v>
      </c>
      <c r="AN23" s="78">
        <v>0</v>
      </c>
      <c r="AO23" s="85">
        <v>0</v>
      </c>
      <c r="AP23" s="78">
        <v>13</v>
      </c>
      <c r="AQ23" s="78">
        <v>1</v>
      </c>
      <c r="AR23" s="78">
        <v>693</v>
      </c>
      <c r="AS23" s="78">
        <v>0</v>
      </c>
      <c r="AT23" s="78">
        <v>310</v>
      </c>
      <c r="AU23" s="78">
        <v>0</v>
      </c>
      <c r="AV23" s="49" t="s">
        <v>111</v>
      </c>
      <c r="AW23" s="50">
        <v>0</v>
      </c>
      <c r="AX23" s="46">
        <v>128</v>
      </c>
      <c r="AY23" s="46">
        <v>119</v>
      </c>
      <c r="AZ23" s="46">
        <v>3</v>
      </c>
      <c r="BA23" s="46">
        <v>0</v>
      </c>
      <c r="BB23" s="46">
        <v>10</v>
      </c>
      <c r="BC23" s="46">
        <v>2</v>
      </c>
      <c r="BD23" s="46">
        <v>0</v>
      </c>
      <c r="BE23" s="46">
        <v>25</v>
      </c>
      <c r="BF23" s="46">
        <v>4</v>
      </c>
      <c r="BG23" s="46">
        <v>0</v>
      </c>
      <c r="BH23" s="46">
        <v>0</v>
      </c>
      <c r="BI23" s="46">
        <v>0</v>
      </c>
      <c r="BJ23" s="46">
        <v>29</v>
      </c>
      <c r="BK23" s="49" t="s">
        <v>111</v>
      </c>
      <c r="BL23" s="46">
        <v>10</v>
      </c>
      <c r="BM23" s="46">
        <v>0</v>
      </c>
      <c r="BN23" s="46">
        <v>119</v>
      </c>
      <c r="BO23" s="46">
        <v>0</v>
      </c>
      <c r="BP23" s="46">
        <v>0</v>
      </c>
      <c r="BQ23" s="46">
        <v>7</v>
      </c>
      <c r="BR23" s="46">
        <v>0</v>
      </c>
      <c r="BS23" s="46">
        <v>0</v>
      </c>
      <c r="BT23" s="46">
        <v>0</v>
      </c>
      <c r="BU23" s="46">
        <v>0</v>
      </c>
      <c r="BV23" s="46">
        <v>0</v>
      </c>
      <c r="BW23" s="46">
        <v>0</v>
      </c>
      <c r="BX23" s="46">
        <v>0</v>
      </c>
      <c r="BY23" s="49" t="s">
        <v>111</v>
      </c>
      <c r="BZ23" s="50">
        <v>0</v>
      </c>
      <c r="CA23" s="46">
        <v>20</v>
      </c>
      <c r="CB23" s="52"/>
    </row>
    <row r="24" spans="1:82" ht="20.100000000000001" customHeight="1" x14ac:dyDescent="0.3">
      <c r="A24" s="49" t="s">
        <v>112</v>
      </c>
      <c r="B24" s="50">
        <v>0</v>
      </c>
      <c r="C24" s="46">
        <v>0</v>
      </c>
      <c r="D24" s="46">
        <v>0</v>
      </c>
      <c r="E24" s="46">
        <v>0</v>
      </c>
      <c r="F24" s="46">
        <v>0</v>
      </c>
      <c r="G24" s="46">
        <v>0</v>
      </c>
      <c r="H24" s="46">
        <v>34</v>
      </c>
      <c r="I24" s="46">
        <v>0</v>
      </c>
      <c r="J24" s="49" t="s">
        <v>112</v>
      </c>
      <c r="K24" s="50">
        <v>0</v>
      </c>
      <c r="L24" s="46">
        <v>0</v>
      </c>
      <c r="M24" s="46">
        <v>0</v>
      </c>
      <c r="N24" s="46">
        <v>4</v>
      </c>
      <c r="O24" s="46">
        <v>13</v>
      </c>
      <c r="P24" s="51">
        <v>0</v>
      </c>
      <c r="Q24" s="46">
        <v>2</v>
      </c>
      <c r="R24" s="46">
        <v>1</v>
      </c>
      <c r="S24" s="46">
        <v>12</v>
      </c>
      <c r="T24" s="46">
        <v>0</v>
      </c>
      <c r="U24" s="49" t="s">
        <v>112</v>
      </c>
      <c r="V24" s="50">
        <v>0</v>
      </c>
      <c r="W24" s="46">
        <v>0</v>
      </c>
      <c r="X24" s="46">
        <v>0</v>
      </c>
      <c r="Y24" s="46">
        <v>6</v>
      </c>
      <c r="Z24" s="46">
        <v>3</v>
      </c>
      <c r="AA24" s="46">
        <v>10</v>
      </c>
      <c r="AB24" s="46">
        <v>0</v>
      </c>
      <c r="AC24" s="46">
        <v>0</v>
      </c>
      <c r="AD24" s="46">
        <v>0</v>
      </c>
      <c r="AE24" s="46">
        <v>0</v>
      </c>
      <c r="AF24" s="46">
        <v>0</v>
      </c>
      <c r="AG24" s="46">
        <v>2</v>
      </c>
      <c r="AH24" s="46">
        <v>384</v>
      </c>
      <c r="AI24" s="49" t="s">
        <v>112</v>
      </c>
      <c r="AJ24" s="84">
        <v>0</v>
      </c>
      <c r="AK24" s="78">
        <v>10</v>
      </c>
      <c r="AL24" s="78">
        <v>40</v>
      </c>
      <c r="AM24" s="78">
        <v>0</v>
      </c>
      <c r="AN24" s="78">
        <v>0</v>
      </c>
      <c r="AO24" s="85">
        <v>0</v>
      </c>
      <c r="AP24" s="78">
        <v>16</v>
      </c>
      <c r="AQ24" s="78">
        <v>0</v>
      </c>
      <c r="AR24" s="78">
        <v>520</v>
      </c>
      <c r="AS24" s="78">
        <v>0</v>
      </c>
      <c r="AT24" s="78">
        <v>176</v>
      </c>
      <c r="AU24" s="78">
        <v>0</v>
      </c>
      <c r="AV24" s="49" t="s">
        <v>112</v>
      </c>
      <c r="AW24" s="50">
        <v>0</v>
      </c>
      <c r="AX24" s="46">
        <v>90</v>
      </c>
      <c r="AY24" s="46">
        <v>86</v>
      </c>
      <c r="AZ24" s="46">
        <v>0</v>
      </c>
      <c r="BA24" s="46">
        <v>0</v>
      </c>
      <c r="BB24" s="46">
        <v>10</v>
      </c>
      <c r="BC24" s="46">
        <v>2</v>
      </c>
      <c r="BD24" s="46">
        <v>0</v>
      </c>
      <c r="BE24" s="46">
        <v>19</v>
      </c>
      <c r="BF24" s="46">
        <v>2</v>
      </c>
      <c r="BG24" s="46">
        <v>6</v>
      </c>
      <c r="BH24" s="46">
        <v>0</v>
      </c>
      <c r="BI24" s="46">
        <v>0</v>
      </c>
      <c r="BJ24" s="46">
        <v>30</v>
      </c>
      <c r="BK24" s="49" t="s">
        <v>112</v>
      </c>
      <c r="BL24" s="46">
        <v>3</v>
      </c>
      <c r="BM24" s="46">
        <v>1</v>
      </c>
      <c r="BN24" s="46">
        <v>117</v>
      </c>
      <c r="BO24" s="46">
        <v>0</v>
      </c>
      <c r="BP24" s="46">
        <v>0</v>
      </c>
      <c r="BQ24" s="46">
        <v>2</v>
      </c>
      <c r="BR24" s="46">
        <v>0</v>
      </c>
      <c r="BS24" s="46">
        <v>0</v>
      </c>
      <c r="BT24" s="46">
        <v>0</v>
      </c>
      <c r="BU24" s="46">
        <v>0</v>
      </c>
      <c r="BV24" s="46">
        <v>0</v>
      </c>
      <c r="BW24" s="46">
        <v>0</v>
      </c>
      <c r="BX24" s="46">
        <v>0</v>
      </c>
      <c r="BY24" s="49" t="s">
        <v>112</v>
      </c>
      <c r="BZ24" s="50">
        <v>0</v>
      </c>
      <c r="CA24" s="46">
        <v>25</v>
      </c>
      <c r="CB24" s="52"/>
    </row>
    <row r="25" spans="1:82" ht="20.100000000000001" customHeight="1" x14ac:dyDescent="0.3">
      <c r="A25" s="49" t="s">
        <v>113</v>
      </c>
      <c r="B25" s="50">
        <v>0</v>
      </c>
      <c r="C25" s="46">
        <v>0</v>
      </c>
      <c r="D25" s="46">
        <v>0</v>
      </c>
      <c r="E25" s="46">
        <v>0</v>
      </c>
      <c r="F25" s="46">
        <v>0</v>
      </c>
      <c r="G25" s="46">
        <v>0</v>
      </c>
      <c r="H25" s="46">
        <v>30</v>
      </c>
      <c r="I25" s="46">
        <v>1</v>
      </c>
      <c r="J25" s="49" t="s">
        <v>113</v>
      </c>
      <c r="K25" s="50">
        <v>1</v>
      </c>
      <c r="L25" s="46">
        <v>0</v>
      </c>
      <c r="M25" s="46">
        <v>0</v>
      </c>
      <c r="N25" s="46">
        <v>2</v>
      </c>
      <c r="O25" s="46">
        <v>15</v>
      </c>
      <c r="P25" s="51">
        <v>0</v>
      </c>
      <c r="Q25" s="46">
        <v>2</v>
      </c>
      <c r="R25" s="46">
        <v>2</v>
      </c>
      <c r="S25" s="46">
        <v>11</v>
      </c>
      <c r="T25" s="46">
        <v>0</v>
      </c>
      <c r="U25" s="49" t="s">
        <v>113</v>
      </c>
      <c r="V25" s="50">
        <v>0</v>
      </c>
      <c r="W25" s="46">
        <v>0</v>
      </c>
      <c r="X25" s="46">
        <v>0</v>
      </c>
      <c r="Y25" s="46">
        <v>1</v>
      </c>
      <c r="Z25" s="46">
        <v>4</v>
      </c>
      <c r="AA25" s="46">
        <v>11</v>
      </c>
      <c r="AB25" s="46">
        <v>0</v>
      </c>
      <c r="AC25" s="46">
        <v>0</v>
      </c>
      <c r="AD25" s="46">
        <v>0</v>
      </c>
      <c r="AE25" s="46">
        <v>0</v>
      </c>
      <c r="AF25" s="46">
        <v>0</v>
      </c>
      <c r="AG25" s="46">
        <v>6</v>
      </c>
      <c r="AH25" s="46">
        <v>542</v>
      </c>
      <c r="AI25" s="49" t="s">
        <v>113</v>
      </c>
      <c r="AJ25" s="84">
        <v>0</v>
      </c>
      <c r="AK25" s="78">
        <v>12</v>
      </c>
      <c r="AL25" s="78">
        <v>42</v>
      </c>
      <c r="AM25" s="78">
        <v>0</v>
      </c>
      <c r="AN25" s="78">
        <v>0</v>
      </c>
      <c r="AO25" s="85">
        <v>0</v>
      </c>
      <c r="AP25" s="78">
        <v>21</v>
      </c>
      <c r="AQ25" s="78">
        <v>0</v>
      </c>
      <c r="AR25" s="78">
        <v>425</v>
      </c>
      <c r="AS25" s="78">
        <v>0</v>
      </c>
      <c r="AT25" s="78">
        <v>105</v>
      </c>
      <c r="AU25" s="78">
        <v>0</v>
      </c>
      <c r="AV25" s="49" t="s">
        <v>113</v>
      </c>
      <c r="AW25" s="50">
        <v>0</v>
      </c>
      <c r="AX25" s="46">
        <v>58</v>
      </c>
      <c r="AY25" s="46">
        <v>69</v>
      </c>
      <c r="AZ25" s="46">
        <v>0</v>
      </c>
      <c r="BA25" s="46">
        <v>0</v>
      </c>
      <c r="BB25" s="46">
        <v>12</v>
      </c>
      <c r="BC25" s="46">
        <v>5</v>
      </c>
      <c r="BD25" s="46">
        <v>0</v>
      </c>
      <c r="BE25" s="46">
        <v>24</v>
      </c>
      <c r="BF25" s="46">
        <v>3</v>
      </c>
      <c r="BG25" s="46">
        <v>2</v>
      </c>
      <c r="BH25" s="46">
        <v>0</v>
      </c>
      <c r="BI25" s="46">
        <v>0</v>
      </c>
      <c r="BJ25" s="46">
        <v>50</v>
      </c>
      <c r="BK25" s="49" t="s">
        <v>113</v>
      </c>
      <c r="BL25" s="46">
        <v>7</v>
      </c>
      <c r="BM25" s="46">
        <v>3</v>
      </c>
      <c r="BN25" s="46">
        <v>174</v>
      </c>
      <c r="BO25" s="46">
        <v>0</v>
      </c>
      <c r="BP25" s="46">
        <v>0</v>
      </c>
      <c r="BQ25" s="46">
        <v>7</v>
      </c>
      <c r="BR25" s="46">
        <v>0</v>
      </c>
      <c r="BS25" s="46">
        <v>0</v>
      </c>
      <c r="BT25" s="46">
        <v>0</v>
      </c>
      <c r="BU25" s="46">
        <v>0</v>
      </c>
      <c r="BV25" s="46">
        <v>0</v>
      </c>
      <c r="BW25" s="46">
        <v>0</v>
      </c>
      <c r="BX25" s="46">
        <v>0</v>
      </c>
      <c r="BY25" s="49" t="s">
        <v>113</v>
      </c>
      <c r="BZ25" s="50">
        <v>0</v>
      </c>
      <c r="CA25" s="46">
        <v>22</v>
      </c>
      <c r="CB25" s="52"/>
    </row>
    <row r="26" spans="1:82" ht="20.100000000000001" customHeight="1" x14ac:dyDescent="0.3">
      <c r="A26" s="49" t="s">
        <v>114</v>
      </c>
      <c r="B26" s="50">
        <v>0</v>
      </c>
      <c r="C26" s="46">
        <v>0</v>
      </c>
      <c r="D26" s="46">
        <v>0</v>
      </c>
      <c r="E26" s="46">
        <v>0</v>
      </c>
      <c r="F26" s="46">
        <v>0</v>
      </c>
      <c r="G26" s="46">
        <v>0</v>
      </c>
      <c r="H26" s="46">
        <v>47</v>
      </c>
      <c r="I26" s="46">
        <v>0</v>
      </c>
      <c r="J26" s="49" t="s">
        <v>114</v>
      </c>
      <c r="K26" s="50">
        <v>1</v>
      </c>
      <c r="L26" s="46">
        <v>0</v>
      </c>
      <c r="M26" s="46">
        <v>0</v>
      </c>
      <c r="N26" s="46">
        <v>1</v>
      </c>
      <c r="O26" s="46">
        <v>10</v>
      </c>
      <c r="P26" s="51">
        <v>0</v>
      </c>
      <c r="Q26" s="46">
        <v>0</v>
      </c>
      <c r="R26" s="46">
        <v>0</v>
      </c>
      <c r="S26" s="46">
        <v>6</v>
      </c>
      <c r="T26" s="46">
        <v>0</v>
      </c>
      <c r="U26" s="49" t="s">
        <v>114</v>
      </c>
      <c r="V26" s="50">
        <v>0</v>
      </c>
      <c r="W26" s="46">
        <v>0</v>
      </c>
      <c r="X26" s="46">
        <v>0</v>
      </c>
      <c r="Y26" s="46">
        <v>2</v>
      </c>
      <c r="Z26" s="46">
        <v>9</v>
      </c>
      <c r="AA26" s="46">
        <v>10</v>
      </c>
      <c r="AB26" s="46">
        <v>0</v>
      </c>
      <c r="AC26" s="46">
        <v>0</v>
      </c>
      <c r="AD26" s="46">
        <v>0</v>
      </c>
      <c r="AE26" s="46">
        <v>0</v>
      </c>
      <c r="AF26" s="46">
        <v>1</v>
      </c>
      <c r="AG26" s="46">
        <v>5</v>
      </c>
      <c r="AH26" s="46">
        <v>680</v>
      </c>
      <c r="AI26" s="49" t="s">
        <v>114</v>
      </c>
      <c r="AJ26" s="84">
        <v>0</v>
      </c>
      <c r="AK26" s="78">
        <v>8</v>
      </c>
      <c r="AL26" s="78">
        <v>46</v>
      </c>
      <c r="AM26" s="78">
        <v>0</v>
      </c>
      <c r="AN26" s="78">
        <v>1</v>
      </c>
      <c r="AO26" s="85">
        <v>0</v>
      </c>
      <c r="AP26" s="78">
        <v>28</v>
      </c>
      <c r="AQ26" s="78">
        <v>0</v>
      </c>
      <c r="AR26" s="78">
        <v>338</v>
      </c>
      <c r="AS26" s="78">
        <v>0</v>
      </c>
      <c r="AT26" s="78">
        <v>65</v>
      </c>
      <c r="AU26" s="78">
        <v>0</v>
      </c>
      <c r="AV26" s="49" t="s">
        <v>114</v>
      </c>
      <c r="AW26" s="50">
        <v>0</v>
      </c>
      <c r="AX26" s="46">
        <v>36</v>
      </c>
      <c r="AY26" s="46">
        <v>35</v>
      </c>
      <c r="AZ26" s="46">
        <v>0</v>
      </c>
      <c r="BA26" s="46">
        <v>0</v>
      </c>
      <c r="BB26" s="46">
        <v>14</v>
      </c>
      <c r="BC26" s="46">
        <v>8</v>
      </c>
      <c r="BD26" s="46">
        <v>0</v>
      </c>
      <c r="BE26" s="46">
        <v>39</v>
      </c>
      <c r="BF26" s="46">
        <v>2</v>
      </c>
      <c r="BG26" s="46">
        <v>1</v>
      </c>
      <c r="BH26" s="46">
        <v>0</v>
      </c>
      <c r="BI26" s="46">
        <v>0</v>
      </c>
      <c r="BJ26" s="46">
        <v>54</v>
      </c>
      <c r="BK26" s="49" t="s">
        <v>114</v>
      </c>
      <c r="BL26" s="46">
        <v>2</v>
      </c>
      <c r="BM26" s="46">
        <v>1</v>
      </c>
      <c r="BN26" s="46">
        <v>222</v>
      </c>
      <c r="BO26" s="46">
        <v>0</v>
      </c>
      <c r="BP26" s="46">
        <v>0</v>
      </c>
      <c r="BQ26" s="46">
        <v>18</v>
      </c>
      <c r="BR26" s="46">
        <v>0</v>
      </c>
      <c r="BS26" s="46">
        <v>0</v>
      </c>
      <c r="BT26" s="46">
        <v>0</v>
      </c>
      <c r="BU26" s="46">
        <v>0</v>
      </c>
      <c r="BV26" s="46">
        <v>0</v>
      </c>
      <c r="BW26" s="46">
        <v>0</v>
      </c>
      <c r="BX26" s="46">
        <v>0</v>
      </c>
      <c r="BY26" s="49" t="s">
        <v>114</v>
      </c>
      <c r="BZ26" s="50">
        <v>0</v>
      </c>
      <c r="CA26" s="46">
        <v>25</v>
      </c>
      <c r="CB26" s="52"/>
    </row>
    <row r="27" spans="1:82" ht="20.100000000000001" customHeight="1" x14ac:dyDescent="0.3">
      <c r="A27" s="49" t="s">
        <v>115</v>
      </c>
      <c r="B27" s="50">
        <v>0</v>
      </c>
      <c r="C27" s="46">
        <v>0</v>
      </c>
      <c r="D27" s="46">
        <v>0</v>
      </c>
      <c r="E27" s="46">
        <v>0</v>
      </c>
      <c r="F27" s="46">
        <v>0</v>
      </c>
      <c r="G27" s="46">
        <v>0</v>
      </c>
      <c r="H27" s="46">
        <v>36</v>
      </c>
      <c r="I27" s="46">
        <v>0</v>
      </c>
      <c r="J27" s="49" t="s">
        <v>115</v>
      </c>
      <c r="K27" s="50">
        <v>0</v>
      </c>
      <c r="L27" s="46">
        <v>0</v>
      </c>
      <c r="M27" s="46">
        <v>0</v>
      </c>
      <c r="N27" s="46">
        <v>0</v>
      </c>
      <c r="O27" s="46">
        <v>10</v>
      </c>
      <c r="P27" s="51">
        <v>0</v>
      </c>
      <c r="Q27" s="46">
        <v>0</v>
      </c>
      <c r="R27" s="46">
        <v>0</v>
      </c>
      <c r="S27" s="46">
        <v>11</v>
      </c>
      <c r="T27" s="46">
        <v>0</v>
      </c>
      <c r="U27" s="49" t="s">
        <v>115</v>
      </c>
      <c r="V27" s="50">
        <v>1</v>
      </c>
      <c r="W27" s="46">
        <v>0</v>
      </c>
      <c r="X27" s="46">
        <v>0</v>
      </c>
      <c r="Y27" s="46">
        <v>1</v>
      </c>
      <c r="Z27" s="46">
        <v>9</v>
      </c>
      <c r="AA27" s="46">
        <v>8</v>
      </c>
      <c r="AB27" s="46">
        <v>0</v>
      </c>
      <c r="AC27" s="46">
        <v>0</v>
      </c>
      <c r="AD27" s="46">
        <v>0</v>
      </c>
      <c r="AE27" s="46">
        <v>0</v>
      </c>
      <c r="AF27" s="46">
        <v>1</v>
      </c>
      <c r="AG27" s="46">
        <v>2</v>
      </c>
      <c r="AH27" s="46">
        <v>868</v>
      </c>
      <c r="AI27" s="49" t="s">
        <v>115</v>
      </c>
      <c r="AJ27" s="84">
        <v>0</v>
      </c>
      <c r="AK27" s="78">
        <v>5</v>
      </c>
      <c r="AL27" s="78">
        <v>43</v>
      </c>
      <c r="AM27" s="78">
        <v>0</v>
      </c>
      <c r="AN27" s="78">
        <v>2</v>
      </c>
      <c r="AO27" s="85">
        <v>0</v>
      </c>
      <c r="AP27" s="78">
        <v>51</v>
      </c>
      <c r="AQ27" s="78">
        <v>0</v>
      </c>
      <c r="AR27" s="78">
        <v>201</v>
      </c>
      <c r="AS27" s="78">
        <v>0</v>
      </c>
      <c r="AT27" s="78">
        <v>35</v>
      </c>
      <c r="AU27" s="78">
        <v>0</v>
      </c>
      <c r="AV27" s="49" t="s">
        <v>115</v>
      </c>
      <c r="AW27" s="50">
        <v>0</v>
      </c>
      <c r="AX27" s="46">
        <v>18</v>
      </c>
      <c r="AY27" s="46">
        <v>17</v>
      </c>
      <c r="AZ27" s="46">
        <v>0</v>
      </c>
      <c r="BA27" s="46">
        <v>0</v>
      </c>
      <c r="BB27" s="46">
        <v>12</v>
      </c>
      <c r="BC27" s="46">
        <v>6</v>
      </c>
      <c r="BD27" s="46">
        <v>0</v>
      </c>
      <c r="BE27" s="46">
        <v>40</v>
      </c>
      <c r="BF27" s="46">
        <v>3</v>
      </c>
      <c r="BG27" s="46">
        <v>3</v>
      </c>
      <c r="BH27" s="46">
        <v>0</v>
      </c>
      <c r="BI27" s="46">
        <v>0</v>
      </c>
      <c r="BJ27" s="46">
        <v>50</v>
      </c>
      <c r="BK27" s="49" t="s">
        <v>115</v>
      </c>
      <c r="BL27" s="46">
        <v>0</v>
      </c>
      <c r="BM27" s="46">
        <v>1</v>
      </c>
      <c r="BN27" s="46">
        <v>285</v>
      </c>
      <c r="BO27" s="46">
        <v>0</v>
      </c>
      <c r="BP27" s="46">
        <v>0</v>
      </c>
      <c r="BQ27" s="46">
        <v>17</v>
      </c>
      <c r="BR27" s="46">
        <v>0</v>
      </c>
      <c r="BS27" s="46">
        <v>0</v>
      </c>
      <c r="BT27" s="46">
        <v>0</v>
      </c>
      <c r="BU27" s="46">
        <v>0</v>
      </c>
      <c r="BV27" s="46">
        <v>0</v>
      </c>
      <c r="BW27" s="46">
        <v>0</v>
      </c>
      <c r="BX27" s="46">
        <v>0</v>
      </c>
      <c r="BY27" s="49" t="s">
        <v>115</v>
      </c>
      <c r="BZ27" s="50">
        <v>0</v>
      </c>
      <c r="CA27" s="46">
        <v>16</v>
      </c>
      <c r="CB27" s="52"/>
    </row>
    <row r="28" spans="1:82" ht="20.100000000000001" customHeight="1" x14ac:dyDescent="0.3">
      <c r="A28" s="49" t="s">
        <v>116</v>
      </c>
      <c r="B28" s="50">
        <v>0</v>
      </c>
      <c r="C28" s="46">
        <v>0</v>
      </c>
      <c r="D28" s="46">
        <v>0</v>
      </c>
      <c r="E28" s="46">
        <v>0</v>
      </c>
      <c r="F28" s="46">
        <v>0</v>
      </c>
      <c r="G28" s="46">
        <v>0</v>
      </c>
      <c r="H28" s="46">
        <v>29</v>
      </c>
      <c r="I28" s="46">
        <v>0</v>
      </c>
      <c r="J28" s="49" t="s">
        <v>116</v>
      </c>
      <c r="K28" s="50">
        <v>0</v>
      </c>
      <c r="L28" s="46">
        <v>0</v>
      </c>
      <c r="M28" s="46">
        <v>0</v>
      </c>
      <c r="N28" s="46">
        <v>2</v>
      </c>
      <c r="O28" s="46">
        <v>5</v>
      </c>
      <c r="P28" s="51">
        <v>0</v>
      </c>
      <c r="Q28" s="46">
        <v>0</v>
      </c>
      <c r="R28" s="46">
        <v>0</v>
      </c>
      <c r="S28" s="46">
        <v>11</v>
      </c>
      <c r="T28" s="46">
        <v>0</v>
      </c>
      <c r="U28" s="49" t="s">
        <v>116</v>
      </c>
      <c r="V28" s="50">
        <v>1</v>
      </c>
      <c r="W28" s="46">
        <v>0</v>
      </c>
      <c r="X28" s="46">
        <v>0</v>
      </c>
      <c r="Y28" s="46">
        <v>0</v>
      </c>
      <c r="Z28" s="46">
        <v>13</v>
      </c>
      <c r="AA28" s="46">
        <v>11</v>
      </c>
      <c r="AB28" s="46">
        <v>0</v>
      </c>
      <c r="AC28" s="46">
        <v>0</v>
      </c>
      <c r="AD28" s="46">
        <v>0</v>
      </c>
      <c r="AE28" s="46">
        <v>0</v>
      </c>
      <c r="AF28" s="46">
        <v>0</v>
      </c>
      <c r="AG28" s="46">
        <v>1</v>
      </c>
      <c r="AH28" s="46">
        <v>903</v>
      </c>
      <c r="AI28" s="49" t="s">
        <v>116</v>
      </c>
      <c r="AJ28" s="84">
        <v>0</v>
      </c>
      <c r="AK28" s="78">
        <v>2</v>
      </c>
      <c r="AL28" s="78">
        <v>49</v>
      </c>
      <c r="AM28" s="78">
        <v>0</v>
      </c>
      <c r="AN28" s="78">
        <v>2</v>
      </c>
      <c r="AO28" s="85">
        <v>0</v>
      </c>
      <c r="AP28" s="78">
        <v>29</v>
      </c>
      <c r="AQ28" s="78">
        <v>0</v>
      </c>
      <c r="AR28" s="78">
        <v>256</v>
      </c>
      <c r="AS28" s="78">
        <v>0</v>
      </c>
      <c r="AT28" s="78">
        <v>22</v>
      </c>
      <c r="AU28" s="78">
        <v>0</v>
      </c>
      <c r="AV28" s="49" t="s">
        <v>116</v>
      </c>
      <c r="AW28" s="50">
        <v>0</v>
      </c>
      <c r="AX28" s="46">
        <v>8</v>
      </c>
      <c r="AY28" s="46">
        <v>9</v>
      </c>
      <c r="AZ28" s="46">
        <v>0</v>
      </c>
      <c r="BA28" s="46">
        <v>0</v>
      </c>
      <c r="BB28" s="46">
        <v>10</v>
      </c>
      <c r="BC28" s="46">
        <v>9</v>
      </c>
      <c r="BD28" s="46">
        <v>0</v>
      </c>
      <c r="BE28" s="46">
        <v>62</v>
      </c>
      <c r="BF28" s="46">
        <v>2</v>
      </c>
      <c r="BG28" s="46">
        <v>4</v>
      </c>
      <c r="BH28" s="46">
        <v>0</v>
      </c>
      <c r="BI28" s="46">
        <v>0</v>
      </c>
      <c r="BJ28" s="46">
        <v>50</v>
      </c>
      <c r="BK28" s="49" t="s">
        <v>116</v>
      </c>
      <c r="BL28" s="46">
        <v>1</v>
      </c>
      <c r="BM28" s="46">
        <v>0</v>
      </c>
      <c r="BN28" s="46">
        <v>279</v>
      </c>
      <c r="BO28" s="46">
        <v>0</v>
      </c>
      <c r="BP28" s="46">
        <v>0</v>
      </c>
      <c r="BQ28" s="46">
        <v>18</v>
      </c>
      <c r="BR28" s="46">
        <v>0</v>
      </c>
      <c r="BS28" s="46">
        <v>0</v>
      </c>
      <c r="BT28" s="46">
        <v>0</v>
      </c>
      <c r="BU28" s="46">
        <v>0</v>
      </c>
      <c r="BV28" s="46">
        <v>0</v>
      </c>
      <c r="BW28" s="46">
        <v>0</v>
      </c>
      <c r="BX28" s="46">
        <v>0</v>
      </c>
      <c r="BY28" s="49" t="s">
        <v>116</v>
      </c>
      <c r="BZ28" s="50">
        <v>2</v>
      </c>
      <c r="CA28" s="46">
        <v>14</v>
      </c>
      <c r="CB28" s="52"/>
    </row>
    <row r="29" spans="1:82" ht="20.100000000000001" customHeight="1" x14ac:dyDescent="0.3">
      <c r="A29" s="49" t="s">
        <v>117</v>
      </c>
      <c r="B29" s="50">
        <v>0</v>
      </c>
      <c r="C29" s="46">
        <v>0</v>
      </c>
      <c r="D29" s="46">
        <v>0</v>
      </c>
      <c r="E29" s="46">
        <v>0</v>
      </c>
      <c r="F29" s="46">
        <v>0</v>
      </c>
      <c r="G29" s="46">
        <v>0</v>
      </c>
      <c r="H29" s="46">
        <v>21</v>
      </c>
      <c r="I29" s="46">
        <v>4</v>
      </c>
      <c r="J29" s="49" t="s">
        <v>117</v>
      </c>
      <c r="K29" s="50">
        <v>0</v>
      </c>
      <c r="L29" s="46">
        <v>0</v>
      </c>
      <c r="M29" s="46">
        <v>0</v>
      </c>
      <c r="N29" s="46">
        <v>2</v>
      </c>
      <c r="O29" s="46">
        <v>12</v>
      </c>
      <c r="P29" s="51">
        <v>0</v>
      </c>
      <c r="Q29" s="46">
        <v>0</v>
      </c>
      <c r="R29" s="46">
        <v>0</v>
      </c>
      <c r="S29" s="46">
        <v>18</v>
      </c>
      <c r="T29" s="46">
        <v>0</v>
      </c>
      <c r="U29" s="49" t="s">
        <v>117</v>
      </c>
      <c r="V29" s="50">
        <v>0</v>
      </c>
      <c r="W29" s="46">
        <v>0</v>
      </c>
      <c r="X29" s="46">
        <v>0</v>
      </c>
      <c r="Y29" s="46">
        <v>0</v>
      </c>
      <c r="Z29" s="46">
        <v>28</v>
      </c>
      <c r="AA29" s="46">
        <v>4</v>
      </c>
      <c r="AB29" s="46">
        <v>0</v>
      </c>
      <c r="AC29" s="46">
        <v>0</v>
      </c>
      <c r="AD29" s="46">
        <v>0</v>
      </c>
      <c r="AE29" s="46">
        <v>0</v>
      </c>
      <c r="AF29" s="46">
        <v>1</v>
      </c>
      <c r="AG29" s="46">
        <v>1</v>
      </c>
      <c r="AH29" s="46">
        <v>4155</v>
      </c>
      <c r="AI29" s="49" t="s">
        <v>117</v>
      </c>
      <c r="AJ29" s="84">
        <v>0</v>
      </c>
      <c r="AK29" s="78">
        <v>11</v>
      </c>
      <c r="AL29" s="78">
        <v>90</v>
      </c>
      <c r="AM29" s="78">
        <v>0</v>
      </c>
      <c r="AN29" s="78">
        <v>2</v>
      </c>
      <c r="AO29" s="85">
        <v>0</v>
      </c>
      <c r="AP29" s="78">
        <v>114</v>
      </c>
      <c r="AQ29" s="78">
        <v>1</v>
      </c>
      <c r="AR29" s="78">
        <v>1843</v>
      </c>
      <c r="AS29" s="78">
        <v>0</v>
      </c>
      <c r="AT29" s="78">
        <v>32</v>
      </c>
      <c r="AU29" s="78">
        <v>0</v>
      </c>
      <c r="AV29" s="49" t="s">
        <v>117</v>
      </c>
      <c r="AW29" s="50">
        <v>0</v>
      </c>
      <c r="AX29" s="46">
        <v>5</v>
      </c>
      <c r="AY29" s="46">
        <v>6</v>
      </c>
      <c r="AZ29" s="46">
        <v>1</v>
      </c>
      <c r="BA29" s="46">
        <v>0</v>
      </c>
      <c r="BB29" s="46">
        <v>17</v>
      </c>
      <c r="BC29" s="46">
        <v>9</v>
      </c>
      <c r="BD29" s="46">
        <v>0</v>
      </c>
      <c r="BE29" s="46">
        <v>133</v>
      </c>
      <c r="BF29" s="46">
        <v>1</v>
      </c>
      <c r="BG29" s="46">
        <v>5</v>
      </c>
      <c r="BH29" s="46">
        <v>0</v>
      </c>
      <c r="BI29" s="46">
        <v>0</v>
      </c>
      <c r="BJ29" s="46">
        <v>48</v>
      </c>
      <c r="BK29" s="49" t="s">
        <v>117</v>
      </c>
      <c r="BL29" s="46">
        <v>1</v>
      </c>
      <c r="BM29" s="46">
        <v>0</v>
      </c>
      <c r="BN29" s="46">
        <v>854</v>
      </c>
      <c r="BO29" s="46">
        <v>0</v>
      </c>
      <c r="BP29" s="46">
        <v>0</v>
      </c>
      <c r="BQ29" s="46">
        <v>80</v>
      </c>
      <c r="BR29" s="46">
        <v>0</v>
      </c>
      <c r="BS29" s="46">
        <v>0</v>
      </c>
      <c r="BT29" s="46">
        <v>0</v>
      </c>
      <c r="BU29" s="46">
        <v>0</v>
      </c>
      <c r="BV29" s="46">
        <v>0</v>
      </c>
      <c r="BW29" s="46">
        <v>0</v>
      </c>
      <c r="BX29" s="46">
        <v>0</v>
      </c>
      <c r="BY29" s="49" t="s">
        <v>117</v>
      </c>
      <c r="BZ29" s="50">
        <v>2</v>
      </c>
      <c r="CA29" s="46">
        <v>22</v>
      </c>
      <c r="CB29" s="52"/>
    </row>
    <row r="30" spans="1:82"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5">
        <v>0</v>
      </c>
      <c r="AI30" s="53" t="s">
        <v>118</v>
      </c>
      <c r="AJ30" s="86">
        <v>0</v>
      </c>
      <c r="AK30" s="79">
        <v>0</v>
      </c>
      <c r="AL30" s="79">
        <v>0</v>
      </c>
      <c r="AM30" s="79">
        <v>0</v>
      </c>
      <c r="AN30" s="79">
        <v>0</v>
      </c>
      <c r="AO30" s="87">
        <v>0</v>
      </c>
      <c r="AP30" s="79">
        <v>0</v>
      </c>
      <c r="AQ30" s="79">
        <v>0</v>
      </c>
      <c r="AR30" s="79">
        <v>0</v>
      </c>
      <c r="AS30" s="79">
        <v>0</v>
      </c>
      <c r="AT30" s="79">
        <v>0</v>
      </c>
      <c r="AU30" s="79">
        <v>0</v>
      </c>
      <c r="AV30" s="53" t="s">
        <v>118</v>
      </c>
      <c r="AW30" s="54">
        <v>0</v>
      </c>
      <c r="AX30" s="55">
        <v>0</v>
      </c>
      <c r="AY30" s="55">
        <v>0</v>
      </c>
      <c r="AZ30" s="55">
        <v>0</v>
      </c>
      <c r="BA30" s="55">
        <v>0</v>
      </c>
      <c r="BB30" s="55">
        <v>0</v>
      </c>
      <c r="BC30" s="55">
        <v>0</v>
      </c>
      <c r="BD30" s="55">
        <v>0</v>
      </c>
      <c r="BE30" s="55">
        <v>0</v>
      </c>
      <c r="BF30" s="55">
        <v>0</v>
      </c>
      <c r="BG30" s="55">
        <v>0</v>
      </c>
      <c r="BH30" s="55">
        <v>0</v>
      </c>
      <c r="BI30" s="55">
        <v>0</v>
      </c>
      <c r="BJ30" s="55">
        <v>0</v>
      </c>
      <c r="BK30" s="53" t="s">
        <v>118</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899999999999999" customHeight="1" x14ac:dyDescent="0.3">
      <c r="A31" s="72" t="s">
        <v>172</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c r="AI31" s="2" t="s">
        <v>173</v>
      </c>
      <c r="AK31" s="38"/>
      <c r="AL31" s="38"/>
      <c r="AM31" s="38"/>
      <c r="AN31" s="38"/>
      <c r="AO31" s="38"/>
      <c r="AP31" s="38"/>
      <c r="AQ31" s="38"/>
      <c r="AR31" s="38"/>
      <c r="AS31" s="38"/>
      <c r="AT31" s="38"/>
      <c r="AU31" s="38"/>
      <c r="AV31" s="38" t="s">
        <v>120</v>
      </c>
      <c r="AW31" s="38"/>
      <c r="AX31" s="38"/>
      <c r="AY31" s="38"/>
      <c r="AZ31" s="38"/>
      <c r="BA31" s="38"/>
      <c r="BB31" s="38"/>
      <c r="BC31" s="38"/>
      <c r="BD31" s="38"/>
      <c r="BE31" s="38"/>
      <c r="BF31" s="38"/>
      <c r="BG31" s="38"/>
      <c r="BH31" s="38"/>
      <c r="BI31" s="38"/>
      <c r="BJ31" s="60"/>
      <c r="BK31" s="38" t="s">
        <v>174</v>
      </c>
      <c r="BL31" s="58"/>
      <c r="BM31" s="58"/>
      <c r="BN31" s="58"/>
      <c r="BO31" s="58"/>
      <c r="BP31" s="58"/>
      <c r="BQ31" s="58"/>
      <c r="BR31" s="61"/>
      <c r="BS31" s="62"/>
      <c r="BT31" s="38"/>
      <c r="BU31" s="38"/>
      <c r="BV31" s="38"/>
      <c r="BW31" s="38"/>
      <c r="BX31" s="38"/>
      <c r="BY31" s="58" t="s">
        <v>121</v>
      </c>
      <c r="BZ31" s="62"/>
      <c r="CA31" s="62"/>
      <c r="CB31" s="38"/>
      <c r="CC31" s="38"/>
      <c r="CD31" s="63"/>
    </row>
    <row r="32" spans="1:82" s="2" customFormat="1" ht="16.5" customHeight="1" x14ac:dyDescent="0.3">
      <c r="A32" s="60"/>
      <c r="B32" s="60"/>
      <c r="C32" s="60"/>
      <c r="D32" s="60"/>
      <c r="E32" s="60"/>
      <c r="F32" s="64"/>
      <c r="G32" s="64"/>
      <c r="H32" s="64"/>
      <c r="I32" s="64"/>
      <c r="J32" s="29" t="s">
        <v>175</v>
      </c>
      <c r="K32" s="64"/>
      <c r="L32" s="58"/>
      <c r="M32" s="62"/>
      <c r="N32" s="58"/>
      <c r="O32" s="58"/>
      <c r="P32" s="38"/>
      <c r="Q32" s="38"/>
      <c r="R32" s="38"/>
      <c r="S32" s="38"/>
      <c r="T32" s="38"/>
      <c r="U32" s="38" t="s">
        <v>176</v>
      </c>
      <c r="V32" s="38"/>
      <c r="W32" s="38"/>
      <c r="X32" s="38"/>
      <c r="Y32" s="38"/>
      <c r="Z32" s="38"/>
      <c r="AA32" s="38"/>
      <c r="AB32" s="38"/>
      <c r="AC32" s="38"/>
      <c r="AD32" s="38"/>
      <c r="AE32" s="38"/>
      <c r="AF32" s="65"/>
      <c r="AG32" s="66"/>
      <c r="AH32" s="66"/>
      <c r="AI32" s="60"/>
      <c r="AJ32" s="38"/>
      <c r="AK32" s="38"/>
      <c r="AL32" s="38"/>
      <c r="AM32" s="38"/>
      <c r="AN32" s="38"/>
      <c r="AO32" s="58"/>
      <c r="AP32" s="58"/>
      <c r="AQ32" s="58"/>
      <c r="AR32" s="58"/>
      <c r="AS32" s="58"/>
      <c r="AT32" s="58"/>
      <c r="AU32" s="58"/>
      <c r="AV32" s="38" t="s">
        <v>122</v>
      </c>
      <c r="AW32" s="58"/>
      <c r="AX32" s="58"/>
      <c r="AY32" s="58"/>
      <c r="AZ32" s="58"/>
      <c r="BA32" s="58"/>
      <c r="BB32" s="58"/>
      <c r="BC32" s="58"/>
      <c r="BD32" s="58"/>
      <c r="BE32" s="58"/>
      <c r="BF32" s="58"/>
      <c r="BG32" s="58"/>
      <c r="BH32" s="58"/>
      <c r="BI32" s="58"/>
      <c r="BJ32" s="58"/>
      <c r="BK32" s="60"/>
      <c r="BL32" s="58"/>
      <c r="BM32" s="58"/>
      <c r="BN32" s="58"/>
      <c r="BO32" s="58"/>
      <c r="BP32" s="58"/>
      <c r="BQ32" s="58"/>
      <c r="BR32" s="38"/>
      <c r="BS32" s="38"/>
      <c r="BT32" s="38"/>
      <c r="BU32" s="38"/>
      <c r="BV32" s="38"/>
      <c r="BW32" s="38"/>
      <c r="BX32" s="38"/>
      <c r="BY32" s="38" t="s">
        <v>123</v>
      </c>
      <c r="BZ32" s="62"/>
      <c r="CA32" s="38"/>
      <c r="CB32" s="38"/>
      <c r="CC32" s="38"/>
      <c r="CD32" s="38"/>
    </row>
    <row r="33" spans="1:82" s="2" customFormat="1" ht="16.5" customHeight="1" x14ac:dyDescent="0.3">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38"/>
      <c r="AO33" s="58"/>
      <c r="AP33" s="58"/>
      <c r="AQ33" s="58"/>
      <c r="AR33" s="58"/>
      <c r="AS33" s="58"/>
      <c r="AT33" s="58"/>
      <c r="AU33" s="58"/>
      <c r="AV33" s="38" t="s">
        <v>177</v>
      </c>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38"/>
      <c r="CA33" s="38"/>
      <c r="CB33" s="38"/>
      <c r="CC33" s="38"/>
      <c r="CD33" s="38"/>
    </row>
    <row r="34" spans="1:82" s="2" customFormat="1" ht="16.5" customHeight="1" x14ac:dyDescent="0.3">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62"/>
      <c r="AF34" s="38"/>
      <c r="AG34" s="38"/>
      <c r="AH34" s="38"/>
      <c r="AI34" s="38"/>
      <c r="AJ34" s="38"/>
      <c r="AK34" s="38"/>
      <c r="AL34" s="38"/>
      <c r="AM34" s="38"/>
      <c r="AN34" s="38"/>
      <c r="AO34" s="60"/>
      <c r="AP34" s="60"/>
      <c r="AQ34" s="60"/>
      <c r="AR34" s="60"/>
      <c r="AS34" s="60"/>
      <c r="AT34" s="60"/>
      <c r="AU34" s="60"/>
      <c r="AV34" s="38"/>
      <c r="AW34" s="60"/>
      <c r="AX34" s="60"/>
      <c r="AY34" s="60"/>
      <c r="AZ34" s="60"/>
      <c r="BA34" s="38"/>
      <c r="BB34" s="38"/>
      <c r="BC34" s="38"/>
      <c r="BD34" s="38"/>
      <c r="BE34" s="38"/>
      <c r="BF34" s="38"/>
      <c r="BG34" s="38"/>
      <c r="BH34" s="38"/>
      <c r="BI34" s="38"/>
      <c r="BJ34" s="38"/>
      <c r="BK34" s="38"/>
      <c r="BL34" s="38"/>
      <c r="BM34" s="62"/>
      <c r="BN34" s="62"/>
      <c r="BO34" s="62"/>
      <c r="BP34" s="62"/>
      <c r="BQ34" s="62"/>
      <c r="BR34" s="58"/>
      <c r="BS34" s="58"/>
      <c r="BT34" s="58"/>
      <c r="BU34" s="58"/>
      <c r="BV34" s="58"/>
      <c r="BW34" s="58"/>
      <c r="BX34" s="58"/>
      <c r="CC34" s="38"/>
      <c r="CD34" s="38"/>
    </row>
    <row r="35" spans="1:82"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38"/>
      <c r="AG35" s="38"/>
      <c r="AH35" s="38"/>
      <c r="AI35" s="38"/>
      <c r="AJ35" s="38"/>
      <c r="AK35" s="38"/>
      <c r="AL35" s="38"/>
      <c r="AM35" s="38"/>
      <c r="AN35" s="38"/>
      <c r="AO35" s="38"/>
      <c r="AP35" s="38"/>
      <c r="AQ35" s="62"/>
      <c r="AR35" s="62"/>
      <c r="AS35" s="62"/>
      <c r="AT35" s="38"/>
      <c r="AU35" s="38"/>
      <c r="AV35" s="38"/>
      <c r="AW35" s="38"/>
      <c r="AX35" s="38"/>
      <c r="AY35" s="38"/>
      <c r="AZ35" s="38"/>
      <c r="BA35" s="1055"/>
      <c r="BB35" s="1055"/>
      <c r="BC35" s="74"/>
      <c r="BD35" s="74"/>
      <c r="BE35" s="74"/>
      <c r="BF35" s="74"/>
      <c r="BG35" s="74"/>
      <c r="BH35" s="74"/>
      <c r="BI35" s="74"/>
      <c r="BJ35" s="74"/>
      <c r="BK35" s="74"/>
      <c r="BL35" s="74"/>
      <c r="BM35" s="62"/>
      <c r="BN35" s="62"/>
      <c r="BO35" s="62"/>
      <c r="BP35" s="62"/>
      <c r="BQ35" s="62"/>
      <c r="BR35" s="62"/>
      <c r="BS35" s="62"/>
      <c r="BT35" s="62"/>
      <c r="BU35" s="62"/>
      <c r="BV35" s="62"/>
      <c r="BW35" s="62"/>
      <c r="BX35" s="62"/>
      <c r="CC35" s="38"/>
      <c r="CD35" s="38"/>
    </row>
    <row r="40" spans="1:82" x14ac:dyDescent="0.3">
      <c r="BY40" s="75"/>
    </row>
  </sheetData>
  <mergeCells count="99">
    <mergeCell ref="BA35:BB35"/>
    <mergeCell ref="BU8:BU9"/>
    <mergeCell ref="BV8:BV9"/>
    <mergeCell ref="BW8:BW9"/>
    <mergeCell ref="BX8:BX9"/>
    <mergeCell ref="BH8:BH9"/>
    <mergeCell ref="BI8:BI9"/>
    <mergeCell ref="BJ8:BJ9"/>
    <mergeCell ref="BL8:BL9"/>
    <mergeCell ref="BM8:BM9"/>
    <mergeCell ref="BN8:BN9"/>
    <mergeCell ref="BC8:BC9"/>
    <mergeCell ref="BZ8:BZ9"/>
    <mergeCell ref="CA8:CA9"/>
    <mergeCell ref="BO8:BO9"/>
    <mergeCell ref="BP8:BP9"/>
    <mergeCell ref="BQ8:BQ9"/>
    <mergeCell ref="BR8:BR9"/>
    <mergeCell ref="BS8:BS9"/>
    <mergeCell ref="BT8:BT9"/>
    <mergeCell ref="BY7:BY9"/>
    <mergeCell ref="BZ7:CA7"/>
    <mergeCell ref="AU8:AU9"/>
    <mergeCell ref="AX8:AX9"/>
    <mergeCell ref="AY8:AY9"/>
    <mergeCell ref="AZ8:AZ9"/>
    <mergeCell ref="BA8:BA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F7:AH7"/>
    <mergeCell ref="AI7:AI9"/>
    <mergeCell ref="AJ7:AU7"/>
    <mergeCell ref="AV7:AV9"/>
    <mergeCell ref="AW7:AZ7"/>
    <mergeCell ref="AW8:AW9"/>
    <mergeCell ref="AF8:AF9"/>
    <mergeCell ref="AG8:AG9"/>
    <mergeCell ref="AH8:AH9"/>
    <mergeCell ref="AJ8:AJ9"/>
    <mergeCell ref="AK8:AO8"/>
    <mergeCell ref="AP8:AP9"/>
    <mergeCell ref="AQ8:AQ9"/>
    <mergeCell ref="AR8:AR9"/>
    <mergeCell ref="AS8:AS9"/>
    <mergeCell ref="AT8:AT9"/>
    <mergeCell ref="BA7:BI7"/>
    <mergeCell ref="BK7:BK9"/>
    <mergeCell ref="BL7:BQ7"/>
    <mergeCell ref="BR7:BX7"/>
    <mergeCell ref="BD8:BD9"/>
    <mergeCell ref="BE8:BE9"/>
    <mergeCell ref="BF8:BF9"/>
    <mergeCell ref="BG8:BG9"/>
    <mergeCell ref="BB8:BB9"/>
    <mergeCell ref="AC8:AC9"/>
    <mergeCell ref="AD8:AD9"/>
    <mergeCell ref="AE8:AE9"/>
    <mergeCell ref="A7:A9"/>
    <mergeCell ref="B7:E7"/>
    <mergeCell ref="F7:I7"/>
    <mergeCell ref="J7:J9"/>
    <mergeCell ref="K7:T7"/>
    <mergeCell ref="U7:U9"/>
    <mergeCell ref="B8:B9"/>
    <mergeCell ref="C8:C9"/>
    <mergeCell ref="D8:D9"/>
    <mergeCell ref="E8:E9"/>
    <mergeCell ref="L8:L9"/>
    <mergeCell ref="V7:AE7"/>
    <mergeCell ref="AB8:AB9"/>
    <mergeCell ref="BW1:BX1"/>
    <mergeCell ref="H2:I2"/>
    <mergeCell ref="S2:T2"/>
    <mergeCell ref="AB2:AD2"/>
    <mergeCell ref="AG2:AH2"/>
    <mergeCell ref="AT2:AU2"/>
    <mergeCell ref="BI2:BJ2"/>
    <mergeCell ref="BW2:BX2"/>
    <mergeCell ref="H1:I1"/>
    <mergeCell ref="S1:T1"/>
    <mergeCell ref="AB1:AD1"/>
    <mergeCell ref="AG1:AH1"/>
    <mergeCell ref="AT1:AU1"/>
    <mergeCell ref="BI1:BJ1"/>
  </mergeCells>
  <phoneticPr fontId="27" type="noConversion"/>
  <pageMargins left="0.70000000000000007" right="0.70000000000000007" top="0.75" bottom="0.75" header="0.30000000000000004" footer="0.30000000000000004"/>
  <pageSetup paperSize="9" fitToWidth="0" fitToHeight="0"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D40"/>
  <sheetViews>
    <sheetView view="pageBreakPreview" zoomScale="60" zoomScaleNormal="90" workbookViewId="0">
      <selection activeCell="B10" sqref="B10"/>
    </sheetView>
  </sheetViews>
  <sheetFormatPr defaultColWidth="9" defaultRowHeight="15.6" x14ac:dyDescent="0.3"/>
  <cols>
    <col min="1" max="1" width="23.21875" style="7" customWidth="1"/>
    <col min="2" max="2" width="15.88671875" style="7" customWidth="1"/>
    <col min="3" max="3" width="17.109375" style="7" customWidth="1"/>
    <col min="4" max="4" width="25.109375" style="7" customWidth="1"/>
    <col min="5" max="5" width="17.21875" style="7" customWidth="1"/>
    <col min="6" max="6" width="17.44140625" style="7" customWidth="1"/>
    <col min="7" max="7" width="16.77734375" style="7" customWidth="1"/>
    <col min="8" max="8" width="17.77734375" style="7" customWidth="1"/>
    <col min="9" max="9" width="21.77734375" style="7" customWidth="1"/>
    <col min="10" max="10" width="20.88671875" style="7" customWidth="1"/>
    <col min="11" max="18" width="15.6640625" style="7" customWidth="1"/>
    <col min="19" max="19" width="19.109375" style="7" customWidth="1"/>
    <col min="20" max="20" width="18.21875" style="7" customWidth="1"/>
    <col min="21" max="21" width="15.6640625" style="7" customWidth="1"/>
    <col min="22" max="30" width="14.6640625" style="7" customWidth="1"/>
    <col min="31" max="33" width="14.6640625" style="3" customWidth="1"/>
    <col min="34" max="34" width="15.6640625" style="3" customWidth="1"/>
    <col min="35" max="41" width="14.6640625" style="3" customWidth="1"/>
    <col min="42" max="44" width="14.6640625" style="7" customWidth="1"/>
    <col min="45" max="46" width="14.6640625" style="3" customWidth="1"/>
    <col min="47" max="47" width="15.6640625" style="3" customWidth="1"/>
    <col min="48" max="48" width="12.6640625" style="3" customWidth="1"/>
    <col min="49" max="49" width="14.6640625" style="3" customWidth="1"/>
    <col min="50" max="51" width="12.6640625" style="3" customWidth="1"/>
    <col min="52" max="55" width="12.6640625" style="7" customWidth="1"/>
    <col min="56" max="56" width="13.33203125" style="7" customWidth="1"/>
    <col min="57" max="57" width="10.33203125" style="7" customWidth="1"/>
    <col min="58" max="61" width="12.6640625" style="7" customWidth="1"/>
    <col min="62" max="62" width="15.6640625" style="7" customWidth="1"/>
    <col min="63" max="63" width="12.6640625" style="7" customWidth="1"/>
    <col min="64" max="64" width="13.88671875" style="7" customWidth="1"/>
    <col min="65" max="65" width="12.6640625" style="7" customWidth="1"/>
    <col min="66" max="66" width="13.33203125" style="7" customWidth="1"/>
    <col min="67" max="68" width="12.6640625" style="7" customWidth="1"/>
    <col min="69" max="69" width="11.77734375" style="7" customWidth="1"/>
    <col min="70" max="70" width="12.6640625" style="7" customWidth="1"/>
    <col min="71" max="71" width="12.109375" style="7" customWidth="1"/>
    <col min="72" max="72" width="12" style="7" customWidth="1"/>
    <col min="73" max="73" width="11.21875" style="7" customWidth="1"/>
    <col min="74" max="74" width="13.6640625" style="7" customWidth="1"/>
    <col min="75" max="75" width="11.44140625" style="7" customWidth="1"/>
    <col min="76" max="76" width="14" style="7" customWidth="1"/>
    <col min="77" max="77" width="22" style="7" customWidth="1"/>
    <col min="78" max="78" width="25.44140625" style="7" customWidth="1"/>
    <col min="79" max="79" width="25.44140625" style="3" customWidth="1"/>
    <col min="80" max="80" width="25.33203125" style="7" customWidth="1"/>
    <col min="81" max="81" width="13.6640625" style="3" customWidth="1"/>
    <col min="82" max="82" width="26.44140625" style="3" customWidth="1"/>
    <col min="83" max="83" width="9" style="3" customWidth="1"/>
    <col min="84" max="16384" width="9" style="3"/>
  </cols>
  <sheetData>
    <row r="1" spans="1:82" ht="18.600000000000001" customHeight="1" x14ac:dyDescent="0.3">
      <c r="A1" s="1" t="s">
        <v>0</v>
      </c>
      <c r="B1" s="2" t="s">
        <v>1</v>
      </c>
      <c r="C1" s="3"/>
      <c r="D1" s="4"/>
      <c r="E1" s="4"/>
      <c r="F1" s="3"/>
      <c r="G1" s="5" t="s">
        <v>2</v>
      </c>
      <c r="H1" s="1053" t="s">
        <v>3</v>
      </c>
      <c r="I1" s="1053"/>
      <c r="J1" s="1" t="s">
        <v>0</v>
      </c>
      <c r="K1" s="2" t="s">
        <v>1</v>
      </c>
      <c r="L1" s="3"/>
      <c r="P1" s="3"/>
      <c r="Q1" s="3"/>
      <c r="R1" s="8" t="s">
        <v>4</v>
      </c>
      <c r="S1" s="1052" t="s">
        <v>3</v>
      </c>
      <c r="T1" s="1052"/>
      <c r="U1" s="1" t="s">
        <v>0</v>
      </c>
      <c r="V1" s="2" t="s">
        <v>1</v>
      </c>
      <c r="W1" s="9"/>
      <c r="X1" s="9"/>
      <c r="Y1" s="4"/>
      <c r="Z1" s="4"/>
      <c r="AA1" s="4"/>
      <c r="AB1" s="1068"/>
      <c r="AC1" s="1068"/>
      <c r="AD1" s="1068"/>
      <c r="AE1" s="8" t="s">
        <v>4</v>
      </c>
      <c r="AF1" s="1052" t="s">
        <v>3</v>
      </c>
      <c r="AG1" s="1052"/>
      <c r="AH1" s="1" t="s">
        <v>0</v>
      </c>
      <c r="AI1" s="2" t="s">
        <v>1</v>
      </c>
      <c r="AJ1" s="9"/>
      <c r="AO1" s="4"/>
      <c r="AP1" s="3"/>
      <c r="AQ1" s="10"/>
      <c r="AR1" s="8" t="s">
        <v>4</v>
      </c>
      <c r="AS1" s="1052" t="s">
        <v>3</v>
      </c>
      <c r="AT1" s="1052"/>
      <c r="AU1" s="1" t="s">
        <v>0</v>
      </c>
      <c r="AV1" s="2" t="s">
        <v>1</v>
      </c>
      <c r="BA1" s="3"/>
      <c r="BB1" s="4"/>
      <c r="BC1" s="3"/>
      <c r="BD1" s="4"/>
      <c r="BE1" s="4"/>
      <c r="BG1" s="8" t="s">
        <v>4</v>
      </c>
      <c r="BH1" s="1052" t="s">
        <v>3</v>
      </c>
      <c r="BI1" s="1052"/>
      <c r="BJ1" s="1" t="s">
        <v>0</v>
      </c>
      <c r="BK1" s="2" t="s">
        <v>1</v>
      </c>
      <c r="BL1" s="3"/>
      <c r="BM1" s="3"/>
      <c r="BR1" s="3"/>
      <c r="BU1" s="10"/>
      <c r="BV1" s="8" t="s">
        <v>4</v>
      </c>
      <c r="BW1" s="1052" t="s">
        <v>3</v>
      </c>
      <c r="BX1" s="1052"/>
      <c r="BY1" s="1" t="s">
        <v>0</v>
      </c>
      <c r="BZ1" s="2" t="s">
        <v>1</v>
      </c>
      <c r="CC1" s="8" t="s">
        <v>4</v>
      </c>
      <c r="CD1" s="8" t="s">
        <v>3</v>
      </c>
    </row>
    <row r="2" spans="1:82" ht="20.399999999999999" customHeight="1" x14ac:dyDescent="0.3">
      <c r="A2" s="1" t="s">
        <v>5</v>
      </c>
      <c r="B2" s="11" t="s">
        <v>6</v>
      </c>
      <c r="C2" s="3"/>
      <c r="D2" s="4"/>
      <c r="E2" s="4"/>
      <c r="F2" s="3"/>
      <c r="G2" s="5" t="s">
        <v>7</v>
      </c>
      <c r="H2" s="1053" t="s">
        <v>8</v>
      </c>
      <c r="I2" s="1053"/>
      <c r="J2" s="1" t="s">
        <v>5</v>
      </c>
      <c r="K2" s="12" t="s">
        <v>6</v>
      </c>
      <c r="L2" s="3"/>
      <c r="N2" s="13"/>
      <c r="P2" s="14"/>
      <c r="Q2" s="3"/>
      <c r="R2" s="8" t="s">
        <v>9</v>
      </c>
      <c r="S2" s="1052" t="s">
        <v>8</v>
      </c>
      <c r="T2" s="1052"/>
      <c r="U2" s="1" t="s">
        <v>5</v>
      </c>
      <c r="V2" s="12" t="s">
        <v>6</v>
      </c>
      <c r="W2" s="3"/>
      <c r="X2" s="3"/>
      <c r="Y2" s="15"/>
      <c r="Z2" s="15"/>
      <c r="AA2" s="15"/>
      <c r="AB2" s="1067"/>
      <c r="AC2" s="1067"/>
      <c r="AD2" s="1067"/>
      <c r="AE2" s="8" t="s">
        <v>9</v>
      </c>
      <c r="AF2" s="1052" t="s">
        <v>8</v>
      </c>
      <c r="AG2" s="1052"/>
      <c r="AH2" s="1" t="s">
        <v>5</v>
      </c>
      <c r="AI2" s="3" t="s">
        <v>6</v>
      </c>
      <c r="AL2" s="14"/>
      <c r="AM2" s="14"/>
      <c r="AN2" s="14"/>
      <c r="AO2" s="15"/>
      <c r="AP2" s="3"/>
      <c r="AQ2" s="16"/>
      <c r="AR2" s="8" t="s">
        <v>9</v>
      </c>
      <c r="AS2" s="1052" t="s">
        <v>8</v>
      </c>
      <c r="AT2" s="1052"/>
      <c r="AU2" s="1" t="s">
        <v>5</v>
      </c>
      <c r="AV2" s="12" t="s">
        <v>6</v>
      </c>
      <c r="BA2" s="3"/>
      <c r="BB2" s="15"/>
      <c r="BC2" s="3"/>
      <c r="BD2" s="15"/>
      <c r="BE2" s="15"/>
      <c r="BF2" s="13"/>
      <c r="BG2" s="8" t="s">
        <v>9</v>
      </c>
      <c r="BH2" s="1052" t="s">
        <v>8</v>
      </c>
      <c r="BI2" s="1052"/>
      <c r="BJ2" s="1" t="s">
        <v>5</v>
      </c>
      <c r="BK2" s="3" t="s">
        <v>6</v>
      </c>
      <c r="BL2" s="3"/>
      <c r="BM2" s="3"/>
      <c r="BR2" s="14"/>
      <c r="BU2" s="16"/>
      <c r="BV2" s="8" t="s">
        <v>9</v>
      </c>
      <c r="BW2" s="1052" t="s">
        <v>8</v>
      </c>
      <c r="BX2" s="1052"/>
      <c r="BY2" s="1" t="s">
        <v>5</v>
      </c>
      <c r="BZ2" s="3" t="s">
        <v>6</v>
      </c>
      <c r="CB2" s="17"/>
      <c r="CC2" s="8" t="s">
        <v>9</v>
      </c>
      <c r="CD2" s="8" t="s">
        <v>8</v>
      </c>
    </row>
    <row r="3" spans="1:82"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c r="BQ3" s="20" t="s">
        <v>15</v>
      </c>
      <c r="BS3" s="20"/>
      <c r="BT3" s="20"/>
      <c r="BU3" s="21"/>
      <c r="BV3" s="20"/>
      <c r="BW3" s="20"/>
      <c r="BX3" s="20"/>
      <c r="BZ3" s="20"/>
      <c r="CA3" s="20" t="s">
        <v>16</v>
      </c>
      <c r="CB3" s="21"/>
    </row>
    <row r="4" spans="1:82" s="22" customFormat="1" ht="19.5" customHeight="1" x14ac:dyDescent="0.4">
      <c r="A4" s="21"/>
      <c r="D4" s="23"/>
      <c r="E4" s="23" t="s">
        <v>17</v>
      </c>
      <c r="F4" s="23"/>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N4" s="23" t="s">
        <v>17</v>
      </c>
      <c r="AO4" s="21"/>
      <c r="AP4" s="21"/>
      <c r="AQ4" s="21"/>
      <c r="AR4" s="21"/>
      <c r="AS4" s="23"/>
      <c r="AT4" s="21"/>
      <c r="AU4" s="21"/>
      <c r="AV4" s="21"/>
      <c r="AW4" s="21"/>
      <c r="AX4" s="21"/>
      <c r="AY4" s="21"/>
      <c r="AZ4" s="21"/>
      <c r="BA4" s="23"/>
      <c r="BB4" s="23" t="s">
        <v>17</v>
      </c>
      <c r="BC4" s="21"/>
      <c r="BD4" s="21"/>
      <c r="BE4" s="21"/>
      <c r="BG4" s="21"/>
      <c r="BH4" s="21"/>
      <c r="BI4" s="21"/>
      <c r="BJ4" s="21"/>
      <c r="BK4" s="21"/>
      <c r="BL4" s="21"/>
      <c r="BM4" s="21"/>
      <c r="BO4" s="21"/>
      <c r="BP4" s="21"/>
      <c r="BQ4" s="23" t="s">
        <v>17</v>
      </c>
      <c r="BS4" s="21"/>
      <c r="BT4" s="21"/>
      <c r="BU4" s="21"/>
      <c r="BV4" s="21"/>
      <c r="BW4" s="21"/>
      <c r="BX4" s="21"/>
      <c r="BY4" s="21"/>
      <c r="BZ4" s="21"/>
      <c r="CA4" s="23" t="s">
        <v>18</v>
      </c>
      <c r="CB4" s="21"/>
    </row>
    <row r="5" spans="1:82" s="25" customFormat="1" ht="18" customHeight="1" x14ac:dyDescent="0.3">
      <c r="A5" s="24"/>
      <c r="C5" s="26"/>
      <c r="D5" s="27"/>
      <c r="E5" s="28" t="s">
        <v>178</v>
      </c>
      <c r="F5" s="28"/>
      <c r="H5" s="27"/>
      <c r="J5" s="24"/>
      <c r="K5" s="27"/>
      <c r="L5" s="27"/>
      <c r="M5" s="27"/>
      <c r="O5" s="28" t="s">
        <v>178</v>
      </c>
      <c r="P5" s="24"/>
      <c r="R5" s="27"/>
      <c r="S5" s="27"/>
      <c r="T5" s="27"/>
      <c r="W5" s="27"/>
      <c r="X5" s="27"/>
      <c r="Y5" s="27"/>
      <c r="AA5" s="27" t="s">
        <v>178</v>
      </c>
      <c r="AE5" s="27"/>
      <c r="AF5" s="27"/>
      <c r="AG5" s="27"/>
      <c r="AI5" s="27"/>
      <c r="AJ5" s="27"/>
      <c r="AK5" s="27"/>
      <c r="AN5" s="27" t="s">
        <v>178</v>
      </c>
      <c r="AO5" s="27"/>
      <c r="AP5" s="27"/>
      <c r="AQ5" s="27"/>
      <c r="AR5" s="27"/>
      <c r="AS5" s="27"/>
      <c r="AT5" s="27"/>
      <c r="AU5" s="27"/>
      <c r="AV5" s="27"/>
      <c r="AW5" s="27"/>
      <c r="AX5" s="27"/>
      <c r="AY5" s="27"/>
      <c r="AZ5" s="27"/>
      <c r="BA5" s="27"/>
      <c r="BB5" s="27" t="s">
        <v>178</v>
      </c>
      <c r="BC5" s="27"/>
      <c r="BD5" s="27"/>
      <c r="BE5" s="27"/>
      <c r="BG5" s="27"/>
      <c r="BH5" s="27"/>
      <c r="BI5" s="27"/>
      <c r="BK5" s="27"/>
      <c r="BL5" s="27"/>
      <c r="BM5" s="27"/>
      <c r="BO5" s="27"/>
      <c r="BP5" s="27"/>
      <c r="BQ5" s="27" t="s">
        <v>178</v>
      </c>
      <c r="BS5" s="27"/>
      <c r="BT5" s="27"/>
      <c r="BU5" s="27"/>
      <c r="BV5" s="27"/>
      <c r="BW5" s="27"/>
      <c r="BX5" s="27"/>
      <c r="BZ5" s="27"/>
      <c r="CA5" s="27" t="s">
        <v>178</v>
      </c>
      <c r="CB5" s="27"/>
    </row>
    <row r="6" spans="1:82"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s="2" customFormat="1" ht="21" customHeight="1" x14ac:dyDescent="0.3">
      <c r="A7" s="1056" t="s">
        <v>20</v>
      </c>
      <c r="B7" s="1057" t="s">
        <v>21</v>
      </c>
      <c r="C7" s="1057"/>
      <c r="D7" s="1057"/>
      <c r="E7" s="1057"/>
      <c r="F7" s="1058" t="s">
        <v>22</v>
      </c>
      <c r="G7" s="1058"/>
      <c r="H7" s="1058"/>
      <c r="I7" s="1058"/>
      <c r="J7" s="1056" t="s">
        <v>20</v>
      </c>
      <c r="K7" s="1058" t="s">
        <v>22</v>
      </c>
      <c r="L7" s="1058"/>
      <c r="M7" s="1058"/>
      <c r="N7" s="1058"/>
      <c r="O7" s="1058"/>
      <c r="P7" s="1058"/>
      <c r="Q7" s="1058"/>
      <c r="R7" s="1058"/>
      <c r="S7" s="1058"/>
      <c r="T7" s="1058"/>
      <c r="U7" s="1056" t="s">
        <v>20</v>
      </c>
      <c r="V7" s="1057" t="s">
        <v>22</v>
      </c>
      <c r="W7" s="1057"/>
      <c r="X7" s="1057"/>
      <c r="Y7" s="1057"/>
      <c r="Z7" s="1057"/>
      <c r="AA7" s="1057"/>
      <c r="AB7" s="1057"/>
      <c r="AC7" s="1057"/>
      <c r="AD7" s="1057"/>
      <c r="AE7" s="1058" t="s">
        <v>23</v>
      </c>
      <c r="AF7" s="1058"/>
      <c r="AG7" s="1058"/>
      <c r="AH7" s="1056" t="s">
        <v>20</v>
      </c>
      <c r="AI7" s="1058" t="s">
        <v>23</v>
      </c>
      <c r="AJ7" s="1058"/>
      <c r="AK7" s="1058"/>
      <c r="AL7" s="1058"/>
      <c r="AM7" s="1058"/>
      <c r="AN7" s="1058"/>
      <c r="AO7" s="1058"/>
      <c r="AP7" s="1058"/>
      <c r="AQ7" s="1058"/>
      <c r="AR7" s="1058"/>
      <c r="AS7" s="1058"/>
      <c r="AT7" s="1058"/>
      <c r="AU7" s="1056" t="s">
        <v>20</v>
      </c>
      <c r="AV7" s="1057" t="s">
        <v>23</v>
      </c>
      <c r="AW7" s="1057"/>
      <c r="AX7" s="1057"/>
      <c r="AY7" s="1057"/>
      <c r="AZ7" s="1058" t="s">
        <v>24</v>
      </c>
      <c r="BA7" s="1058"/>
      <c r="BB7" s="1058"/>
      <c r="BC7" s="1058"/>
      <c r="BD7" s="1058"/>
      <c r="BE7" s="1058"/>
      <c r="BF7" s="1058"/>
      <c r="BG7" s="1058"/>
      <c r="BH7" s="1058"/>
      <c r="BI7" s="36"/>
      <c r="BJ7" s="1056" t="s">
        <v>20</v>
      </c>
      <c r="BK7" s="1066"/>
      <c r="BL7" s="1066"/>
      <c r="BM7" s="1066"/>
      <c r="BN7" s="1066"/>
      <c r="BO7" s="1066"/>
      <c r="BP7" s="1066"/>
      <c r="BQ7" s="1058" t="s">
        <v>25</v>
      </c>
      <c r="BR7" s="1058"/>
      <c r="BS7" s="1058"/>
      <c r="BT7" s="1058"/>
      <c r="BU7" s="1058"/>
      <c r="BV7" s="1058"/>
      <c r="BW7" s="1058"/>
      <c r="BX7" s="1058"/>
      <c r="BY7" s="1056" t="s">
        <v>20</v>
      </c>
      <c r="BZ7" s="1057" t="s">
        <v>23</v>
      </c>
      <c r="CA7" s="1057"/>
      <c r="CB7" s="37"/>
      <c r="CC7" s="37"/>
      <c r="CD7" s="37"/>
    </row>
    <row r="8" spans="1:82" s="2" customFormat="1" ht="23.25" customHeight="1" x14ac:dyDescent="0.3">
      <c r="A8" s="1056"/>
      <c r="B8" s="1059" t="s">
        <v>26</v>
      </c>
      <c r="C8" s="1057" t="s">
        <v>27</v>
      </c>
      <c r="D8" s="1059" t="s">
        <v>28</v>
      </c>
      <c r="E8" s="1057" t="s">
        <v>29</v>
      </c>
      <c r="F8" s="1057" t="s">
        <v>30</v>
      </c>
      <c r="G8" s="1059" t="s">
        <v>132</v>
      </c>
      <c r="H8" s="1059" t="s">
        <v>124</v>
      </c>
      <c r="I8" s="1059" t="s">
        <v>179</v>
      </c>
      <c r="J8" s="1056"/>
      <c r="K8" s="1059" t="s">
        <v>150</v>
      </c>
      <c r="L8" s="1059" t="s">
        <v>35</v>
      </c>
      <c r="M8" s="1065" t="s">
        <v>180</v>
      </c>
      <c r="N8" s="1069" t="s">
        <v>133</v>
      </c>
      <c r="O8" s="1061" t="s">
        <v>38</v>
      </c>
      <c r="P8" s="1059" t="s">
        <v>39</v>
      </c>
      <c r="Q8" s="1059"/>
      <c r="R8" s="1060" t="s">
        <v>152</v>
      </c>
      <c r="S8" s="1060" t="s">
        <v>181</v>
      </c>
      <c r="T8" s="1059" t="s">
        <v>41</v>
      </c>
      <c r="U8" s="1056"/>
      <c r="V8" s="1059" t="s">
        <v>42</v>
      </c>
      <c r="W8" s="1059"/>
      <c r="X8" s="1059" t="s">
        <v>43</v>
      </c>
      <c r="Y8" s="1059" t="s">
        <v>153</v>
      </c>
      <c r="Z8" s="1059" t="s">
        <v>45</v>
      </c>
      <c r="AA8" s="1059" t="s">
        <v>128</v>
      </c>
      <c r="AB8" s="1059" t="s">
        <v>46</v>
      </c>
      <c r="AC8" s="1059" t="s">
        <v>47</v>
      </c>
      <c r="AD8" s="1059" t="s">
        <v>48</v>
      </c>
      <c r="AE8" s="1059" t="s">
        <v>182</v>
      </c>
      <c r="AF8" s="1059" t="s">
        <v>50</v>
      </c>
      <c r="AG8" s="1059" t="s">
        <v>51</v>
      </c>
      <c r="AH8" s="1056"/>
      <c r="AI8" s="1059" t="s">
        <v>52</v>
      </c>
      <c r="AJ8" s="1059" t="s">
        <v>183</v>
      </c>
      <c r="AK8" s="1059"/>
      <c r="AL8" s="1059"/>
      <c r="AM8" s="1059"/>
      <c r="AN8" s="1059"/>
      <c r="AO8" s="1057" t="s">
        <v>184</v>
      </c>
      <c r="AP8" s="1059" t="s">
        <v>54</v>
      </c>
      <c r="AQ8" s="1057" t="s">
        <v>55</v>
      </c>
      <c r="AR8" s="1057" t="s">
        <v>56</v>
      </c>
      <c r="AS8" s="1059" t="s">
        <v>57</v>
      </c>
      <c r="AT8" s="1059" t="s">
        <v>58</v>
      </c>
      <c r="AU8" s="1056"/>
      <c r="AV8" s="1059" t="s">
        <v>185</v>
      </c>
      <c r="AW8" s="1064" t="s">
        <v>60</v>
      </c>
      <c r="AX8" s="1065" t="s">
        <v>61</v>
      </c>
      <c r="AY8" s="1059" t="s">
        <v>62</v>
      </c>
      <c r="AZ8" s="1060" t="s">
        <v>63</v>
      </c>
      <c r="BA8" s="1060" t="s">
        <v>186</v>
      </c>
      <c r="BB8" s="1059" t="s">
        <v>160</v>
      </c>
      <c r="BC8" s="1059" t="s">
        <v>66</v>
      </c>
      <c r="BD8" s="1059" t="s">
        <v>187</v>
      </c>
      <c r="BE8" s="1059" t="s">
        <v>188</v>
      </c>
      <c r="BF8" s="1059" t="s">
        <v>189</v>
      </c>
      <c r="BG8" s="1059" t="s">
        <v>69</v>
      </c>
      <c r="BH8" s="1060" t="s">
        <v>70</v>
      </c>
      <c r="BI8" s="1059" t="s">
        <v>164</v>
      </c>
      <c r="BJ8" s="1056"/>
      <c r="BK8" s="1059" t="s">
        <v>190</v>
      </c>
      <c r="BL8" s="1059" t="s">
        <v>191</v>
      </c>
      <c r="BM8" s="1059" t="s">
        <v>192</v>
      </c>
      <c r="BN8" s="1059" t="s">
        <v>75</v>
      </c>
      <c r="BO8" s="1059" t="s">
        <v>76</v>
      </c>
      <c r="BP8" s="1059" t="s">
        <v>193</v>
      </c>
      <c r="BQ8" s="1057" t="s">
        <v>79</v>
      </c>
      <c r="BR8" s="1059" t="s">
        <v>80</v>
      </c>
      <c r="BS8" s="1057" t="s">
        <v>81</v>
      </c>
      <c r="BT8" s="1059" t="s">
        <v>82</v>
      </c>
      <c r="BU8" s="1057" t="s">
        <v>83</v>
      </c>
      <c r="BV8" s="1059" t="s">
        <v>84</v>
      </c>
      <c r="BW8" s="1059" t="s">
        <v>194</v>
      </c>
      <c r="BX8" s="1059" t="s">
        <v>195</v>
      </c>
      <c r="BY8" s="1056"/>
      <c r="BZ8" s="1059" t="s">
        <v>86</v>
      </c>
      <c r="CA8" s="1059" t="s">
        <v>87</v>
      </c>
      <c r="CB8" s="38"/>
      <c r="CC8" s="38"/>
      <c r="CD8" s="38"/>
    </row>
    <row r="9" spans="1:82" s="2" customFormat="1" ht="39" customHeight="1" x14ac:dyDescent="0.3">
      <c r="A9" s="1056"/>
      <c r="B9" s="1059"/>
      <c r="C9" s="1057"/>
      <c r="D9" s="1059"/>
      <c r="E9" s="1057"/>
      <c r="F9" s="1057"/>
      <c r="G9" s="1059"/>
      <c r="H9" s="1059"/>
      <c r="I9" s="1059"/>
      <c r="J9" s="1056"/>
      <c r="K9" s="1059"/>
      <c r="L9" s="1059"/>
      <c r="M9" s="1065"/>
      <c r="N9" s="1069"/>
      <c r="O9" s="1061"/>
      <c r="P9" s="39" t="s">
        <v>88</v>
      </c>
      <c r="Q9" s="39" t="s">
        <v>89</v>
      </c>
      <c r="R9" s="1060"/>
      <c r="S9" s="1060"/>
      <c r="T9" s="1059"/>
      <c r="U9" s="1056"/>
      <c r="V9" s="39" t="s">
        <v>90</v>
      </c>
      <c r="W9" s="39" t="s">
        <v>91</v>
      </c>
      <c r="X9" s="1059"/>
      <c r="Y9" s="1059"/>
      <c r="Z9" s="1059"/>
      <c r="AA9" s="1059"/>
      <c r="AB9" s="1059"/>
      <c r="AC9" s="1059"/>
      <c r="AD9" s="1059"/>
      <c r="AE9" s="1059"/>
      <c r="AF9" s="1059"/>
      <c r="AG9" s="1059"/>
      <c r="AH9" s="1056"/>
      <c r="AI9" s="1059"/>
      <c r="AJ9" s="34" t="s">
        <v>196</v>
      </c>
      <c r="AK9" s="34" t="s">
        <v>197</v>
      </c>
      <c r="AL9" s="34" t="s">
        <v>198</v>
      </c>
      <c r="AM9" s="35" t="s">
        <v>199</v>
      </c>
      <c r="AN9" s="89" t="s">
        <v>200</v>
      </c>
      <c r="AO9" s="1057"/>
      <c r="AP9" s="1059"/>
      <c r="AQ9" s="1057"/>
      <c r="AR9" s="1057"/>
      <c r="AS9" s="1059"/>
      <c r="AT9" s="1059"/>
      <c r="AU9" s="1056"/>
      <c r="AV9" s="1059"/>
      <c r="AW9" s="1064"/>
      <c r="AX9" s="1065"/>
      <c r="AY9" s="1059"/>
      <c r="AZ9" s="1060"/>
      <c r="BA9" s="1060"/>
      <c r="BB9" s="1059"/>
      <c r="BC9" s="1059"/>
      <c r="BD9" s="1059"/>
      <c r="BE9" s="1059"/>
      <c r="BF9" s="1059"/>
      <c r="BG9" s="1059"/>
      <c r="BH9" s="1060"/>
      <c r="BI9" s="1059"/>
      <c r="BJ9" s="1056"/>
      <c r="BK9" s="1059"/>
      <c r="BL9" s="1059"/>
      <c r="BM9" s="1059"/>
      <c r="BN9" s="1059"/>
      <c r="BO9" s="1059"/>
      <c r="BP9" s="1059"/>
      <c r="BQ9" s="1057"/>
      <c r="BR9" s="1059"/>
      <c r="BS9" s="1057"/>
      <c r="BT9" s="1059"/>
      <c r="BU9" s="1057"/>
      <c r="BV9" s="1059"/>
      <c r="BW9" s="1059"/>
      <c r="BX9" s="1059"/>
      <c r="BY9" s="1056"/>
      <c r="BZ9" s="1059"/>
      <c r="CA9" s="1059"/>
      <c r="CB9" s="41"/>
      <c r="CC9" s="41"/>
      <c r="CD9" s="41"/>
    </row>
    <row r="10" spans="1:82" ht="20.100000000000001" customHeight="1" x14ac:dyDescent="0.3">
      <c r="A10" s="42" t="s">
        <v>96</v>
      </c>
      <c r="B10" s="44">
        <v>0</v>
      </c>
      <c r="C10" s="44">
        <v>0</v>
      </c>
      <c r="D10" s="44">
        <v>0</v>
      </c>
      <c r="E10" s="44">
        <v>0</v>
      </c>
      <c r="F10" s="44">
        <v>0</v>
      </c>
      <c r="G10" s="44">
        <v>17</v>
      </c>
      <c r="H10" s="44">
        <v>533</v>
      </c>
      <c r="I10" s="44">
        <v>6</v>
      </c>
      <c r="J10" s="42" t="s">
        <v>96</v>
      </c>
      <c r="K10" s="43">
        <v>8</v>
      </c>
      <c r="L10" s="44">
        <v>0</v>
      </c>
      <c r="M10" s="44">
        <v>66</v>
      </c>
      <c r="N10" s="44">
        <v>172</v>
      </c>
      <c r="O10" s="44">
        <v>334</v>
      </c>
      <c r="P10" s="44">
        <v>0</v>
      </c>
      <c r="Q10" s="44">
        <v>7</v>
      </c>
      <c r="R10" s="44">
        <v>40</v>
      </c>
      <c r="S10" s="44">
        <v>88</v>
      </c>
      <c r="T10" s="44">
        <v>0</v>
      </c>
      <c r="U10" s="42" t="s">
        <v>96</v>
      </c>
      <c r="V10" s="44">
        <v>1</v>
      </c>
      <c r="W10" s="44">
        <v>0</v>
      </c>
      <c r="X10" s="44">
        <v>7</v>
      </c>
      <c r="Y10" s="44">
        <v>10</v>
      </c>
      <c r="Z10" s="44">
        <v>120</v>
      </c>
      <c r="AA10" s="44">
        <v>7</v>
      </c>
      <c r="AB10" s="44">
        <v>0</v>
      </c>
      <c r="AC10" s="44">
        <v>0</v>
      </c>
      <c r="AD10" s="44">
        <v>0</v>
      </c>
      <c r="AE10" s="44">
        <v>30</v>
      </c>
      <c r="AF10" s="44">
        <v>37</v>
      </c>
      <c r="AG10" s="44">
        <v>9179</v>
      </c>
      <c r="AH10" s="42" t="s">
        <v>96</v>
      </c>
      <c r="AI10" s="44">
        <v>0</v>
      </c>
      <c r="AJ10" s="44">
        <v>143</v>
      </c>
      <c r="AK10" s="44">
        <v>510</v>
      </c>
      <c r="AL10" s="44">
        <v>0</v>
      </c>
      <c r="AM10" s="44">
        <v>10</v>
      </c>
      <c r="AN10" s="44">
        <v>0</v>
      </c>
      <c r="AO10" s="44">
        <v>211</v>
      </c>
      <c r="AP10" s="44">
        <v>5</v>
      </c>
      <c r="AQ10" s="44">
        <v>9808</v>
      </c>
      <c r="AR10" s="44">
        <v>0</v>
      </c>
      <c r="AS10" s="44">
        <v>4209</v>
      </c>
      <c r="AT10" s="44">
        <v>0</v>
      </c>
      <c r="AU10" s="90" t="s">
        <v>96</v>
      </c>
      <c r="AV10" s="43">
        <v>36</v>
      </c>
      <c r="AW10" s="44">
        <v>1992</v>
      </c>
      <c r="AX10" s="44">
        <v>1091</v>
      </c>
      <c r="AY10" s="44">
        <v>7</v>
      </c>
      <c r="AZ10" s="44">
        <v>0</v>
      </c>
      <c r="BA10" s="44">
        <v>96</v>
      </c>
      <c r="BB10" s="44">
        <v>23</v>
      </c>
      <c r="BC10" s="44">
        <v>0</v>
      </c>
      <c r="BD10" s="44">
        <v>459</v>
      </c>
      <c r="BE10" s="44">
        <v>20</v>
      </c>
      <c r="BF10" s="44">
        <v>22</v>
      </c>
      <c r="BG10" s="44">
        <v>3</v>
      </c>
      <c r="BH10" s="44">
        <v>0</v>
      </c>
      <c r="BI10" s="44">
        <v>386</v>
      </c>
      <c r="BJ10" s="42" t="s">
        <v>96</v>
      </c>
      <c r="BK10" s="44">
        <v>54</v>
      </c>
      <c r="BL10" s="44">
        <v>17</v>
      </c>
      <c r="BM10" s="44">
        <v>1196</v>
      </c>
      <c r="BN10" s="44">
        <v>0</v>
      </c>
      <c r="BO10" s="44">
        <v>0</v>
      </c>
      <c r="BP10" s="44">
        <v>168</v>
      </c>
      <c r="BQ10" s="44">
        <v>0</v>
      </c>
      <c r="BR10" s="44">
        <v>0</v>
      </c>
      <c r="BS10" s="44">
        <v>0</v>
      </c>
      <c r="BT10" s="44">
        <v>0</v>
      </c>
      <c r="BU10" s="44">
        <v>0</v>
      </c>
      <c r="BV10" s="44">
        <v>0</v>
      </c>
      <c r="BW10" s="44">
        <v>0</v>
      </c>
      <c r="BX10" s="44">
        <v>3</v>
      </c>
      <c r="BY10" s="42" t="s">
        <v>96</v>
      </c>
      <c r="BZ10" s="44">
        <v>4</v>
      </c>
      <c r="CA10" s="44">
        <v>600</v>
      </c>
      <c r="CB10" s="47"/>
      <c r="CC10" s="48"/>
      <c r="CD10" s="48"/>
    </row>
    <row r="11" spans="1:82" ht="20.100000000000001" customHeight="1" x14ac:dyDescent="0.3">
      <c r="A11" s="49" t="s">
        <v>97</v>
      </c>
      <c r="B11" s="46">
        <v>0</v>
      </c>
      <c r="C11" s="46">
        <v>0</v>
      </c>
      <c r="D11" s="46">
        <v>0</v>
      </c>
      <c r="E11" s="46">
        <v>0</v>
      </c>
      <c r="F11" s="46">
        <v>0</v>
      </c>
      <c r="G11" s="46">
        <v>0</v>
      </c>
      <c r="H11" s="46">
        <v>0</v>
      </c>
      <c r="I11" s="46">
        <v>0</v>
      </c>
      <c r="J11" s="91" t="s">
        <v>97</v>
      </c>
      <c r="K11" s="50">
        <v>0</v>
      </c>
      <c r="L11" s="46">
        <v>0</v>
      </c>
      <c r="M11" s="46">
        <v>0</v>
      </c>
      <c r="N11" s="46">
        <v>0</v>
      </c>
      <c r="O11" s="46">
        <v>0</v>
      </c>
      <c r="P11" s="46">
        <v>0</v>
      </c>
      <c r="Q11" s="46">
        <v>0</v>
      </c>
      <c r="R11" s="46">
        <v>2</v>
      </c>
      <c r="S11" s="46">
        <v>0</v>
      </c>
      <c r="T11" s="46">
        <v>0</v>
      </c>
      <c r="U11" s="91" t="s">
        <v>97</v>
      </c>
      <c r="V11" s="50">
        <v>0</v>
      </c>
      <c r="W11" s="46">
        <v>0</v>
      </c>
      <c r="X11" s="46">
        <v>0</v>
      </c>
      <c r="Y11" s="46">
        <v>0</v>
      </c>
      <c r="Z11" s="46">
        <v>0</v>
      </c>
      <c r="AA11" s="46">
        <v>0</v>
      </c>
      <c r="AB11" s="46">
        <v>0</v>
      </c>
      <c r="AC11" s="46">
        <v>0</v>
      </c>
      <c r="AD11" s="46">
        <v>0</v>
      </c>
      <c r="AE11" s="46">
        <v>22</v>
      </c>
      <c r="AF11" s="46">
        <v>0</v>
      </c>
      <c r="AG11" s="46">
        <v>6</v>
      </c>
      <c r="AH11" s="49" t="s">
        <v>97</v>
      </c>
      <c r="AI11" s="46">
        <v>0</v>
      </c>
      <c r="AJ11" s="46">
        <v>0</v>
      </c>
      <c r="AK11" s="46">
        <v>1</v>
      </c>
      <c r="AL11" s="46">
        <v>0</v>
      </c>
      <c r="AM11" s="46">
        <v>0</v>
      </c>
      <c r="AN11" s="46">
        <v>0</v>
      </c>
      <c r="AO11" s="46">
        <v>0</v>
      </c>
      <c r="AP11" s="46">
        <v>0</v>
      </c>
      <c r="AQ11" s="46">
        <v>0</v>
      </c>
      <c r="AR11" s="46">
        <v>0</v>
      </c>
      <c r="AS11" s="46">
        <v>0</v>
      </c>
      <c r="AT11" s="46">
        <v>0</v>
      </c>
      <c r="AU11" s="91" t="s">
        <v>97</v>
      </c>
      <c r="AV11" s="50">
        <v>12</v>
      </c>
      <c r="AW11" s="46">
        <v>0</v>
      </c>
      <c r="AX11" s="46">
        <v>0</v>
      </c>
      <c r="AY11" s="46">
        <v>0</v>
      </c>
      <c r="AZ11" s="46">
        <v>0</v>
      </c>
      <c r="BA11" s="46">
        <v>0</v>
      </c>
      <c r="BB11" s="46">
        <v>0</v>
      </c>
      <c r="BC11" s="46">
        <v>0</v>
      </c>
      <c r="BD11" s="46">
        <v>1</v>
      </c>
      <c r="BE11" s="46">
        <v>0</v>
      </c>
      <c r="BF11" s="46">
        <v>0</v>
      </c>
      <c r="BG11" s="46">
        <v>0</v>
      </c>
      <c r="BH11" s="46">
        <v>0</v>
      </c>
      <c r="BI11" s="46">
        <v>0</v>
      </c>
      <c r="BJ11" s="49" t="s">
        <v>97</v>
      </c>
      <c r="BK11" s="46">
        <v>1</v>
      </c>
      <c r="BL11" s="46">
        <v>0</v>
      </c>
      <c r="BM11" s="46">
        <v>11</v>
      </c>
      <c r="BN11" s="46">
        <v>0</v>
      </c>
      <c r="BO11" s="46">
        <v>0</v>
      </c>
      <c r="BP11" s="46">
        <v>2</v>
      </c>
      <c r="BQ11" s="46">
        <v>0</v>
      </c>
      <c r="BR11" s="46">
        <v>0</v>
      </c>
      <c r="BS11" s="46">
        <v>0</v>
      </c>
      <c r="BT11" s="46">
        <v>0</v>
      </c>
      <c r="BU11" s="46">
        <v>0</v>
      </c>
      <c r="BV11" s="46">
        <v>0</v>
      </c>
      <c r="BW11" s="46">
        <v>0</v>
      </c>
      <c r="BX11" s="46">
        <v>0</v>
      </c>
      <c r="BY11" s="91" t="s">
        <v>97</v>
      </c>
      <c r="BZ11" s="50">
        <v>0</v>
      </c>
      <c r="CA11" s="46">
        <v>6</v>
      </c>
      <c r="CB11" s="52"/>
    </row>
    <row r="12" spans="1:82" ht="20.100000000000001" customHeight="1" x14ac:dyDescent="0.3">
      <c r="A12" s="49" t="s">
        <v>98</v>
      </c>
      <c r="B12" s="46">
        <v>0</v>
      </c>
      <c r="C12" s="46">
        <v>0</v>
      </c>
      <c r="D12" s="46">
        <v>0</v>
      </c>
      <c r="E12" s="46">
        <v>0</v>
      </c>
      <c r="F12" s="46">
        <v>0</v>
      </c>
      <c r="G12" s="46">
        <v>0</v>
      </c>
      <c r="H12" s="46">
        <v>1</v>
      </c>
      <c r="I12" s="46">
        <v>1</v>
      </c>
      <c r="J12" s="91" t="s">
        <v>98</v>
      </c>
      <c r="K12" s="50">
        <v>0</v>
      </c>
      <c r="L12" s="46">
        <v>0</v>
      </c>
      <c r="M12" s="46">
        <v>10</v>
      </c>
      <c r="N12" s="46">
        <v>0</v>
      </c>
      <c r="O12" s="46">
        <v>0</v>
      </c>
      <c r="P12" s="46">
        <v>0</v>
      </c>
      <c r="Q12" s="46">
        <v>0</v>
      </c>
      <c r="R12" s="46">
        <v>0</v>
      </c>
      <c r="S12" s="46">
        <v>1</v>
      </c>
      <c r="T12" s="46">
        <v>0</v>
      </c>
      <c r="U12" s="91" t="s">
        <v>98</v>
      </c>
      <c r="V12" s="50">
        <v>0</v>
      </c>
      <c r="W12" s="46">
        <v>0</v>
      </c>
      <c r="X12" s="46">
        <v>0</v>
      </c>
      <c r="Y12" s="46">
        <v>0</v>
      </c>
      <c r="Z12" s="46">
        <v>0</v>
      </c>
      <c r="AA12" s="46">
        <v>0</v>
      </c>
      <c r="AB12" s="46">
        <v>0</v>
      </c>
      <c r="AC12" s="46">
        <v>0</v>
      </c>
      <c r="AD12" s="46">
        <v>0</v>
      </c>
      <c r="AE12" s="46">
        <v>0</v>
      </c>
      <c r="AF12" s="46">
        <v>0</v>
      </c>
      <c r="AG12" s="46">
        <v>1</v>
      </c>
      <c r="AH12" s="49" t="s">
        <v>98</v>
      </c>
      <c r="AI12" s="46">
        <v>0</v>
      </c>
      <c r="AJ12" s="46">
        <v>0</v>
      </c>
      <c r="AK12" s="46">
        <v>0</v>
      </c>
      <c r="AL12" s="46">
        <v>0</v>
      </c>
      <c r="AM12" s="46">
        <v>0</v>
      </c>
      <c r="AN12" s="46">
        <v>0</v>
      </c>
      <c r="AO12" s="46">
        <v>0</v>
      </c>
      <c r="AP12" s="46">
        <v>0</v>
      </c>
      <c r="AQ12" s="46">
        <v>0</v>
      </c>
      <c r="AR12" s="46">
        <v>0</v>
      </c>
      <c r="AS12" s="46">
        <v>0</v>
      </c>
      <c r="AT12" s="46">
        <v>0</v>
      </c>
      <c r="AU12" s="91" t="s">
        <v>98</v>
      </c>
      <c r="AV12" s="50">
        <v>4</v>
      </c>
      <c r="AW12" s="46">
        <v>0</v>
      </c>
      <c r="AX12" s="46">
        <v>0</v>
      </c>
      <c r="AY12" s="46">
        <v>0</v>
      </c>
      <c r="AZ12" s="46">
        <v>0</v>
      </c>
      <c r="BA12" s="46">
        <v>0</v>
      </c>
      <c r="BB12" s="46">
        <v>0</v>
      </c>
      <c r="BC12" s="46">
        <v>0</v>
      </c>
      <c r="BD12" s="46">
        <v>5</v>
      </c>
      <c r="BE12" s="46">
        <v>0</v>
      </c>
      <c r="BF12" s="46">
        <v>0</v>
      </c>
      <c r="BG12" s="46">
        <v>0</v>
      </c>
      <c r="BH12" s="46">
        <v>0</v>
      </c>
      <c r="BI12" s="46">
        <v>0</v>
      </c>
      <c r="BJ12" s="49" t="s">
        <v>98</v>
      </c>
      <c r="BK12" s="46">
        <v>1</v>
      </c>
      <c r="BL12" s="46">
        <v>0</v>
      </c>
      <c r="BM12" s="46">
        <v>11</v>
      </c>
      <c r="BN12" s="46">
        <v>0</v>
      </c>
      <c r="BO12" s="46">
        <v>0</v>
      </c>
      <c r="BP12" s="46">
        <v>0</v>
      </c>
      <c r="BQ12" s="46">
        <v>0</v>
      </c>
      <c r="BR12" s="46">
        <v>0</v>
      </c>
      <c r="BS12" s="46">
        <v>0</v>
      </c>
      <c r="BT12" s="46">
        <v>0</v>
      </c>
      <c r="BU12" s="46">
        <v>0</v>
      </c>
      <c r="BV12" s="46">
        <v>0</v>
      </c>
      <c r="BW12" s="46">
        <v>0</v>
      </c>
      <c r="BX12" s="46">
        <v>0</v>
      </c>
      <c r="BY12" s="91" t="s">
        <v>98</v>
      </c>
      <c r="BZ12" s="50">
        <v>0</v>
      </c>
      <c r="CA12" s="46">
        <v>7</v>
      </c>
      <c r="CB12" s="52"/>
    </row>
    <row r="13" spans="1:82" ht="20.100000000000001" customHeight="1" x14ac:dyDescent="0.3">
      <c r="A13" s="49" t="s">
        <v>99</v>
      </c>
      <c r="B13" s="46">
        <v>0</v>
      </c>
      <c r="C13" s="46">
        <v>0</v>
      </c>
      <c r="D13" s="46">
        <v>0</v>
      </c>
      <c r="E13" s="46">
        <v>0</v>
      </c>
      <c r="F13" s="46">
        <v>0</v>
      </c>
      <c r="G13" s="46">
        <v>0</v>
      </c>
      <c r="H13" s="46">
        <v>0</v>
      </c>
      <c r="I13" s="46">
        <v>0</v>
      </c>
      <c r="J13" s="91" t="s">
        <v>99</v>
      </c>
      <c r="K13" s="50">
        <v>0</v>
      </c>
      <c r="L13" s="46">
        <v>0</v>
      </c>
      <c r="M13" s="46">
        <v>15</v>
      </c>
      <c r="N13" s="46">
        <v>0</v>
      </c>
      <c r="O13" s="46">
        <v>0</v>
      </c>
      <c r="P13" s="46">
        <v>0</v>
      </c>
      <c r="Q13" s="46">
        <v>0</v>
      </c>
      <c r="R13" s="46">
        <v>0</v>
      </c>
      <c r="S13" s="46">
        <v>0</v>
      </c>
      <c r="T13" s="46">
        <v>0</v>
      </c>
      <c r="U13" s="91" t="s">
        <v>99</v>
      </c>
      <c r="V13" s="50">
        <v>0</v>
      </c>
      <c r="W13" s="46">
        <v>0</v>
      </c>
      <c r="X13" s="46">
        <v>0</v>
      </c>
      <c r="Y13" s="46">
        <v>0</v>
      </c>
      <c r="Z13" s="46">
        <v>0</v>
      </c>
      <c r="AA13" s="46">
        <v>0</v>
      </c>
      <c r="AB13" s="46">
        <v>0</v>
      </c>
      <c r="AC13" s="46">
        <v>0</v>
      </c>
      <c r="AD13" s="46">
        <v>0</v>
      </c>
      <c r="AE13" s="46">
        <v>1</v>
      </c>
      <c r="AF13" s="46">
        <v>0</v>
      </c>
      <c r="AG13" s="46">
        <v>0</v>
      </c>
      <c r="AH13" s="49" t="s">
        <v>99</v>
      </c>
      <c r="AI13" s="46">
        <v>0</v>
      </c>
      <c r="AJ13" s="46">
        <v>0</v>
      </c>
      <c r="AK13" s="46">
        <v>0</v>
      </c>
      <c r="AL13" s="46">
        <v>0</v>
      </c>
      <c r="AM13" s="46">
        <v>0</v>
      </c>
      <c r="AN13" s="46">
        <v>0</v>
      </c>
      <c r="AO13" s="46">
        <v>0</v>
      </c>
      <c r="AP13" s="46">
        <v>0</v>
      </c>
      <c r="AQ13" s="46">
        <v>0</v>
      </c>
      <c r="AR13" s="46">
        <v>0</v>
      </c>
      <c r="AS13" s="46">
        <v>0</v>
      </c>
      <c r="AT13" s="46">
        <v>0</v>
      </c>
      <c r="AU13" s="91" t="s">
        <v>99</v>
      </c>
      <c r="AV13" s="50">
        <v>6</v>
      </c>
      <c r="AW13" s="46">
        <v>0</v>
      </c>
      <c r="AX13" s="46">
        <v>0</v>
      </c>
      <c r="AY13" s="46">
        <v>0</v>
      </c>
      <c r="AZ13" s="46">
        <v>0</v>
      </c>
      <c r="BA13" s="46">
        <v>0</v>
      </c>
      <c r="BB13" s="46">
        <v>0</v>
      </c>
      <c r="BC13" s="46">
        <v>0</v>
      </c>
      <c r="BD13" s="46">
        <v>12</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6">
        <v>0</v>
      </c>
      <c r="BY13" s="91" t="s">
        <v>99</v>
      </c>
      <c r="BZ13" s="50">
        <v>0</v>
      </c>
      <c r="CA13" s="46">
        <v>22</v>
      </c>
      <c r="CB13" s="52"/>
    </row>
    <row r="14" spans="1:82" ht="20.100000000000001" customHeight="1" x14ac:dyDescent="0.3">
      <c r="A14" s="49" t="s">
        <v>100</v>
      </c>
      <c r="B14" s="46">
        <v>0</v>
      </c>
      <c r="C14" s="46">
        <v>0</v>
      </c>
      <c r="D14" s="46">
        <v>0</v>
      </c>
      <c r="E14" s="46">
        <v>0</v>
      </c>
      <c r="F14" s="46">
        <v>0</v>
      </c>
      <c r="G14" s="46">
        <v>0</v>
      </c>
      <c r="H14" s="46">
        <v>1</v>
      </c>
      <c r="I14" s="46">
        <v>0</v>
      </c>
      <c r="J14" s="91" t="s">
        <v>100</v>
      </c>
      <c r="K14" s="50">
        <v>0</v>
      </c>
      <c r="L14" s="46">
        <v>0</v>
      </c>
      <c r="M14" s="46">
        <v>10</v>
      </c>
      <c r="N14" s="46">
        <v>0</v>
      </c>
      <c r="O14" s="46">
        <v>0</v>
      </c>
      <c r="P14" s="46">
        <v>0</v>
      </c>
      <c r="Q14" s="46">
        <v>0</v>
      </c>
      <c r="R14" s="46">
        <v>0</v>
      </c>
      <c r="S14" s="46">
        <v>0</v>
      </c>
      <c r="T14" s="46">
        <v>0</v>
      </c>
      <c r="U14" s="91" t="s">
        <v>100</v>
      </c>
      <c r="V14" s="50">
        <v>0</v>
      </c>
      <c r="W14" s="46">
        <v>0</v>
      </c>
      <c r="X14" s="46">
        <v>0</v>
      </c>
      <c r="Y14" s="46">
        <v>0</v>
      </c>
      <c r="Z14" s="46">
        <v>0</v>
      </c>
      <c r="AA14" s="46">
        <v>0</v>
      </c>
      <c r="AB14" s="46">
        <v>0</v>
      </c>
      <c r="AC14" s="46">
        <v>0</v>
      </c>
      <c r="AD14" s="46">
        <v>0</v>
      </c>
      <c r="AE14" s="46">
        <v>0</v>
      </c>
      <c r="AF14" s="46">
        <v>0</v>
      </c>
      <c r="AG14" s="46">
        <v>0</v>
      </c>
      <c r="AH14" s="49" t="s">
        <v>100</v>
      </c>
      <c r="AI14" s="46">
        <v>0</v>
      </c>
      <c r="AJ14" s="46">
        <v>0</v>
      </c>
      <c r="AK14" s="46">
        <v>0</v>
      </c>
      <c r="AL14" s="46">
        <v>0</v>
      </c>
      <c r="AM14" s="46">
        <v>0</v>
      </c>
      <c r="AN14" s="46">
        <v>0</v>
      </c>
      <c r="AO14" s="46">
        <v>0</v>
      </c>
      <c r="AP14" s="46">
        <v>0</v>
      </c>
      <c r="AQ14" s="46">
        <v>0</v>
      </c>
      <c r="AR14" s="46">
        <v>0</v>
      </c>
      <c r="AS14" s="46">
        <v>0</v>
      </c>
      <c r="AT14" s="46">
        <v>0</v>
      </c>
      <c r="AU14" s="91" t="s">
        <v>100</v>
      </c>
      <c r="AV14" s="50">
        <v>4</v>
      </c>
      <c r="AW14" s="46">
        <v>0</v>
      </c>
      <c r="AX14" s="46">
        <v>0</v>
      </c>
      <c r="AY14" s="46">
        <v>0</v>
      </c>
      <c r="AZ14" s="46">
        <v>0</v>
      </c>
      <c r="BA14" s="46">
        <v>0</v>
      </c>
      <c r="BB14" s="46">
        <v>0</v>
      </c>
      <c r="BC14" s="46">
        <v>0</v>
      </c>
      <c r="BD14" s="46">
        <v>16</v>
      </c>
      <c r="BE14" s="46">
        <v>0</v>
      </c>
      <c r="BF14" s="46">
        <v>0</v>
      </c>
      <c r="BG14" s="46">
        <v>0</v>
      </c>
      <c r="BH14" s="46">
        <v>0</v>
      </c>
      <c r="BI14" s="46">
        <v>0</v>
      </c>
      <c r="BJ14" s="49" t="s">
        <v>100</v>
      </c>
      <c r="BK14" s="46">
        <v>0</v>
      </c>
      <c r="BL14" s="46">
        <v>0</v>
      </c>
      <c r="BM14" s="46">
        <v>2</v>
      </c>
      <c r="BN14" s="46">
        <v>0</v>
      </c>
      <c r="BO14" s="46">
        <v>0</v>
      </c>
      <c r="BP14" s="46">
        <v>0</v>
      </c>
      <c r="BQ14" s="46">
        <v>0</v>
      </c>
      <c r="BR14" s="46">
        <v>0</v>
      </c>
      <c r="BS14" s="46">
        <v>0</v>
      </c>
      <c r="BT14" s="46">
        <v>0</v>
      </c>
      <c r="BU14" s="46">
        <v>0</v>
      </c>
      <c r="BV14" s="46">
        <v>0</v>
      </c>
      <c r="BW14" s="46">
        <v>0</v>
      </c>
      <c r="BX14" s="46">
        <v>0</v>
      </c>
      <c r="BY14" s="91" t="s">
        <v>100</v>
      </c>
      <c r="BZ14" s="50">
        <v>0</v>
      </c>
      <c r="CA14" s="46">
        <v>30</v>
      </c>
      <c r="CB14" s="52"/>
    </row>
    <row r="15" spans="1:82" ht="20.100000000000001" customHeight="1" x14ac:dyDescent="0.3">
      <c r="A15" s="49" t="s">
        <v>101</v>
      </c>
      <c r="B15" s="46">
        <v>0</v>
      </c>
      <c r="C15" s="46">
        <v>0</v>
      </c>
      <c r="D15" s="46">
        <v>0</v>
      </c>
      <c r="E15" s="46">
        <v>0</v>
      </c>
      <c r="F15" s="46">
        <v>0</v>
      </c>
      <c r="G15" s="46">
        <v>0</v>
      </c>
      <c r="H15" s="46">
        <v>1</v>
      </c>
      <c r="I15" s="46">
        <v>0</v>
      </c>
      <c r="J15" s="91" t="s">
        <v>101</v>
      </c>
      <c r="K15" s="50">
        <v>0</v>
      </c>
      <c r="L15" s="46">
        <v>0</v>
      </c>
      <c r="M15" s="46">
        <v>7</v>
      </c>
      <c r="N15" s="46">
        <v>0</v>
      </c>
      <c r="O15" s="46">
        <v>0</v>
      </c>
      <c r="P15" s="46">
        <v>0</v>
      </c>
      <c r="Q15" s="46">
        <v>0</v>
      </c>
      <c r="R15" s="46">
        <v>0</v>
      </c>
      <c r="S15" s="46">
        <v>0</v>
      </c>
      <c r="T15" s="46">
        <v>0</v>
      </c>
      <c r="U15" s="91" t="s">
        <v>101</v>
      </c>
      <c r="V15" s="50">
        <v>0</v>
      </c>
      <c r="W15" s="46">
        <v>0</v>
      </c>
      <c r="X15" s="46">
        <v>0</v>
      </c>
      <c r="Y15" s="46">
        <v>0</v>
      </c>
      <c r="Z15" s="46">
        <v>0</v>
      </c>
      <c r="AA15" s="46">
        <v>0</v>
      </c>
      <c r="AB15" s="46">
        <v>0</v>
      </c>
      <c r="AC15" s="46">
        <v>0</v>
      </c>
      <c r="AD15" s="46">
        <v>0</v>
      </c>
      <c r="AE15" s="46">
        <v>1</v>
      </c>
      <c r="AF15" s="46">
        <v>0</v>
      </c>
      <c r="AG15" s="46">
        <v>1</v>
      </c>
      <c r="AH15" s="49" t="s">
        <v>101</v>
      </c>
      <c r="AI15" s="46">
        <v>0</v>
      </c>
      <c r="AJ15" s="46">
        <v>0</v>
      </c>
      <c r="AK15" s="46">
        <v>0</v>
      </c>
      <c r="AL15" s="46">
        <v>0</v>
      </c>
      <c r="AM15" s="46">
        <v>0</v>
      </c>
      <c r="AN15" s="46">
        <v>0</v>
      </c>
      <c r="AO15" s="46">
        <v>0</v>
      </c>
      <c r="AP15" s="46">
        <v>0</v>
      </c>
      <c r="AQ15" s="46">
        <v>0</v>
      </c>
      <c r="AR15" s="46">
        <v>0</v>
      </c>
      <c r="AS15" s="46">
        <v>0</v>
      </c>
      <c r="AT15" s="46">
        <v>0</v>
      </c>
      <c r="AU15" s="91" t="s">
        <v>101</v>
      </c>
      <c r="AV15" s="50">
        <v>4</v>
      </c>
      <c r="AW15" s="46">
        <v>0</v>
      </c>
      <c r="AX15" s="46">
        <v>0</v>
      </c>
      <c r="AY15" s="46">
        <v>0</v>
      </c>
      <c r="AZ15" s="46">
        <v>0</v>
      </c>
      <c r="BA15" s="46">
        <v>0</v>
      </c>
      <c r="BB15" s="46">
        <v>0</v>
      </c>
      <c r="BC15" s="46">
        <v>0</v>
      </c>
      <c r="BD15" s="46">
        <v>10</v>
      </c>
      <c r="BE15" s="46">
        <v>0</v>
      </c>
      <c r="BF15" s="46">
        <v>0</v>
      </c>
      <c r="BG15" s="46">
        <v>0</v>
      </c>
      <c r="BH15" s="46">
        <v>0</v>
      </c>
      <c r="BI15" s="46">
        <v>0</v>
      </c>
      <c r="BJ15" s="49" t="s">
        <v>101</v>
      </c>
      <c r="BK15" s="46">
        <v>0</v>
      </c>
      <c r="BL15" s="46">
        <v>0</v>
      </c>
      <c r="BM15" s="46">
        <v>5</v>
      </c>
      <c r="BN15" s="46">
        <v>0</v>
      </c>
      <c r="BO15" s="46">
        <v>0</v>
      </c>
      <c r="BP15" s="46">
        <v>0</v>
      </c>
      <c r="BQ15" s="46">
        <v>0</v>
      </c>
      <c r="BR15" s="46">
        <v>0</v>
      </c>
      <c r="BS15" s="46">
        <v>0</v>
      </c>
      <c r="BT15" s="46">
        <v>0</v>
      </c>
      <c r="BU15" s="46">
        <v>0</v>
      </c>
      <c r="BV15" s="46">
        <v>0</v>
      </c>
      <c r="BW15" s="46">
        <v>0</v>
      </c>
      <c r="BX15" s="46">
        <v>0</v>
      </c>
      <c r="BY15" s="91" t="s">
        <v>101</v>
      </c>
      <c r="BZ15" s="50">
        <v>0</v>
      </c>
      <c r="CA15" s="46">
        <v>50</v>
      </c>
      <c r="CB15" s="52"/>
    </row>
    <row r="16" spans="1:82" ht="20.100000000000001" customHeight="1" x14ac:dyDescent="0.3">
      <c r="A16" s="49" t="s">
        <v>102</v>
      </c>
      <c r="B16" s="46">
        <v>0</v>
      </c>
      <c r="C16" s="46">
        <v>0</v>
      </c>
      <c r="D16" s="46">
        <v>0</v>
      </c>
      <c r="E16" s="46">
        <v>0</v>
      </c>
      <c r="F16" s="46">
        <v>0</v>
      </c>
      <c r="G16" s="46">
        <v>0</v>
      </c>
      <c r="H16" s="46">
        <v>9</v>
      </c>
      <c r="I16" s="46">
        <v>0</v>
      </c>
      <c r="J16" s="91" t="s">
        <v>102</v>
      </c>
      <c r="K16" s="50">
        <v>0</v>
      </c>
      <c r="L16" s="46">
        <v>0</v>
      </c>
      <c r="M16" s="46">
        <v>14</v>
      </c>
      <c r="N16" s="46">
        <v>0</v>
      </c>
      <c r="O16" s="46">
        <v>0</v>
      </c>
      <c r="P16" s="46">
        <v>0</v>
      </c>
      <c r="Q16" s="46">
        <v>0</v>
      </c>
      <c r="R16" s="46">
        <v>1</v>
      </c>
      <c r="S16" s="46">
        <v>1</v>
      </c>
      <c r="T16" s="46">
        <v>0</v>
      </c>
      <c r="U16" s="91" t="s">
        <v>102</v>
      </c>
      <c r="V16" s="50">
        <v>0</v>
      </c>
      <c r="W16" s="46">
        <v>0</v>
      </c>
      <c r="X16" s="46">
        <v>0</v>
      </c>
      <c r="Y16" s="46">
        <v>1</v>
      </c>
      <c r="Z16" s="46">
        <v>0</v>
      </c>
      <c r="AA16" s="46">
        <v>0</v>
      </c>
      <c r="AB16" s="46">
        <v>0</v>
      </c>
      <c r="AC16" s="46">
        <v>0</v>
      </c>
      <c r="AD16" s="46">
        <v>0</v>
      </c>
      <c r="AE16" s="46">
        <v>0</v>
      </c>
      <c r="AF16" s="46">
        <v>0</v>
      </c>
      <c r="AG16" s="46">
        <v>11</v>
      </c>
      <c r="AH16" s="49" t="s">
        <v>102</v>
      </c>
      <c r="AI16" s="46">
        <v>0</v>
      </c>
      <c r="AJ16" s="46">
        <v>0</v>
      </c>
      <c r="AK16" s="46">
        <v>0</v>
      </c>
      <c r="AL16" s="46">
        <v>0</v>
      </c>
      <c r="AM16" s="46">
        <v>0</v>
      </c>
      <c r="AN16" s="46">
        <v>0</v>
      </c>
      <c r="AO16" s="46">
        <v>0</v>
      </c>
      <c r="AP16" s="46">
        <v>0</v>
      </c>
      <c r="AQ16" s="46">
        <v>0</v>
      </c>
      <c r="AR16" s="46">
        <v>0</v>
      </c>
      <c r="AS16" s="46">
        <v>2</v>
      </c>
      <c r="AT16" s="46">
        <v>0</v>
      </c>
      <c r="AU16" s="91" t="s">
        <v>102</v>
      </c>
      <c r="AV16" s="50">
        <v>5</v>
      </c>
      <c r="AW16" s="46">
        <v>0</v>
      </c>
      <c r="AX16" s="46">
        <v>0</v>
      </c>
      <c r="AY16" s="46">
        <v>0</v>
      </c>
      <c r="AZ16" s="46">
        <v>0</v>
      </c>
      <c r="BA16" s="46">
        <v>0</v>
      </c>
      <c r="BB16" s="46">
        <v>0</v>
      </c>
      <c r="BC16" s="46">
        <v>0</v>
      </c>
      <c r="BD16" s="46">
        <v>8</v>
      </c>
      <c r="BE16" s="46">
        <v>0</v>
      </c>
      <c r="BF16" s="46">
        <v>0</v>
      </c>
      <c r="BG16" s="46">
        <v>0</v>
      </c>
      <c r="BH16" s="46">
        <v>0</v>
      </c>
      <c r="BI16" s="46">
        <v>7</v>
      </c>
      <c r="BJ16" s="49" t="s">
        <v>102</v>
      </c>
      <c r="BK16" s="46">
        <v>3</v>
      </c>
      <c r="BL16" s="46">
        <v>0</v>
      </c>
      <c r="BM16" s="46">
        <v>17</v>
      </c>
      <c r="BN16" s="46">
        <v>0</v>
      </c>
      <c r="BO16" s="46">
        <v>0</v>
      </c>
      <c r="BP16" s="46">
        <v>0</v>
      </c>
      <c r="BQ16" s="46">
        <v>0</v>
      </c>
      <c r="BR16" s="46">
        <v>0</v>
      </c>
      <c r="BS16" s="46">
        <v>0</v>
      </c>
      <c r="BT16" s="46">
        <v>0</v>
      </c>
      <c r="BU16" s="46">
        <v>0</v>
      </c>
      <c r="BV16" s="46">
        <v>0</v>
      </c>
      <c r="BW16" s="46">
        <v>0</v>
      </c>
      <c r="BX16" s="46">
        <v>0</v>
      </c>
      <c r="BY16" s="91" t="s">
        <v>102</v>
      </c>
      <c r="BZ16" s="50">
        <v>0</v>
      </c>
      <c r="CA16" s="46">
        <v>165</v>
      </c>
      <c r="CB16" s="52"/>
    </row>
    <row r="17" spans="1:82" ht="20.100000000000001" customHeight="1" x14ac:dyDescent="0.3">
      <c r="A17" s="49" t="s">
        <v>170</v>
      </c>
      <c r="B17" s="46">
        <v>0</v>
      </c>
      <c r="C17" s="46">
        <v>0</v>
      </c>
      <c r="D17" s="46">
        <v>0</v>
      </c>
      <c r="E17" s="46">
        <v>0</v>
      </c>
      <c r="F17" s="46">
        <v>0</v>
      </c>
      <c r="G17" s="46">
        <v>0</v>
      </c>
      <c r="H17" s="46">
        <v>17</v>
      </c>
      <c r="I17" s="46">
        <v>0</v>
      </c>
      <c r="J17" s="91" t="s">
        <v>170</v>
      </c>
      <c r="K17" s="50">
        <v>0</v>
      </c>
      <c r="L17" s="46">
        <v>0</v>
      </c>
      <c r="M17" s="46">
        <v>10</v>
      </c>
      <c r="N17" s="46">
        <v>0</v>
      </c>
      <c r="O17" s="46">
        <v>0</v>
      </c>
      <c r="P17" s="46">
        <v>0</v>
      </c>
      <c r="Q17" s="46">
        <v>0</v>
      </c>
      <c r="R17" s="46">
        <v>0</v>
      </c>
      <c r="S17" s="46">
        <v>1</v>
      </c>
      <c r="T17" s="46">
        <v>0</v>
      </c>
      <c r="U17" s="91" t="s">
        <v>170</v>
      </c>
      <c r="V17" s="50">
        <v>0</v>
      </c>
      <c r="W17" s="46">
        <v>0</v>
      </c>
      <c r="X17" s="46">
        <v>0</v>
      </c>
      <c r="Y17" s="46">
        <v>0</v>
      </c>
      <c r="Z17" s="46">
        <v>0</v>
      </c>
      <c r="AA17" s="46">
        <v>0</v>
      </c>
      <c r="AB17" s="46">
        <v>0</v>
      </c>
      <c r="AC17" s="46">
        <v>0</v>
      </c>
      <c r="AD17" s="46">
        <v>0</v>
      </c>
      <c r="AE17" s="46">
        <v>1</v>
      </c>
      <c r="AF17" s="46">
        <v>0</v>
      </c>
      <c r="AG17" s="46">
        <v>20</v>
      </c>
      <c r="AH17" s="49" t="s">
        <v>170</v>
      </c>
      <c r="AI17" s="46">
        <v>0</v>
      </c>
      <c r="AJ17" s="46">
        <v>0</v>
      </c>
      <c r="AK17" s="46">
        <v>0</v>
      </c>
      <c r="AL17" s="46">
        <v>0</v>
      </c>
      <c r="AM17" s="46">
        <v>0</v>
      </c>
      <c r="AN17" s="46">
        <v>0</v>
      </c>
      <c r="AO17" s="46">
        <v>0</v>
      </c>
      <c r="AP17" s="46">
        <v>0</v>
      </c>
      <c r="AQ17" s="46">
        <v>2</v>
      </c>
      <c r="AR17" s="46">
        <v>0</v>
      </c>
      <c r="AS17" s="46">
        <v>10</v>
      </c>
      <c r="AT17" s="46">
        <v>0</v>
      </c>
      <c r="AU17" s="91" t="s">
        <v>170</v>
      </c>
      <c r="AV17" s="50">
        <v>1</v>
      </c>
      <c r="AW17" s="46">
        <v>0</v>
      </c>
      <c r="AX17" s="46">
        <v>0</v>
      </c>
      <c r="AY17" s="46">
        <v>0</v>
      </c>
      <c r="AZ17" s="46">
        <v>0</v>
      </c>
      <c r="BA17" s="46">
        <v>0</v>
      </c>
      <c r="BB17" s="46">
        <v>0</v>
      </c>
      <c r="BC17" s="46">
        <v>0</v>
      </c>
      <c r="BD17" s="46">
        <v>5</v>
      </c>
      <c r="BE17" s="46">
        <v>0</v>
      </c>
      <c r="BF17" s="46">
        <v>0</v>
      </c>
      <c r="BG17" s="46">
        <v>0</v>
      </c>
      <c r="BH17" s="46">
        <v>0</v>
      </c>
      <c r="BI17" s="46">
        <v>7</v>
      </c>
      <c r="BJ17" s="49" t="s">
        <v>170</v>
      </c>
      <c r="BK17" s="46">
        <v>3</v>
      </c>
      <c r="BL17" s="46">
        <v>0</v>
      </c>
      <c r="BM17" s="46">
        <v>17</v>
      </c>
      <c r="BN17" s="46">
        <v>0</v>
      </c>
      <c r="BO17" s="46">
        <v>0</v>
      </c>
      <c r="BP17" s="46">
        <v>0</v>
      </c>
      <c r="BQ17" s="46">
        <v>0</v>
      </c>
      <c r="BR17" s="46">
        <v>0</v>
      </c>
      <c r="BS17" s="46">
        <v>0</v>
      </c>
      <c r="BT17" s="46">
        <v>0</v>
      </c>
      <c r="BU17" s="46">
        <v>0</v>
      </c>
      <c r="BV17" s="46">
        <v>0</v>
      </c>
      <c r="BW17" s="46">
        <v>0</v>
      </c>
      <c r="BX17" s="46">
        <v>0</v>
      </c>
      <c r="BY17" s="91" t="s">
        <v>170</v>
      </c>
      <c r="BZ17" s="50">
        <v>0</v>
      </c>
      <c r="CA17" s="46">
        <v>63</v>
      </c>
      <c r="CB17" s="52"/>
    </row>
    <row r="18" spans="1:82" ht="20.100000000000001" customHeight="1" x14ac:dyDescent="0.3">
      <c r="A18" s="49" t="s">
        <v>171</v>
      </c>
      <c r="B18" s="46">
        <v>0</v>
      </c>
      <c r="C18" s="46">
        <v>0</v>
      </c>
      <c r="D18" s="46">
        <v>0</v>
      </c>
      <c r="E18" s="46">
        <v>0</v>
      </c>
      <c r="F18" s="46">
        <v>0</v>
      </c>
      <c r="G18" s="46">
        <v>2</v>
      </c>
      <c r="H18" s="46">
        <v>28</v>
      </c>
      <c r="I18" s="46">
        <v>0</v>
      </c>
      <c r="J18" s="91" t="s">
        <v>171</v>
      </c>
      <c r="K18" s="50">
        <v>1</v>
      </c>
      <c r="L18" s="46">
        <v>0</v>
      </c>
      <c r="M18" s="46">
        <v>0</v>
      </c>
      <c r="N18" s="46">
        <v>1</v>
      </c>
      <c r="O18" s="46">
        <v>0</v>
      </c>
      <c r="P18" s="46">
        <v>0</v>
      </c>
      <c r="Q18" s="46">
        <v>1</v>
      </c>
      <c r="R18" s="46">
        <v>0</v>
      </c>
      <c r="S18" s="46">
        <v>2</v>
      </c>
      <c r="T18" s="46">
        <v>0</v>
      </c>
      <c r="U18" s="91" t="s">
        <v>171</v>
      </c>
      <c r="V18" s="50">
        <v>0</v>
      </c>
      <c r="W18" s="46">
        <v>0</v>
      </c>
      <c r="X18" s="46">
        <v>0</v>
      </c>
      <c r="Y18" s="46">
        <v>0</v>
      </c>
      <c r="Z18" s="46">
        <v>5</v>
      </c>
      <c r="AA18" s="46">
        <v>0</v>
      </c>
      <c r="AB18" s="46">
        <v>0</v>
      </c>
      <c r="AC18" s="46">
        <v>0</v>
      </c>
      <c r="AD18" s="46">
        <v>0</v>
      </c>
      <c r="AE18" s="46">
        <v>0</v>
      </c>
      <c r="AF18" s="46">
        <v>1</v>
      </c>
      <c r="AG18" s="46">
        <v>107</v>
      </c>
      <c r="AH18" s="49" t="s">
        <v>171</v>
      </c>
      <c r="AI18" s="46">
        <v>0</v>
      </c>
      <c r="AJ18" s="46">
        <v>2</v>
      </c>
      <c r="AK18" s="46">
        <v>1</v>
      </c>
      <c r="AL18" s="46">
        <v>0</v>
      </c>
      <c r="AM18" s="46">
        <v>0</v>
      </c>
      <c r="AN18" s="46">
        <v>0</v>
      </c>
      <c r="AO18" s="46">
        <v>1</v>
      </c>
      <c r="AP18" s="46">
        <v>0</v>
      </c>
      <c r="AQ18" s="46">
        <v>163</v>
      </c>
      <c r="AR18" s="46">
        <v>0</v>
      </c>
      <c r="AS18" s="46">
        <v>299</v>
      </c>
      <c r="AT18" s="46">
        <v>0</v>
      </c>
      <c r="AU18" s="91" t="s">
        <v>171</v>
      </c>
      <c r="AV18" s="50">
        <v>0</v>
      </c>
      <c r="AW18" s="46">
        <v>75</v>
      </c>
      <c r="AX18" s="46">
        <v>8</v>
      </c>
      <c r="AY18" s="46">
        <v>0</v>
      </c>
      <c r="AZ18" s="46">
        <v>0</v>
      </c>
      <c r="BA18" s="46">
        <v>0</v>
      </c>
      <c r="BB18" s="46">
        <v>0</v>
      </c>
      <c r="BC18" s="46">
        <v>0</v>
      </c>
      <c r="BD18" s="46">
        <v>2</v>
      </c>
      <c r="BE18" s="46">
        <v>0</v>
      </c>
      <c r="BF18" s="46">
        <v>0</v>
      </c>
      <c r="BG18" s="46">
        <v>0</v>
      </c>
      <c r="BH18" s="46">
        <v>0</v>
      </c>
      <c r="BI18" s="46">
        <v>12</v>
      </c>
      <c r="BJ18" s="49" t="s">
        <v>171</v>
      </c>
      <c r="BK18" s="46">
        <v>1</v>
      </c>
      <c r="BL18" s="46">
        <v>1</v>
      </c>
      <c r="BM18" s="46">
        <v>8</v>
      </c>
      <c r="BN18" s="46">
        <v>0</v>
      </c>
      <c r="BO18" s="46">
        <v>0</v>
      </c>
      <c r="BP18" s="46">
        <v>0</v>
      </c>
      <c r="BQ18" s="46">
        <v>0</v>
      </c>
      <c r="BR18" s="46">
        <v>0</v>
      </c>
      <c r="BS18" s="46">
        <v>0</v>
      </c>
      <c r="BT18" s="46">
        <v>0</v>
      </c>
      <c r="BU18" s="46">
        <v>0</v>
      </c>
      <c r="BV18" s="46">
        <v>0</v>
      </c>
      <c r="BW18" s="46">
        <v>0</v>
      </c>
      <c r="BX18" s="46">
        <v>0</v>
      </c>
      <c r="BY18" s="91" t="s">
        <v>171</v>
      </c>
      <c r="BZ18" s="50">
        <v>0</v>
      </c>
      <c r="CA18" s="46">
        <v>29</v>
      </c>
      <c r="CB18" s="52"/>
    </row>
    <row r="19" spans="1:82" ht="20.100000000000001" customHeight="1" x14ac:dyDescent="0.3">
      <c r="A19" s="49" t="s">
        <v>107</v>
      </c>
      <c r="B19" s="46">
        <v>0</v>
      </c>
      <c r="C19" s="46">
        <v>0</v>
      </c>
      <c r="D19" s="46">
        <v>0</v>
      </c>
      <c r="E19" s="46">
        <v>0</v>
      </c>
      <c r="F19" s="46">
        <v>0</v>
      </c>
      <c r="G19" s="46">
        <v>3</v>
      </c>
      <c r="H19" s="46">
        <v>50</v>
      </c>
      <c r="I19" s="46">
        <v>0</v>
      </c>
      <c r="J19" s="91" t="s">
        <v>107</v>
      </c>
      <c r="K19" s="50">
        <v>0</v>
      </c>
      <c r="L19" s="46">
        <v>0</v>
      </c>
      <c r="M19" s="46">
        <v>0</v>
      </c>
      <c r="N19" s="46">
        <v>31</v>
      </c>
      <c r="O19" s="46">
        <v>41</v>
      </c>
      <c r="P19" s="46">
        <v>0</v>
      </c>
      <c r="Q19" s="46">
        <v>3</v>
      </c>
      <c r="R19" s="46">
        <v>3</v>
      </c>
      <c r="S19" s="46">
        <v>2</v>
      </c>
      <c r="T19" s="46">
        <v>0</v>
      </c>
      <c r="U19" s="91" t="s">
        <v>107</v>
      </c>
      <c r="V19" s="50">
        <v>0</v>
      </c>
      <c r="W19" s="46">
        <v>0</v>
      </c>
      <c r="X19" s="46">
        <v>0</v>
      </c>
      <c r="Y19" s="46">
        <v>3</v>
      </c>
      <c r="Z19" s="46">
        <v>2</v>
      </c>
      <c r="AA19" s="46">
        <v>0</v>
      </c>
      <c r="AB19" s="46">
        <v>0</v>
      </c>
      <c r="AC19" s="46">
        <v>0</v>
      </c>
      <c r="AD19" s="46">
        <v>0</v>
      </c>
      <c r="AE19" s="46">
        <v>1</v>
      </c>
      <c r="AF19" s="46">
        <v>0</v>
      </c>
      <c r="AG19" s="46">
        <v>173</v>
      </c>
      <c r="AH19" s="49" t="s">
        <v>107</v>
      </c>
      <c r="AI19" s="46">
        <v>0</v>
      </c>
      <c r="AJ19" s="46">
        <v>6</v>
      </c>
      <c r="AK19" s="46">
        <v>22</v>
      </c>
      <c r="AL19" s="46">
        <v>0</v>
      </c>
      <c r="AM19" s="46">
        <v>0</v>
      </c>
      <c r="AN19" s="46">
        <v>0</v>
      </c>
      <c r="AO19" s="46">
        <v>1</v>
      </c>
      <c r="AP19" s="46">
        <v>0</v>
      </c>
      <c r="AQ19" s="46">
        <v>1138</v>
      </c>
      <c r="AR19" s="46">
        <v>0</v>
      </c>
      <c r="AS19" s="46">
        <v>966</v>
      </c>
      <c r="AT19" s="46">
        <v>0</v>
      </c>
      <c r="AU19" s="91" t="s">
        <v>107</v>
      </c>
      <c r="AV19" s="50">
        <v>0</v>
      </c>
      <c r="AW19" s="46">
        <v>435</v>
      </c>
      <c r="AX19" s="46">
        <v>114</v>
      </c>
      <c r="AY19" s="46">
        <v>2</v>
      </c>
      <c r="AZ19" s="46">
        <v>0</v>
      </c>
      <c r="BA19" s="46">
        <v>7</v>
      </c>
      <c r="BB19" s="46">
        <v>0</v>
      </c>
      <c r="BC19" s="46">
        <v>0</v>
      </c>
      <c r="BD19" s="46">
        <v>3</v>
      </c>
      <c r="BE19" s="46">
        <v>0</v>
      </c>
      <c r="BF19" s="46">
        <v>1</v>
      </c>
      <c r="BG19" s="46">
        <v>0</v>
      </c>
      <c r="BH19" s="46">
        <v>0</v>
      </c>
      <c r="BI19" s="46">
        <v>20</v>
      </c>
      <c r="BJ19" s="49" t="s">
        <v>107</v>
      </c>
      <c r="BK19" s="46">
        <v>4</v>
      </c>
      <c r="BL19" s="46">
        <v>0</v>
      </c>
      <c r="BM19" s="46">
        <v>5</v>
      </c>
      <c r="BN19" s="46">
        <v>0</v>
      </c>
      <c r="BO19" s="46">
        <v>0</v>
      </c>
      <c r="BP19" s="46">
        <v>3</v>
      </c>
      <c r="BQ19" s="46">
        <v>0</v>
      </c>
      <c r="BR19" s="46">
        <v>0</v>
      </c>
      <c r="BS19" s="46">
        <v>0</v>
      </c>
      <c r="BT19" s="46">
        <v>0</v>
      </c>
      <c r="BU19" s="46">
        <v>0</v>
      </c>
      <c r="BV19" s="46">
        <v>0</v>
      </c>
      <c r="BW19" s="46">
        <v>0</v>
      </c>
      <c r="BX19" s="46">
        <v>0</v>
      </c>
      <c r="BY19" s="91" t="s">
        <v>107</v>
      </c>
      <c r="BZ19" s="50">
        <v>0</v>
      </c>
      <c r="CA19" s="46">
        <v>24</v>
      </c>
      <c r="CB19" s="52"/>
    </row>
    <row r="20" spans="1:82" ht="20.100000000000001" customHeight="1" x14ac:dyDescent="0.3">
      <c r="A20" s="49" t="s">
        <v>108</v>
      </c>
      <c r="B20" s="46">
        <v>0</v>
      </c>
      <c r="C20" s="46">
        <v>0</v>
      </c>
      <c r="D20" s="46">
        <v>0</v>
      </c>
      <c r="E20" s="46">
        <v>0</v>
      </c>
      <c r="F20" s="46">
        <v>0</v>
      </c>
      <c r="G20" s="46">
        <v>4</v>
      </c>
      <c r="H20" s="46">
        <v>60</v>
      </c>
      <c r="I20" s="46">
        <v>0</v>
      </c>
      <c r="J20" s="91" t="s">
        <v>108</v>
      </c>
      <c r="K20" s="50">
        <v>2</v>
      </c>
      <c r="L20" s="46">
        <v>0</v>
      </c>
      <c r="M20" s="46">
        <v>0</v>
      </c>
      <c r="N20" s="46">
        <v>40</v>
      </c>
      <c r="O20" s="46">
        <v>73</v>
      </c>
      <c r="P20" s="46">
        <v>0</v>
      </c>
      <c r="Q20" s="46">
        <v>1</v>
      </c>
      <c r="R20" s="46">
        <v>10</v>
      </c>
      <c r="S20" s="46">
        <v>12</v>
      </c>
      <c r="T20" s="46">
        <v>0</v>
      </c>
      <c r="U20" s="91" t="s">
        <v>108</v>
      </c>
      <c r="V20" s="50">
        <v>0</v>
      </c>
      <c r="W20" s="46">
        <v>0</v>
      </c>
      <c r="X20" s="46">
        <v>0</v>
      </c>
      <c r="Y20" s="46">
        <v>4</v>
      </c>
      <c r="Z20" s="46">
        <v>0</v>
      </c>
      <c r="AA20" s="46">
        <v>3</v>
      </c>
      <c r="AB20" s="46">
        <v>0</v>
      </c>
      <c r="AC20" s="46">
        <v>0</v>
      </c>
      <c r="AD20" s="46">
        <v>0</v>
      </c>
      <c r="AE20" s="46">
        <v>2</v>
      </c>
      <c r="AF20" s="46">
        <v>2</v>
      </c>
      <c r="AG20" s="46">
        <v>176</v>
      </c>
      <c r="AH20" s="49" t="s">
        <v>108</v>
      </c>
      <c r="AI20" s="46">
        <v>0</v>
      </c>
      <c r="AJ20" s="46">
        <v>19</v>
      </c>
      <c r="AK20" s="46">
        <v>79</v>
      </c>
      <c r="AL20" s="46">
        <v>0</v>
      </c>
      <c r="AM20" s="46">
        <v>1</v>
      </c>
      <c r="AN20" s="46">
        <v>0</v>
      </c>
      <c r="AO20" s="46">
        <v>0</v>
      </c>
      <c r="AP20" s="46">
        <v>0</v>
      </c>
      <c r="AQ20" s="46">
        <v>1825</v>
      </c>
      <c r="AR20" s="46">
        <v>0</v>
      </c>
      <c r="AS20" s="46">
        <v>987</v>
      </c>
      <c r="AT20" s="46">
        <v>0</v>
      </c>
      <c r="AU20" s="91" t="s">
        <v>108</v>
      </c>
      <c r="AV20" s="50">
        <v>0</v>
      </c>
      <c r="AW20" s="46">
        <v>519</v>
      </c>
      <c r="AX20" s="46">
        <v>215</v>
      </c>
      <c r="AY20" s="46">
        <v>4</v>
      </c>
      <c r="AZ20" s="46">
        <v>0</v>
      </c>
      <c r="BA20" s="46">
        <v>5</v>
      </c>
      <c r="BB20" s="46">
        <v>0</v>
      </c>
      <c r="BC20" s="46">
        <v>0</v>
      </c>
      <c r="BD20" s="46">
        <v>6</v>
      </c>
      <c r="BE20" s="46">
        <v>1</v>
      </c>
      <c r="BF20" s="46">
        <v>0</v>
      </c>
      <c r="BG20" s="46">
        <v>1</v>
      </c>
      <c r="BH20" s="46">
        <v>0</v>
      </c>
      <c r="BI20" s="46">
        <v>20</v>
      </c>
      <c r="BJ20" s="49" t="s">
        <v>108</v>
      </c>
      <c r="BK20" s="46">
        <v>4</v>
      </c>
      <c r="BL20" s="46">
        <v>0</v>
      </c>
      <c r="BM20" s="46">
        <v>10</v>
      </c>
      <c r="BN20" s="46">
        <v>0</v>
      </c>
      <c r="BO20" s="46">
        <v>0</v>
      </c>
      <c r="BP20" s="46">
        <v>3</v>
      </c>
      <c r="BQ20" s="46">
        <v>0</v>
      </c>
      <c r="BR20" s="46">
        <v>0</v>
      </c>
      <c r="BS20" s="46">
        <v>0</v>
      </c>
      <c r="BT20" s="46">
        <v>0</v>
      </c>
      <c r="BU20" s="46">
        <v>0</v>
      </c>
      <c r="BV20" s="46">
        <v>0</v>
      </c>
      <c r="BW20" s="46">
        <v>0</v>
      </c>
      <c r="BX20" s="46">
        <v>0</v>
      </c>
      <c r="BY20" s="91" t="s">
        <v>108</v>
      </c>
      <c r="BZ20" s="50">
        <v>0</v>
      </c>
      <c r="CA20" s="46">
        <v>25</v>
      </c>
      <c r="CB20" s="52"/>
    </row>
    <row r="21" spans="1:82" ht="20.100000000000001" customHeight="1" x14ac:dyDescent="0.3">
      <c r="A21" s="49" t="s">
        <v>109</v>
      </c>
      <c r="B21" s="46">
        <v>0</v>
      </c>
      <c r="C21" s="46">
        <v>0</v>
      </c>
      <c r="D21" s="46">
        <v>0</v>
      </c>
      <c r="E21" s="46">
        <v>0</v>
      </c>
      <c r="F21" s="46">
        <v>0</v>
      </c>
      <c r="G21" s="46">
        <v>4</v>
      </c>
      <c r="H21" s="46">
        <v>60</v>
      </c>
      <c r="I21" s="46">
        <v>0</v>
      </c>
      <c r="J21" s="91" t="s">
        <v>109</v>
      </c>
      <c r="K21" s="50">
        <v>0</v>
      </c>
      <c r="L21" s="46">
        <v>0</v>
      </c>
      <c r="M21" s="46">
        <v>0</v>
      </c>
      <c r="N21" s="46">
        <v>43</v>
      </c>
      <c r="O21" s="46">
        <v>70</v>
      </c>
      <c r="P21" s="46">
        <v>0</v>
      </c>
      <c r="Q21" s="46">
        <v>0</v>
      </c>
      <c r="R21" s="46">
        <v>12</v>
      </c>
      <c r="S21" s="46">
        <v>12</v>
      </c>
      <c r="T21" s="46">
        <v>0</v>
      </c>
      <c r="U21" s="91" t="s">
        <v>109</v>
      </c>
      <c r="V21" s="50">
        <v>0</v>
      </c>
      <c r="W21" s="46">
        <v>0</v>
      </c>
      <c r="X21" s="46">
        <v>0</v>
      </c>
      <c r="Y21" s="46">
        <v>0</v>
      </c>
      <c r="Z21" s="46">
        <v>4</v>
      </c>
      <c r="AA21" s="46">
        <v>1</v>
      </c>
      <c r="AB21" s="46">
        <v>0</v>
      </c>
      <c r="AC21" s="46">
        <v>0</v>
      </c>
      <c r="AD21" s="46">
        <v>0</v>
      </c>
      <c r="AE21" s="46">
        <v>0</v>
      </c>
      <c r="AF21" s="46">
        <v>3</v>
      </c>
      <c r="AG21" s="46">
        <v>215</v>
      </c>
      <c r="AH21" s="49" t="s">
        <v>109</v>
      </c>
      <c r="AI21" s="46">
        <v>0</v>
      </c>
      <c r="AJ21" s="46">
        <v>12</v>
      </c>
      <c r="AK21" s="46">
        <v>68</v>
      </c>
      <c r="AL21" s="46">
        <v>0</v>
      </c>
      <c r="AM21" s="46">
        <v>0</v>
      </c>
      <c r="AN21" s="46">
        <v>0</v>
      </c>
      <c r="AO21" s="46">
        <v>2</v>
      </c>
      <c r="AP21" s="46">
        <v>0</v>
      </c>
      <c r="AQ21" s="46">
        <v>1476</v>
      </c>
      <c r="AR21" s="46">
        <v>0</v>
      </c>
      <c r="AS21" s="46">
        <v>715</v>
      </c>
      <c r="AT21" s="46">
        <v>0</v>
      </c>
      <c r="AU21" s="91" t="s">
        <v>109</v>
      </c>
      <c r="AV21" s="50">
        <v>0</v>
      </c>
      <c r="AW21" s="46">
        <v>361</v>
      </c>
      <c r="AX21" s="46">
        <v>212</v>
      </c>
      <c r="AY21" s="46">
        <v>0</v>
      </c>
      <c r="AZ21" s="46">
        <v>0</v>
      </c>
      <c r="BA21" s="46">
        <v>3</v>
      </c>
      <c r="BB21" s="46">
        <v>1</v>
      </c>
      <c r="BC21" s="46">
        <v>0</v>
      </c>
      <c r="BD21" s="46">
        <v>12</v>
      </c>
      <c r="BE21" s="46">
        <v>2</v>
      </c>
      <c r="BF21" s="46">
        <v>0</v>
      </c>
      <c r="BG21" s="46">
        <v>0</v>
      </c>
      <c r="BH21" s="46">
        <v>0</v>
      </c>
      <c r="BI21" s="46">
        <v>23</v>
      </c>
      <c r="BJ21" s="49" t="s">
        <v>109</v>
      </c>
      <c r="BK21" s="46">
        <v>7</v>
      </c>
      <c r="BL21" s="46">
        <v>3</v>
      </c>
      <c r="BM21" s="46">
        <v>12</v>
      </c>
      <c r="BN21" s="46">
        <v>0</v>
      </c>
      <c r="BO21" s="46">
        <v>0</v>
      </c>
      <c r="BP21" s="46">
        <v>7</v>
      </c>
      <c r="BQ21" s="46">
        <v>0</v>
      </c>
      <c r="BR21" s="46">
        <v>0</v>
      </c>
      <c r="BS21" s="46">
        <v>0</v>
      </c>
      <c r="BT21" s="46">
        <v>0</v>
      </c>
      <c r="BU21" s="46">
        <v>0</v>
      </c>
      <c r="BV21" s="46">
        <v>0</v>
      </c>
      <c r="BW21" s="46">
        <v>0</v>
      </c>
      <c r="BX21" s="46">
        <v>0</v>
      </c>
      <c r="BY21" s="91" t="s">
        <v>109</v>
      </c>
      <c r="BZ21" s="50">
        <v>0</v>
      </c>
      <c r="CA21" s="46">
        <v>19</v>
      </c>
      <c r="CB21" s="52"/>
    </row>
    <row r="22" spans="1:82" ht="20.100000000000001" customHeight="1" x14ac:dyDescent="0.3">
      <c r="A22" s="49" t="s">
        <v>110</v>
      </c>
      <c r="B22" s="46">
        <v>0</v>
      </c>
      <c r="C22" s="46">
        <v>0</v>
      </c>
      <c r="D22" s="46">
        <v>0</v>
      </c>
      <c r="E22" s="46">
        <v>0</v>
      </c>
      <c r="F22" s="46">
        <v>0</v>
      </c>
      <c r="G22" s="46">
        <v>2</v>
      </c>
      <c r="H22" s="46">
        <v>50</v>
      </c>
      <c r="I22" s="46">
        <v>0</v>
      </c>
      <c r="J22" s="91" t="s">
        <v>110</v>
      </c>
      <c r="K22" s="50">
        <v>1</v>
      </c>
      <c r="L22" s="46">
        <v>0</v>
      </c>
      <c r="M22" s="46">
        <v>0</v>
      </c>
      <c r="N22" s="46">
        <v>21</v>
      </c>
      <c r="O22" s="46">
        <v>64</v>
      </c>
      <c r="P22" s="46">
        <v>0</v>
      </c>
      <c r="Q22" s="46">
        <v>0</v>
      </c>
      <c r="R22" s="46">
        <v>6</v>
      </c>
      <c r="S22" s="46">
        <v>11</v>
      </c>
      <c r="T22" s="46">
        <v>0</v>
      </c>
      <c r="U22" s="91" t="s">
        <v>110</v>
      </c>
      <c r="V22" s="50">
        <v>0</v>
      </c>
      <c r="W22" s="46">
        <v>0</v>
      </c>
      <c r="X22" s="46">
        <v>0</v>
      </c>
      <c r="Y22" s="46">
        <v>1</v>
      </c>
      <c r="Z22" s="46">
        <v>8</v>
      </c>
      <c r="AA22" s="46">
        <v>1</v>
      </c>
      <c r="AB22" s="46">
        <v>0</v>
      </c>
      <c r="AC22" s="46">
        <v>0</v>
      </c>
      <c r="AD22" s="46">
        <v>0</v>
      </c>
      <c r="AE22" s="46">
        <v>0</v>
      </c>
      <c r="AF22" s="46">
        <v>1</v>
      </c>
      <c r="AG22" s="46">
        <v>285</v>
      </c>
      <c r="AH22" s="49" t="s">
        <v>110</v>
      </c>
      <c r="AI22" s="46">
        <v>0</v>
      </c>
      <c r="AJ22" s="46">
        <v>22</v>
      </c>
      <c r="AK22" s="46">
        <v>52</v>
      </c>
      <c r="AL22" s="46">
        <v>0</v>
      </c>
      <c r="AM22" s="46">
        <v>0</v>
      </c>
      <c r="AN22" s="46">
        <v>0</v>
      </c>
      <c r="AO22" s="46">
        <v>4</v>
      </c>
      <c r="AP22" s="46">
        <v>0</v>
      </c>
      <c r="AQ22" s="46">
        <v>1066</v>
      </c>
      <c r="AR22" s="46">
        <v>0</v>
      </c>
      <c r="AS22" s="46">
        <v>571</v>
      </c>
      <c r="AT22" s="46">
        <v>0</v>
      </c>
      <c r="AU22" s="91" t="s">
        <v>110</v>
      </c>
      <c r="AV22" s="50">
        <v>0</v>
      </c>
      <c r="AW22" s="46">
        <v>226</v>
      </c>
      <c r="AX22" s="46">
        <v>196</v>
      </c>
      <c r="AY22" s="46">
        <v>0</v>
      </c>
      <c r="AZ22" s="46">
        <v>0</v>
      </c>
      <c r="BA22" s="46">
        <v>6</v>
      </c>
      <c r="BB22" s="46">
        <v>0</v>
      </c>
      <c r="BC22" s="46">
        <v>0</v>
      </c>
      <c r="BD22" s="46">
        <v>21</v>
      </c>
      <c r="BE22" s="46">
        <v>1</v>
      </c>
      <c r="BF22" s="46">
        <v>2</v>
      </c>
      <c r="BG22" s="46">
        <v>1</v>
      </c>
      <c r="BH22" s="46">
        <v>0</v>
      </c>
      <c r="BI22" s="46">
        <v>36</v>
      </c>
      <c r="BJ22" s="49" t="s">
        <v>110</v>
      </c>
      <c r="BK22" s="46">
        <v>5</v>
      </c>
      <c r="BL22" s="46">
        <v>5</v>
      </c>
      <c r="BM22" s="46">
        <v>28</v>
      </c>
      <c r="BN22" s="46">
        <v>0</v>
      </c>
      <c r="BO22" s="46">
        <v>0</v>
      </c>
      <c r="BP22" s="46">
        <v>2</v>
      </c>
      <c r="BQ22" s="46">
        <v>0</v>
      </c>
      <c r="BR22" s="46">
        <v>0</v>
      </c>
      <c r="BS22" s="46">
        <v>0</v>
      </c>
      <c r="BT22" s="46">
        <v>0</v>
      </c>
      <c r="BU22" s="46">
        <v>0</v>
      </c>
      <c r="BV22" s="46">
        <v>0</v>
      </c>
      <c r="BW22" s="46">
        <v>0</v>
      </c>
      <c r="BX22" s="46">
        <v>1</v>
      </c>
      <c r="BY22" s="91" t="s">
        <v>110</v>
      </c>
      <c r="BZ22" s="50">
        <v>1</v>
      </c>
      <c r="CA22" s="46">
        <v>25</v>
      </c>
      <c r="CB22" s="52"/>
    </row>
    <row r="23" spans="1:82" ht="20.100000000000001" customHeight="1" x14ac:dyDescent="0.3">
      <c r="A23" s="49" t="s">
        <v>111</v>
      </c>
      <c r="B23" s="46">
        <v>0</v>
      </c>
      <c r="C23" s="46">
        <v>0</v>
      </c>
      <c r="D23" s="46">
        <v>0</v>
      </c>
      <c r="E23" s="46">
        <v>0</v>
      </c>
      <c r="F23" s="46">
        <v>0</v>
      </c>
      <c r="G23" s="46">
        <v>0</v>
      </c>
      <c r="H23" s="46">
        <v>37</v>
      </c>
      <c r="I23" s="46">
        <v>0</v>
      </c>
      <c r="J23" s="91" t="s">
        <v>111</v>
      </c>
      <c r="K23" s="50">
        <v>1</v>
      </c>
      <c r="L23" s="46">
        <v>0</v>
      </c>
      <c r="M23" s="46">
        <v>0</v>
      </c>
      <c r="N23" s="46">
        <v>16</v>
      </c>
      <c r="O23" s="46">
        <v>30</v>
      </c>
      <c r="P23" s="46">
        <v>0</v>
      </c>
      <c r="Q23" s="46">
        <v>1</v>
      </c>
      <c r="R23" s="46">
        <v>3</v>
      </c>
      <c r="S23" s="46">
        <v>10</v>
      </c>
      <c r="T23" s="46">
        <v>0</v>
      </c>
      <c r="U23" s="91" t="s">
        <v>111</v>
      </c>
      <c r="V23" s="50">
        <v>1</v>
      </c>
      <c r="W23" s="46">
        <v>0</v>
      </c>
      <c r="X23" s="46">
        <v>0</v>
      </c>
      <c r="Y23" s="46">
        <v>1</v>
      </c>
      <c r="Z23" s="46">
        <v>4</v>
      </c>
      <c r="AA23" s="46">
        <v>0</v>
      </c>
      <c r="AB23" s="46">
        <v>0</v>
      </c>
      <c r="AC23" s="46">
        <v>0</v>
      </c>
      <c r="AD23" s="46">
        <v>0</v>
      </c>
      <c r="AE23" s="46">
        <v>1</v>
      </c>
      <c r="AF23" s="46">
        <v>0</v>
      </c>
      <c r="AG23" s="46">
        <v>306</v>
      </c>
      <c r="AH23" s="49" t="s">
        <v>111</v>
      </c>
      <c r="AI23" s="46">
        <v>0</v>
      </c>
      <c r="AJ23" s="46">
        <v>12</v>
      </c>
      <c r="AK23" s="46">
        <v>51</v>
      </c>
      <c r="AL23" s="46">
        <v>0</v>
      </c>
      <c r="AM23" s="46">
        <v>0</v>
      </c>
      <c r="AN23" s="46">
        <v>0</v>
      </c>
      <c r="AO23" s="46">
        <v>5</v>
      </c>
      <c r="AP23" s="46">
        <v>1</v>
      </c>
      <c r="AQ23" s="46">
        <v>649</v>
      </c>
      <c r="AR23" s="46">
        <v>0</v>
      </c>
      <c r="AS23" s="46">
        <v>303</v>
      </c>
      <c r="AT23" s="46">
        <v>0</v>
      </c>
      <c r="AU23" s="91" t="s">
        <v>111</v>
      </c>
      <c r="AV23" s="50">
        <v>0</v>
      </c>
      <c r="AW23" s="46">
        <v>139</v>
      </c>
      <c r="AX23" s="46">
        <v>130</v>
      </c>
      <c r="AY23" s="46">
        <v>1</v>
      </c>
      <c r="AZ23" s="46">
        <v>0</v>
      </c>
      <c r="BA23" s="46">
        <v>9</v>
      </c>
      <c r="BB23" s="46">
        <v>2</v>
      </c>
      <c r="BC23" s="46">
        <v>0</v>
      </c>
      <c r="BD23" s="46">
        <v>19</v>
      </c>
      <c r="BE23" s="46">
        <v>3</v>
      </c>
      <c r="BF23" s="46">
        <v>0</v>
      </c>
      <c r="BG23" s="46">
        <v>0</v>
      </c>
      <c r="BH23" s="46">
        <v>0</v>
      </c>
      <c r="BI23" s="46">
        <v>32</v>
      </c>
      <c r="BJ23" s="49" t="s">
        <v>111</v>
      </c>
      <c r="BK23" s="46">
        <v>8</v>
      </c>
      <c r="BL23" s="46">
        <v>0</v>
      </c>
      <c r="BM23" s="46">
        <v>28</v>
      </c>
      <c r="BN23" s="46">
        <v>0</v>
      </c>
      <c r="BO23" s="46">
        <v>0</v>
      </c>
      <c r="BP23" s="46">
        <v>4</v>
      </c>
      <c r="BQ23" s="46">
        <v>0</v>
      </c>
      <c r="BR23" s="46">
        <v>0</v>
      </c>
      <c r="BS23" s="46">
        <v>0</v>
      </c>
      <c r="BT23" s="46">
        <v>0</v>
      </c>
      <c r="BU23" s="46">
        <v>0</v>
      </c>
      <c r="BV23" s="46">
        <v>0</v>
      </c>
      <c r="BW23" s="46">
        <v>0</v>
      </c>
      <c r="BX23" s="46">
        <v>1</v>
      </c>
      <c r="BY23" s="91" t="s">
        <v>111</v>
      </c>
      <c r="BZ23" s="50">
        <v>0</v>
      </c>
      <c r="CA23" s="46">
        <v>25</v>
      </c>
      <c r="CB23" s="52"/>
    </row>
    <row r="24" spans="1:82" ht="20.100000000000001" customHeight="1" x14ac:dyDescent="0.3">
      <c r="A24" s="49" t="s">
        <v>112</v>
      </c>
      <c r="B24" s="46">
        <v>0</v>
      </c>
      <c r="C24" s="46">
        <v>0</v>
      </c>
      <c r="D24" s="46">
        <v>0</v>
      </c>
      <c r="E24" s="46">
        <v>0</v>
      </c>
      <c r="F24" s="46">
        <v>0</v>
      </c>
      <c r="G24" s="46">
        <v>2</v>
      </c>
      <c r="H24" s="46">
        <v>29</v>
      </c>
      <c r="I24" s="46">
        <v>2</v>
      </c>
      <c r="J24" s="91" t="s">
        <v>112</v>
      </c>
      <c r="K24" s="50">
        <v>0</v>
      </c>
      <c r="L24" s="46">
        <v>0</v>
      </c>
      <c r="M24" s="46">
        <v>0</v>
      </c>
      <c r="N24" s="46">
        <v>7</v>
      </c>
      <c r="O24" s="46">
        <v>19</v>
      </c>
      <c r="P24" s="46">
        <v>0</v>
      </c>
      <c r="Q24" s="46">
        <v>0</v>
      </c>
      <c r="R24" s="46">
        <v>3</v>
      </c>
      <c r="S24" s="46">
        <v>1</v>
      </c>
      <c r="T24" s="46">
        <v>0</v>
      </c>
      <c r="U24" s="91" t="s">
        <v>112</v>
      </c>
      <c r="V24" s="50">
        <v>0</v>
      </c>
      <c r="W24" s="46">
        <v>0</v>
      </c>
      <c r="X24" s="46">
        <v>0</v>
      </c>
      <c r="Y24" s="46">
        <v>0</v>
      </c>
      <c r="Z24" s="46">
        <v>5</v>
      </c>
      <c r="AA24" s="46">
        <v>1</v>
      </c>
      <c r="AB24" s="46">
        <v>0</v>
      </c>
      <c r="AC24" s="46">
        <v>0</v>
      </c>
      <c r="AD24" s="46">
        <v>0</v>
      </c>
      <c r="AE24" s="46">
        <v>0</v>
      </c>
      <c r="AF24" s="46">
        <v>3</v>
      </c>
      <c r="AG24" s="46">
        <v>400</v>
      </c>
      <c r="AH24" s="49" t="s">
        <v>112</v>
      </c>
      <c r="AI24" s="46">
        <v>0</v>
      </c>
      <c r="AJ24" s="46">
        <v>13</v>
      </c>
      <c r="AK24" s="46">
        <v>34</v>
      </c>
      <c r="AL24" s="46">
        <v>0</v>
      </c>
      <c r="AM24" s="46">
        <v>1</v>
      </c>
      <c r="AN24" s="46">
        <v>0</v>
      </c>
      <c r="AO24" s="46">
        <v>13</v>
      </c>
      <c r="AP24" s="46">
        <v>0</v>
      </c>
      <c r="AQ24" s="46">
        <v>494</v>
      </c>
      <c r="AR24" s="46">
        <v>0</v>
      </c>
      <c r="AS24" s="46">
        <v>149</v>
      </c>
      <c r="AT24" s="46">
        <v>0</v>
      </c>
      <c r="AU24" s="91" t="s">
        <v>112</v>
      </c>
      <c r="AV24" s="50">
        <v>0</v>
      </c>
      <c r="AW24" s="46">
        <v>106</v>
      </c>
      <c r="AX24" s="46">
        <v>100</v>
      </c>
      <c r="AY24" s="46">
        <v>0</v>
      </c>
      <c r="AZ24" s="46">
        <v>0</v>
      </c>
      <c r="BA24" s="46">
        <v>7</v>
      </c>
      <c r="BB24" s="46">
        <v>2</v>
      </c>
      <c r="BC24" s="46">
        <v>0</v>
      </c>
      <c r="BD24" s="46">
        <v>21</v>
      </c>
      <c r="BE24" s="46">
        <v>2</v>
      </c>
      <c r="BF24" s="46">
        <v>1</v>
      </c>
      <c r="BG24" s="46">
        <v>1</v>
      </c>
      <c r="BH24" s="46">
        <v>0</v>
      </c>
      <c r="BI24" s="46">
        <v>31</v>
      </c>
      <c r="BJ24" s="49" t="s">
        <v>112</v>
      </c>
      <c r="BK24" s="46">
        <v>2</v>
      </c>
      <c r="BL24" s="46">
        <v>1</v>
      </c>
      <c r="BM24" s="46">
        <v>45</v>
      </c>
      <c r="BN24" s="46">
        <v>0</v>
      </c>
      <c r="BO24" s="46">
        <v>0</v>
      </c>
      <c r="BP24" s="46">
        <v>6</v>
      </c>
      <c r="BQ24" s="46">
        <v>0</v>
      </c>
      <c r="BR24" s="46">
        <v>0</v>
      </c>
      <c r="BS24" s="46">
        <v>0</v>
      </c>
      <c r="BT24" s="46">
        <v>0</v>
      </c>
      <c r="BU24" s="46">
        <v>0</v>
      </c>
      <c r="BV24" s="46">
        <v>0</v>
      </c>
      <c r="BW24" s="46">
        <v>0</v>
      </c>
      <c r="BX24" s="46">
        <v>0</v>
      </c>
      <c r="BY24" s="91" t="s">
        <v>112</v>
      </c>
      <c r="BZ24" s="50">
        <v>0</v>
      </c>
      <c r="CA24" s="46">
        <v>24</v>
      </c>
      <c r="CB24" s="52"/>
    </row>
    <row r="25" spans="1:82" ht="20.100000000000001" customHeight="1" x14ac:dyDescent="0.3">
      <c r="A25" s="49" t="s">
        <v>113</v>
      </c>
      <c r="B25" s="46">
        <v>0</v>
      </c>
      <c r="C25" s="46">
        <v>0</v>
      </c>
      <c r="D25" s="46">
        <v>0</v>
      </c>
      <c r="E25" s="46">
        <v>0</v>
      </c>
      <c r="F25" s="46">
        <v>0</v>
      </c>
      <c r="G25" s="46">
        <v>0</v>
      </c>
      <c r="H25" s="46">
        <v>43</v>
      </c>
      <c r="I25" s="46">
        <v>1</v>
      </c>
      <c r="J25" s="91" t="s">
        <v>113</v>
      </c>
      <c r="K25" s="50">
        <v>0</v>
      </c>
      <c r="L25" s="46">
        <v>0</v>
      </c>
      <c r="M25" s="46">
        <v>0</v>
      </c>
      <c r="N25" s="46">
        <v>4</v>
      </c>
      <c r="O25" s="46">
        <v>11</v>
      </c>
      <c r="P25" s="46">
        <v>0</v>
      </c>
      <c r="Q25" s="46">
        <v>0</v>
      </c>
      <c r="R25" s="46">
        <v>0</v>
      </c>
      <c r="S25" s="46">
        <v>6</v>
      </c>
      <c r="T25" s="46">
        <v>0</v>
      </c>
      <c r="U25" s="91" t="s">
        <v>113</v>
      </c>
      <c r="V25" s="50">
        <v>0</v>
      </c>
      <c r="W25" s="46">
        <v>0</v>
      </c>
      <c r="X25" s="46">
        <v>2</v>
      </c>
      <c r="Y25" s="46">
        <v>0</v>
      </c>
      <c r="Z25" s="46">
        <v>14</v>
      </c>
      <c r="AA25" s="46">
        <v>1</v>
      </c>
      <c r="AB25" s="46">
        <v>0</v>
      </c>
      <c r="AC25" s="46">
        <v>0</v>
      </c>
      <c r="AD25" s="46">
        <v>0</v>
      </c>
      <c r="AE25" s="46">
        <v>0</v>
      </c>
      <c r="AF25" s="46">
        <v>12</v>
      </c>
      <c r="AG25" s="46">
        <v>585</v>
      </c>
      <c r="AH25" s="49" t="s">
        <v>113</v>
      </c>
      <c r="AI25" s="46">
        <v>0</v>
      </c>
      <c r="AJ25" s="46">
        <v>13</v>
      </c>
      <c r="AK25" s="46">
        <v>36</v>
      </c>
      <c r="AL25" s="46">
        <v>0</v>
      </c>
      <c r="AM25" s="46">
        <v>2</v>
      </c>
      <c r="AN25" s="46">
        <v>0</v>
      </c>
      <c r="AO25" s="46">
        <v>22</v>
      </c>
      <c r="AP25" s="46">
        <v>0</v>
      </c>
      <c r="AQ25" s="46">
        <v>442</v>
      </c>
      <c r="AR25" s="46">
        <v>0</v>
      </c>
      <c r="AS25" s="46">
        <v>79</v>
      </c>
      <c r="AT25" s="46">
        <v>0</v>
      </c>
      <c r="AU25" s="91" t="s">
        <v>113</v>
      </c>
      <c r="AV25" s="50">
        <v>0</v>
      </c>
      <c r="AW25" s="46">
        <v>66</v>
      </c>
      <c r="AX25" s="46">
        <v>49</v>
      </c>
      <c r="AY25" s="46">
        <v>0</v>
      </c>
      <c r="AZ25" s="46">
        <v>0</v>
      </c>
      <c r="BA25" s="46">
        <v>9</v>
      </c>
      <c r="BB25" s="46">
        <v>2</v>
      </c>
      <c r="BC25" s="46">
        <v>0</v>
      </c>
      <c r="BD25" s="46">
        <v>26</v>
      </c>
      <c r="BE25" s="46">
        <v>2</v>
      </c>
      <c r="BF25" s="46">
        <v>5</v>
      </c>
      <c r="BG25" s="46">
        <v>0</v>
      </c>
      <c r="BH25" s="46">
        <v>0</v>
      </c>
      <c r="BI25" s="46">
        <v>38</v>
      </c>
      <c r="BJ25" s="49" t="s">
        <v>113</v>
      </c>
      <c r="BK25" s="46">
        <v>2</v>
      </c>
      <c r="BL25" s="46">
        <v>4</v>
      </c>
      <c r="BM25" s="46">
        <v>46</v>
      </c>
      <c r="BN25" s="46">
        <v>0</v>
      </c>
      <c r="BO25" s="46">
        <v>0</v>
      </c>
      <c r="BP25" s="46">
        <v>10</v>
      </c>
      <c r="BQ25" s="46">
        <v>0</v>
      </c>
      <c r="BR25" s="46">
        <v>0</v>
      </c>
      <c r="BS25" s="46">
        <v>0</v>
      </c>
      <c r="BT25" s="46">
        <v>0</v>
      </c>
      <c r="BU25" s="46">
        <v>0</v>
      </c>
      <c r="BV25" s="46">
        <v>0</v>
      </c>
      <c r="BW25" s="46">
        <v>0</v>
      </c>
      <c r="BX25" s="46">
        <v>0</v>
      </c>
      <c r="BY25" s="91" t="s">
        <v>113</v>
      </c>
      <c r="BZ25" s="50">
        <v>1</v>
      </c>
      <c r="CA25" s="46">
        <v>16</v>
      </c>
      <c r="CB25" s="52"/>
    </row>
    <row r="26" spans="1:82" ht="20.100000000000001" customHeight="1" x14ac:dyDescent="0.3">
      <c r="A26" s="49" t="s">
        <v>114</v>
      </c>
      <c r="B26" s="46">
        <v>0</v>
      </c>
      <c r="C26" s="46">
        <v>0</v>
      </c>
      <c r="D26" s="46">
        <v>0</v>
      </c>
      <c r="E26" s="46">
        <v>0</v>
      </c>
      <c r="F26" s="46">
        <v>0</v>
      </c>
      <c r="G26" s="46">
        <v>0</v>
      </c>
      <c r="H26" s="46">
        <v>42</v>
      </c>
      <c r="I26" s="46">
        <v>0</v>
      </c>
      <c r="J26" s="91" t="s">
        <v>114</v>
      </c>
      <c r="K26" s="50">
        <v>1</v>
      </c>
      <c r="L26" s="46">
        <v>0</v>
      </c>
      <c r="M26" s="46">
        <v>0</v>
      </c>
      <c r="N26" s="46">
        <v>3</v>
      </c>
      <c r="O26" s="46">
        <v>8</v>
      </c>
      <c r="P26" s="46">
        <v>0</v>
      </c>
      <c r="Q26" s="46">
        <v>0</v>
      </c>
      <c r="R26" s="46">
        <v>0</v>
      </c>
      <c r="S26" s="46">
        <v>2</v>
      </c>
      <c r="T26" s="46">
        <v>0</v>
      </c>
      <c r="U26" s="91" t="s">
        <v>114</v>
      </c>
      <c r="V26" s="50">
        <v>0</v>
      </c>
      <c r="W26" s="46">
        <v>0</v>
      </c>
      <c r="X26" s="46">
        <v>0</v>
      </c>
      <c r="Y26" s="46">
        <v>0</v>
      </c>
      <c r="Z26" s="46">
        <v>13</v>
      </c>
      <c r="AA26" s="46">
        <v>0</v>
      </c>
      <c r="AB26" s="46">
        <v>0</v>
      </c>
      <c r="AC26" s="46">
        <v>0</v>
      </c>
      <c r="AD26" s="46">
        <v>0</v>
      </c>
      <c r="AE26" s="46">
        <v>1</v>
      </c>
      <c r="AF26" s="46">
        <v>9</v>
      </c>
      <c r="AG26" s="46">
        <v>711</v>
      </c>
      <c r="AH26" s="49" t="s">
        <v>114</v>
      </c>
      <c r="AI26" s="46">
        <v>0</v>
      </c>
      <c r="AJ26" s="46">
        <v>11</v>
      </c>
      <c r="AK26" s="46">
        <v>31</v>
      </c>
      <c r="AL26" s="46">
        <v>0</v>
      </c>
      <c r="AM26" s="46">
        <v>0</v>
      </c>
      <c r="AN26" s="46">
        <v>0</v>
      </c>
      <c r="AO26" s="46">
        <v>21</v>
      </c>
      <c r="AP26" s="46">
        <v>0</v>
      </c>
      <c r="AQ26" s="46">
        <v>304</v>
      </c>
      <c r="AR26" s="46">
        <v>0</v>
      </c>
      <c r="AS26" s="46">
        <v>62</v>
      </c>
      <c r="AT26" s="46">
        <v>0</v>
      </c>
      <c r="AU26" s="91" t="s">
        <v>114</v>
      </c>
      <c r="AV26" s="50">
        <v>0</v>
      </c>
      <c r="AW26" s="46">
        <v>37</v>
      </c>
      <c r="AX26" s="46">
        <v>37</v>
      </c>
      <c r="AY26" s="46">
        <v>0</v>
      </c>
      <c r="AZ26" s="46">
        <v>0</v>
      </c>
      <c r="BA26" s="46">
        <v>11</v>
      </c>
      <c r="BB26" s="46">
        <v>3</v>
      </c>
      <c r="BC26" s="46">
        <v>0</v>
      </c>
      <c r="BD26" s="46">
        <v>36</v>
      </c>
      <c r="BE26" s="46">
        <v>3</v>
      </c>
      <c r="BF26" s="46">
        <v>4</v>
      </c>
      <c r="BG26" s="46">
        <v>0</v>
      </c>
      <c r="BH26" s="46">
        <v>0</v>
      </c>
      <c r="BI26" s="46">
        <v>49</v>
      </c>
      <c r="BJ26" s="49" t="s">
        <v>114</v>
      </c>
      <c r="BK26" s="46">
        <v>3</v>
      </c>
      <c r="BL26" s="46">
        <v>0</v>
      </c>
      <c r="BM26" s="46">
        <v>109</v>
      </c>
      <c r="BN26" s="46">
        <v>0</v>
      </c>
      <c r="BO26" s="46">
        <v>0</v>
      </c>
      <c r="BP26" s="46">
        <v>10</v>
      </c>
      <c r="BQ26" s="46">
        <v>0</v>
      </c>
      <c r="BR26" s="46">
        <v>0</v>
      </c>
      <c r="BS26" s="46">
        <v>0</v>
      </c>
      <c r="BT26" s="46">
        <v>0</v>
      </c>
      <c r="BU26" s="46">
        <v>0</v>
      </c>
      <c r="BV26" s="46">
        <v>0</v>
      </c>
      <c r="BW26" s="46">
        <v>0</v>
      </c>
      <c r="BX26" s="46">
        <v>0</v>
      </c>
      <c r="BY26" s="91" t="s">
        <v>114</v>
      </c>
      <c r="BZ26" s="50">
        <v>1</v>
      </c>
      <c r="CA26" s="46">
        <v>22</v>
      </c>
      <c r="CB26" s="52"/>
    </row>
    <row r="27" spans="1:82" ht="20.100000000000001" customHeight="1" x14ac:dyDescent="0.3">
      <c r="A27" s="49" t="s">
        <v>115</v>
      </c>
      <c r="B27" s="46">
        <v>0</v>
      </c>
      <c r="C27" s="46">
        <v>0</v>
      </c>
      <c r="D27" s="46">
        <v>0</v>
      </c>
      <c r="E27" s="46">
        <v>0</v>
      </c>
      <c r="F27" s="46">
        <v>0</v>
      </c>
      <c r="G27" s="46">
        <v>0</v>
      </c>
      <c r="H27" s="46">
        <v>45</v>
      </c>
      <c r="I27" s="46">
        <v>1</v>
      </c>
      <c r="J27" s="91" t="s">
        <v>115</v>
      </c>
      <c r="K27" s="50">
        <v>0</v>
      </c>
      <c r="L27" s="46">
        <v>0</v>
      </c>
      <c r="M27" s="46">
        <v>0</v>
      </c>
      <c r="N27" s="46">
        <v>1</v>
      </c>
      <c r="O27" s="46">
        <v>7</v>
      </c>
      <c r="P27" s="46">
        <v>0</v>
      </c>
      <c r="Q27" s="46">
        <v>0</v>
      </c>
      <c r="R27" s="46">
        <v>0</v>
      </c>
      <c r="S27" s="46">
        <v>7</v>
      </c>
      <c r="T27" s="46">
        <v>0</v>
      </c>
      <c r="U27" s="91" t="s">
        <v>115</v>
      </c>
      <c r="V27" s="50">
        <v>0</v>
      </c>
      <c r="W27" s="46">
        <v>0</v>
      </c>
      <c r="X27" s="46">
        <v>1</v>
      </c>
      <c r="Y27" s="46">
        <v>0</v>
      </c>
      <c r="Z27" s="46">
        <v>18</v>
      </c>
      <c r="AA27" s="46">
        <v>0</v>
      </c>
      <c r="AB27" s="46">
        <v>0</v>
      </c>
      <c r="AC27" s="46">
        <v>0</v>
      </c>
      <c r="AD27" s="46">
        <v>0</v>
      </c>
      <c r="AE27" s="46">
        <v>0</v>
      </c>
      <c r="AF27" s="46">
        <v>2</v>
      </c>
      <c r="AG27" s="46">
        <v>841</v>
      </c>
      <c r="AH27" s="49" t="s">
        <v>115</v>
      </c>
      <c r="AI27" s="46">
        <v>0</v>
      </c>
      <c r="AJ27" s="46">
        <v>12</v>
      </c>
      <c r="AK27" s="46">
        <v>39</v>
      </c>
      <c r="AL27" s="46">
        <v>0</v>
      </c>
      <c r="AM27" s="46">
        <v>1</v>
      </c>
      <c r="AN27" s="46">
        <v>0</v>
      </c>
      <c r="AO27" s="46">
        <v>25</v>
      </c>
      <c r="AP27" s="46">
        <v>0</v>
      </c>
      <c r="AQ27" s="46">
        <v>219</v>
      </c>
      <c r="AR27" s="46">
        <v>0</v>
      </c>
      <c r="AS27" s="46">
        <v>24</v>
      </c>
      <c r="AT27" s="46">
        <v>0</v>
      </c>
      <c r="AU27" s="91" t="s">
        <v>115</v>
      </c>
      <c r="AV27" s="50">
        <v>0</v>
      </c>
      <c r="AW27" s="46">
        <v>18</v>
      </c>
      <c r="AX27" s="46">
        <v>16</v>
      </c>
      <c r="AY27" s="46">
        <v>0</v>
      </c>
      <c r="AZ27" s="46">
        <v>0</v>
      </c>
      <c r="BA27" s="46">
        <v>17</v>
      </c>
      <c r="BB27" s="46">
        <v>4</v>
      </c>
      <c r="BC27" s="46">
        <v>0</v>
      </c>
      <c r="BD27" s="46">
        <v>60</v>
      </c>
      <c r="BE27" s="46">
        <v>3</v>
      </c>
      <c r="BF27" s="46">
        <v>4</v>
      </c>
      <c r="BG27" s="46">
        <v>0</v>
      </c>
      <c r="BH27" s="46">
        <v>0</v>
      </c>
      <c r="BI27" s="46">
        <v>52</v>
      </c>
      <c r="BJ27" s="49" t="s">
        <v>115</v>
      </c>
      <c r="BK27" s="46">
        <v>2</v>
      </c>
      <c r="BL27" s="46">
        <v>2</v>
      </c>
      <c r="BM27" s="46">
        <v>118</v>
      </c>
      <c r="BN27" s="46">
        <v>0</v>
      </c>
      <c r="BO27" s="46">
        <v>0</v>
      </c>
      <c r="BP27" s="46">
        <v>26</v>
      </c>
      <c r="BQ27" s="46">
        <v>0</v>
      </c>
      <c r="BR27" s="46">
        <v>0</v>
      </c>
      <c r="BS27" s="46">
        <v>0</v>
      </c>
      <c r="BT27" s="46">
        <v>0</v>
      </c>
      <c r="BU27" s="46">
        <v>0</v>
      </c>
      <c r="BV27" s="46">
        <v>0</v>
      </c>
      <c r="BW27" s="46">
        <v>0</v>
      </c>
      <c r="BX27" s="46">
        <v>1</v>
      </c>
      <c r="BY27" s="91" t="s">
        <v>115</v>
      </c>
      <c r="BZ27" s="50">
        <v>0</v>
      </c>
      <c r="CA27" s="46">
        <v>13</v>
      </c>
      <c r="CB27" s="52"/>
    </row>
    <row r="28" spans="1:82" ht="20.100000000000001" customHeight="1" x14ac:dyDescent="0.3">
      <c r="A28" s="49" t="s">
        <v>116</v>
      </c>
      <c r="B28" s="46">
        <v>0</v>
      </c>
      <c r="C28" s="46">
        <v>0</v>
      </c>
      <c r="D28" s="46">
        <v>0</v>
      </c>
      <c r="E28" s="46">
        <v>0</v>
      </c>
      <c r="F28" s="46">
        <v>0</v>
      </c>
      <c r="G28" s="46">
        <v>0</v>
      </c>
      <c r="H28" s="46">
        <v>29</v>
      </c>
      <c r="I28" s="46">
        <v>0</v>
      </c>
      <c r="J28" s="91" t="s">
        <v>116</v>
      </c>
      <c r="K28" s="50">
        <v>1</v>
      </c>
      <c r="L28" s="46">
        <v>0</v>
      </c>
      <c r="M28" s="46">
        <v>0</v>
      </c>
      <c r="N28" s="46">
        <v>3</v>
      </c>
      <c r="O28" s="46">
        <v>6</v>
      </c>
      <c r="P28" s="46">
        <v>0</v>
      </c>
      <c r="Q28" s="46">
        <v>0</v>
      </c>
      <c r="R28" s="46">
        <v>0</v>
      </c>
      <c r="S28" s="46">
        <v>7</v>
      </c>
      <c r="T28" s="46">
        <v>0</v>
      </c>
      <c r="U28" s="91" t="s">
        <v>116</v>
      </c>
      <c r="V28" s="50">
        <v>0</v>
      </c>
      <c r="W28" s="46">
        <v>0</v>
      </c>
      <c r="X28" s="46">
        <v>0</v>
      </c>
      <c r="Y28" s="46">
        <v>0</v>
      </c>
      <c r="Z28" s="46">
        <v>9</v>
      </c>
      <c r="AA28" s="46">
        <v>0</v>
      </c>
      <c r="AB28" s="46">
        <v>0</v>
      </c>
      <c r="AC28" s="46">
        <v>0</v>
      </c>
      <c r="AD28" s="46">
        <v>0</v>
      </c>
      <c r="AE28" s="46">
        <v>0</v>
      </c>
      <c r="AF28" s="46">
        <v>2</v>
      </c>
      <c r="AG28" s="46">
        <v>1010</v>
      </c>
      <c r="AH28" s="49" t="s">
        <v>116</v>
      </c>
      <c r="AI28" s="46">
        <v>0</v>
      </c>
      <c r="AJ28" s="46">
        <v>8</v>
      </c>
      <c r="AK28" s="46">
        <v>26</v>
      </c>
      <c r="AL28" s="46">
        <v>0</v>
      </c>
      <c r="AM28" s="46">
        <v>1</v>
      </c>
      <c r="AN28" s="46">
        <v>0</v>
      </c>
      <c r="AO28" s="46">
        <v>29</v>
      </c>
      <c r="AP28" s="46">
        <v>1</v>
      </c>
      <c r="AQ28" s="46">
        <v>288</v>
      </c>
      <c r="AR28" s="46">
        <v>0</v>
      </c>
      <c r="AS28" s="46">
        <v>25</v>
      </c>
      <c r="AT28" s="46">
        <v>0</v>
      </c>
      <c r="AU28" s="91" t="s">
        <v>116</v>
      </c>
      <c r="AV28" s="50">
        <v>0</v>
      </c>
      <c r="AW28" s="46">
        <v>8</v>
      </c>
      <c r="AX28" s="46">
        <v>7</v>
      </c>
      <c r="AY28" s="46">
        <v>0</v>
      </c>
      <c r="AZ28" s="46">
        <v>0</v>
      </c>
      <c r="BA28" s="46">
        <v>8</v>
      </c>
      <c r="BB28" s="46">
        <v>5</v>
      </c>
      <c r="BC28" s="46">
        <v>0</v>
      </c>
      <c r="BD28" s="46">
        <v>55</v>
      </c>
      <c r="BE28" s="46">
        <v>1</v>
      </c>
      <c r="BF28" s="46">
        <v>2</v>
      </c>
      <c r="BG28" s="46">
        <v>0</v>
      </c>
      <c r="BH28" s="46">
        <v>0</v>
      </c>
      <c r="BI28" s="46">
        <v>26</v>
      </c>
      <c r="BJ28" s="49" t="s">
        <v>116</v>
      </c>
      <c r="BK28" s="46">
        <v>3</v>
      </c>
      <c r="BL28" s="46">
        <v>1</v>
      </c>
      <c r="BM28" s="46">
        <v>112</v>
      </c>
      <c r="BN28" s="46">
        <v>0</v>
      </c>
      <c r="BO28" s="46">
        <v>0</v>
      </c>
      <c r="BP28" s="46">
        <v>30</v>
      </c>
      <c r="BQ28" s="46">
        <v>0</v>
      </c>
      <c r="BR28" s="46">
        <v>0</v>
      </c>
      <c r="BS28" s="46">
        <v>0</v>
      </c>
      <c r="BT28" s="46">
        <v>0</v>
      </c>
      <c r="BU28" s="46">
        <v>0</v>
      </c>
      <c r="BV28" s="46">
        <v>0</v>
      </c>
      <c r="BW28" s="46">
        <v>0</v>
      </c>
      <c r="BX28" s="46">
        <v>0</v>
      </c>
      <c r="BY28" s="91" t="s">
        <v>116</v>
      </c>
      <c r="BZ28" s="50">
        <v>1</v>
      </c>
      <c r="CA28" s="46">
        <v>12</v>
      </c>
      <c r="CB28" s="52"/>
    </row>
    <row r="29" spans="1:82" ht="20.100000000000001" customHeight="1" x14ac:dyDescent="0.3">
      <c r="A29" s="49" t="s">
        <v>117</v>
      </c>
      <c r="B29" s="46">
        <v>0</v>
      </c>
      <c r="C29" s="46">
        <v>0</v>
      </c>
      <c r="D29" s="46">
        <v>0</v>
      </c>
      <c r="E29" s="46">
        <v>0</v>
      </c>
      <c r="F29" s="46">
        <v>0</v>
      </c>
      <c r="G29" s="46">
        <v>0</v>
      </c>
      <c r="H29" s="46">
        <v>31</v>
      </c>
      <c r="I29" s="46">
        <v>1</v>
      </c>
      <c r="J29" s="91" t="s">
        <v>117</v>
      </c>
      <c r="K29" s="50">
        <v>1</v>
      </c>
      <c r="L29" s="46">
        <v>0</v>
      </c>
      <c r="M29" s="46">
        <v>0</v>
      </c>
      <c r="N29" s="46">
        <v>2</v>
      </c>
      <c r="O29" s="46">
        <v>5</v>
      </c>
      <c r="P29" s="46">
        <v>0</v>
      </c>
      <c r="Q29" s="46">
        <v>1</v>
      </c>
      <c r="R29" s="46">
        <v>0</v>
      </c>
      <c r="S29" s="46">
        <v>13</v>
      </c>
      <c r="T29" s="46">
        <v>0</v>
      </c>
      <c r="U29" s="91" t="s">
        <v>117</v>
      </c>
      <c r="V29" s="50">
        <v>0</v>
      </c>
      <c r="W29" s="46">
        <v>0</v>
      </c>
      <c r="X29" s="46">
        <v>4</v>
      </c>
      <c r="Y29" s="46">
        <v>0</v>
      </c>
      <c r="Z29" s="46">
        <v>38</v>
      </c>
      <c r="AA29" s="46">
        <v>0</v>
      </c>
      <c r="AB29" s="46">
        <v>0</v>
      </c>
      <c r="AC29" s="46">
        <v>0</v>
      </c>
      <c r="AD29" s="46">
        <v>0</v>
      </c>
      <c r="AE29" s="46">
        <v>0</v>
      </c>
      <c r="AF29" s="46">
        <v>2</v>
      </c>
      <c r="AG29" s="46">
        <v>4331</v>
      </c>
      <c r="AH29" s="49" t="s">
        <v>117</v>
      </c>
      <c r="AI29" s="46">
        <v>0</v>
      </c>
      <c r="AJ29" s="46">
        <v>13</v>
      </c>
      <c r="AK29" s="46">
        <v>70</v>
      </c>
      <c r="AL29" s="46">
        <v>0</v>
      </c>
      <c r="AM29" s="46">
        <v>4</v>
      </c>
      <c r="AN29" s="46">
        <v>0</v>
      </c>
      <c r="AO29" s="46">
        <v>88</v>
      </c>
      <c r="AP29" s="46">
        <v>3</v>
      </c>
      <c r="AQ29" s="46">
        <v>1742</v>
      </c>
      <c r="AR29" s="46">
        <v>0</v>
      </c>
      <c r="AS29" s="46">
        <v>17</v>
      </c>
      <c r="AT29" s="46">
        <v>0</v>
      </c>
      <c r="AU29" s="91" t="s">
        <v>117</v>
      </c>
      <c r="AV29" s="50">
        <v>0</v>
      </c>
      <c r="AW29" s="46">
        <v>2</v>
      </c>
      <c r="AX29" s="46">
        <v>7</v>
      </c>
      <c r="AY29" s="46">
        <v>0</v>
      </c>
      <c r="AZ29" s="46">
        <v>0</v>
      </c>
      <c r="BA29" s="46">
        <v>14</v>
      </c>
      <c r="BB29" s="46">
        <v>4</v>
      </c>
      <c r="BC29" s="46">
        <v>0</v>
      </c>
      <c r="BD29" s="46">
        <v>141</v>
      </c>
      <c r="BE29" s="46">
        <v>2</v>
      </c>
      <c r="BF29" s="46">
        <v>3</v>
      </c>
      <c r="BG29" s="46">
        <v>0</v>
      </c>
      <c r="BH29" s="46">
        <v>0</v>
      </c>
      <c r="BI29" s="46">
        <v>33</v>
      </c>
      <c r="BJ29" s="49" t="s">
        <v>117</v>
      </c>
      <c r="BK29" s="46">
        <v>5</v>
      </c>
      <c r="BL29" s="46">
        <v>0</v>
      </c>
      <c r="BM29" s="46">
        <v>605</v>
      </c>
      <c r="BN29" s="46">
        <v>0</v>
      </c>
      <c r="BO29" s="46">
        <v>0</v>
      </c>
      <c r="BP29" s="46">
        <v>65</v>
      </c>
      <c r="BQ29" s="46">
        <v>0</v>
      </c>
      <c r="BR29" s="46">
        <v>0</v>
      </c>
      <c r="BS29" s="46">
        <v>0</v>
      </c>
      <c r="BT29" s="46">
        <v>0</v>
      </c>
      <c r="BU29" s="46">
        <v>0</v>
      </c>
      <c r="BV29" s="46">
        <v>0</v>
      </c>
      <c r="BW29" s="46">
        <v>0</v>
      </c>
      <c r="BX29" s="46">
        <v>0</v>
      </c>
      <c r="BY29" s="91" t="s">
        <v>117</v>
      </c>
      <c r="BZ29" s="50">
        <v>0</v>
      </c>
      <c r="CA29" s="46">
        <v>23</v>
      </c>
      <c r="CB29" s="52"/>
    </row>
    <row r="30" spans="1:82" ht="20.100000000000001" customHeight="1" x14ac:dyDescent="0.3">
      <c r="A30" s="53" t="s">
        <v>118</v>
      </c>
      <c r="B30" s="55">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5">
        <v>0</v>
      </c>
      <c r="AJ30" s="55">
        <v>0</v>
      </c>
      <c r="AK30" s="55">
        <v>0</v>
      </c>
      <c r="AL30" s="55">
        <v>0</v>
      </c>
      <c r="AM30" s="55">
        <v>0</v>
      </c>
      <c r="AN30" s="55">
        <v>0</v>
      </c>
      <c r="AO30" s="55">
        <v>0</v>
      </c>
      <c r="AP30" s="55">
        <v>0</v>
      </c>
      <c r="AQ30" s="55">
        <v>0</v>
      </c>
      <c r="AR30" s="55">
        <v>0</v>
      </c>
      <c r="AS30" s="55">
        <v>0</v>
      </c>
      <c r="AT30" s="55">
        <v>0</v>
      </c>
      <c r="AU30" s="92" t="s">
        <v>118</v>
      </c>
      <c r="AV30" s="54">
        <v>0</v>
      </c>
      <c r="AW30" s="55">
        <v>0</v>
      </c>
      <c r="AX30" s="55">
        <v>0</v>
      </c>
      <c r="AY30" s="55">
        <v>0</v>
      </c>
      <c r="AZ30" s="55">
        <v>0</v>
      </c>
      <c r="BA30" s="55">
        <v>0</v>
      </c>
      <c r="BB30" s="55">
        <v>0</v>
      </c>
      <c r="BC30" s="55">
        <v>0</v>
      </c>
      <c r="BD30" s="55">
        <v>0</v>
      </c>
      <c r="BE30" s="55">
        <v>0</v>
      </c>
      <c r="BF30" s="55">
        <v>0</v>
      </c>
      <c r="BG30" s="55">
        <v>0</v>
      </c>
      <c r="BH30" s="55">
        <v>0</v>
      </c>
      <c r="BI30" s="55">
        <v>0</v>
      </c>
      <c r="BJ30" s="53" t="s">
        <v>118</v>
      </c>
      <c r="BK30" s="55">
        <v>0</v>
      </c>
      <c r="BL30" s="55">
        <v>0</v>
      </c>
      <c r="BM30" s="55">
        <v>0</v>
      </c>
      <c r="BN30" s="55">
        <v>0</v>
      </c>
      <c r="BO30" s="55">
        <v>0</v>
      </c>
      <c r="BP30" s="55">
        <v>0</v>
      </c>
      <c r="BQ30" s="55">
        <v>0</v>
      </c>
      <c r="BR30" s="55">
        <v>0</v>
      </c>
      <c r="BS30" s="55">
        <v>0</v>
      </c>
      <c r="BT30" s="55">
        <v>0</v>
      </c>
      <c r="BU30" s="55">
        <v>0</v>
      </c>
      <c r="BV30" s="55">
        <v>0</v>
      </c>
      <c r="BW30" s="55">
        <v>0</v>
      </c>
      <c r="BX30" s="55">
        <v>0</v>
      </c>
      <c r="BY30" s="53" t="s">
        <v>118</v>
      </c>
      <c r="BZ30" s="54">
        <v>0</v>
      </c>
      <c r="CA30" s="55">
        <v>0</v>
      </c>
      <c r="CB30" s="57"/>
      <c r="CC30" s="14"/>
      <c r="CD30" s="14"/>
    </row>
    <row r="31" spans="1:82" s="2" customFormat="1" ht="18.899999999999999" customHeight="1" x14ac:dyDescent="0.3">
      <c r="A31" s="72" t="s">
        <v>201</v>
      </c>
      <c r="B31" s="58"/>
      <c r="C31" s="58"/>
      <c r="D31" s="58"/>
      <c r="E31" s="58"/>
      <c r="F31" s="38"/>
      <c r="G31" s="38"/>
      <c r="H31" s="38"/>
      <c r="I31" s="38"/>
      <c r="J31" s="59" t="s">
        <v>1054</v>
      </c>
      <c r="K31" s="38"/>
      <c r="L31" s="38"/>
      <c r="M31" s="28"/>
      <c r="N31" s="38"/>
      <c r="O31" s="38"/>
      <c r="P31" s="38"/>
      <c r="Q31" s="38"/>
      <c r="R31" s="38"/>
      <c r="S31" s="38"/>
      <c r="T31" s="38"/>
      <c r="U31" s="38" t="s">
        <v>119</v>
      </c>
      <c r="V31" s="38"/>
      <c r="W31" s="38"/>
      <c r="X31" s="38"/>
      <c r="Y31" s="38"/>
      <c r="Z31" s="38"/>
      <c r="AA31" s="38"/>
      <c r="AB31" s="38"/>
      <c r="AC31" s="38"/>
      <c r="AD31" s="38"/>
      <c r="AE31" s="38"/>
      <c r="AF31" s="38"/>
      <c r="AG31" s="38"/>
      <c r="AH31" s="38" t="s">
        <v>202</v>
      </c>
      <c r="AJ31" s="38"/>
      <c r="AK31" s="38"/>
      <c r="AL31" s="38"/>
      <c r="AM31" s="38"/>
      <c r="AN31" s="38"/>
      <c r="AO31" s="38"/>
      <c r="AP31" s="38"/>
      <c r="AQ31" s="38"/>
      <c r="AR31" s="38"/>
      <c r="AS31" s="38"/>
      <c r="AT31" s="38"/>
      <c r="AU31" s="38" t="s">
        <v>120</v>
      </c>
      <c r="AV31" s="38"/>
      <c r="AW31" s="38"/>
      <c r="AX31" s="38"/>
      <c r="AY31" s="38"/>
      <c r="AZ31" s="38"/>
      <c r="BA31" s="38"/>
      <c r="BB31" s="38"/>
      <c r="BC31" s="38"/>
      <c r="BD31" s="38"/>
      <c r="BE31" s="38"/>
      <c r="BF31" s="38"/>
      <c r="BG31" s="38"/>
      <c r="BH31" s="38"/>
      <c r="BI31" s="60"/>
      <c r="BJ31" s="1070" t="s">
        <v>203</v>
      </c>
      <c r="BK31" s="1070"/>
      <c r="BL31" s="1070"/>
      <c r="BM31" s="1070"/>
      <c r="BN31" s="1070"/>
      <c r="BO31" s="1070"/>
      <c r="BP31" s="1070"/>
      <c r="BQ31" s="1070"/>
      <c r="BR31" s="1070"/>
      <c r="BS31" s="1070"/>
      <c r="BT31" s="1070"/>
      <c r="BU31" s="1070"/>
      <c r="BV31" s="1070"/>
      <c r="BW31" s="1070"/>
      <c r="BX31" s="1070"/>
      <c r="BY31" s="58" t="s">
        <v>121</v>
      </c>
      <c r="BZ31" s="62"/>
      <c r="CA31" s="62"/>
      <c r="CB31" s="38"/>
      <c r="CC31" s="38"/>
      <c r="CD31" s="63"/>
    </row>
    <row r="32" spans="1:82" s="2" customFormat="1" ht="16.5" customHeight="1" x14ac:dyDescent="0.3">
      <c r="A32" s="60"/>
      <c r="B32" s="60"/>
      <c r="C32" s="60"/>
      <c r="D32" s="60"/>
      <c r="E32" s="60"/>
      <c r="F32" s="64"/>
      <c r="G32" s="64"/>
      <c r="H32" s="64"/>
      <c r="I32" s="64"/>
      <c r="J32" s="93" t="s">
        <v>204</v>
      </c>
      <c r="K32" s="64"/>
      <c r="L32" s="58"/>
      <c r="M32" s="62"/>
      <c r="N32" s="58"/>
      <c r="O32" s="58"/>
      <c r="P32" s="38"/>
      <c r="Q32" s="38"/>
      <c r="R32" s="38"/>
      <c r="S32" s="38"/>
      <c r="T32" s="38"/>
      <c r="U32" s="38" t="s">
        <v>205</v>
      </c>
      <c r="V32" s="38"/>
      <c r="W32" s="38"/>
      <c r="X32" s="38"/>
      <c r="Y32" s="38"/>
      <c r="Z32" s="38"/>
      <c r="AA32" s="38"/>
      <c r="AB32" s="38"/>
      <c r="AC32" s="38"/>
      <c r="AD32" s="38"/>
      <c r="AE32" s="65"/>
      <c r="AF32" s="66"/>
      <c r="AG32" s="66"/>
      <c r="AH32" s="60"/>
      <c r="AI32" s="38"/>
      <c r="AJ32" s="38"/>
      <c r="AK32" s="38"/>
      <c r="AL32" s="38"/>
      <c r="AM32" s="38"/>
      <c r="AN32" s="58"/>
      <c r="AO32" s="58"/>
      <c r="AP32" s="58"/>
      <c r="AQ32" s="58"/>
      <c r="AR32" s="58"/>
      <c r="AS32" s="58"/>
      <c r="AT32" s="58"/>
      <c r="AU32" s="38" t="s">
        <v>206</v>
      </c>
      <c r="AV32" s="58"/>
      <c r="AW32" s="58"/>
      <c r="AX32" s="58"/>
      <c r="AY32" s="58"/>
      <c r="AZ32" s="58"/>
      <c r="BA32" s="58"/>
      <c r="BB32" s="58"/>
      <c r="BC32" s="58"/>
      <c r="BD32" s="58"/>
      <c r="BE32" s="58"/>
      <c r="BF32" s="58"/>
      <c r="BG32" s="58"/>
      <c r="BH32" s="58"/>
      <c r="BI32" s="58"/>
      <c r="BJ32" s="60"/>
      <c r="BK32" s="58"/>
      <c r="BL32" s="58"/>
      <c r="BM32" s="58"/>
      <c r="BN32" s="58"/>
      <c r="BO32" s="58"/>
      <c r="BP32" s="58"/>
      <c r="BQ32" s="38"/>
      <c r="BR32" s="38"/>
      <c r="BS32" s="38"/>
      <c r="BT32" s="38"/>
      <c r="BU32" s="38"/>
      <c r="BV32" s="38"/>
      <c r="BW32" s="38"/>
      <c r="BX32" s="38"/>
      <c r="BY32" s="38" t="s">
        <v>123</v>
      </c>
      <c r="BZ32" s="62"/>
      <c r="CA32" s="38"/>
      <c r="CB32" s="38"/>
      <c r="CC32" s="38"/>
      <c r="CD32" s="38"/>
    </row>
    <row r="33" spans="1:82" s="2" customFormat="1" ht="16.5" customHeight="1" x14ac:dyDescent="0.3">
      <c r="A33" s="67"/>
      <c r="B33" s="64"/>
      <c r="C33" s="64"/>
      <c r="D33" s="64"/>
      <c r="E33" s="64"/>
      <c r="F33" s="64"/>
      <c r="G33" s="64"/>
      <c r="H33" s="64"/>
      <c r="I33" s="64"/>
      <c r="J33" s="68"/>
      <c r="K33" s="69"/>
      <c r="L33" s="70"/>
      <c r="M33" s="71"/>
      <c r="N33" s="70"/>
      <c r="O33" s="58"/>
      <c r="P33" s="38"/>
      <c r="Q33" s="38"/>
      <c r="R33" s="38"/>
      <c r="S33" s="38"/>
      <c r="T33" s="38"/>
      <c r="U33" s="58"/>
      <c r="V33" s="38"/>
      <c r="W33" s="38"/>
      <c r="X33" s="38"/>
      <c r="Y33" s="38"/>
      <c r="Z33" s="38"/>
      <c r="AA33" s="38"/>
      <c r="AB33" s="38"/>
      <c r="AC33" s="38"/>
      <c r="AD33" s="38"/>
      <c r="AE33" s="38"/>
      <c r="AF33" s="38"/>
      <c r="AG33" s="38"/>
      <c r="AH33" s="38"/>
      <c r="AI33" s="38"/>
      <c r="AJ33" s="38"/>
      <c r="AK33" s="38"/>
      <c r="AL33" s="38"/>
      <c r="AM33" s="38"/>
      <c r="AN33" s="58"/>
      <c r="AO33" s="58"/>
      <c r="AP33" s="58"/>
      <c r="AQ33" s="58"/>
      <c r="AR33" s="58"/>
      <c r="AS33" s="58"/>
      <c r="AT33" s="58"/>
      <c r="AU33" s="38" t="s">
        <v>207</v>
      </c>
      <c r="AV33" s="38"/>
      <c r="AW33" s="38"/>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1055"/>
      <c r="BZ33" s="1055"/>
      <c r="CA33" s="1055"/>
      <c r="CB33" s="1055"/>
      <c r="CC33" s="1055"/>
      <c r="CD33" s="1055"/>
    </row>
    <row r="34" spans="1:82" s="2" customFormat="1" ht="16.5" customHeight="1" x14ac:dyDescent="0.3">
      <c r="A34" s="72"/>
      <c r="B34" s="73"/>
      <c r="C34" s="38"/>
      <c r="D34" s="38"/>
      <c r="E34" s="38"/>
      <c r="F34" s="60"/>
      <c r="G34" s="60"/>
      <c r="H34" s="60"/>
      <c r="I34" s="60"/>
      <c r="J34" s="60"/>
      <c r="K34" s="60"/>
      <c r="L34" s="60"/>
      <c r="M34" s="62"/>
      <c r="N34" s="60"/>
      <c r="O34" s="62"/>
      <c r="P34" s="62"/>
      <c r="Q34" s="62"/>
      <c r="R34" s="62"/>
      <c r="S34" s="62"/>
      <c r="T34" s="62"/>
      <c r="U34" s="62"/>
      <c r="V34" s="62"/>
      <c r="W34" s="62"/>
      <c r="X34" s="62"/>
      <c r="Y34" s="62"/>
      <c r="Z34" s="62"/>
      <c r="AA34" s="62"/>
      <c r="AB34" s="62"/>
      <c r="AC34" s="62"/>
      <c r="AD34" s="62"/>
      <c r="AE34" s="38"/>
      <c r="AF34" s="38"/>
      <c r="AG34" s="38"/>
      <c r="AH34" s="38"/>
      <c r="AI34" s="38"/>
      <c r="AJ34" s="38"/>
      <c r="AK34" s="38"/>
      <c r="AL34" s="38"/>
      <c r="AM34" s="38"/>
      <c r="AN34" s="60"/>
      <c r="AO34" s="60"/>
      <c r="AP34" s="60"/>
      <c r="AQ34" s="60"/>
      <c r="AR34" s="60"/>
      <c r="AS34" s="60"/>
      <c r="AT34" s="60"/>
      <c r="AU34" s="38"/>
      <c r="AV34" s="60"/>
      <c r="AW34" s="60"/>
      <c r="AX34" s="60"/>
      <c r="AY34" s="60"/>
      <c r="AZ34" s="38"/>
      <c r="BA34" s="38"/>
      <c r="BB34" s="38"/>
      <c r="BC34" s="38"/>
      <c r="BD34" s="38"/>
      <c r="BE34" s="38"/>
      <c r="BF34" s="38"/>
      <c r="BG34" s="38"/>
      <c r="BH34" s="38"/>
      <c r="BI34" s="38"/>
      <c r="BJ34" s="38"/>
      <c r="BK34" s="38"/>
      <c r="BL34" s="62"/>
      <c r="BM34" s="62"/>
      <c r="BN34" s="62"/>
      <c r="BO34" s="62"/>
      <c r="BP34" s="62"/>
      <c r="BQ34" s="58"/>
      <c r="BR34" s="58"/>
      <c r="BS34" s="58"/>
      <c r="BT34" s="58"/>
      <c r="BU34" s="58"/>
      <c r="BV34" s="58"/>
      <c r="BW34" s="58"/>
      <c r="BX34" s="58"/>
      <c r="CC34" s="38"/>
      <c r="CD34" s="38"/>
    </row>
    <row r="35" spans="1:82"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62"/>
      <c r="BY35" s="62"/>
      <c r="BZ35" s="62"/>
      <c r="CA35" s="62"/>
      <c r="CB35" s="62"/>
      <c r="CC35" s="38"/>
      <c r="CD35" s="38"/>
    </row>
    <row r="36" spans="1:82" s="2" customFormat="1" x14ac:dyDescent="0.3">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c r="BZ36" s="94"/>
    </row>
    <row r="37" spans="1:82" s="2" customFormat="1" x14ac:dyDescent="0.3">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P37" s="94"/>
      <c r="AQ37" s="94"/>
      <c r="AR37" s="94"/>
      <c r="AZ37" s="94"/>
      <c r="BA37" s="94"/>
      <c r="BB37" s="94"/>
      <c r="BC37" s="94"/>
      <c r="BD37" s="94"/>
      <c r="BE37" s="94"/>
      <c r="BF37" s="94"/>
      <c r="BG37" s="94"/>
      <c r="BH37" s="94"/>
      <c r="BI37" s="94"/>
      <c r="BK37" s="94"/>
      <c r="BL37" s="94"/>
      <c r="BM37" s="94"/>
      <c r="BN37" s="94"/>
      <c r="BO37" s="94"/>
      <c r="BP37" s="94"/>
      <c r="BQ37" s="94"/>
      <c r="BR37" s="94"/>
      <c r="BS37" s="94"/>
      <c r="BT37" s="94"/>
      <c r="BU37" s="94"/>
      <c r="BV37" s="94"/>
      <c r="BW37" s="94"/>
      <c r="BX37" s="94"/>
      <c r="BY37" s="94"/>
      <c r="BZ37" s="94"/>
    </row>
    <row r="38" spans="1:82" s="2" customFormat="1" x14ac:dyDescent="0.3">
      <c r="A38" s="94"/>
      <c r="B38" s="94"/>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c r="BZ38" s="94"/>
    </row>
    <row r="40" spans="1:82" x14ac:dyDescent="0.3">
      <c r="BY40" s="75"/>
    </row>
  </sheetData>
  <mergeCells count="100">
    <mergeCell ref="BJ31:BX31"/>
    <mergeCell ref="BY33:CD33"/>
    <mergeCell ref="BU8:BU9"/>
    <mergeCell ref="BV8:BV9"/>
    <mergeCell ref="BW8:BW9"/>
    <mergeCell ref="BX8:BX9"/>
    <mergeCell ref="BZ8:BZ9"/>
    <mergeCell ref="CA8:CA9"/>
    <mergeCell ref="BO8:BO9"/>
    <mergeCell ref="BP8:BP9"/>
    <mergeCell ref="BQ8:BQ9"/>
    <mergeCell ref="BR8:BR9"/>
    <mergeCell ref="BS8:BS9"/>
    <mergeCell ref="BT8:BT9"/>
    <mergeCell ref="BN8:BN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Z7:CA7"/>
    <mergeCell ref="BD8:BD9"/>
    <mergeCell ref="BE8:BE9"/>
    <mergeCell ref="BF8:BF9"/>
    <mergeCell ref="BG8:BG9"/>
    <mergeCell ref="AZ7:BH7"/>
    <mergeCell ref="BJ7:BJ9"/>
    <mergeCell ref="BK7:BP7"/>
    <mergeCell ref="BQ7:BX7"/>
    <mergeCell ref="BY7:BY9"/>
    <mergeCell ref="BH8:BH9"/>
    <mergeCell ref="BI8:BI9"/>
    <mergeCell ref="BK8:BK9"/>
    <mergeCell ref="BL8:BL9"/>
    <mergeCell ref="BM8:BM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W1:BX1"/>
    <mergeCell ref="H2:I2"/>
    <mergeCell ref="S2:T2"/>
    <mergeCell ref="AB2:AD2"/>
    <mergeCell ref="AF2:AG2"/>
    <mergeCell ref="AS2:AT2"/>
    <mergeCell ref="BH2:BI2"/>
    <mergeCell ref="BW2:BX2"/>
    <mergeCell ref="H1:I1"/>
    <mergeCell ref="S1:T1"/>
    <mergeCell ref="AB1:AD1"/>
    <mergeCell ref="AF1:AG1"/>
    <mergeCell ref="AS1:AT1"/>
    <mergeCell ref="BH1:BI1"/>
  </mergeCells>
  <phoneticPr fontId="27" type="noConversion"/>
  <pageMargins left="0.70000000000000007" right="0.70000000000000007" top="0.75" bottom="0.75" header="0.30000000000000004" footer="0.30000000000000004"/>
  <pageSetup paperSize="9" fitToWidth="0" fitToHeight="0" orientation="landscape"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C40"/>
  <sheetViews>
    <sheetView view="pageBreakPreview" topLeftCell="A8" zoomScale="60" zoomScaleNormal="90" workbookViewId="0">
      <selection activeCell="B10" sqref="B10"/>
    </sheetView>
  </sheetViews>
  <sheetFormatPr defaultColWidth="8" defaultRowHeight="15.6" x14ac:dyDescent="0.3"/>
  <cols>
    <col min="1" max="1" width="21.88671875" style="7" customWidth="1"/>
    <col min="2" max="2" width="14.109375" style="7" customWidth="1"/>
    <col min="3" max="3" width="15.21875" style="7" customWidth="1"/>
    <col min="4" max="4" width="16.21875" style="7" customWidth="1"/>
    <col min="5" max="5" width="15.33203125" style="7" customWidth="1"/>
    <col min="6" max="6" width="15.44140625" style="7" customWidth="1"/>
    <col min="7" max="7" width="14.88671875" style="7" customWidth="1"/>
    <col min="8" max="8" width="15.77734375" style="7" customWidth="1"/>
    <col min="9" max="9" width="18"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3" style="7" customWidth="1"/>
    <col min="31" max="33" width="13" style="3" customWidth="1"/>
    <col min="34" max="34" width="13.88671875" style="3" customWidth="1"/>
    <col min="35" max="41" width="13" style="3" customWidth="1"/>
    <col min="42" max="44" width="13" style="7" customWidth="1"/>
    <col min="45" max="46" width="13" style="3" customWidth="1"/>
    <col min="47" max="47" width="13.88671875" style="3" customWidth="1"/>
    <col min="48" max="48" width="11.21875" style="3" customWidth="1"/>
    <col min="49" max="49" width="13" style="3" customWidth="1"/>
    <col min="50" max="51" width="11.21875" style="3" customWidth="1"/>
    <col min="52" max="55" width="11.21875" style="7" customWidth="1"/>
    <col min="56" max="56" width="11.88671875" style="7" customWidth="1"/>
    <col min="57" max="57" width="10.6640625" style="7" customWidth="1"/>
    <col min="58" max="61" width="11.21875" style="7" customWidth="1"/>
    <col min="62" max="62" width="13.88671875" style="7" customWidth="1"/>
    <col min="63" max="63" width="11.21875" style="7" customWidth="1"/>
    <col min="64" max="64" width="12.33203125" style="7" customWidth="1"/>
    <col min="65" max="65" width="11.21875" style="7" customWidth="1"/>
    <col min="66" max="66" width="11.88671875" style="7" customWidth="1"/>
    <col min="67" max="67" width="11.21875" style="7" customWidth="1"/>
    <col min="68" max="68" width="10.44140625" style="7" customWidth="1"/>
    <col min="69" max="69" width="11.21875" style="7" customWidth="1"/>
    <col min="70" max="70" width="10.77734375" style="7" customWidth="1"/>
    <col min="71" max="71" width="10.6640625" style="7" customWidth="1"/>
    <col min="72" max="72" width="10" style="7" customWidth="1"/>
    <col min="73" max="73" width="12.109375" style="7" customWidth="1"/>
    <col min="74" max="75" width="12.44140625" style="7" customWidth="1"/>
    <col min="76" max="76" width="19.44140625" style="7" customWidth="1"/>
    <col min="77" max="77" width="22.6640625" style="7" customWidth="1"/>
    <col min="78" max="78" width="22.6640625" style="3" customWidth="1"/>
    <col min="79" max="79" width="22.44140625" style="7" customWidth="1"/>
    <col min="80" max="80" width="12.109375" style="3" customWidth="1"/>
    <col min="81" max="81" width="23.44140625" style="3" customWidth="1"/>
    <col min="82" max="82" width="8" style="3" customWidth="1"/>
    <col min="83" max="16384" width="8" style="3"/>
  </cols>
  <sheetData>
    <row r="1" spans="1:81" ht="18.600000000000001" customHeight="1" x14ac:dyDescent="0.3">
      <c r="A1" s="1" t="s">
        <v>0</v>
      </c>
      <c r="B1" s="2" t="s">
        <v>1</v>
      </c>
      <c r="C1" s="3"/>
      <c r="D1" s="4"/>
      <c r="E1" s="4"/>
      <c r="F1" s="3"/>
      <c r="G1" s="5" t="s">
        <v>2</v>
      </c>
      <c r="H1" s="1053" t="s">
        <v>3</v>
      </c>
      <c r="I1" s="1053"/>
      <c r="J1" s="1" t="s">
        <v>0</v>
      </c>
      <c r="K1" s="2" t="s">
        <v>1</v>
      </c>
      <c r="L1" s="3"/>
      <c r="P1" s="3"/>
      <c r="Q1" s="3"/>
      <c r="R1" s="8" t="s">
        <v>4</v>
      </c>
      <c r="S1" s="1052" t="s">
        <v>3</v>
      </c>
      <c r="T1" s="1052"/>
      <c r="U1" s="1" t="s">
        <v>0</v>
      </c>
      <c r="V1" s="2" t="s">
        <v>1</v>
      </c>
      <c r="W1" s="9"/>
      <c r="X1" s="9"/>
      <c r="Y1" s="4"/>
      <c r="Z1" s="4"/>
      <c r="AA1" s="4"/>
      <c r="AB1" s="1068"/>
      <c r="AC1" s="1068"/>
      <c r="AD1" s="1068"/>
      <c r="AE1" s="8" t="s">
        <v>4</v>
      </c>
      <c r="AF1" s="1052" t="s">
        <v>3</v>
      </c>
      <c r="AG1" s="1052"/>
      <c r="AH1" s="1" t="s">
        <v>0</v>
      </c>
      <c r="AI1" s="2" t="s">
        <v>1</v>
      </c>
      <c r="AJ1" s="9"/>
      <c r="AO1" s="4"/>
      <c r="AP1" s="3"/>
      <c r="AQ1" s="10"/>
      <c r="AR1" s="8" t="s">
        <v>4</v>
      </c>
      <c r="AS1" s="1052" t="s">
        <v>3</v>
      </c>
      <c r="AT1" s="1052"/>
      <c r="AU1" s="1" t="s">
        <v>0</v>
      </c>
      <c r="AV1" s="2" t="s">
        <v>1</v>
      </c>
      <c r="BA1" s="3"/>
      <c r="BB1" s="4"/>
      <c r="BC1" s="3"/>
      <c r="BD1" s="4"/>
      <c r="BE1" s="4"/>
      <c r="BG1" s="8" t="s">
        <v>4</v>
      </c>
      <c r="BH1" s="1052" t="s">
        <v>3</v>
      </c>
      <c r="BI1" s="1052"/>
      <c r="BJ1" s="1" t="s">
        <v>0</v>
      </c>
      <c r="BK1" s="2" t="s">
        <v>1</v>
      </c>
      <c r="BL1" s="3"/>
      <c r="BM1" s="3"/>
      <c r="BQ1" s="3"/>
      <c r="BT1" s="10"/>
      <c r="BU1" s="8" t="s">
        <v>4</v>
      </c>
      <c r="BV1" s="1052" t="s">
        <v>3</v>
      </c>
      <c r="BW1" s="1052"/>
      <c r="BX1" s="1" t="s">
        <v>0</v>
      </c>
      <c r="BY1" s="2" t="s">
        <v>1</v>
      </c>
      <c r="CB1" s="8" t="s">
        <v>4</v>
      </c>
      <c r="CC1" s="8" t="s">
        <v>3</v>
      </c>
    </row>
    <row r="2" spans="1:81" ht="20.399999999999999" customHeight="1" x14ac:dyDescent="0.3">
      <c r="A2" s="1" t="s">
        <v>5</v>
      </c>
      <c r="B2" s="11" t="s">
        <v>6</v>
      </c>
      <c r="C2" s="3"/>
      <c r="D2" s="4"/>
      <c r="E2" s="4"/>
      <c r="F2" s="3"/>
      <c r="G2" s="5" t="s">
        <v>7</v>
      </c>
      <c r="H2" s="1053" t="s">
        <v>8</v>
      </c>
      <c r="I2" s="1053"/>
      <c r="J2" s="1" t="s">
        <v>5</v>
      </c>
      <c r="K2" s="12" t="s">
        <v>6</v>
      </c>
      <c r="L2" s="3"/>
      <c r="N2" s="13"/>
      <c r="P2" s="14"/>
      <c r="Q2" s="3"/>
      <c r="R2" s="8" t="s">
        <v>9</v>
      </c>
      <c r="S2" s="1052" t="s">
        <v>8</v>
      </c>
      <c r="T2" s="1052"/>
      <c r="U2" s="1" t="s">
        <v>5</v>
      </c>
      <c r="V2" s="12" t="s">
        <v>6</v>
      </c>
      <c r="W2" s="3"/>
      <c r="X2" s="3"/>
      <c r="Y2" s="15"/>
      <c r="Z2" s="15"/>
      <c r="AA2" s="15"/>
      <c r="AB2" s="1067"/>
      <c r="AC2" s="1067"/>
      <c r="AD2" s="1067"/>
      <c r="AE2" s="8" t="s">
        <v>9</v>
      </c>
      <c r="AF2" s="1052" t="s">
        <v>8</v>
      </c>
      <c r="AG2" s="1052"/>
      <c r="AH2" s="1" t="s">
        <v>5</v>
      </c>
      <c r="AI2" s="3" t="s">
        <v>6</v>
      </c>
      <c r="AL2" s="14"/>
      <c r="AM2" s="14"/>
      <c r="AN2" s="14"/>
      <c r="AO2" s="15"/>
      <c r="AP2" s="3"/>
      <c r="AQ2" s="16"/>
      <c r="AR2" s="8" t="s">
        <v>9</v>
      </c>
      <c r="AS2" s="1052" t="s">
        <v>8</v>
      </c>
      <c r="AT2" s="1052"/>
      <c r="AU2" s="1" t="s">
        <v>5</v>
      </c>
      <c r="AV2" s="12" t="s">
        <v>6</v>
      </c>
      <c r="BA2" s="3"/>
      <c r="BB2" s="15"/>
      <c r="BC2" s="3"/>
      <c r="BD2" s="15"/>
      <c r="BE2" s="15"/>
      <c r="BF2" s="13"/>
      <c r="BG2" s="8" t="s">
        <v>9</v>
      </c>
      <c r="BH2" s="1052" t="s">
        <v>8</v>
      </c>
      <c r="BI2" s="1052"/>
      <c r="BJ2" s="1" t="s">
        <v>5</v>
      </c>
      <c r="BK2" s="3" t="s">
        <v>6</v>
      </c>
      <c r="BL2" s="3"/>
      <c r="BM2" s="3"/>
      <c r="BQ2" s="14"/>
      <c r="BT2" s="16"/>
      <c r="BU2" s="8" t="s">
        <v>9</v>
      </c>
      <c r="BV2" s="1052" t="s">
        <v>8</v>
      </c>
      <c r="BW2" s="1052"/>
      <c r="BX2" s="1" t="s">
        <v>5</v>
      </c>
      <c r="BY2" s="3" t="s">
        <v>6</v>
      </c>
      <c r="CA2" s="17"/>
      <c r="CB2" s="8" t="s">
        <v>9</v>
      </c>
      <c r="CC2" s="8" t="s">
        <v>8</v>
      </c>
    </row>
    <row r="3" spans="1:81" s="18" customFormat="1" ht="30.75" customHeight="1" x14ac:dyDescent="0.35">
      <c r="B3" s="19"/>
      <c r="C3" s="19"/>
      <c r="D3" s="20"/>
      <c r="E3" s="20" t="s">
        <v>10</v>
      </c>
      <c r="F3" s="20"/>
      <c r="G3" s="19"/>
      <c r="H3" s="20"/>
      <c r="K3" s="20"/>
      <c r="L3" s="20"/>
      <c r="M3" s="20"/>
      <c r="O3" s="20" t="s">
        <v>11</v>
      </c>
      <c r="Q3" s="20"/>
      <c r="R3" s="20"/>
      <c r="S3" s="20"/>
      <c r="T3" s="20"/>
      <c r="U3" s="20"/>
      <c r="W3" s="20"/>
      <c r="X3" s="20"/>
      <c r="Y3" s="21"/>
      <c r="AA3" s="20" t="s">
        <v>12</v>
      </c>
      <c r="AB3" s="21"/>
      <c r="AC3" s="21"/>
      <c r="AD3" s="21"/>
      <c r="AE3" s="20"/>
      <c r="AF3" s="20"/>
      <c r="AG3" s="20"/>
      <c r="AI3" s="20"/>
      <c r="AJ3" s="20"/>
      <c r="AK3" s="20"/>
      <c r="AN3" s="20" t="s">
        <v>13</v>
      </c>
      <c r="AO3" s="20"/>
      <c r="AP3" s="20"/>
      <c r="AQ3" s="21"/>
      <c r="AR3" s="20"/>
      <c r="AS3" s="20"/>
      <c r="AT3" s="20"/>
      <c r="AU3" s="21"/>
      <c r="AV3" s="20"/>
      <c r="AW3" s="20"/>
      <c r="AX3" s="20"/>
      <c r="AY3" s="20"/>
      <c r="AZ3" s="20"/>
      <c r="BA3" s="20"/>
      <c r="BB3" s="20" t="s">
        <v>14</v>
      </c>
      <c r="BC3" s="20"/>
      <c r="BD3" s="20"/>
      <c r="BE3" s="21"/>
      <c r="BG3" s="20"/>
      <c r="BH3" s="20"/>
      <c r="BI3" s="20"/>
      <c r="BK3" s="20"/>
      <c r="BL3" s="20"/>
      <c r="BM3" s="20"/>
      <c r="BN3" s="19"/>
      <c r="BO3" s="20"/>
      <c r="BP3" s="20" t="s">
        <v>15</v>
      </c>
      <c r="BR3" s="20"/>
      <c r="BS3" s="20"/>
      <c r="BT3" s="21"/>
      <c r="BU3" s="20"/>
      <c r="BV3" s="20"/>
      <c r="BW3" s="20"/>
      <c r="BY3" s="20"/>
      <c r="BZ3" s="20" t="s">
        <v>16</v>
      </c>
      <c r="CA3" s="21"/>
    </row>
    <row r="4" spans="1:81" s="96" customFormat="1" ht="19.5" customHeight="1" x14ac:dyDescent="0.4">
      <c r="A4" s="95"/>
      <c r="D4" s="97"/>
      <c r="E4" s="97" t="s">
        <v>208</v>
      </c>
      <c r="F4" s="97"/>
      <c r="H4" s="95"/>
      <c r="J4" s="95"/>
      <c r="K4" s="95"/>
      <c r="L4" s="95"/>
      <c r="M4" s="95"/>
      <c r="O4" s="97" t="s">
        <v>208</v>
      </c>
      <c r="P4" s="95"/>
      <c r="Q4" s="95"/>
      <c r="R4" s="95"/>
      <c r="S4" s="95"/>
      <c r="T4" s="95"/>
      <c r="U4" s="95"/>
      <c r="W4" s="95"/>
      <c r="X4" s="95"/>
      <c r="Y4" s="95"/>
      <c r="AA4" s="97" t="s">
        <v>208</v>
      </c>
      <c r="AB4" s="95"/>
      <c r="AC4" s="95"/>
      <c r="AD4" s="95"/>
      <c r="AE4" s="95"/>
      <c r="AF4" s="95"/>
      <c r="AG4" s="95"/>
      <c r="AH4" s="95"/>
      <c r="AI4" s="95"/>
      <c r="AJ4" s="95"/>
      <c r="AK4" s="95"/>
      <c r="AN4" s="97" t="s">
        <v>208</v>
      </c>
      <c r="AO4" s="95"/>
      <c r="AP4" s="95"/>
      <c r="AQ4" s="95"/>
      <c r="AR4" s="95"/>
      <c r="AS4" s="97"/>
      <c r="AT4" s="95"/>
      <c r="AU4" s="95"/>
      <c r="AV4" s="95"/>
      <c r="AW4" s="95"/>
      <c r="AX4" s="95"/>
      <c r="AY4" s="95"/>
      <c r="AZ4" s="95"/>
      <c r="BA4" s="97"/>
      <c r="BB4" s="97" t="s">
        <v>208</v>
      </c>
      <c r="BC4" s="95"/>
      <c r="BD4" s="95"/>
      <c r="BE4" s="95"/>
      <c r="BG4" s="95"/>
      <c r="BH4" s="95"/>
      <c r="BI4" s="95"/>
      <c r="BJ4" s="95"/>
      <c r="BK4" s="95"/>
      <c r="BL4" s="95"/>
      <c r="BM4" s="95"/>
      <c r="BO4" s="95"/>
      <c r="BP4" s="97" t="s">
        <v>208</v>
      </c>
      <c r="BR4" s="95"/>
      <c r="BS4" s="95"/>
      <c r="BT4" s="95"/>
      <c r="BU4" s="95"/>
      <c r="BV4" s="95"/>
      <c r="BW4" s="95"/>
      <c r="BX4" s="95"/>
      <c r="BY4" s="95"/>
      <c r="BZ4" s="97" t="s">
        <v>209</v>
      </c>
      <c r="CA4" s="95"/>
    </row>
    <row r="5" spans="1:81" s="25" customFormat="1" ht="18" customHeight="1" x14ac:dyDescent="0.3">
      <c r="A5" s="24"/>
      <c r="C5" s="26"/>
      <c r="D5" s="27"/>
      <c r="E5" s="28" t="s">
        <v>210</v>
      </c>
      <c r="F5" s="28"/>
      <c r="H5" s="27"/>
      <c r="J5" s="24"/>
      <c r="K5" s="27"/>
      <c r="L5" s="27"/>
      <c r="M5" s="27"/>
      <c r="O5" s="28" t="str">
        <f>E5</f>
        <v>中華民國  106   年</v>
      </c>
      <c r="P5" s="24"/>
      <c r="R5" s="27"/>
      <c r="S5" s="27"/>
      <c r="T5" s="27"/>
      <c r="W5" s="27"/>
      <c r="X5" s="27"/>
      <c r="Y5" s="27"/>
      <c r="AA5" s="27" t="str">
        <f>O5</f>
        <v>中華民國  106   年</v>
      </c>
      <c r="AE5" s="27"/>
      <c r="AF5" s="27"/>
      <c r="AG5" s="27"/>
      <c r="AI5" s="27"/>
      <c r="AJ5" s="27"/>
      <c r="AK5" s="27"/>
      <c r="AN5" s="27" t="str">
        <f>O5</f>
        <v>中華民國  106   年</v>
      </c>
      <c r="AO5" s="27"/>
      <c r="AP5" s="27"/>
      <c r="AQ5" s="27"/>
      <c r="AR5" s="27"/>
      <c r="AS5" s="27"/>
      <c r="AT5" s="27"/>
      <c r="AU5" s="27"/>
      <c r="AV5" s="27"/>
      <c r="AW5" s="27"/>
      <c r="AX5" s="27"/>
      <c r="AY5" s="27"/>
      <c r="AZ5" s="27"/>
      <c r="BA5" s="27"/>
      <c r="BB5" s="27" t="str">
        <f>AN5</f>
        <v>中華民國  106   年</v>
      </c>
      <c r="BC5" s="27"/>
      <c r="BD5" s="27"/>
      <c r="BE5" s="27"/>
      <c r="BG5" s="27"/>
      <c r="BH5" s="27"/>
      <c r="BI5" s="27"/>
      <c r="BK5" s="27"/>
      <c r="BL5" s="27"/>
      <c r="BM5" s="27"/>
      <c r="BO5" s="27"/>
      <c r="BP5" s="27" t="str">
        <f>BB5</f>
        <v>中華民國  106   年</v>
      </c>
      <c r="BR5" s="27"/>
      <c r="BS5" s="27"/>
      <c r="BT5" s="27"/>
      <c r="BU5" s="27"/>
      <c r="BV5" s="27"/>
      <c r="BW5" s="27"/>
      <c r="BY5" s="27"/>
      <c r="BZ5" s="27" t="str">
        <f>BP5</f>
        <v>中華民國  106   年</v>
      </c>
      <c r="CA5" s="27"/>
    </row>
    <row r="6" spans="1:81"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29"/>
      <c r="BI6" s="31" t="s">
        <v>19</v>
      </c>
      <c r="BJ6" s="29"/>
      <c r="BK6" s="29"/>
      <c r="BL6" s="29"/>
      <c r="BM6" s="29"/>
      <c r="BN6" s="33"/>
      <c r="BP6" s="30"/>
      <c r="BQ6" s="29"/>
      <c r="BR6" s="29"/>
      <c r="BS6" s="29"/>
      <c r="BT6" s="29"/>
      <c r="BU6" s="29"/>
      <c r="BV6" s="29"/>
      <c r="BW6" s="31" t="s">
        <v>19</v>
      </c>
      <c r="BX6" s="29"/>
      <c r="BY6" s="30"/>
      <c r="BZ6" s="29"/>
      <c r="CA6" s="13"/>
      <c r="CB6" s="14"/>
      <c r="CC6" s="32" t="s">
        <v>19</v>
      </c>
    </row>
    <row r="7" spans="1:81" s="2" customFormat="1" ht="21" customHeight="1" x14ac:dyDescent="0.3">
      <c r="A7" s="1056" t="s">
        <v>20</v>
      </c>
      <c r="B7" s="1053" t="s">
        <v>211</v>
      </c>
      <c r="C7" s="1053"/>
      <c r="D7" s="1053"/>
      <c r="E7" s="1053"/>
      <c r="F7" s="1071" t="s">
        <v>212</v>
      </c>
      <c r="G7" s="1071"/>
      <c r="H7" s="1071"/>
      <c r="I7" s="1071"/>
      <c r="J7" s="1056" t="s">
        <v>20</v>
      </c>
      <c r="K7" s="1071" t="s">
        <v>212</v>
      </c>
      <c r="L7" s="1071"/>
      <c r="M7" s="1071"/>
      <c r="N7" s="1071"/>
      <c r="O7" s="1071"/>
      <c r="P7" s="1071"/>
      <c r="Q7" s="1071"/>
      <c r="R7" s="1071"/>
      <c r="S7" s="1071"/>
      <c r="T7" s="1071"/>
      <c r="U7" s="1056" t="s">
        <v>20</v>
      </c>
      <c r="V7" s="1053" t="s">
        <v>212</v>
      </c>
      <c r="W7" s="1053"/>
      <c r="X7" s="1053"/>
      <c r="Y7" s="1053"/>
      <c r="Z7" s="1053"/>
      <c r="AA7" s="1053"/>
      <c r="AB7" s="1053"/>
      <c r="AC7" s="1053"/>
      <c r="AD7" s="1053"/>
      <c r="AE7" s="1071" t="s">
        <v>213</v>
      </c>
      <c r="AF7" s="1071"/>
      <c r="AG7" s="1071"/>
      <c r="AH7" s="1056" t="s">
        <v>20</v>
      </c>
      <c r="AI7" s="1071" t="s">
        <v>213</v>
      </c>
      <c r="AJ7" s="1071"/>
      <c r="AK7" s="1071"/>
      <c r="AL7" s="1071"/>
      <c r="AM7" s="1071"/>
      <c r="AN7" s="1071"/>
      <c r="AO7" s="1071"/>
      <c r="AP7" s="1071"/>
      <c r="AQ7" s="1071"/>
      <c r="AR7" s="1071"/>
      <c r="AS7" s="1071"/>
      <c r="AT7" s="1071"/>
      <c r="AU7" s="1056" t="s">
        <v>20</v>
      </c>
      <c r="AV7" s="1053" t="s">
        <v>213</v>
      </c>
      <c r="AW7" s="1053"/>
      <c r="AX7" s="1053"/>
      <c r="AY7" s="1053"/>
      <c r="AZ7" s="1071" t="s">
        <v>214</v>
      </c>
      <c r="BA7" s="1071"/>
      <c r="BB7" s="1071"/>
      <c r="BC7" s="1071"/>
      <c r="BD7" s="1071"/>
      <c r="BE7" s="1071"/>
      <c r="BF7" s="1071"/>
      <c r="BG7" s="1071"/>
      <c r="BH7" s="1071"/>
      <c r="BI7" s="99"/>
      <c r="BJ7" s="1056" t="s">
        <v>20</v>
      </c>
      <c r="BK7" s="1066"/>
      <c r="BL7" s="1066"/>
      <c r="BM7" s="1066"/>
      <c r="BN7" s="1066"/>
      <c r="BO7" s="1066"/>
      <c r="BP7" s="1071" t="s">
        <v>215</v>
      </c>
      <c r="BQ7" s="1071"/>
      <c r="BR7" s="1071"/>
      <c r="BS7" s="1071"/>
      <c r="BT7" s="1071"/>
      <c r="BU7" s="1071"/>
      <c r="BV7" s="1071"/>
      <c r="BW7" s="1071"/>
      <c r="BX7" s="1056" t="s">
        <v>20</v>
      </c>
      <c r="BY7" s="1053" t="s">
        <v>213</v>
      </c>
      <c r="BZ7" s="1053"/>
      <c r="CA7" s="100"/>
      <c r="CB7" s="100"/>
      <c r="CC7" s="100"/>
    </row>
    <row r="8" spans="1:81" s="2" customFormat="1" ht="23.25" customHeight="1" x14ac:dyDescent="0.3">
      <c r="A8" s="1056"/>
      <c r="B8" s="1063" t="s">
        <v>216</v>
      </c>
      <c r="C8" s="1053" t="s">
        <v>217</v>
      </c>
      <c r="D8" s="1063" t="s">
        <v>218</v>
      </c>
      <c r="E8" s="1053" t="s">
        <v>219</v>
      </c>
      <c r="F8" s="1053" t="s">
        <v>220</v>
      </c>
      <c r="G8" s="1063" t="s">
        <v>221</v>
      </c>
      <c r="H8" s="1063" t="s">
        <v>222</v>
      </c>
      <c r="I8" s="1063" t="s">
        <v>223</v>
      </c>
      <c r="J8" s="1056"/>
      <c r="K8" s="1063" t="s">
        <v>224</v>
      </c>
      <c r="L8" s="1063" t="s">
        <v>225</v>
      </c>
      <c r="M8" s="1072" t="s">
        <v>226</v>
      </c>
      <c r="N8" s="1073" t="s">
        <v>227</v>
      </c>
      <c r="O8" s="1074" t="s">
        <v>228</v>
      </c>
      <c r="P8" s="1063" t="s">
        <v>229</v>
      </c>
      <c r="Q8" s="1063"/>
      <c r="R8" s="1062" t="s">
        <v>230</v>
      </c>
      <c r="S8" s="1062" t="s">
        <v>231</v>
      </c>
      <c r="T8" s="1063" t="s">
        <v>232</v>
      </c>
      <c r="U8" s="1056"/>
      <c r="V8" s="1063" t="s">
        <v>233</v>
      </c>
      <c r="W8" s="1063"/>
      <c r="X8" s="1063" t="s">
        <v>234</v>
      </c>
      <c r="Y8" s="1063" t="s">
        <v>235</v>
      </c>
      <c r="Z8" s="1063" t="s">
        <v>236</v>
      </c>
      <c r="AA8" s="1063" t="s">
        <v>237</v>
      </c>
      <c r="AB8" s="1063" t="s">
        <v>238</v>
      </c>
      <c r="AC8" s="1063" t="s">
        <v>239</v>
      </c>
      <c r="AD8" s="1063" t="s">
        <v>240</v>
      </c>
      <c r="AE8" s="1053" t="s">
        <v>241</v>
      </c>
      <c r="AF8" s="1063" t="s">
        <v>242</v>
      </c>
      <c r="AG8" s="1063" t="s">
        <v>243</v>
      </c>
      <c r="AH8" s="1056"/>
      <c r="AI8" s="1063" t="s">
        <v>244</v>
      </c>
      <c r="AJ8" s="1063" t="s">
        <v>53</v>
      </c>
      <c r="AK8" s="1063"/>
      <c r="AL8" s="1063"/>
      <c r="AM8" s="1063"/>
      <c r="AN8" s="1063"/>
      <c r="AO8" s="1053" t="s">
        <v>245</v>
      </c>
      <c r="AP8" s="1063" t="s">
        <v>246</v>
      </c>
      <c r="AQ8" s="1053" t="s">
        <v>247</v>
      </c>
      <c r="AR8" s="1053" t="s">
        <v>248</v>
      </c>
      <c r="AS8" s="1063" t="s">
        <v>249</v>
      </c>
      <c r="AT8" s="1063" t="s">
        <v>250</v>
      </c>
      <c r="AU8" s="1056"/>
      <c r="AV8" s="1063" t="s">
        <v>251</v>
      </c>
      <c r="AW8" s="1075" t="s">
        <v>252</v>
      </c>
      <c r="AX8" s="1072" t="s">
        <v>253</v>
      </c>
      <c r="AY8" s="1063" t="s">
        <v>254</v>
      </c>
      <c r="AZ8" s="1062" t="s">
        <v>255</v>
      </c>
      <c r="BA8" s="1062" t="s">
        <v>256</v>
      </c>
      <c r="BB8" s="1063" t="s">
        <v>257</v>
      </c>
      <c r="BC8" s="1063" t="s">
        <v>258</v>
      </c>
      <c r="BD8" s="1063" t="s">
        <v>259</v>
      </c>
      <c r="BE8" s="1063" t="s">
        <v>138</v>
      </c>
      <c r="BF8" s="1063" t="s">
        <v>260</v>
      </c>
      <c r="BG8" s="1063" t="s">
        <v>261</v>
      </c>
      <c r="BH8" s="1062" t="s">
        <v>262</v>
      </c>
      <c r="BI8" s="1062" t="s">
        <v>263</v>
      </c>
      <c r="BJ8" s="1056"/>
      <c r="BK8" s="1063" t="s">
        <v>264</v>
      </c>
      <c r="BL8" s="1063" t="s">
        <v>265</v>
      </c>
      <c r="BM8" s="1063" t="s">
        <v>266</v>
      </c>
      <c r="BN8" s="1063" t="s">
        <v>267</v>
      </c>
      <c r="BO8" s="1063" t="s">
        <v>268</v>
      </c>
      <c r="BP8" s="1053" t="s">
        <v>269</v>
      </c>
      <c r="BQ8" s="1063" t="s">
        <v>270</v>
      </c>
      <c r="BR8" s="1053" t="s">
        <v>271</v>
      </c>
      <c r="BS8" s="1063" t="s">
        <v>272</v>
      </c>
      <c r="BT8" s="1053" t="s">
        <v>273</v>
      </c>
      <c r="BU8" s="1063" t="s">
        <v>274</v>
      </c>
      <c r="BV8" s="1063" t="s">
        <v>275</v>
      </c>
      <c r="BW8" s="1063" t="s">
        <v>276</v>
      </c>
      <c r="BX8" s="1056"/>
      <c r="BY8" s="1063" t="s">
        <v>277</v>
      </c>
      <c r="BZ8" s="1053" t="s">
        <v>278</v>
      </c>
    </row>
    <row r="9" spans="1:81" s="2" customFormat="1" ht="39" customHeight="1" x14ac:dyDescent="0.3">
      <c r="A9" s="1056"/>
      <c r="B9" s="1063"/>
      <c r="C9" s="1053"/>
      <c r="D9" s="1063"/>
      <c r="E9" s="1053"/>
      <c r="F9" s="1053"/>
      <c r="G9" s="1063"/>
      <c r="H9" s="1063"/>
      <c r="I9" s="1063"/>
      <c r="J9" s="1056"/>
      <c r="K9" s="1063"/>
      <c r="L9" s="1063"/>
      <c r="M9" s="1072"/>
      <c r="N9" s="1073"/>
      <c r="O9" s="1074"/>
      <c r="P9" s="101" t="s">
        <v>279</v>
      </c>
      <c r="Q9" s="101" t="s">
        <v>280</v>
      </c>
      <c r="R9" s="1062"/>
      <c r="S9" s="1062"/>
      <c r="T9" s="1063"/>
      <c r="U9" s="1056"/>
      <c r="V9" s="101" t="s">
        <v>281</v>
      </c>
      <c r="W9" s="101" t="s">
        <v>282</v>
      </c>
      <c r="X9" s="1063"/>
      <c r="Y9" s="1063"/>
      <c r="Z9" s="1063"/>
      <c r="AA9" s="1063"/>
      <c r="AB9" s="1063"/>
      <c r="AC9" s="1063"/>
      <c r="AD9" s="1063"/>
      <c r="AE9" s="1053"/>
      <c r="AF9" s="1063"/>
      <c r="AG9" s="1063"/>
      <c r="AH9" s="1056"/>
      <c r="AI9" s="1063"/>
      <c r="AJ9" s="6" t="s">
        <v>283</v>
      </c>
      <c r="AK9" s="6" t="s">
        <v>141</v>
      </c>
      <c r="AL9" s="6" t="s">
        <v>93</v>
      </c>
      <c r="AM9" s="98" t="s">
        <v>169</v>
      </c>
      <c r="AN9" s="40" t="s">
        <v>95</v>
      </c>
      <c r="AO9" s="1053"/>
      <c r="AP9" s="1063"/>
      <c r="AQ9" s="1053"/>
      <c r="AR9" s="1053"/>
      <c r="AS9" s="1063"/>
      <c r="AT9" s="1063"/>
      <c r="AU9" s="1056"/>
      <c r="AV9" s="1063"/>
      <c r="AW9" s="1075"/>
      <c r="AX9" s="1072"/>
      <c r="AY9" s="1063"/>
      <c r="AZ9" s="1062"/>
      <c r="BA9" s="1062"/>
      <c r="BB9" s="1063"/>
      <c r="BC9" s="1063"/>
      <c r="BD9" s="1063"/>
      <c r="BE9" s="1063"/>
      <c r="BF9" s="1063"/>
      <c r="BG9" s="1063"/>
      <c r="BH9" s="1062"/>
      <c r="BI9" s="1062"/>
      <c r="BJ9" s="1056"/>
      <c r="BK9" s="1063"/>
      <c r="BL9" s="1063"/>
      <c r="BM9" s="1063"/>
      <c r="BN9" s="1063"/>
      <c r="BO9" s="1063"/>
      <c r="BP9" s="1053"/>
      <c r="BQ9" s="1063"/>
      <c r="BR9" s="1053"/>
      <c r="BS9" s="1063"/>
      <c r="BT9" s="1053"/>
      <c r="BU9" s="1063"/>
      <c r="BV9" s="1063"/>
      <c r="BW9" s="1063"/>
      <c r="BX9" s="1056"/>
      <c r="BY9" s="1063"/>
      <c r="BZ9" s="1053"/>
      <c r="CA9" s="102"/>
      <c r="CB9" s="102"/>
      <c r="CC9" s="102"/>
    </row>
    <row r="10" spans="1:81" ht="20.100000000000001" customHeight="1" x14ac:dyDescent="0.3">
      <c r="A10" s="103" t="s">
        <v>284</v>
      </c>
      <c r="B10" s="44">
        <v>0</v>
      </c>
      <c r="C10" s="44">
        <v>0</v>
      </c>
      <c r="D10" s="44">
        <v>0</v>
      </c>
      <c r="E10" s="44">
        <v>0</v>
      </c>
      <c r="F10" s="44">
        <v>0</v>
      </c>
      <c r="G10" s="44">
        <v>16</v>
      </c>
      <c r="H10" s="44">
        <v>343</v>
      </c>
      <c r="I10" s="44">
        <v>12</v>
      </c>
      <c r="J10" s="103" t="s">
        <v>284</v>
      </c>
      <c r="K10" s="44">
        <v>4</v>
      </c>
      <c r="L10" s="44">
        <v>0</v>
      </c>
      <c r="M10" s="44">
        <v>61</v>
      </c>
      <c r="N10" s="44">
        <v>162</v>
      </c>
      <c r="O10" s="44">
        <v>378</v>
      </c>
      <c r="P10" s="44">
        <v>0</v>
      </c>
      <c r="Q10" s="44">
        <v>7</v>
      </c>
      <c r="R10" s="44">
        <v>6</v>
      </c>
      <c r="S10" s="44">
        <v>369</v>
      </c>
      <c r="T10" s="44">
        <v>0</v>
      </c>
      <c r="U10" s="103" t="s">
        <v>284</v>
      </c>
      <c r="V10" s="44">
        <v>0</v>
      </c>
      <c r="W10" s="44">
        <v>0</v>
      </c>
      <c r="X10" s="44">
        <v>2</v>
      </c>
      <c r="Y10" s="44">
        <v>3</v>
      </c>
      <c r="Z10" s="44">
        <v>110</v>
      </c>
      <c r="AA10" s="44">
        <v>11</v>
      </c>
      <c r="AB10" s="44">
        <v>0</v>
      </c>
      <c r="AC10" s="44">
        <v>0</v>
      </c>
      <c r="AD10" s="44">
        <v>0</v>
      </c>
      <c r="AE10" s="44">
        <v>34</v>
      </c>
      <c r="AF10" s="44">
        <v>25</v>
      </c>
      <c r="AG10" s="44">
        <v>9759</v>
      </c>
      <c r="AH10" s="103" t="s">
        <v>284</v>
      </c>
      <c r="AI10" s="44">
        <v>1</v>
      </c>
      <c r="AJ10" s="44">
        <v>151</v>
      </c>
      <c r="AK10" s="44">
        <v>325</v>
      </c>
      <c r="AL10" s="44">
        <v>0</v>
      </c>
      <c r="AM10" s="44">
        <v>13</v>
      </c>
      <c r="AN10" s="44">
        <v>0</v>
      </c>
      <c r="AO10" s="44">
        <v>188</v>
      </c>
      <c r="AP10" s="44">
        <v>6</v>
      </c>
      <c r="AQ10" s="44">
        <v>9835</v>
      </c>
      <c r="AR10" s="44">
        <v>0</v>
      </c>
      <c r="AS10" s="44">
        <v>4601</v>
      </c>
      <c r="AT10" s="44">
        <v>0</v>
      </c>
      <c r="AU10" s="103" t="s">
        <v>284</v>
      </c>
      <c r="AV10" s="44">
        <v>24</v>
      </c>
      <c r="AW10" s="44">
        <v>2514</v>
      </c>
      <c r="AX10" s="44">
        <v>1390</v>
      </c>
      <c r="AY10" s="44">
        <v>10</v>
      </c>
      <c r="AZ10" s="44">
        <v>0</v>
      </c>
      <c r="BA10" s="44">
        <v>101</v>
      </c>
      <c r="BB10" s="44">
        <v>26</v>
      </c>
      <c r="BC10" s="44">
        <v>0</v>
      </c>
      <c r="BD10" s="44">
        <v>454</v>
      </c>
      <c r="BE10" s="44">
        <v>18</v>
      </c>
      <c r="BF10" s="44">
        <v>38</v>
      </c>
      <c r="BG10" s="44">
        <v>1</v>
      </c>
      <c r="BH10" s="44">
        <v>0</v>
      </c>
      <c r="BI10" s="44">
        <v>422</v>
      </c>
      <c r="BJ10" s="103" t="s">
        <v>284</v>
      </c>
      <c r="BK10" s="44">
        <v>32</v>
      </c>
      <c r="BL10" s="44">
        <v>21</v>
      </c>
      <c r="BM10" s="44">
        <v>1359</v>
      </c>
      <c r="BN10" s="44">
        <v>0</v>
      </c>
      <c r="BO10" s="44">
        <v>0</v>
      </c>
      <c r="BP10" s="44">
        <v>0</v>
      </c>
      <c r="BQ10" s="44">
        <v>0</v>
      </c>
      <c r="BR10" s="44">
        <v>0</v>
      </c>
      <c r="BS10" s="44">
        <v>0</v>
      </c>
      <c r="BT10" s="44">
        <v>0</v>
      </c>
      <c r="BU10" s="44">
        <v>0</v>
      </c>
      <c r="BV10" s="44">
        <v>1</v>
      </c>
      <c r="BW10" s="44">
        <v>4</v>
      </c>
      <c r="BX10" s="103" t="s">
        <v>284</v>
      </c>
      <c r="BY10" s="44">
        <v>11</v>
      </c>
      <c r="BZ10" s="44">
        <v>636</v>
      </c>
      <c r="CA10" s="47"/>
      <c r="CB10" s="48"/>
      <c r="CC10" s="48"/>
    </row>
    <row r="11" spans="1:81" ht="20.100000000000001" customHeight="1" x14ac:dyDescent="0.3">
      <c r="A11" s="49" t="s">
        <v>97</v>
      </c>
      <c r="B11" s="46">
        <v>0</v>
      </c>
      <c r="C11" s="46">
        <v>0</v>
      </c>
      <c r="D11" s="46">
        <v>0</v>
      </c>
      <c r="E11" s="46">
        <v>0</v>
      </c>
      <c r="F11" s="46">
        <v>0</v>
      </c>
      <c r="G11" s="46">
        <v>0</v>
      </c>
      <c r="H11" s="46">
        <v>0</v>
      </c>
      <c r="I11" s="46">
        <v>2</v>
      </c>
      <c r="J11" s="49" t="s">
        <v>97</v>
      </c>
      <c r="K11" s="46">
        <v>0</v>
      </c>
      <c r="L11" s="46">
        <v>0</v>
      </c>
      <c r="M11" s="46">
        <v>0</v>
      </c>
      <c r="N11" s="46">
        <v>0</v>
      </c>
      <c r="O11" s="46">
        <v>0</v>
      </c>
      <c r="P11" s="46">
        <v>0</v>
      </c>
      <c r="Q11" s="46">
        <v>0</v>
      </c>
      <c r="R11" s="46">
        <v>1</v>
      </c>
      <c r="S11" s="46">
        <v>0</v>
      </c>
      <c r="T11" s="46">
        <v>0</v>
      </c>
      <c r="U11" s="49" t="s">
        <v>97</v>
      </c>
      <c r="V11" s="46">
        <v>0</v>
      </c>
      <c r="W11" s="46">
        <v>0</v>
      </c>
      <c r="X11" s="46">
        <v>0</v>
      </c>
      <c r="Y11" s="46">
        <v>0</v>
      </c>
      <c r="Z11" s="46">
        <v>0</v>
      </c>
      <c r="AA11" s="46">
        <v>0</v>
      </c>
      <c r="AB11" s="46">
        <v>0</v>
      </c>
      <c r="AC11" s="46">
        <v>0</v>
      </c>
      <c r="AD11" s="46">
        <v>0</v>
      </c>
      <c r="AE11" s="46">
        <v>17</v>
      </c>
      <c r="AF11" s="46">
        <v>0</v>
      </c>
      <c r="AG11" s="46">
        <v>6</v>
      </c>
      <c r="AH11" s="49" t="s">
        <v>97</v>
      </c>
      <c r="AI11" s="46">
        <v>1</v>
      </c>
      <c r="AJ11" s="46">
        <v>0</v>
      </c>
      <c r="AK11" s="46">
        <v>0</v>
      </c>
      <c r="AL11" s="46">
        <v>0</v>
      </c>
      <c r="AM11" s="46">
        <v>0</v>
      </c>
      <c r="AN11" s="46">
        <v>0</v>
      </c>
      <c r="AO11" s="46">
        <v>0</v>
      </c>
      <c r="AP11" s="46">
        <v>0</v>
      </c>
      <c r="AQ11" s="46">
        <v>0</v>
      </c>
      <c r="AR11" s="46">
        <v>0</v>
      </c>
      <c r="AS11" s="46">
        <v>0</v>
      </c>
      <c r="AT11" s="46">
        <v>0</v>
      </c>
      <c r="AU11" s="49" t="s">
        <v>97</v>
      </c>
      <c r="AV11" s="46">
        <v>3</v>
      </c>
      <c r="AW11" s="46">
        <v>1</v>
      </c>
      <c r="AX11" s="46">
        <v>0</v>
      </c>
      <c r="AY11" s="46" t="s">
        <v>142</v>
      </c>
      <c r="AZ11" s="46">
        <v>0</v>
      </c>
      <c r="BA11" s="46">
        <v>0</v>
      </c>
      <c r="BB11" s="46">
        <v>0</v>
      </c>
      <c r="BC11" s="46">
        <v>0</v>
      </c>
      <c r="BD11" s="46">
        <v>5</v>
      </c>
      <c r="BE11" s="46">
        <v>0</v>
      </c>
      <c r="BF11" s="46">
        <v>0</v>
      </c>
      <c r="BG11" s="46">
        <v>0</v>
      </c>
      <c r="BH11" s="46">
        <v>0</v>
      </c>
      <c r="BI11" s="46">
        <v>0</v>
      </c>
      <c r="BJ11" s="49" t="s">
        <v>97</v>
      </c>
      <c r="BK11" s="46">
        <v>3</v>
      </c>
      <c r="BL11" s="46">
        <v>0</v>
      </c>
      <c r="BM11" s="46">
        <v>4</v>
      </c>
      <c r="BN11" s="46">
        <v>0</v>
      </c>
      <c r="BO11" s="46">
        <v>0</v>
      </c>
      <c r="BP11" s="46">
        <v>0</v>
      </c>
      <c r="BQ11" s="46">
        <v>0</v>
      </c>
      <c r="BR11" s="46">
        <v>0</v>
      </c>
      <c r="BS11" s="46">
        <v>0</v>
      </c>
      <c r="BT11" s="46">
        <v>0</v>
      </c>
      <c r="BU11" s="46">
        <v>0</v>
      </c>
      <c r="BV11" s="46">
        <v>0</v>
      </c>
      <c r="BW11" s="46">
        <v>0</v>
      </c>
      <c r="BX11" s="49" t="s">
        <v>97</v>
      </c>
      <c r="BY11" s="46">
        <v>0</v>
      </c>
      <c r="BZ11" s="46">
        <v>3</v>
      </c>
      <c r="CA11" s="52"/>
    </row>
    <row r="12" spans="1:81" ht="20.100000000000001" customHeight="1" x14ac:dyDescent="0.3">
      <c r="A12" s="49" t="s">
        <v>98</v>
      </c>
      <c r="B12" s="46">
        <v>0</v>
      </c>
      <c r="C12" s="46">
        <v>0</v>
      </c>
      <c r="D12" s="46">
        <v>0</v>
      </c>
      <c r="E12" s="46">
        <v>0</v>
      </c>
      <c r="F12" s="46">
        <v>0</v>
      </c>
      <c r="G12" s="46">
        <v>0</v>
      </c>
      <c r="H12" s="46">
        <v>0</v>
      </c>
      <c r="I12" s="46">
        <v>0</v>
      </c>
      <c r="J12" s="49" t="s">
        <v>98</v>
      </c>
      <c r="K12" s="46">
        <v>0</v>
      </c>
      <c r="L12" s="46">
        <v>0</v>
      </c>
      <c r="M12" s="46">
        <v>6</v>
      </c>
      <c r="N12" s="46">
        <v>0</v>
      </c>
      <c r="O12" s="46">
        <v>0</v>
      </c>
      <c r="P12" s="46">
        <v>0</v>
      </c>
      <c r="Q12" s="46">
        <v>0</v>
      </c>
      <c r="R12" s="46">
        <v>1</v>
      </c>
      <c r="S12" s="46">
        <v>2</v>
      </c>
      <c r="T12" s="46">
        <v>0</v>
      </c>
      <c r="U12" s="49" t="s">
        <v>98</v>
      </c>
      <c r="V12" s="46">
        <v>0</v>
      </c>
      <c r="W12" s="46">
        <v>0</v>
      </c>
      <c r="X12" s="46">
        <v>0</v>
      </c>
      <c r="Y12" s="46">
        <v>0</v>
      </c>
      <c r="Z12" s="46">
        <v>0</v>
      </c>
      <c r="AA12" s="46">
        <v>0</v>
      </c>
      <c r="AB12" s="46">
        <v>0</v>
      </c>
      <c r="AC12" s="46">
        <v>0</v>
      </c>
      <c r="AD12" s="46">
        <v>0</v>
      </c>
      <c r="AE12" s="46">
        <v>0</v>
      </c>
      <c r="AF12" s="46">
        <v>0</v>
      </c>
      <c r="AG12" s="46">
        <v>4</v>
      </c>
      <c r="AH12" s="49" t="s">
        <v>98</v>
      </c>
      <c r="AI12" s="46">
        <v>0</v>
      </c>
      <c r="AJ12" s="46">
        <v>0</v>
      </c>
      <c r="AK12" s="46">
        <v>0</v>
      </c>
      <c r="AL12" s="46">
        <v>0</v>
      </c>
      <c r="AM12" s="46">
        <v>0</v>
      </c>
      <c r="AN12" s="46">
        <v>0</v>
      </c>
      <c r="AO12" s="46">
        <v>0</v>
      </c>
      <c r="AP12" s="46">
        <v>0</v>
      </c>
      <c r="AQ12" s="46">
        <v>0</v>
      </c>
      <c r="AR12" s="46">
        <v>0</v>
      </c>
      <c r="AS12" s="46">
        <v>1</v>
      </c>
      <c r="AT12" s="46">
        <v>0</v>
      </c>
      <c r="AU12" s="49" t="s">
        <v>98</v>
      </c>
      <c r="AV12" s="46">
        <v>3</v>
      </c>
      <c r="AW12" s="46">
        <v>0</v>
      </c>
      <c r="AX12" s="46">
        <v>0</v>
      </c>
      <c r="AY12" s="46">
        <v>0</v>
      </c>
      <c r="AZ12" s="46">
        <v>0</v>
      </c>
      <c r="BA12" s="46">
        <v>0</v>
      </c>
      <c r="BB12" s="46">
        <v>0</v>
      </c>
      <c r="BC12" s="46">
        <v>0</v>
      </c>
      <c r="BD12" s="46">
        <v>7</v>
      </c>
      <c r="BE12" s="46">
        <v>0</v>
      </c>
      <c r="BF12" s="46">
        <v>0</v>
      </c>
      <c r="BG12" s="46">
        <v>0</v>
      </c>
      <c r="BH12" s="46">
        <v>0</v>
      </c>
      <c r="BI12" s="46">
        <v>2</v>
      </c>
      <c r="BJ12" s="49" t="s">
        <v>98</v>
      </c>
      <c r="BK12" s="46">
        <v>0</v>
      </c>
      <c r="BL12" s="46">
        <v>0</v>
      </c>
      <c r="BM12" s="46">
        <v>15</v>
      </c>
      <c r="BN12" s="46">
        <v>0</v>
      </c>
      <c r="BO12" s="46">
        <v>0</v>
      </c>
      <c r="BP12" s="46">
        <v>0</v>
      </c>
      <c r="BQ12" s="46">
        <v>0</v>
      </c>
      <c r="BR12" s="46">
        <v>0</v>
      </c>
      <c r="BS12" s="46">
        <v>0</v>
      </c>
      <c r="BT12" s="46">
        <v>0</v>
      </c>
      <c r="BU12" s="46">
        <v>0</v>
      </c>
      <c r="BV12" s="46">
        <v>0</v>
      </c>
      <c r="BW12" s="46">
        <v>0</v>
      </c>
      <c r="BX12" s="49" t="s">
        <v>98</v>
      </c>
      <c r="BY12" s="46">
        <v>0</v>
      </c>
      <c r="BZ12" s="46">
        <v>12</v>
      </c>
      <c r="CA12" s="52"/>
    </row>
    <row r="13" spans="1:81" ht="20.100000000000001" customHeight="1" x14ac:dyDescent="0.3">
      <c r="A13" s="49" t="s">
        <v>99</v>
      </c>
      <c r="B13" s="46">
        <v>0</v>
      </c>
      <c r="C13" s="46">
        <v>0</v>
      </c>
      <c r="D13" s="46">
        <v>0</v>
      </c>
      <c r="E13" s="46">
        <v>0</v>
      </c>
      <c r="F13" s="46">
        <v>0</v>
      </c>
      <c r="G13" s="46">
        <v>0</v>
      </c>
      <c r="H13" s="46">
        <v>0</v>
      </c>
      <c r="I13" s="46">
        <v>1</v>
      </c>
      <c r="J13" s="49" t="s">
        <v>99</v>
      </c>
      <c r="K13" s="46">
        <v>0</v>
      </c>
      <c r="L13" s="46">
        <v>0</v>
      </c>
      <c r="M13" s="46">
        <v>3</v>
      </c>
      <c r="N13" s="46">
        <v>0</v>
      </c>
      <c r="O13" s="46">
        <v>0</v>
      </c>
      <c r="P13" s="46">
        <v>0</v>
      </c>
      <c r="Q13" s="46">
        <v>0</v>
      </c>
      <c r="R13" s="46">
        <v>0</v>
      </c>
      <c r="S13" s="46">
        <v>0</v>
      </c>
      <c r="T13" s="46">
        <v>0</v>
      </c>
      <c r="U13" s="49" t="s">
        <v>99</v>
      </c>
      <c r="V13" s="46">
        <v>0</v>
      </c>
      <c r="W13" s="46">
        <v>0</v>
      </c>
      <c r="X13" s="46">
        <v>0</v>
      </c>
      <c r="Y13" s="46">
        <v>0</v>
      </c>
      <c r="Z13" s="46">
        <v>0</v>
      </c>
      <c r="AA13" s="46">
        <v>0</v>
      </c>
      <c r="AB13" s="46">
        <v>0</v>
      </c>
      <c r="AC13" s="46">
        <v>0</v>
      </c>
      <c r="AD13" s="46">
        <v>0</v>
      </c>
      <c r="AE13" s="46">
        <v>1</v>
      </c>
      <c r="AF13" s="46">
        <v>0</v>
      </c>
      <c r="AG13" s="46">
        <v>3</v>
      </c>
      <c r="AH13" s="49" t="s">
        <v>99</v>
      </c>
      <c r="AI13" s="46">
        <v>0</v>
      </c>
      <c r="AJ13" s="46">
        <v>0</v>
      </c>
      <c r="AK13" s="46">
        <v>0</v>
      </c>
      <c r="AL13" s="46">
        <v>0</v>
      </c>
      <c r="AM13" s="46">
        <v>0</v>
      </c>
      <c r="AN13" s="46">
        <v>0</v>
      </c>
      <c r="AO13" s="46">
        <v>0</v>
      </c>
      <c r="AP13" s="46">
        <v>0</v>
      </c>
      <c r="AQ13" s="46">
        <v>0</v>
      </c>
      <c r="AR13" s="46">
        <v>0</v>
      </c>
      <c r="AS13" s="46">
        <v>0</v>
      </c>
      <c r="AT13" s="46">
        <v>0</v>
      </c>
      <c r="AU13" s="49" t="s">
        <v>99</v>
      </c>
      <c r="AV13" s="46">
        <v>2</v>
      </c>
      <c r="AW13" s="46">
        <v>0</v>
      </c>
      <c r="AX13" s="46">
        <v>0</v>
      </c>
      <c r="AY13" s="46" t="s">
        <v>142</v>
      </c>
      <c r="AZ13" s="46">
        <v>0</v>
      </c>
      <c r="BA13" s="46">
        <v>0</v>
      </c>
      <c r="BB13" s="46">
        <v>0</v>
      </c>
      <c r="BC13" s="46">
        <v>0</v>
      </c>
      <c r="BD13" s="46">
        <v>8</v>
      </c>
      <c r="BE13" s="46">
        <v>0</v>
      </c>
      <c r="BF13" s="46">
        <v>0</v>
      </c>
      <c r="BG13" s="46">
        <v>0</v>
      </c>
      <c r="BH13" s="46">
        <v>0</v>
      </c>
      <c r="BI13" s="46">
        <v>0</v>
      </c>
      <c r="BJ13" s="49" t="s">
        <v>99</v>
      </c>
      <c r="BK13" s="46">
        <v>0</v>
      </c>
      <c r="BL13" s="46">
        <v>0</v>
      </c>
      <c r="BM13" s="46">
        <v>7</v>
      </c>
      <c r="BN13" s="46">
        <v>0</v>
      </c>
      <c r="BO13" s="46">
        <v>0</v>
      </c>
      <c r="BP13" s="46">
        <v>0</v>
      </c>
      <c r="BQ13" s="46">
        <v>0</v>
      </c>
      <c r="BR13" s="46">
        <v>0</v>
      </c>
      <c r="BS13" s="46">
        <v>0</v>
      </c>
      <c r="BT13" s="46">
        <v>0</v>
      </c>
      <c r="BU13" s="46">
        <v>0</v>
      </c>
      <c r="BV13" s="46">
        <v>0</v>
      </c>
      <c r="BW13" s="46">
        <v>0</v>
      </c>
      <c r="BX13" s="49" t="s">
        <v>99</v>
      </c>
      <c r="BY13" s="46">
        <v>0</v>
      </c>
      <c r="BZ13" s="46">
        <v>21</v>
      </c>
      <c r="CA13" s="52"/>
    </row>
    <row r="14" spans="1:81" ht="20.100000000000001" customHeight="1" x14ac:dyDescent="0.3">
      <c r="A14" s="49" t="s">
        <v>100</v>
      </c>
      <c r="B14" s="46">
        <v>0</v>
      </c>
      <c r="C14" s="46">
        <v>0</v>
      </c>
      <c r="D14" s="46">
        <v>0</v>
      </c>
      <c r="E14" s="46">
        <v>0</v>
      </c>
      <c r="F14" s="46">
        <v>0</v>
      </c>
      <c r="G14" s="46">
        <v>0</v>
      </c>
      <c r="H14" s="46">
        <v>0</v>
      </c>
      <c r="I14" s="46">
        <v>1</v>
      </c>
      <c r="J14" s="49" t="s">
        <v>100</v>
      </c>
      <c r="K14" s="46">
        <v>0</v>
      </c>
      <c r="L14" s="46">
        <v>0</v>
      </c>
      <c r="M14" s="46">
        <v>6</v>
      </c>
      <c r="N14" s="46">
        <v>3</v>
      </c>
      <c r="O14" s="46">
        <v>0</v>
      </c>
      <c r="P14" s="46">
        <v>0</v>
      </c>
      <c r="Q14" s="46">
        <v>0</v>
      </c>
      <c r="R14" s="46">
        <v>0</v>
      </c>
      <c r="S14" s="46">
        <v>0</v>
      </c>
      <c r="T14" s="46">
        <v>0</v>
      </c>
      <c r="U14" s="49" t="s">
        <v>100</v>
      </c>
      <c r="V14" s="46">
        <v>0</v>
      </c>
      <c r="W14" s="46">
        <v>0</v>
      </c>
      <c r="X14" s="46">
        <v>0</v>
      </c>
      <c r="Y14" s="46">
        <v>0</v>
      </c>
      <c r="Z14" s="46">
        <v>0</v>
      </c>
      <c r="AA14" s="46">
        <v>0</v>
      </c>
      <c r="AB14" s="46">
        <v>0</v>
      </c>
      <c r="AC14" s="46">
        <v>0</v>
      </c>
      <c r="AD14" s="46">
        <v>0</v>
      </c>
      <c r="AE14" s="46">
        <v>0</v>
      </c>
      <c r="AF14" s="46">
        <v>0</v>
      </c>
      <c r="AG14" s="46">
        <v>2</v>
      </c>
      <c r="AH14" s="49" t="s">
        <v>100</v>
      </c>
      <c r="AI14" s="46">
        <v>0</v>
      </c>
      <c r="AJ14" s="46">
        <v>0</v>
      </c>
      <c r="AK14" s="46">
        <v>0</v>
      </c>
      <c r="AL14" s="46">
        <v>0</v>
      </c>
      <c r="AM14" s="46">
        <v>0</v>
      </c>
      <c r="AN14" s="46">
        <v>0</v>
      </c>
      <c r="AO14" s="46">
        <v>0</v>
      </c>
      <c r="AP14" s="46">
        <v>0</v>
      </c>
      <c r="AQ14" s="46">
        <v>0</v>
      </c>
      <c r="AR14" s="46">
        <v>0</v>
      </c>
      <c r="AS14" s="46">
        <v>0</v>
      </c>
      <c r="AT14" s="46">
        <v>0</v>
      </c>
      <c r="AU14" s="49" t="s">
        <v>100</v>
      </c>
      <c r="AV14" s="46">
        <v>1</v>
      </c>
      <c r="AW14" s="46">
        <v>0</v>
      </c>
      <c r="AX14" s="46">
        <v>0</v>
      </c>
      <c r="AY14" s="46" t="s">
        <v>142</v>
      </c>
      <c r="AZ14" s="46">
        <v>0</v>
      </c>
      <c r="BA14" s="46">
        <v>0</v>
      </c>
      <c r="BB14" s="46">
        <v>0</v>
      </c>
      <c r="BC14" s="46">
        <v>0</v>
      </c>
      <c r="BD14" s="46">
        <v>16</v>
      </c>
      <c r="BE14" s="46">
        <v>0</v>
      </c>
      <c r="BF14" s="46">
        <v>0</v>
      </c>
      <c r="BG14" s="46">
        <v>0</v>
      </c>
      <c r="BH14" s="46">
        <v>0</v>
      </c>
      <c r="BI14" s="46">
        <v>3</v>
      </c>
      <c r="BJ14" s="49" t="s">
        <v>100</v>
      </c>
      <c r="BK14" s="46">
        <v>0</v>
      </c>
      <c r="BL14" s="46">
        <v>0</v>
      </c>
      <c r="BM14" s="46">
        <v>5</v>
      </c>
      <c r="BN14" s="46">
        <v>0</v>
      </c>
      <c r="BO14" s="46">
        <v>0</v>
      </c>
      <c r="BP14" s="46">
        <v>0</v>
      </c>
      <c r="BQ14" s="46">
        <v>0</v>
      </c>
      <c r="BR14" s="46">
        <v>0</v>
      </c>
      <c r="BS14" s="46">
        <v>0</v>
      </c>
      <c r="BT14" s="46">
        <v>0</v>
      </c>
      <c r="BU14" s="46">
        <v>0</v>
      </c>
      <c r="BV14" s="46">
        <v>0</v>
      </c>
      <c r="BW14" s="46">
        <v>0</v>
      </c>
      <c r="BX14" s="49" t="s">
        <v>100</v>
      </c>
      <c r="BY14" s="46">
        <v>0</v>
      </c>
      <c r="BZ14" s="46">
        <v>34</v>
      </c>
      <c r="CA14" s="52"/>
    </row>
    <row r="15" spans="1:81" ht="20.100000000000001" customHeight="1" x14ac:dyDescent="0.3">
      <c r="A15" s="49" t="s">
        <v>101</v>
      </c>
      <c r="B15" s="46">
        <v>0</v>
      </c>
      <c r="C15" s="46">
        <v>0</v>
      </c>
      <c r="D15" s="46">
        <v>0</v>
      </c>
      <c r="E15" s="46">
        <v>0</v>
      </c>
      <c r="F15" s="46">
        <v>0</v>
      </c>
      <c r="G15" s="46">
        <v>0</v>
      </c>
      <c r="H15" s="46">
        <v>0</v>
      </c>
      <c r="I15" s="46">
        <v>0</v>
      </c>
      <c r="J15" s="49" t="s">
        <v>101</v>
      </c>
      <c r="K15" s="46">
        <v>0</v>
      </c>
      <c r="L15" s="46">
        <v>0</v>
      </c>
      <c r="M15" s="46">
        <v>13</v>
      </c>
      <c r="N15" s="46">
        <v>2</v>
      </c>
      <c r="O15" s="46">
        <v>0</v>
      </c>
      <c r="P15" s="46">
        <v>0</v>
      </c>
      <c r="Q15" s="46">
        <v>0</v>
      </c>
      <c r="R15" s="46">
        <v>0</v>
      </c>
      <c r="S15" s="46">
        <v>0</v>
      </c>
      <c r="T15" s="46">
        <v>0</v>
      </c>
      <c r="U15" s="49" t="s">
        <v>101</v>
      </c>
      <c r="V15" s="46">
        <v>0</v>
      </c>
      <c r="W15" s="46">
        <v>0</v>
      </c>
      <c r="X15" s="46">
        <v>0</v>
      </c>
      <c r="Y15" s="46">
        <v>0</v>
      </c>
      <c r="Z15" s="46">
        <v>0</v>
      </c>
      <c r="AA15" s="46">
        <v>0</v>
      </c>
      <c r="AB15" s="46">
        <v>0</v>
      </c>
      <c r="AC15" s="46">
        <v>0</v>
      </c>
      <c r="AD15" s="46">
        <v>0</v>
      </c>
      <c r="AE15" s="46">
        <v>0</v>
      </c>
      <c r="AF15" s="46">
        <v>0</v>
      </c>
      <c r="AG15" s="46">
        <v>1</v>
      </c>
      <c r="AH15" s="49" t="s">
        <v>101</v>
      </c>
      <c r="AI15" s="46">
        <v>0</v>
      </c>
      <c r="AJ15" s="46">
        <v>0</v>
      </c>
      <c r="AK15" s="46">
        <v>0</v>
      </c>
      <c r="AL15" s="46">
        <v>0</v>
      </c>
      <c r="AM15" s="46">
        <v>0</v>
      </c>
      <c r="AN15" s="46">
        <v>0</v>
      </c>
      <c r="AO15" s="46">
        <v>0</v>
      </c>
      <c r="AP15" s="46">
        <v>0</v>
      </c>
      <c r="AQ15" s="46">
        <v>0</v>
      </c>
      <c r="AR15" s="46">
        <v>0</v>
      </c>
      <c r="AS15" s="46">
        <v>1</v>
      </c>
      <c r="AT15" s="46">
        <v>0</v>
      </c>
      <c r="AU15" s="49" t="s">
        <v>101</v>
      </c>
      <c r="AV15" s="46">
        <v>3</v>
      </c>
      <c r="AW15" s="46">
        <v>0</v>
      </c>
      <c r="AX15" s="46">
        <v>0</v>
      </c>
      <c r="AY15" s="46">
        <v>0</v>
      </c>
      <c r="AZ15" s="46">
        <v>0</v>
      </c>
      <c r="BA15" s="46">
        <v>0</v>
      </c>
      <c r="BB15" s="46">
        <v>0</v>
      </c>
      <c r="BC15" s="46">
        <v>0</v>
      </c>
      <c r="BD15" s="46">
        <v>10</v>
      </c>
      <c r="BE15" s="46">
        <v>0</v>
      </c>
      <c r="BF15" s="46">
        <v>0</v>
      </c>
      <c r="BG15" s="46">
        <v>0</v>
      </c>
      <c r="BH15" s="46">
        <v>0</v>
      </c>
      <c r="BI15" s="46">
        <v>1</v>
      </c>
      <c r="BJ15" s="49" t="s">
        <v>101</v>
      </c>
      <c r="BK15" s="46">
        <v>0</v>
      </c>
      <c r="BL15" s="46">
        <v>0</v>
      </c>
      <c r="BM15" s="46">
        <v>5</v>
      </c>
      <c r="BN15" s="46">
        <v>0</v>
      </c>
      <c r="BO15" s="46">
        <v>0</v>
      </c>
      <c r="BP15" s="46">
        <v>0</v>
      </c>
      <c r="BQ15" s="46">
        <v>0</v>
      </c>
      <c r="BR15" s="46">
        <v>0</v>
      </c>
      <c r="BS15" s="46">
        <v>0</v>
      </c>
      <c r="BT15" s="46">
        <v>0</v>
      </c>
      <c r="BU15" s="46">
        <v>0</v>
      </c>
      <c r="BV15" s="46">
        <v>0</v>
      </c>
      <c r="BW15" s="46">
        <v>0</v>
      </c>
      <c r="BX15" s="49" t="s">
        <v>101</v>
      </c>
      <c r="BY15" s="46">
        <v>0</v>
      </c>
      <c r="BZ15" s="46">
        <v>55</v>
      </c>
      <c r="CA15" s="52"/>
    </row>
    <row r="16" spans="1:81" ht="20.100000000000001" customHeight="1" x14ac:dyDescent="0.3">
      <c r="A16" s="49" t="s">
        <v>102</v>
      </c>
      <c r="B16" s="46">
        <v>0</v>
      </c>
      <c r="C16" s="46">
        <v>0</v>
      </c>
      <c r="D16" s="46">
        <v>0</v>
      </c>
      <c r="E16" s="46">
        <v>0</v>
      </c>
      <c r="F16" s="46">
        <v>0</v>
      </c>
      <c r="G16" s="46">
        <v>2</v>
      </c>
      <c r="H16" s="46">
        <v>11</v>
      </c>
      <c r="I16" s="46">
        <v>0</v>
      </c>
      <c r="J16" s="49" t="s">
        <v>102</v>
      </c>
      <c r="K16" s="46">
        <v>0</v>
      </c>
      <c r="L16" s="46">
        <v>0</v>
      </c>
      <c r="M16" s="46">
        <v>20</v>
      </c>
      <c r="N16" s="46">
        <v>1</v>
      </c>
      <c r="O16" s="46">
        <v>0</v>
      </c>
      <c r="P16" s="46">
        <v>0</v>
      </c>
      <c r="Q16" s="46">
        <v>0</v>
      </c>
      <c r="R16" s="46">
        <v>0</v>
      </c>
      <c r="S16" s="46">
        <v>3</v>
      </c>
      <c r="T16" s="46">
        <v>0</v>
      </c>
      <c r="U16" s="49" t="s">
        <v>102</v>
      </c>
      <c r="V16" s="46">
        <v>0</v>
      </c>
      <c r="W16" s="46">
        <v>0</v>
      </c>
      <c r="X16" s="46">
        <v>0</v>
      </c>
      <c r="Y16" s="46">
        <v>0</v>
      </c>
      <c r="Z16" s="46">
        <v>0</v>
      </c>
      <c r="AA16" s="46">
        <v>0</v>
      </c>
      <c r="AB16" s="46">
        <v>0</v>
      </c>
      <c r="AC16" s="46">
        <v>0</v>
      </c>
      <c r="AD16" s="46">
        <v>0</v>
      </c>
      <c r="AE16" s="46">
        <v>0</v>
      </c>
      <c r="AF16" s="46">
        <v>0</v>
      </c>
      <c r="AG16" s="46">
        <v>16</v>
      </c>
      <c r="AH16" s="49" t="s">
        <v>102</v>
      </c>
      <c r="AI16" s="46">
        <v>0</v>
      </c>
      <c r="AJ16" s="46">
        <v>0</v>
      </c>
      <c r="AK16" s="46">
        <v>0</v>
      </c>
      <c r="AL16" s="46">
        <v>0</v>
      </c>
      <c r="AM16" s="46">
        <v>0</v>
      </c>
      <c r="AN16" s="46">
        <v>0</v>
      </c>
      <c r="AO16" s="46">
        <v>0</v>
      </c>
      <c r="AP16" s="46">
        <v>0</v>
      </c>
      <c r="AQ16" s="46">
        <v>0</v>
      </c>
      <c r="AR16" s="46">
        <v>0</v>
      </c>
      <c r="AS16" s="46">
        <v>0</v>
      </c>
      <c r="AT16" s="46">
        <v>0</v>
      </c>
      <c r="AU16" s="49" t="s">
        <v>102</v>
      </c>
      <c r="AV16" s="46">
        <v>9</v>
      </c>
      <c r="AW16" s="46">
        <v>1</v>
      </c>
      <c r="AX16" s="46">
        <v>1</v>
      </c>
      <c r="AY16" s="46" t="s">
        <v>142</v>
      </c>
      <c r="AZ16" s="46">
        <v>0</v>
      </c>
      <c r="BA16" s="46">
        <v>0</v>
      </c>
      <c r="BB16" s="46">
        <v>0</v>
      </c>
      <c r="BC16" s="46">
        <v>0</v>
      </c>
      <c r="BD16" s="46">
        <v>21</v>
      </c>
      <c r="BE16" s="46">
        <v>0</v>
      </c>
      <c r="BF16" s="46">
        <v>0</v>
      </c>
      <c r="BG16" s="46">
        <v>0</v>
      </c>
      <c r="BH16" s="46">
        <v>0</v>
      </c>
      <c r="BI16" s="46">
        <v>8</v>
      </c>
      <c r="BJ16" s="49" t="s">
        <v>102</v>
      </c>
      <c r="BK16" s="46">
        <v>0</v>
      </c>
      <c r="BL16" s="46">
        <v>0</v>
      </c>
      <c r="BM16" s="46">
        <v>16</v>
      </c>
      <c r="BN16" s="46">
        <v>0</v>
      </c>
      <c r="BO16" s="46">
        <v>0</v>
      </c>
      <c r="BP16" s="46">
        <v>0</v>
      </c>
      <c r="BQ16" s="46">
        <v>0</v>
      </c>
      <c r="BR16" s="46">
        <v>0</v>
      </c>
      <c r="BS16" s="46">
        <v>0</v>
      </c>
      <c r="BT16" s="46">
        <v>0</v>
      </c>
      <c r="BU16" s="46">
        <v>0</v>
      </c>
      <c r="BV16" s="46">
        <v>0</v>
      </c>
      <c r="BW16" s="46">
        <v>0</v>
      </c>
      <c r="BX16" s="49" t="s">
        <v>102</v>
      </c>
      <c r="BY16" s="46">
        <v>0</v>
      </c>
      <c r="BZ16" s="46">
        <v>174</v>
      </c>
      <c r="CA16" s="52"/>
    </row>
    <row r="17" spans="1:81" ht="20.100000000000001" customHeight="1" x14ac:dyDescent="0.3">
      <c r="A17" s="49" t="s">
        <v>170</v>
      </c>
      <c r="B17" s="46">
        <v>0</v>
      </c>
      <c r="C17" s="46">
        <v>0</v>
      </c>
      <c r="D17" s="46">
        <v>0</v>
      </c>
      <c r="E17" s="46">
        <v>0</v>
      </c>
      <c r="F17" s="46">
        <v>0</v>
      </c>
      <c r="G17" s="46">
        <v>1</v>
      </c>
      <c r="H17" s="46">
        <v>8</v>
      </c>
      <c r="I17" s="46">
        <v>0</v>
      </c>
      <c r="J17" s="49" t="s">
        <v>170</v>
      </c>
      <c r="K17" s="46">
        <v>0</v>
      </c>
      <c r="L17" s="46">
        <v>0</v>
      </c>
      <c r="M17" s="46">
        <v>13</v>
      </c>
      <c r="N17" s="46">
        <v>0</v>
      </c>
      <c r="O17" s="46">
        <v>0</v>
      </c>
      <c r="P17" s="46">
        <v>0</v>
      </c>
      <c r="Q17" s="46">
        <v>0</v>
      </c>
      <c r="R17" s="46">
        <v>0</v>
      </c>
      <c r="S17" s="46">
        <v>3</v>
      </c>
      <c r="T17" s="46">
        <v>0</v>
      </c>
      <c r="U17" s="49" t="s">
        <v>170</v>
      </c>
      <c r="V17" s="46">
        <v>0</v>
      </c>
      <c r="W17" s="46">
        <v>0</v>
      </c>
      <c r="X17" s="46">
        <v>0</v>
      </c>
      <c r="Y17" s="46">
        <v>0</v>
      </c>
      <c r="Z17" s="46">
        <v>0</v>
      </c>
      <c r="AA17" s="46">
        <v>1</v>
      </c>
      <c r="AB17" s="46">
        <v>0</v>
      </c>
      <c r="AC17" s="46">
        <v>0</v>
      </c>
      <c r="AD17" s="46">
        <v>0</v>
      </c>
      <c r="AE17" s="46">
        <v>3</v>
      </c>
      <c r="AF17" s="46">
        <v>0</v>
      </c>
      <c r="AG17" s="46">
        <v>17</v>
      </c>
      <c r="AH17" s="49" t="s">
        <v>170</v>
      </c>
      <c r="AI17" s="46">
        <v>0</v>
      </c>
      <c r="AJ17" s="46">
        <v>0</v>
      </c>
      <c r="AK17" s="46">
        <v>0</v>
      </c>
      <c r="AL17" s="46">
        <v>0</v>
      </c>
      <c r="AM17" s="46">
        <v>0</v>
      </c>
      <c r="AN17" s="46">
        <v>0</v>
      </c>
      <c r="AO17" s="46">
        <v>0</v>
      </c>
      <c r="AP17" s="46">
        <v>0</v>
      </c>
      <c r="AQ17" s="46">
        <v>2</v>
      </c>
      <c r="AR17" s="46">
        <v>0</v>
      </c>
      <c r="AS17" s="46">
        <v>21</v>
      </c>
      <c r="AT17" s="46">
        <v>0</v>
      </c>
      <c r="AU17" s="49" t="s">
        <v>170</v>
      </c>
      <c r="AV17" s="46">
        <v>2</v>
      </c>
      <c r="AW17" s="46">
        <v>1</v>
      </c>
      <c r="AX17" s="46">
        <v>1</v>
      </c>
      <c r="AY17" s="46">
        <v>0</v>
      </c>
      <c r="AZ17" s="46">
        <v>0</v>
      </c>
      <c r="BA17" s="46">
        <v>0</v>
      </c>
      <c r="BB17" s="46">
        <v>0</v>
      </c>
      <c r="BC17" s="46">
        <v>0</v>
      </c>
      <c r="BD17" s="46">
        <v>4</v>
      </c>
      <c r="BE17" s="46">
        <v>0</v>
      </c>
      <c r="BF17" s="46">
        <v>0</v>
      </c>
      <c r="BG17" s="46">
        <v>0</v>
      </c>
      <c r="BH17" s="46">
        <v>0</v>
      </c>
      <c r="BI17" s="46">
        <v>6</v>
      </c>
      <c r="BJ17" s="49" t="s">
        <v>170</v>
      </c>
      <c r="BK17" s="46">
        <v>0</v>
      </c>
      <c r="BL17" s="46">
        <v>1</v>
      </c>
      <c r="BM17" s="46">
        <v>12</v>
      </c>
      <c r="BN17" s="46">
        <v>0</v>
      </c>
      <c r="BO17" s="46">
        <v>0</v>
      </c>
      <c r="BP17" s="46">
        <v>0</v>
      </c>
      <c r="BQ17" s="46">
        <v>0</v>
      </c>
      <c r="BR17" s="46">
        <v>0</v>
      </c>
      <c r="BS17" s="46">
        <v>0</v>
      </c>
      <c r="BT17" s="46">
        <v>0</v>
      </c>
      <c r="BU17" s="46">
        <v>0</v>
      </c>
      <c r="BV17" s="46">
        <v>0</v>
      </c>
      <c r="BW17" s="46">
        <v>0</v>
      </c>
      <c r="BX17" s="49" t="s">
        <v>170</v>
      </c>
      <c r="BY17" s="46">
        <v>0</v>
      </c>
      <c r="BZ17" s="46">
        <v>63</v>
      </c>
      <c r="CA17" s="52"/>
    </row>
    <row r="18" spans="1:81" ht="20.100000000000001" customHeight="1" x14ac:dyDescent="0.3">
      <c r="A18" s="49" t="s">
        <v>171</v>
      </c>
      <c r="B18" s="46">
        <v>0</v>
      </c>
      <c r="C18" s="46">
        <v>0</v>
      </c>
      <c r="D18" s="46">
        <v>0</v>
      </c>
      <c r="E18" s="46">
        <v>0</v>
      </c>
      <c r="F18" s="46">
        <v>0</v>
      </c>
      <c r="G18" s="46">
        <v>0</v>
      </c>
      <c r="H18" s="46">
        <v>12</v>
      </c>
      <c r="I18" s="46">
        <v>0</v>
      </c>
      <c r="J18" s="49" t="s">
        <v>171</v>
      </c>
      <c r="K18" s="46">
        <v>0</v>
      </c>
      <c r="L18" s="46">
        <v>0</v>
      </c>
      <c r="M18" s="46">
        <v>0</v>
      </c>
      <c r="N18" s="46">
        <v>3</v>
      </c>
      <c r="O18" s="46">
        <v>1</v>
      </c>
      <c r="P18" s="46">
        <v>0</v>
      </c>
      <c r="Q18" s="46">
        <v>0</v>
      </c>
      <c r="R18" s="46">
        <v>0</v>
      </c>
      <c r="S18" s="46">
        <v>14</v>
      </c>
      <c r="T18" s="46">
        <v>0</v>
      </c>
      <c r="U18" s="49" t="s">
        <v>171</v>
      </c>
      <c r="V18" s="46">
        <v>0</v>
      </c>
      <c r="W18" s="46">
        <v>0</v>
      </c>
      <c r="X18" s="46">
        <v>0</v>
      </c>
      <c r="Y18" s="46">
        <v>1</v>
      </c>
      <c r="Z18" s="46">
        <v>0</v>
      </c>
      <c r="AA18" s="46">
        <v>0</v>
      </c>
      <c r="AB18" s="46">
        <v>0</v>
      </c>
      <c r="AC18" s="46">
        <v>0</v>
      </c>
      <c r="AD18" s="46">
        <v>0</v>
      </c>
      <c r="AE18" s="46">
        <v>3</v>
      </c>
      <c r="AF18" s="46">
        <v>0</v>
      </c>
      <c r="AG18" s="46">
        <v>129</v>
      </c>
      <c r="AH18" s="49" t="s">
        <v>171</v>
      </c>
      <c r="AI18" s="46">
        <v>0</v>
      </c>
      <c r="AJ18" s="46">
        <v>2</v>
      </c>
      <c r="AK18" s="46">
        <v>3</v>
      </c>
      <c r="AL18" s="46">
        <v>0</v>
      </c>
      <c r="AM18" s="46">
        <v>0</v>
      </c>
      <c r="AN18" s="46">
        <v>0</v>
      </c>
      <c r="AO18" s="46">
        <v>0</v>
      </c>
      <c r="AP18" s="46">
        <v>0</v>
      </c>
      <c r="AQ18" s="46">
        <v>168</v>
      </c>
      <c r="AR18" s="46">
        <v>0</v>
      </c>
      <c r="AS18" s="46">
        <v>380</v>
      </c>
      <c r="AT18" s="46">
        <v>0</v>
      </c>
      <c r="AU18" s="49" t="s">
        <v>171</v>
      </c>
      <c r="AV18" s="46">
        <v>1</v>
      </c>
      <c r="AW18" s="46">
        <v>101</v>
      </c>
      <c r="AX18" s="46">
        <v>26</v>
      </c>
      <c r="AY18" s="46">
        <v>0</v>
      </c>
      <c r="AZ18" s="46">
        <v>0</v>
      </c>
      <c r="BA18" s="46">
        <v>1</v>
      </c>
      <c r="BB18" s="46">
        <v>0</v>
      </c>
      <c r="BC18" s="46">
        <v>0</v>
      </c>
      <c r="BD18" s="46">
        <v>2</v>
      </c>
      <c r="BE18" s="46">
        <v>0</v>
      </c>
      <c r="BF18" s="46">
        <v>2</v>
      </c>
      <c r="BG18" s="46">
        <v>0</v>
      </c>
      <c r="BH18" s="46">
        <v>0</v>
      </c>
      <c r="BI18" s="46">
        <v>11</v>
      </c>
      <c r="BJ18" s="49" t="s">
        <v>171</v>
      </c>
      <c r="BK18" s="46">
        <v>4</v>
      </c>
      <c r="BL18" s="46">
        <v>0</v>
      </c>
      <c r="BM18" s="46">
        <v>12</v>
      </c>
      <c r="BN18" s="46">
        <v>0</v>
      </c>
      <c r="BO18" s="46">
        <v>0</v>
      </c>
      <c r="BP18" s="46">
        <v>0</v>
      </c>
      <c r="BQ18" s="46">
        <v>0</v>
      </c>
      <c r="BR18" s="46">
        <v>0</v>
      </c>
      <c r="BS18" s="46">
        <v>0</v>
      </c>
      <c r="BT18" s="46">
        <v>0</v>
      </c>
      <c r="BU18" s="46">
        <v>0</v>
      </c>
      <c r="BV18" s="46">
        <v>0</v>
      </c>
      <c r="BW18" s="46">
        <v>1</v>
      </c>
      <c r="BX18" s="49" t="s">
        <v>171</v>
      </c>
      <c r="BY18" s="46">
        <v>0</v>
      </c>
      <c r="BZ18" s="46">
        <v>21</v>
      </c>
      <c r="CA18" s="52"/>
    </row>
    <row r="19" spans="1:81" ht="20.100000000000001" customHeight="1" x14ac:dyDescent="0.3">
      <c r="A19" s="49" t="s">
        <v>107</v>
      </c>
      <c r="B19" s="46">
        <v>0</v>
      </c>
      <c r="C19" s="46">
        <v>0</v>
      </c>
      <c r="D19" s="46">
        <v>0</v>
      </c>
      <c r="E19" s="46">
        <v>0</v>
      </c>
      <c r="F19" s="46">
        <v>0</v>
      </c>
      <c r="G19" s="46">
        <v>2</v>
      </c>
      <c r="H19" s="46">
        <v>39</v>
      </c>
      <c r="I19" s="46">
        <v>5</v>
      </c>
      <c r="J19" s="49" t="s">
        <v>107</v>
      </c>
      <c r="K19" s="46">
        <v>0</v>
      </c>
      <c r="L19" s="46">
        <v>0</v>
      </c>
      <c r="M19" s="46">
        <v>0</v>
      </c>
      <c r="N19" s="46">
        <v>33</v>
      </c>
      <c r="O19" s="46">
        <v>51</v>
      </c>
      <c r="P19" s="46">
        <v>0</v>
      </c>
      <c r="Q19" s="46">
        <v>1</v>
      </c>
      <c r="R19" s="46">
        <v>0</v>
      </c>
      <c r="S19" s="46">
        <v>61</v>
      </c>
      <c r="T19" s="46">
        <v>0</v>
      </c>
      <c r="U19" s="49" t="s">
        <v>107</v>
      </c>
      <c r="V19" s="46">
        <v>0</v>
      </c>
      <c r="W19" s="46">
        <v>0</v>
      </c>
      <c r="X19" s="46">
        <v>0</v>
      </c>
      <c r="Y19" s="46">
        <v>0</v>
      </c>
      <c r="Z19" s="46">
        <v>2</v>
      </c>
      <c r="AA19" s="46">
        <v>3</v>
      </c>
      <c r="AB19" s="46">
        <v>0</v>
      </c>
      <c r="AC19" s="46">
        <v>0</v>
      </c>
      <c r="AD19" s="46">
        <v>0</v>
      </c>
      <c r="AE19" s="46">
        <v>2</v>
      </c>
      <c r="AF19" s="46">
        <v>1</v>
      </c>
      <c r="AG19" s="46">
        <v>198</v>
      </c>
      <c r="AH19" s="49" t="s">
        <v>107</v>
      </c>
      <c r="AI19" s="46">
        <v>0</v>
      </c>
      <c r="AJ19" s="46">
        <v>16</v>
      </c>
      <c r="AK19" s="46">
        <v>11</v>
      </c>
      <c r="AL19" s="46">
        <v>0</v>
      </c>
      <c r="AM19" s="46">
        <v>0</v>
      </c>
      <c r="AN19" s="46">
        <v>0</v>
      </c>
      <c r="AO19" s="46">
        <v>0</v>
      </c>
      <c r="AP19" s="46">
        <v>0</v>
      </c>
      <c r="AQ19" s="46">
        <v>1134</v>
      </c>
      <c r="AR19" s="46">
        <v>0</v>
      </c>
      <c r="AS19" s="46">
        <v>1075</v>
      </c>
      <c r="AT19" s="46">
        <v>0</v>
      </c>
      <c r="AU19" s="49" t="s">
        <v>107</v>
      </c>
      <c r="AV19" s="46">
        <v>0</v>
      </c>
      <c r="AW19" s="46">
        <v>563</v>
      </c>
      <c r="AX19" s="46">
        <v>171</v>
      </c>
      <c r="AY19" s="46">
        <v>0</v>
      </c>
      <c r="AZ19" s="46">
        <v>0</v>
      </c>
      <c r="BA19" s="46">
        <v>4</v>
      </c>
      <c r="BB19" s="46">
        <v>0</v>
      </c>
      <c r="BC19" s="46">
        <v>0</v>
      </c>
      <c r="BD19" s="46">
        <v>2</v>
      </c>
      <c r="BE19" s="46">
        <v>0</v>
      </c>
      <c r="BF19" s="46">
        <v>3</v>
      </c>
      <c r="BG19" s="46">
        <v>0</v>
      </c>
      <c r="BH19" s="46">
        <v>0</v>
      </c>
      <c r="BI19" s="46">
        <v>15</v>
      </c>
      <c r="BJ19" s="49" t="s">
        <v>107</v>
      </c>
      <c r="BK19" s="46">
        <v>2</v>
      </c>
      <c r="BL19" s="46">
        <v>0</v>
      </c>
      <c r="BM19" s="46">
        <v>6</v>
      </c>
      <c r="BN19" s="46">
        <v>0</v>
      </c>
      <c r="BO19" s="46">
        <v>0</v>
      </c>
      <c r="BP19" s="46">
        <v>0</v>
      </c>
      <c r="BQ19" s="46">
        <v>0</v>
      </c>
      <c r="BR19" s="46">
        <v>0</v>
      </c>
      <c r="BS19" s="46">
        <v>0</v>
      </c>
      <c r="BT19" s="46">
        <v>0</v>
      </c>
      <c r="BU19" s="46">
        <v>0</v>
      </c>
      <c r="BV19" s="46">
        <v>0</v>
      </c>
      <c r="BW19" s="46">
        <v>1</v>
      </c>
      <c r="BX19" s="49" t="s">
        <v>107</v>
      </c>
      <c r="BY19" s="46">
        <v>0</v>
      </c>
      <c r="BZ19" s="46">
        <v>27</v>
      </c>
      <c r="CA19" s="52"/>
    </row>
    <row r="20" spans="1:81" ht="20.100000000000001" customHeight="1" x14ac:dyDescent="0.3">
      <c r="A20" s="49" t="s">
        <v>108</v>
      </c>
      <c r="B20" s="46">
        <v>0</v>
      </c>
      <c r="C20" s="46">
        <v>0</v>
      </c>
      <c r="D20" s="46">
        <v>0</v>
      </c>
      <c r="E20" s="46">
        <v>0</v>
      </c>
      <c r="F20" s="46">
        <v>0</v>
      </c>
      <c r="G20" s="46">
        <v>0</v>
      </c>
      <c r="H20" s="46">
        <v>53</v>
      </c>
      <c r="I20" s="46">
        <v>0</v>
      </c>
      <c r="J20" s="49" t="s">
        <v>108</v>
      </c>
      <c r="K20" s="46">
        <v>1</v>
      </c>
      <c r="L20" s="46">
        <v>0</v>
      </c>
      <c r="M20" s="46">
        <v>0</v>
      </c>
      <c r="N20" s="46">
        <v>39</v>
      </c>
      <c r="O20" s="46">
        <v>61</v>
      </c>
      <c r="P20" s="46">
        <v>0</v>
      </c>
      <c r="Q20" s="46">
        <v>1</v>
      </c>
      <c r="R20" s="46">
        <v>2</v>
      </c>
      <c r="S20" s="46">
        <v>76</v>
      </c>
      <c r="T20" s="46">
        <v>0</v>
      </c>
      <c r="U20" s="49" t="s">
        <v>108</v>
      </c>
      <c r="V20" s="46">
        <v>0</v>
      </c>
      <c r="W20" s="46">
        <v>0</v>
      </c>
      <c r="X20" s="46">
        <v>0</v>
      </c>
      <c r="Y20" s="46">
        <v>0</v>
      </c>
      <c r="Z20" s="46">
        <v>5</v>
      </c>
      <c r="AA20" s="46">
        <v>3</v>
      </c>
      <c r="AB20" s="46">
        <v>0</v>
      </c>
      <c r="AC20" s="46">
        <v>0</v>
      </c>
      <c r="AD20" s="46">
        <v>0</v>
      </c>
      <c r="AE20" s="46">
        <v>1</v>
      </c>
      <c r="AF20" s="46">
        <v>1</v>
      </c>
      <c r="AG20" s="46">
        <v>201</v>
      </c>
      <c r="AH20" s="49" t="s">
        <v>108</v>
      </c>
      <c r="AI20" s="46">
        <v>0</v>
      </c>
      <c r="AJ20" s="46">
        <v>23</v>
      </c>
      <c r="AK20" s="46">
        <v>33</v>
      </c>
      <c r="AL20" s="46">
        <v>0</v>
      </c>
      <c r="AM20" s="46">
        <v>0</v>
      </c>
      <c r="AN20" s="46">
        <v>0</v>
      </c>
      <c r="AO20" s="46">
        <v>3</v>
      </c>
      <c r="AP20" s="46">
        <v>0</v>
      </c>
      <c r="AQ20" s="46">
        <v>1912</v>
      </c>
      <c r="AR20" s="46">
        <v>0</v>
      </c>
      <c r="AS20" s="46">
        <v>1144</v>
      </c>
      <c r="AT20" s="46">
        <v>0</v>
      </c>
      <c r="AU20" s="49" t="s">
        <v>108</v>
      </c>
      <c r="AV20" s="46">
        <v>0</v>
      </c>
      <c r="AW20" s="46">
        <v>674</v>
      </c>
      <c r="AX20" s="46">
        <v>270</v>
      </c>
      <c r="AY20" s="46">
        <v>5</v>
      </c>
      <c r="AZ20" s="46">
        <v>0</v>
      </c>
      <c r="BA20" s="46">
        <v>5</v>
      </c>
      <c r="BB20" s="46">
        <v>0</v>
      </c>
      <c r="BC20" s="46">
        <v>0</v>
      </c>
      <c r="BD20" s="46">
        <v>7</v>
      </c>
      <c r="BE20" s="46">
        <v>2</v>
      </c>
      <c r="BF20" s="46">
        <v>0</v>
      </c>
      <c r="BG20" s="46">
        <v>0</v>
      </c>
      <c r="BH20" s="46">
        <v>0</v>
      </c>
      <c r="BI20" s="46">
        <v>15</v>
      </c>
      <c r="BJ20" s="49" t="s">
        <v>108</v>
      </c>
      <c r="BK20" s="46">
        <v>2</v>
      </c>
      <c r="BL20" s="46">
        <v>4</v>
      </c>
      <c r="BM20" s="46">
        <v>12</v>
      </c>
      <c r="BN20" s="46">
        <v>0</v>
      </c>
      <c r="BO20" s="46">
        <v>0</v>
      </c>
      <c r="BP20" s="46">
        <v>0</v>
      </c>
      <c r="BQ20" s="46">
        <v>0</v>
      </c>
      <c r="BR20" s="46">
        <v>0</v>
      </c>
      <c r="BS20" s="46">
        <v>0</v>
      </c>
      <c r="BT20" s="46">
        <v>0</v>
      </c>
      <c r="BU20" s="46">
        <v>0</v>
      </c>
      <c r="BV20" s="46">
        <v>0</v>
      </c>
      <c r="BW20" s="46">
        <v>2</v>
      </c>
      <c r="BX20" s="49" t="s">
        <v>108</v>
      </c>
      <c r="BY20" s="46">
        <v>1</v>
      </c>
      <c r="BZ20" s="46">
        <v>29</v>
      </c>
      <c r="CA20" s="52"/>
    </row>
    <row r="21" spans="1:81" ht="20.100000000000001" customHeight="1" x14ac:dyDescent="0.3">
      <c r="A21" s="49" t="s">
        <v>109</v>
      </c>
      <c r="B21" s="46">
        <v>0</v>
      </c>
      <c r="C21" s="46">
        <v>0</v>
      </c>
      <c r="D21" s="46">
        <v>0</v>
      </c>
      <c r="E21" s="46">
        <v>0</v>
      </c>
      <c r="F21" s="46">
        <v>0</v>
      </c>
      <c r="G21" s="46">
        <v>3</v>
      </c>
      <c r="H21" s="46">
        <v>53</v>
      </c>
      <c r="I21" s="46">
        <v>0</v>
      </c>
      <c r="J21" s="49" t="s">
        <v>109</v>
      </c>
      <c r="K21" s="46">
        <v>2</v>
      </c>
      <c r="L21" s="46">
        <v>0</v>
      </c>
      <c r="M21" s="46">
        <v>0</v>
      </c>
      <c r="N21" s="46">
        <v>31</v>
      </c>
      <c r="O21" s="46">
        <v>77</v>
      </c>
      <c r="P21" s="46">
        <v>0</v>
      </c>
      <c r="Q21" s="46">
        <v>2</v>
      </c>
      <c r="R21" s="46">
        <v>0</v>
      </c>
      <c r="S21" s="46">
        <v>70</v>
      </c>
      <c r="T21" s="46">
        <v>0</v>
      </c>
      <c r="U21" s="49" t="s">
        <v>109</v>
      </c>
      <c r="V21" s="46">
        <v>0</v>
      </c>
      <c r="W21" s="46">
        <v>0</v>
      </c>
      <c r="X21" s="46">
        <v>0</v>
      </c>
      <c r="Y21" s="46">
        <v>2</v>
      </c>
      <c r="Z21" s="46">
        <v>6</v>
      </c>
      <c r="AA21" s="46">
        <v>1</v>
      </c>
      <c r="AB21" s="46">
        <v>0</v>
      </c>
      <c r="AC21" s="46">
        <v>0</v>
      </c>
      <c r="AD21" s="46">
        <v>0</v>
      </c>
      <c r="AE21" s="46">
        <v>1</v>
      </c>
      <c r="AF21" s="46">
        <v>0</v>
      </c>
      <c r="AG21" s="46">
        <v>223</v>
      </c>
      <c r="AH21" s="49" t="s">
        <v>109</v>
      </c>
      <c r="AI21" s="46">
        <v>0</v>
      </c>
      <c r="AJ21" s="46">
        <v>10</v>
      </c>
      <c r="AK21" s="46">
        <v>33</v>
      </c>
      <c r="AL21" s="46">
        <v>0</v>
      </c>
      <c r="AM21" s="46">
        <v>1</v>
      </c>
      <c r="AN21" s="46">
        <v>0</v>
      </c>
      <c r="AO21" s="46">
        <v>2</v>
      </c>
      <c r="AP21" s="46">
        <v>1</v>
      </c>
      <c r="AQ21" s="46">
        <v>1478</v>
      </c>
      <c r="AR21" s="46">
        <v>0</v>
      </c>
      <c r="AS21" s="46">
        <v>775</v>
      </c>
      <c r="AT21" s="46">
        <v>0</v>
      </c>
      <c r="AU21" s="49" t="s">
        <v>109</v>
      </c>
      <c r="AV21" s="46">
        <v>0</v>
      </c>
      <c r="AW21" s="46">
        <v>464</v>
      </c>
      <c r="AX21" s="46">
        <v>266</v>
      </c>
      <c r="AY21" s="46">
        <v>2</v>
      </c>
      <c r="AZ21" s="46">
        <v>0</v>
      </c>
      <c r="BA21" s="46">
        <v>6</v>
      </c>
      <c r="BB21" s="46">
        <v>1</v>
      </c>
      <c r="BC21" s="46">
        <v>0</v>
      </c>
      <c r="BD21" s="46">
        <v>17</v>
      </c>
      <c r="BE21" s="46">
        <v>2</v>
      </c>
      <c r="BF21" s="46">
        <v>4</v>
      </c>
      <c r="BG21" s="46">
        <v>1</v>
      </c>
      <c r="BH21" s="46">
        <v>0</v>
      </c>
      <c r="BI21" s="46">
        <v>24</v>
      </c>
      <c r="BJ21" s="49" t="s">
        <v>109</v>
      </c>
      <c r="BK21" s="46">
        <v>1</v>
      </c>
      <c r="BL21" s="46">
        <v>5</v>
      </c>
      <c r="BM21" s="46">
        <v>15</v>
      </c>
      <c r="BN21" s="46">
        <v>0</v>
      </c>
      <c r="BO21" s="46">
        <v>0</v>
      </c>
      <c r="BP21" s="46">
        <v>0</v>
      </c>
      <c r="BQ21" s="46">
        <v>0</v>
      </c>
      <c r="BR21" s="46">
        <v>0</v>
      </c>
      <c r="BS21" s="46">
        <v>0</v>
      </c>
      <c r="BT21" s="46">
        <v>0</v>
      </c>
      <c r="BU21" s="46">
        <v>0</v>
      </c>
      <c r="BV21" s="46">
        <v>0</v>
      </c>
      <c r="BW21" s="46">
        <v>0</v>
      </c>
      <c r="BX21" s="49" t="s">
        <v>109</v>
      </c>
      <c r="BY21" s="46">
        <v>0</v>
      </c>
      <c r="BZ21" s="46">
        <v>28</v>
      </c>
      <c r="CA21" s="52"/>
    </row>
    <row r="22" spans="1:81" ht="20.100000000000001" customHeight="1" x14ac:dyDescent="0.3">
      <c r="A22" s="49" t="s">
        <v>110</v>
      </c>
      <c r="B22" s="46">
        <v>0</v>
      </c>
      <c r="C22" s="46">
        <v>0</v>
      </c>
      <c r="D22" s="46">
        <v>0</v>
      </c>
      <c r="E22" s="46">
        <v>0</v>
      </c>
      <c r="F22" s="46">
        <v>0</v>
      </c>
      <c r="G22" s="46">
        <v>2</v>
      </c>
      <c r="H22" s="46">
        <v>44</v>
      </c>
      <c r="I22" s="46">
        <v>0</v>
      </c>
      <c r="J22" s="49" t="s">
        <v>110</v>
      </c>
      <c r="K22" s="46">
        <v>1</v>
      </c>
      <c r="L22" s="46">
        <v>0</v>
      </c>
      <c r="M22" s="46">
        <v>0</v>
      </c>
      <c r="N22" s="46">
        <v>18</v>
      </c>
      <c r="O22" s="46">
        <v>68</v>
      </c>
      <c r="P22" s="46">
        <v>0</v>
      </c>
      <c r="Q22" s="46">
        <v>0</v>
      </c>
      <c r="R22" s="46">
        <v>0</v>
      </c>
      <c r="S22" s="46">
        <v>51</v>
      </c>
      <c r="T22" s="46">
        <v>0</v>
      </c>
      <c r="U22" s="49" t="s">
        <v>110</v>
      </c>
      <c r="V22" s="46">
        <v>0</v>
      </c>
      <c r="W22" s="46">
        <v>0</v>
      </c>
      <c r="X22" s="46">
        <v>0</v>
      </c>
      <c r="Y22" s="46">
        <v>0</v>
      </c>
      <c r="Z22" s="46">
        <v>9</v>
      </c>
      <c r="AA22" s="46">
        <v>1</v>
      </c>
      <c r="AB22" s="46">
        <v>0</v>
      </c>
      <c r="AC22" s="46">
        <v>0</v>
      </c>
      <c r="AD22" s="46">
        <v>0</v>
      </c>
      <c r="AE22" s="46">
        <v>1</v>
      </c>
      <c r="AF22" s="46">
        <v>2</v>
      </c>
      <c r="AG22" s="46">
        <v>324</v>
      </c>
      <c r="AH22" s="49" t="s">
        <v>110</v>
      </c>
      <c r="AI22" s="46">
        <v>0</v>
      </c>
      <c r="AJ22" s="46">
        <v>23</v>
      </c>
      <c r="AK22" s="46">
        <v>25</v>
      </c>
      <c r="AL22" s="46">
        <v>0</v>
      </c>
      <c r="AM22" s="46">
        <v>1</v>
      </c>
      <c r="AN22" s="46">
        <v>0</v>
      </c>
      <c r="AO22" s="46">
        <v>5</v>
      </c>
      <c r="AP22" s="46">
        <v>0</v>
      </c>
      <c r="AQ22" s="46">
        <v>1047</v>
      </c>
      <c r="AR22" s="46">
        <v>0</v>
      </c>
      <c r="AS22" s="46">
        <v>592</v>
      </c>
      <c r="AT22" s="46">
        <v>0</v>
      </c>
      <c r="AU22" s="49" t="s">
        <v>110</v>
      </c>
      <c r="AV22" s="46">
        <v>0</v>
      </c>
      <c r="AW22" s="46">
        <v>286</v>
      </c>
      <c r="AX22" s="46">
        <v>222</v>
      </c>
      <c r="AY22" s="46">
        <v>2</v>
      </c>
      <c r="AZ22" s="46">
        <v>0</v>
      </c>
      <c r="BA22" s="46">
        <v>13</v>
      </c>
      <c r="BB22" s="46">
        <v>0</v>
      </c>
      <c r="BC22" s="46">
        <v>0</v>
      </c>
      <c r="BD22" s="46">
        <v>24</v>
      </c>
      <c r="BE22" s="46">
        <v>0</v>
      </c>
      <c r="BF22" s="46">
        <v>2</v>
      </c>
      <c r="BG22" s="46">
        <v>0</v>
      </c>
      <c r="BH22" s="46">
        <v>0</v>
      </c>
      <c r="BI22" s="46">
        <v>25</v>
      </c>
      <c r="BJ22" s="49" t="s">
        <v>110</v>
      </c>
      <c r="BK22" s="46">
        <v>4</v>
      </c>
      <c r="BL22" s="46">
        <v>3</v>
      </c>
      <c r="BM22" s="46">
        <v>18</v>
      </c>
      <c r="BN22" s="46">
        <v>0</v>
      </c>
      <c r="BO22" s="46">
        <v>0</v>
      </c>
      <c r="BP22" s="46">
        <v>0</v>
      </c>
      <c r="BQ22" s="46">
        <v>0</v>
      </c>
      <c r="BR22" s="46">
        <v>0</v>
      </c>
      <c r="BS22" s="46">
        <v>0</v>
      </c>
      <c r="BT22" s="46">
        <v>0</v>
      </c>
      <c r="BU22" s="46">
        <v>0</v>
      </c>
      <c r="BV22" s="46">
        <v>0</v>
      </c>
      <c r="BW22" s="46">
        <v>0</v>
      </c>
      <c r="BX22" s="49" t="s">
        <v>110</v>
      </c>
      <c r="BY22" s="46">
        <v>0</v>
      </c>
      <c r="BZ22" s="46">
        <v>31</v>
      </c>
      <c r="CA22" s="52"/>
    </row>
    <row r="23" spans="1:81" ht="20.100000000000001" customHeight="1" x14ac:dyDescent="0.3">
      <c r="A23" s="49" t="s">
        <v>111</v>
      </c>
      <c r="B23" s="46">
        <v>0</v>
      </c>
      <c r="C23" s="46">
        <v>0</v>
      </c>
      <c r="D23" s="46">
        <v>0</v>
      </c>
      <c r="E23" s="46">
        <v>0</v>
      </c>
      <c r="F23" s="46">
        <v>0</v>
      </c>
      <c r="G23" s="46">
        <v>2</v>
      </c>
      <c r="H23" s="46">
        <v>28</v>
      </c>
      <c r="I23" s="46">
        <v>0</v>
      </c>
      <c r="J23" s="49" t="s">
        <v>111</v>
      </c>
      <c r="K23" s="46">
        <v>0</v>
      </c>
      <c r="L23" s="46">
        <v>0</v>
      </c>
      <c r="M23" s="46">
        <v>0</v>
      </c>
      <c r="N23" s="46">
        <v>15</v>
      </c>
      <c r="O23" s="46">
        <v>42</v>
      </c>
      <c r="P23" s="46">
        <v>0</v>
      </c>
      <c r="Q23" s="46">
        <v>1</v>
      </c>
      <c r="R23" s="46">
        <v>0</v>
      </c>
      <c r="S23" s="46">
        <v>31</v>
      </c>
      <c r="T23" s="46">
        <v>0</v>
      </c>
      <c r="U23" s="49" t="s">
        <v>111</v>
      </c>
      <c r="V23" s="46">
        <v>0</v>
      </c>
      <c r="W23" s="46">
        <v>0</v>
      </c>
      <c r="X23" s="46">
        <v>0</v>
      </c>
      <c r="Y23" s="46">
        <v>0</v>
      </c>
      <c r="Z23" s="46">
        <v>5</v>
      </c>
      <c r="AA23" s="46">
        <v>1</v>
      </c>
      <c r="AB23" s="46">
        <v>0</v>
      </c>
      <c r="AC23" s="46">
        <v>0</v>
      </c>
      <c r="AD23" s="46">
        <v>0</v>
      </c>
      <c r="AE23" s="46">
        <v>1</v>
      </c>
      <c r="AF23" s="46">
        <v>0</v>
      </c>
      <c r="AG23" s="46">
        <v>352</v>
      </c>
      <c r="AH23" s="49" t="s">
        <v>111</v>
      </c>
      <c r="AI23" s="46">
        <v>0</v>
      </c>
      <c r="AJ23" s="46">
        <v>15</v>
      </c>
      <c r="AK23" s="46">
        <v>34</v>
      </c>
      <c r="AL23" s="46">
        <v>0</v>
      </c>
      <c r="AM23" s="46">
        <v>0</v>
      </c>
      <c r="AN23" s="46">
        <v>0</v>
      </c>
      <c r="AO23" s="46">
        <v>5</v>
      </c>
      <c r="AP23" s="46">
        <v>1</v>
      </c>
      <c r="AQ23" s="46">
        <v>697</v>
      </c>
      <c r="AR23" s="46">
        <v>0</v>
      </c>
      <c r="AS23" s="46">
        <v>275</v>
      </c>
      <c r="AT23" s="46">
        <v>0</v>
      </c>
      <c r="AU23" s="49" t="s">
        <v>111</v>
      </c>
      <c r="AV23" s="46">
        <v>0</v>
      </c>
      <c r="AW23" s="46">
        <v>166</v>
      </c>
      <c r="AX23" s="46">
        <v>158</v>
      </c>
      <c r="AY23" s="46">
        <v>0</v>
      </c>
      <c r="AZ23" s="46">
        <v>0</v>
      </c>
      <c r="BA23" s="46">
        <v>10</v>
      </c>
      <c r="BB23" s="46">
        <v>2</v>
      </c>
      <c r="BC23" s="46">
        <v>0</v>
      </c>
      <c r="BD23" s="46">
        <v>16</v>
      </c>
      <c r="BE23" s="46">
        <v>3</v>
      </c>
      <c r="BF23" s="46">
        <v>5</v>
      </c>
      <c r="BG23" s="46">
        <v>0</v>
      </c>
      <c r="BH23" s="46">
        <v>0</v>
      </c>
      <c r="BI23" s="46">
        <v>35</v>
      </c>
      <c r="BJ23" s="49" t="s">
        <v>111</v>
      </c>
      <c r="BK23" s="46">
        <v>8</v>
      </c>
      <c r="BL23" s="46">
        <v>1</v>
      </c>
      <c r="BM23" s="46">
        <v>33</v>
      </c>
      <c r="BN23" s="46">
        <v>0</v>
      </c>
      <c r="BO23" s="46">
        <v>0</v>
      </c>
      <c r="BP23" s="46">
        <v>0</v>
      </c>
      <c r="BQ23" s="46">
        <v>0</v>
      </c>
      <c r="BR23" s="46">
        <v>0</v>
      </c>
      <c r="BS23" s="46">
        <v>0</v>
      </c>
      <c r="BT23" s="46">
        <v>0</v>
      </c>
      <c r="BU23" s="46">
        <v>0</v>
      </c>
      <c r="BV23" s="46">
        <v>0</v>
      </c>
      <c r="BW23" s="46">
        <v>0</v>
      </c>
      <c r="BX23" s="49" t="s">
        <v>111</v>
      </c>
      <c r="BY23" s="46">
        <v>1</v>
      </c>
      <c r="BZ23" s="46">
        <v>23</v>
      </c>
      <c r="CA23" s="52"/>
    </row>
    <row r="24" spans="1:81" ht="20.100000000000001" customHeight="1" x14ac:dyDescent="0.3">
      <c r="A24" s="49" t="s">
        <v>112</v>
      </c>
      <c r="B24" s="46">
        <v>0</v>
      </c>
      <c r="C24" s="46">
        <v>0</v>
      </c>
      <c r="D24" s="46">
        <v>0</v>
      </c>
      <c r="E24" s="46">
        <v>0</v>
      </c>
      <c r="F24" s="46">
        <v>0</v>
      </c>
      <c r="G24" s="46">
        <v>0</v>
      </c>
      <c r="H24" s="46">
        <v>24</v>
      </c>
      <c r="I24" s="46">
        <v>0</v>
      </c>
      <c r="J24" s="49" t="s">
        <v>112</v>
      </c>
      <c r="K24" s="46">
        <v>0</v>
      </c>
      <c r="L24" s="46">
        <v>0</v>
      </c>
      <c r="M24" s="46">
        <v>0</v>
      </c>
      <c r="N24" s="46">
        <v>9</v>
      </c>
      <c r="O24" s="46">
        <v>15</v>
      </c>
      <c r="P24" s="46">
        <v>0</v>
      </c>
      <c r="Q24" s="46">
        <v>2</v>
      </c>
      <c r="R24" s="46">
        <v>2</v>
      </c>
      <c r="S24" s="46">
        <v>17</v>
      </c>
      <c r="T24" s="46">
        <v>0</v>
      </c>
      <c r="U24" s="49" t="s">
        <v>112</v>
      </c>
      <c r="V24" s="46">
        <v>0</v>
      </c>
      <c r="W24" s="46">
        <v>0</v>
      </c>
      <c r="X24" s="46">
        <v>1</v>
      </c>
      <c r="Y24" s="46">
        <v>0</v>
      </c>
      <c r="Z24" s="46">
        <v>11</v>
      </c>
      <c r="AA24" s="46">
        <v>1</v>
      </c>
      <c r="AB24" s="46">
        <v>0</v>
      </c>
      <c r="AC24" s="46">
        <v>0</v>
      </c>
      <c r="AD24" s="46">
        <v>0</v>
      </c>
      <c r="AE24" s="46">
        <v>0</v>
      </c>
      <c r="AF24" s="46">
        <v>4</v>
      </c>
      <c r="AG24" s="46">
        <v>439</v>
      </c>
      <c r="AH24" s="49" t="s">
        <v>112</v>
      </c>
      <c r="AI24" s="46">
        <v>0</v>
      </c>
      <c r="AJ24" s="46">
        <v>17</v>
      </c>
      <c r="AK24" s="46">
        <v>18</v>
      </c>
      <c r="AL24" s="46">
        <v>0</v>
      </c>
      <c r="AM24" s="46">
        <v>3</v>
      </c>
      <c r="AN24" s="46">
        <v>0</v>
      </c>
      <c r="AO24" s="46">
        <v>18</v>
      </c>
      <c r="AP24" s="46">
        <v>0</v>
      </c>
      <c r="AQ24" s="46">
        <v>522</v>
      </c>
      <c r="AR24" s="46">
        <v>0</v>
      </c>
      <c r="AS24" s="46">
        <v>133</v>
      </c>
      <c r="AT24" s="46">
        <v>0</v>
      </c>
      <c r="AU24" s="49" t="s">
        <v>112</v>
      </c>
      <c r="AV24" s="46">
        <v>0</v>
      </c>
      <c r="AW24" s="46">
        <v>110</v>
      </c>
      <c r="AX24" s="46">
        <v>116</v>
      </c>
      <c r="AY24" s="46">
        <v>0</v>
      </c>
      <c r="AZ24" s="46">
        <v>0</v>
      </c>
      <c r="BA24" s="46">
        <v>9</v>
      </c>
      <c r="BB24" s="46">
        <v>3</v>
      </c>
      <c r="BC24" s="46">
        <v>0</v>
      </c>
      <c r="BD24" s="46">
        <v>17</v>
      </c>
      <c r="BE24" s="46">
        <v>1</v>
      </c>
      <c r="BF24" s="46">
        <v>3</v>
      </c>
      <c r="BG24" s="46">
        <v>0</v>
      </c>
      <c r="BH24" s="46">
        <v>0</v>
      </c>
      <c r="BI24" s="46">
        <v>42</v>
      </c>
      <c r="BJ24" s="49" t="s">
        <v>112</v>
      </c>
      <c r="BK24" s="46">
        <v>4</v>
      </c>
      <c r="BL24" s="46">
        <v>0</v>
      </c>
      <c r="BM24" s="46">
        <v>44</v>
      </c>
      <c r="BN24" s="46">
        <v>0</v>
      </c>
      <c r="BO24" s="46">
        <v>0</v>
      </c>
      <c r="BP24" s="46">
        <v>0</v>
      </c>
      <c r="BQ24" s="46">
        <v>0</v>
      </c>
      <c r="BR24" s="46">
        <v>0</v>
      </c>
      <c r="BS24" s="46">
        <v>0</v>
      </c>
      <c r="BT24" s="46">
        <v>0</v>
      </c>
      <c r="BU24" s="46">
        <v>0</v>
      </c>
      <c r="BV24" s="46">
        <v>0</v>
      </c>
      <c r="BW24" s="46">
        <v>0</v>
      </c>
      <c r="BX24" s="49" t="s">
        <v>112</v>
      </c>
      <c r="BY24" s="46">
        <v>0</v>
      </c>
      <c r="BZ24" s="46">
        <v>24</v>
      </c>
      <c r="CA24" s="52"/>
    </row>
    <row r="25" spans="1:81" ht="20.100000000000001" customHeight="1" x14ac:dyDescent="0.3">
      <c r="A25" s="49" t="s">
        <v>113</v>
      </c>
      <c r="B25" s="46">
        <v>0</v>
      </c>
      <c r="C25" s="46">
        <v>0</v>
      </c>
      <c r="D25" s="46">
        <v>0</v>
      </c>
      <c r="E25" s="46">
        <v>0</v>
      </c>
      <c r="F25" s="46">
        <v>0</v>
      </c>
      <c r="G25" s="46">
        <v>3</v>
      </c>
      <c r="H25" s="46">
        <v>16</v>
      </c>
      <c r="I25" s="46">
        <v>0</v>
      </c>
      <c r="J25" s="49" t="s">
        <v>113</v>
      </c>
      <c r="K25" s="46">
        <v>0</v>
      </c>
      <c r="L25" s="46">
        <v>0</v>
      </c>
      <c r="M25" s="46">
        <v>0</v>
      </c>
      <c r="N25" s="46">
        <v>2</v>
      </c>
      <c r="O25" s="46">
        <v>16</v>
      </c>
      <c r="P25" s="46">
        <v>0</v>
      </c>
      <c r="Q25" s="46">
        <v>0</v>
      </c>
      <c r="R25" s="46">
        <v>0</v>
      </c>
      <c r="S25" s="46">
        <v>13</v>
      </c>
      <c r="T25" s="46">
        <v>0</v>
      </c>
      <c r="U25" s="49" t="s">
        <v>113</v>
      </c>
      <c r="V25" s="46">
        <v>0</v>
      </c>
      <c r="W25" s="46">
        <v>0</v>
      </c>
      <c r="X25" s="46">
        <v>0</v>
      </c>
      <c r="Y25" s="46">
        <v>0</v>
      </c>
      <c r="Z25" s="46">
        <v>13</v>
      </c>
      <c r="AA25" s="46">
        <v>0</v>
      </c>
      <c r="AB25" s="46">
        <v>0</v>
      </c>
      <c r="AC25" s="46">
        <v>0</v>
      </c>
      <c r="AD25" s="46">
        <v>0</v>
      </c>
      <c r="AE25" s="46">
        <v>0</v>
      </c>
      <c r="AF25" s="46">
        <v>6</v>
      </c>
      <c r="AG25" s="46">
        <v>654</v>
      </c>
      <c r="AH25" s="49" t="s">
        <v>113</v>
      </c>
      <c r="AI25" s="46">
        <v>0</v>
      </c>
      <c r="AJ25" s="46">
        <v>13</v>
      </c>
      <c r="AK25" s="46">
        <v>28</v>
      </c>
      <c r="AL25" s="46">
        <v>0</v>
      </c>
      <c r="AM25" s="46">
        <v>3</v>
      </c>
      <c r="AN25" s="46">
        <v>0</v>
      </c>
      <c r="AO25" s="46">
        <v>21</v>
      </c>
      <c r="AP25" s="46">
        <v>0</v>
      </c>
      <c r="AQ25" s="46">
        <v>377</v>
      </c>
      <c r="AR25" s="46">
        <v>0</v>
      </c>
      <c r="AS25" s="46">
        <v>88</v>
      </c>
      <c r="AT25" s="46">
        <v>0</v>
      </c>
      <c r="AU25" s="49" t="s">
        <v>113</v>
      </c>
      <c r="AV25" s="46">
        <v>0</v>
      </c>
      <c r="AW25" s="46">
        <v>66</v>
      </c>
      <c r="AX25" s="46">
        <v>73</v>
      </c>
      <c r="AY25" s="46">
        <v>0</v>
      </c>
      <c r="AZ25" s="46">
        <v>0</v>
      </c>
      <c r="BA25" s="46">
        <v>9</v>
      </c>
      <c r="BB25" s="46">
        <v>3</v>
      </c>
      <c r="BC25" s="46">
        <v>0</v>
      </c>
      <c r="BD25" s="46">
        <v>31</v>
      </c>
      <c r="BE25" s="46">
        <v>1</v>
      </c>
      <c r="BF25" s="46">
        <v>4</v>
      </c>
      <c r="BG25" s="46">
        <v>0</v>
      </c>
      <c r="BH25" s="46">
        <v>0</v>
      </c>
      <c r="BI25" s="46">
        <v>50</v>
      </c>
      <c r="BJ25" s="49" t="s">
        <v>113</v>
      </c>
      <c r="BK25" s="46">
        <v>0</v>
      </c>
      <c r="BL25" s="46">
        <v>1</v>
      </c>
      <c r="BM25" s="46">
        <v>52</v>
      </c>
      <c r="BN25" s="46">
        <v>0</v>
      </c>
      <c r="BO25" s="46">
        <v>0</v>
      </c>
      <c r="BP25" s="46">
        <v>0</v>
      </c>
      <c r="BQ25" s="46">
        <v>0</v>
      </c>
      <c r="BR25" s="46">
        <v>0</v>
      </c>
      <c r="BS25" s="46">
        <v>0</v>
      </c>
      <c r="BT25" s="46">
        <v>0</v>
      </c>
      <c r="BU25" s="46">
        <v>0</v>
      </c>
      <c r="BV25" s="46">
        <v>0</v>
      </c>
      <c r="BW25" s="46">
        <v>0</v>
      </c>
      <c r="BX25" s="49" t="s">
        <v>113</v>
      </c>
      <c r="BY25" s="46">
        <v>3</v>
      </c>
      <c r="BZ25" s="46">
        <v>18</v>
      </c>
      <c r="CA25" s="52"/>
    </row>
    <row r="26" spans="1:81" ht="20.100000000000001" customHeight="1" x14ac:dyDescent="0.3">
      <c r="A26" s="49" t="s">
        <v>114</v>
      </c>
      <c r="B26" s="46">
        <v>0</v>
      </c>
      <c r="C26" s="46">
        <v>0</v>
      </c>
      <c r="D26" s="46">
        <v>0</v>
      </c>
      <c r="E26" s="46">
        <v>0</v>
      </c>
      <c r="F26" s="46">
        <v>0</v>
      </c>
      <c r="G26" s="46">
        <v>0</v>
      </c>
      <c r="H26" s="46">
        <v>26</v>
      </c>
      <c r="I26" s="46">
        <v>1</v>
      </c>
      <c r="J26" s="49" t="s">
        <v>114</v>
      </c>
      <c r="K26" s="46">
        <v>0</v>
      </c>
      <c r="L26" s="46">
        <v>0</v>
      </c>
      <c r="M26" s="46">
        <v>0</v>
      </c>
      <c r="N26" s="46">
        <v>2</v>
      </c>
      <c r="O26" s="46">
        <v>20</v>
      </c>
      <c r="P26" s="46">
        <v>0</v>
      </c>
      <c r="Q26" s="46">
        <v>0</v>
      </c>
      <c r="R26" s="46">
        <v>0</v>
      </c>
      <c r="S26" s="46">
        <v>9</v>
      </c>
      <c r="T26" s="46">
        <v>0</v>
      </c>
      <c r="U26" s="49" t="s">
        <v>114</v>
      </c>
      <c r="V26" s="46">
        <v>0</v>
      </c>
      <c r="W26" s="46">
        <v>0</v>
      </c>
      <c r="X26" s="46">
        <v>1</v>
      </c>
      <c r="Y26" s="46">
        <v>0</v>
      </c>
      <c r="Z26" s="46">
        <v>11</v>
      </c>
      <c r="AA26" s="46">
        <v>0</v>
      </c>
      <c r="AB26" s="46">
        <v>0</v>
      </c>
      <c r="AC26" s="46">
        <v>0</v>
      </c>
      <c r="AD26" s="46">
        <v>0</v>
      </c>
      <c r="AE26" s="46">
        <v>2</v>
      </c>
      <c r="AF26" s="46">
        <v>4</v>
      </c>
      <c r="AG26" s="46">
        <v>804</v>
      </c>
      <c r="AH26" s="49" t="s">
        <v>114</v>
      </c>
      <c r="AI26" s="46">
        <v>0</v>
      </c>
      <c r="AJ26" s="46">
        <v>16</v>
      </c>
      <c r="AK26" s="46">
        <v>32</v>
      </c>
      <c r="AL26" s="46">
        <v>0</v>
      </c>
      <c r="AM26" s="46">
        <v>1</v>
      </c>
      <c r="AN26" s="46">
        <v>0</v>
      </c>
      <c r="AO26" s="46">
        <v>23</v>
      </c>
      <c r="AP26" s="46">
        <v>0</v>
      </c>
      <c r="AQ26" s="46">
        <v>285</v>
      </c>
      <c r="AR26" s="46">
        <v>0</v>
      </c>
      <c r="AS26" s="46">
        <v>53</v>
      </c>
      <c r="AT26" s="46">
        <v>0</v>
      </c>
      <c r="AU26" s="49" t="s">
        <v>114</v>
      </c>
      <c r="AV26" s="46">
        <v>0</v>
      </c>
      <c r="AW26" s="46">
        <v>32</v>
      </c>
      <c r="AX26" s="46">
        <v>41</v>
      </c>
      <c r="AY26" s="46">
        <v>0</v>
      </c>
      <c r="AZ26" s="46">
        <v>0</v>
      </c>
      <c r="BA26" s="46">
        <v>16</v>
      </c>
      <c r="BB26" s="46">
        <v>4</v>
      </c>
      <c r="BC26" s="46">
        <v>0</v>
      </c>
      <c r="BD26" s="46">
        <v>44</v>
      </c>
      <c r="BE26" s="46">
        <v>1</v>
      </c>
      <c r="BF26" s="46">
        <v>2</v>
      </c>
      <c r="BG26" s="46">
        <v>0</v>
      </c>
      <c r="BH26" s="46">
        <v>0</v>
      </c>
      <c r="BI26" s="46">
        <v>55</v>
      </c>
      <c r="BJ26" s="49" t="s">
        <v>114</v>
      </c>
      <c r="BK26" s="46">
        <v>1</v>
      </c>
      <c r="BL26" s="46">
        <v>2</v>
      </c>
      <c r="BM26" s="46">
        <v>80</v>
      </c>
      <c r="BN26" s="46">
        <v>0</v>
      </c>
      <c r="BO26" s="46">
        <v>0</v>
      </c>
      <c r="BP26" s="46">
        <v>0</v>
      </c>
      <c r="BQ26" s="46">
        <v>0</v>
      </c>
      <c r="BR26" s="46">
        <v>0</v>
      </c>
      <c r="BS26" s="46">
        <v>0</v>
      </c>
      <c r="BT26" s="46">
        <v>0</v>
      </c>
      <c r="BU26" s="46">
        <v>0</v>
      </c>
      <c r="BV26" s="46">
        <v>0</v>
      </c>
      <c r="BW26" s="46">
        <v>0</v>
      </c>
      <c r="BX26" s="49" t="s">
        <v>114</v>
      </c>
      <c r="BY26" s="46">
        <v>1</v>
      </c>
      <c r="BZ26" s="46">
        <v>23</v>
      </c>
      <c r="CA26" s="52"/>
    </row>
    <row r="27" spans="1:81" ht="20.100000000000001" customHeight="1" x14ac:dyDescent="0.3">
      <c r="A27" s="49" t="s">
        <v>115</v>
      </c>
      <c r="B27" s="46">
        <v>0</v>
      </c>
      <c r="C27" s="46">
        <v>0</v>
      </c>
      <c r="D27" s="46">
        <v>0</v>
      </c>
      <c r="E27" s="46">
        <v>0</v>
      </c>
      <c r="F27" s="46">
        <v>0</v>
      </c>
      <c r="G27" s="46">
        <v>0</v>
      </c>
      <c r="H27" s="46">
        <v>16</v>
      </c>
      <c r="I27" s="46">
        <v>0</v>
      </c>
      <c r="J27" s="49" t="s">
        <v>115</v>
      </c>
      <c r="K27" s="46">
        <v>0</v>
      </c>
      <c r="L27" s="46">
        <v>0</v>
      </c>
      <c r="M27" s="46">
        <v>0</v>
      </c>
      <c r="N27" s="46">
        <v>3</v>
      </c>
      <c r="O27" s="46">
        <v>8</v>
      </c>
      <c r="P27" s="46">
        <v>0</v>
      </c>
      <c r="Q27" s="46">
        <v>0</v>
      </c>
      <c r="R27" s="46">
        <v>0</v>
      </c>
      <c r="S27" s="46">
        <v>4</v>
      </c>
      <c r="T27" s="46">
        <v>0</v>
      </c>
      <c r="U27" s="49" t="s">
        <v>115</v>
      </c>
      <c r="V27" s="46">
        <v>0</v>
      </c>
      <c r="W27" s="46">
        <v>0</v>
      </c>
      <c r="X27" s="46">
        <v>0</v>
      </c>
      <c r="Y27" s="46">
        <v>0</v>
      </c>
      <c r="Z27" s="46">
        <v>9</v>
      </c>
      <c r="AA27" s="46">
        <v>0</v>
      </c>
      <c r="AB27" s="46">
        <v>0</v>
      </c>
      <c r="AC27" s="46">
        <v>0</v>
      </c>
      <c r="AD27" s="46">
        <v>0</v>
      </c>
      <c r="AE27" s="46">
        <v>1</v>
      </c>
      <c r="AF27" s="46">
        <v>2</v>
      </c>
      <c r="AG27" s="46">
        <v>860</v>
      </c>
      <c r="AH27" s="49" t="s">
        <v>115</v>
      </c>
      <c r="AI27" s="46">
        <v>0</v>
      </c>
      <c r="AJ27" s="46">
        <v>8</v>
      </c>
      <c r="AK27" s="46">
        <v>24</v>
      </c>
      <c r="AL27" s="46">
        <v>0</v>
      </c>
      <c r="AM27" s="46">
        <v>1</v>
      </c>
      <c r="AN27" s="46">
        <v>0</v>
      </c>
      <c r="AO27" s="46">
        <v>23</v>
      </c>
      <c r="AP27" s="46">
        <v>0</v>
      </c>
      <c r="AQ27" s="46">
        <v>222</v>
      </c>
      <c r="AR27" s="46">
        <v>0</v>
      </c>
      <c r="AS27" s="46">
        <v>29</v>
      </c>
      <c r="AT27" s="46">
        <v>0</v>
      </c>
      <c r="AU27" s="49" t="s">
        <v>115</v>
      </c>
      <c r="AV27" s="46">
        <v>0</v>
      </c>
      <c r="AW27" s="46">
        <v>21</v>
      </c>
      <c r="AX27" s="46">
        <v>19</v>
      </c>
      <c r="AY27" s="46">
        <v>0</v>
      </c>
      <c r="AZ27" s="46">
        <v>0</v>
      </c>
      <c r="BA27" s="46">
        <v>8</v>
      </c>
      <c r="BB27" s="46">
        <v>2</v>
      </c>
      <c r="BC27" s="46">
        <v>0</v>
      </c>
      <c r="BD27" s="46">
        <v>37</v>
      </c>
      <c r="BE27" s="46">
        <v>1</v>
      </c>
      <c r="BF27" s="46">
        <v>5</v>
      </c>
      <c r="BG27" s="46">
        <v>0</v>
      </c>
      <c r="BH27" s="46">
        <v>0</v>
      </c>
      <c r="BI27" s="46">
        <v>47</v>
      </c>
      <c r="BJ27" s="49" t="s">
        <v>115</v>
      </c>
      <c r="BK27" s="46">
        <v>0</v>
      </c>
      <c r="BL27" s="46">
        <v>1</v>
      </c>
      <c r="BM27" s="46">
        <v>120</v>
      </c>
      <c r="BN27" s="46">
        <v>0</v>
      </c>
      <c r="BO27" s="46">
        <v>0</v>
      </c>
      <c r="BP27" s="46">
        <v>0</v>
      </c>
      <c r="BQ27" s="46">
        <v>0</v>
      </c>
      <c r="BR27" s="46">
        <v>0</v>
      </c>
      <c r="BS27" s="46">
        <v>0</v>
      </c>
      <c r="BT27" s="46">
        <v>0</v>
      </c>
      <c r="BU27" s="46">
        <v>0</v>
      </c>
      <c r="BV27" s="46">
        <v>0</v>
      </c>
      <c r="BW27" s="46">
        <v>0</v>
      </c>
      <c r="BX27" s="49" t="s">
        <v>115</v>
      </c>
      <c r="BY27" s="46">
        <v>0</v>
      </c>
      <c r="BZ27" s="46">
        <v>11</v>
      </c>
      <c r="CA27" s="52"/>
    </row>
    <row r="28" spans="1:81" ht="20.100000000000001" customHeight="1" x14ac:dyDescent="0.3">
      <c r="A28" s="49" t="s">
        <v>116</v>
      </c>
      <c r="B28" s="46">
        <v>0</v>
      </c>
      <c r="C28" s="46">
        <v>0</v>
      </c>
      <c r="D28" s="46">
        <v>0</v>
      </c>
      <c r="E28" s="46">
        <v>0</v>
      </c>
      <c r="F28" s="46">
        <v>0</v>
      </c>
      <c r="G28" s="46">
        <v>0</v>
      </c>
      <c r="H28" s="46">
        <v>8</v>
      </c>
      <c r="I28" s="46">
        <v>1</v>
      </c>
      <c r="J28" s="49" t="s">
        <v>116</v>
      </c>
      <c r="K28" s="46">
        <v>0</v>
      </c>
      <c r="L28" s="46">
        <v>0</v>
      </c>
      <c r="M28" s="46">
        <v>0</v>
      </c>
      <c r="N28" s="46">
        <v>0</v>
      </c>
      <c r="O28" s="46">
        <v>8</v>
      </c>
      <c r="P28" s="46">
        <v>0</v>
      </c>
      <c r="Q28" s="46">
        <v>0</v>
      </c>
      <c r="R28" s="46">
        <v>0</v>
      </c>
      <c r="S28" s="46">
        <v>7</v>
      </c>
      <c r="T28" s="46">
        <v>0</v>
      </c>
      <c r="U28" s="49" t="s">
        <v>116</v>
      </c>
      <c r="V28" s="46">
        <v>0</v>
      </c>
      <c r="W28" s="46">
        <v>0</v>
      </c>
      <c r="X28" s="46">
        <v>0</v>
      </c>
      <c r="Y28" s="46">
        <v>0</v>
      </c>
      <c r="Z28" s="46">
        <v>7</v>
      </c>
      <c r="AA28" s="46">
        <v>0</v>
      </c>
      <c r="AB28" s="46">
        <v>0</v>
      </c>
      <c r="AC28" s="46">
        <v>0</v>
      </c>
      <c r="AD28" s="46">
        <v>0</v>
      </c>
      <c r="AE28" s="46">
        <v>0</v>
      </c>
      <c r="AF28" s="46">
        <v>3</v>
      </c>
      <c r="AG28" s="46">
        <v>959</v>
      </c>
      <c r="AH28" s="49" t="s">
        <v>116</v>
      </c>
      <c r="AI28" s="46">
        <v>0</v>
      </c>
      <c r="AJ28" s="46">
        <v>5</v>
      </c>
      <c r="AK28" s="46">
        <v>29</v>
      </c>
      <c r="AL28" s="46">
        <v>0</v>
      </c>
      <c r="AM28" s="46">
        <v>0</v>
      </c>
      <c r="AN28" s="46">
        <v>0</v>
      </c>
      <c r="AO28" s="46">
        <v>22</v>
      </c>
      <c r="AP28" s="46">
        <v>1</v>
      </c>
      <c r="AQ28" s="46">
        <v>288</v>
      </c>
      <c r="AR28" s="46">
        <v>0</v>
      </c>
      <c r="AS28" s="46">
        <v>18</v>
      </c>
      <c r="AT28" s="46">
        <v>0</v>
      </c>
      <c r="AU28" s="49" t="s">
        <v>116</v>
      </c>
      <c r="AV28" s="46">
        <v>0</v>
      </c>
      <c r="AW28" s="46">
        <v>18</v>
      </c>
      <c r="AX28" s="46">
        <v>16</v>
      </c>
      <c r="AY28" s="46">
        <v>0</v>
      </c>
      <c r="AZ28" s="46">
        <v>0</v>
      </c>
      <c r="BA28" s="46">
        <v>8</v>
      </c>
      <c r="BB28" s="46">
        <v>4</v>
      </c>
      <c r="BC28" s="46">
        <v>0</v>
      </c>
      <c r="BD28" s="46">
        <v>42</v>
      </c>
      <c r="BE28" s="46">
        <v>3</v>
      </c>
      <c r="BF28" s="46">
        <v>3</v>
      </c>
      <c r="BG28" s="46">
        <v>0</v>
      </c>
      <c r="BH28" s="46">
        <v>0</v>
      </c>
      <c r="BI28" s="46">
        <v>44</v>
      </c>
      <c r="BJ28" s="49" t="s">
        <v>116</v>
      </c>
      <c r="BK28" s="46">
        <v>0</v>
      </c>
      <c r="BL28" s="46">
        <v>1</v>
      </c>
      <c r="BM28" s="46">
        <v>133</v>
      </c>
      <c r="BN28" s="46">
        <v>0</v>
      </c>
      <c r="BO28" s="46">
        <v>0</v>
      </c>
      <c r="BP28" s="46">
        <v>0</v>
      </c>
      <c r="BQ28" s="46">
        <v>0</v>
      </c>
      <c r="BR28" s="46">
        <v>0</v>
      </c>
      <c r="BS28" s="46">
        <v>0</v>
      </c>
      <c r="BT28" s="46">
        <v>0</v>
      </c>
      <c r="BU28" s="46">
        <v>0</v>
      </c>
      <c r="BV28" s="46">
        <v>1</v>
      </c>
      <c r="BW28" s="46">
        <v>0</v>
      </c>
      <c r="BX28" s="49" t="s">
        <v>116</v>
      </c>
      <c r="BY28" s="46">
        <v>0</v>
      </c>
      <c r="BZ28" s="46">
        <v>14</v>
      </c>
      <c r="CA28" s="52"/>
    </row>
    <row r="29" spans="1:81" ht="20.100000000000001" customHeight="1" x14ac:dyDescent="0.3">
      <c r="A29" s="49" t="s">
        <v>117</v>
      </c>
      <c r="B29" s="46">
        <v>0</v>
      </c>
      <c r="C29" s="46">
        <v>0</v>
      </c>
      <c r="D29" s="46">
        <v>0</v>
      </c>
      <c r="E29" s="46">
        <v>0</v>
      </c>
      <c r="F29" s="46">
        <v>0</v>
      </c>
      <c r="G29" s="46">
        <v>1</v>
      </c>
      <c r="H29" s="46">
        <v>5</v>
      </c>
      <c r="I29" s="46">
        <v>1</v>
      </c>
      <c r="J29" s="49" t="s">
        <v>117</v>
      </c>
      <c r="K29" s="46">
        <v>0</v>
      </c>
      <c r="L29" s="46">
        <v>0</v>
      </c>
      <c r="M29" s="46">
        <v>0</v>
      </c>
      <c r="N29" s="46">
        <v>1</v>
      </c>
      <c r="O29" s="46">
        <v>11</v>
      </c>
      <c r="P29" s="46">
        <v>0</v>
      </c>
      <c r="Q29" s="46">
        <v>0</v>
      </c>
      <c r="R29" s="46">
        <v>0</v>
      </c>
      <c r="S29" s="46">
        <v>8</v>
      </c>
      <c r="T29" s="46">
        <v>0</v>
      </c>
      <c r="U29" s="49" t="s">
        <v>117</v>
      </c>
      <c r="V29" s="46">
        <v>0</v>
      </c>
      <c r="W29" s="46">
        <v>0</v>
      </c>
      <c r="X29" s="46">
        <v>0</v>
      </c>
      <c r="Y29" s="46">
        <v>0</v>
      </c>
      <c r="Z29" s="46">
        <v>32</v>
      </c>
      <c r="AA29" s="46">
        <v>0</v>
      </c>
      <c r="AB29" s="46">
        <v>0</v>
      </c>
      <c r="AC29" s="46">
        <v>0</v>
      </c>
      <c r="AD29" s="46">
        <v>0</v>
      </c>
      <c r="AE29" s="46">
        <v>1</v>
      </c>
      <c r="AF29" s="46">
        <v>2</v>
      </c>
      <c r="AG29" s="46">
        <v>4567</v>
      </c>
      <c r="AH29" s="49" t="s">
        <v>117</v>
      </c>
      <c r="AI29" s="46">
        <v>0</v>
      </c>
      <c r="AJ29" s="46">
        <v>3</v>
      </c>
      <c r="AK29" s="46">
        <v>55</v>
      </c>
      <c r="AL29" s="46">
        <v>0</v>
      </c>
      <c r="AM29" s="46">
        <v>3</v>
      </c>
      <c r="AN29" s="46">
        <v>0</v>
      </c>
      <c r="AO29" s="46">
        <v>66</v>
      </c>
      <c r="AP29" s="46">
        <v>3</v>
      </c>
      <c r="AQ29" s="46">
        <v>1703</v>
      </c>
      <c r="AR29" s="46">
        <v>0</v>
      </c>
      <c r="AS29" s="46">
        <v>16</v>
      </c>
      <c r="AT29" s="46" t="s">
        <v>142</v>
      </c>
      <c r="AU29" s="49" t="s">
        <v>117</v>
      </c>
      <c r="AV29" s="46">
        <v>0</v>
      </c>
      <c r="AW29" s="46">
        <v>10</v>
      </c>
      <c r="AX29" s="46">
        <v>10</v>
      </c>
      <c r="AY29" s="46">
        <v>1</v>
      </c>
      <c r="AZ29" s="46">
        <v>0</v>
      </c>
      <c r="BA29" s="46">
        <v>12</v>
      </c>
      <c r="BB29" s="46">
        <v>7</v>
      </c>
      <c r="BC29" s="46">
        <v>0</v>
      </c>
      <c r="BD29" s="46">
        <v>144</v>
      </c>
      <c r="BE29" s="46">
        <v>4</v>
      </c>
      <c r="BF29" s="46">
        <v>5</v>
      </c>
      <c r="BG29" s="46">
        <v>0</v>
      </c>
      <c r="BH29" s="46">
        <v>0</v>
      </c>
      <c r="BI29" s="46">
        <v>39</v>
      </c>
      <c r="BJ29" s="49" t="s">
        <v>117</v>
      </c>
      <c r="BK29" s="46">
        <v>3</v>
      </c>
      <c r="BL29" s="46">
        <v>2</v>
      </c>
      <c r="BM29" s="46">
        <v>770</v>
      </c>
      <c r="BN29" s="46">
        <v>0</v>
      </c>
      <c r="BO29" s="46">
        <v>0</v>
      </c>
      <c r="BP29" s="46">
        <v>0</v>
      </c>
      <c r="BQ29" s="46">
        <v>0</v>
      </c>
      <c r="BR29" s="46">
        <v>0</v>
      </c>
      <c r="BS29" s="46">
        <v>0</v>
      </c>
      <c r="BT29" s="46">
        <v>0</v>
      </c>
      <c r="BU29" s="46">
        <v>0</v>
      </c>
      <c r="BV29" s="46">
        <v>0</v>
      </c>
      <c r="BW29" s="46">
        <v>0</v>
      </c>
      <c r="BX29" s="49" t="s">
        <v>117</v>
      </c>
      <c r="BY29" s="46">
        <v>5</v>
      </c>
      <c r="BZ29" s="46">
        <v>25</v>
      </c>
      <c r="CA29" s="52"/>
    </row>
    <row r="30" spans="1:81" ht="20.100000000000001" customHeight="1" x14ac:dyDescent="0.3">
      <c r="A30" s="53" t="s">
        <v>118</v>
      </c>
      <c r="B30" s="55">
        <v>0</v>
      </c>
      <c r="C30" s="55">
        <v>0</v>
      </c>
      <c r="D30" s="55">
        <v>0</v>
      </c>
      <c r="E30" s="55">
        <v>0</v>
      </c>
      <c r="F30" s="55">
        <v>0</v>
      </c>
      <c r="G30" s="55">
        <v>0</v>
      </c>
      <c r="H30" s="55">
        <v>0</v>
      </c>
      <c r="I30" s="55">
        <v>0</v>
      </c>
      <c r="J30" s="53" t="s">
        <v>118</v>
      </c>
      <c r="K30" s="55">
        <v>0</v>
      </c>
      <c r="L30" s="55">
        <v>0</v>
      </c>
      <c r="M30" s="55">
        <v>0</v>
      </c>
      <c r="N30" s="55">
        <v>0</v>
      </c>
      <c r="O30" s="55">
        <v>0</v>
      </c>
      <c r="P30" s="55">
        <v>0</v>
      </c>
      <c r="Q30" s="55">
        <v>0</v>
      </c>
      <c r="R30" s="55">
        <v>0</v>
      </c>
      <c r="S30" s="55">
        <v>0</v>
      </c>
      <c r="T30" s="55">
        <v>0</v>
      </c>
      <c r="U30" s="53" t="s">
        <v>118</v>
      </c>
      <c r="V30" s="55">
        <v>0</v>
      </c>
      <c r="W30" s="55">
        <v>0</v>
      </c>
      <c r="X30" s="55">
        <v>0</v>
      </c>
      <c r="Y30" s="55">
        <v>0</v>
      </c>
      <c r="Z30" s="55">
        <v>0</v>
      </c>
      <c r="AA30" s="55">
        <v>0</v>
      </c>
      <c r="AB30" s="55">
        <v>0</v>
      </c>
      <c r="AC30" s="55">
        <v>0</v>
      </c>
      <c r="AD30" s="55">
        <v>0</v>
      </c>
      <c r="AE30" s="55">
        <v>0</v>
      </c>
      <c r="AF30" s="55">
        <v>0</v>
      </c>
      <c r="AG30" s="55" t="s">
        <v>142</v>
      </c>
      <c r="AH30" s="53" t="s">
        <v>118</v>
      </c>
      <c r="AI30" s="55" t="s">
        <v>142</v>
      </c>
      <c r="AJ30" s="55" t="s">
        <v>142</v>
      </c>
      <c r="AK30" s="55" t="s">
        <v>142</v>
      </c>
      <c r="AL30" s="55">
        <v>0</v>
      </c>
      <c r="AM30" s="55">
        <v>0</v>
      </c>
      <c r="AN30" s="55">
        <v>0</v>
      </c>
      <c r="AO30" s="55">
        <v>0</v>
      </c>
      <c r="AP30" s="55">
        <v>0</v>
      </c>
      <c r="AQ30" s="55">
        <v>0</v>
      </c>
      <c r="AR30" s="55">
        <v>0</v>
      </c>
      <c r="AS30" s="55">
        <v>0</v>
      </c>
      <c r="AT30" s="55">
        <v>0</v>
      </c>
      <c r="AU30" s="53" t="s">
        <v>118</v>
      </c>
      <c r="AV30" s="55" t="s">
        <v>142</v>
      </c>
      <c r="AW30" s="55">
        <v>0</v>
      </c>
      <c r="AX30" s="55">
        <v>0</v>
      </c>
      <c r="AY30" s="55" t="s">
        <v>142</v>
      </c>
      <c r="AZ30" s="55">
        <v>0</v>
      </c>
      <c r="BA30" s="55" t="s">
        <v>142</v>
      </c>
      <c r="BB30" s="55" t="s">
        <v>142</v>
      </c>
      <c r="BC30" s="55">
        <v>0</v>
      </c>
      <c r="BD30" s="55" t="s">
        <v>142</v>
      </c>
      <c r="BE30" s="55" t="s">
        <v>142</v>
      </c>
      <c r="BF30" s="55" t="s">
        <v>142</v>
      </c>
      <c r="BG30" s="55" t="s">
        <v>142</v>
      </c>
      <c r="BH30" s="55">
        <v>0</v>
      </c>
      <c r="BI30" s="55" t="s">
        <v>142</v>
      </c>
      <c r="BJ30" s="53" t="s">
        <v>118</v>
      </c>
      <c r="BK30" s="55">
        <v>0</v>
      </c>
      <c r="BL30" s="55">
        <v>0</v>
      </c>
      <c r="BM30" s="55">
        <v>0</v>
      </c>
      <c r="BN30" s="55">
        <v>0</v>
      </c>
      <c r="BO30" s="55">
        <v>0</v>
      </c>
      <c r="BP30" s="55">
        <v>0</v>
      </c>
      <c r="BQ30" s="55">
        <v>0</v>
      </c>
      <c r="BR30" s="55">
        <v>0</v>
      </c>
      <c r="BS30" s="55">
        <v>0</v>
      </c>
      <c r="BT30" s="55">
        <v>0</v>
      </c>
      <c r="BU30" s="55">
        <v>0</v>
      </c>
      <c r="BV30" s="55">
        <v>0</v>
      </c>
      <c r="BW30" s="55">
        <v>0</v>
      </c>
      <c r="BX30" s="53" t="s">
        <v>118</v>
      </c>
      <c r="BY30" s="55">
        <v>0</v>
      </c>
      <c r="BZ30" s="55">
        <v>0</v>
      </c>
      <c r="CA30" s="57"/>
      <c r="CB30" s="14"/>
      <c r="CC30" s="14"/>
    </row>
    <row r="31" spans="1:81" s="2" customFormat="1" ht="18.899999999999999" customHeight="1" x14ac:dyDescent="0.3">
      <c r="A31" s="80" t="s">
        <v>285</v>
      </c>
      <c r="B31" s="104"/>
      <c r="C31" s="104"/>
      <c r="D31" s="104"/>
      <c r="E31" s="104"/>
      <c r="J31" s="650" t="s">
        <v>1083</v>
      </c>
      <c r="M31" s="77"/>
      <c r="U31" s="2" t="s">
        <v>286</v>
      </c>
      <c r="AH31" s="2" t="s">
        <v>287</v>
      </c>
      <c r="AU31" s="2" t="s">
        <v>288</v>
      </c>
      <c r="BI31" s="106"/>
      <c r="BJ31" s="1076" t="s">
        <v>289</v>
      </c>
      <c r="BK31" s="1076"/>
      <c r="BL31" s="1076"/>
      <c r="BM31" s="1076"/>
      <c r="BN31" s="1076"/>
      <c r="BO31" s="1076"/>
      <c r="BP31" s="1076"/>
      <c r="BQ31" s="1076"/>
      <c r="BR31" s="1076"/>
      <c r="BS31" s="1076"/>
      <c r="BT31" s="1076"/>
      <c r="BU31" s="1076"/>
      <c r="BV31" s="1076"/>
      <c r="BW31" s="1076"/>
      <c r="BX31" s="58" t="s">
        <v>121</v>
      </c>
      <c r="BY31" s="62"/>
      <c r="BZ31" s="62"/>
      <c r="CA31" s="38"/>
      <c r="CC31" s="107"/>
    </row>
    <row r="32" spans="1:81" s="2" customFormat="1" ht="16.5" customHeight="1" x14ac:dyDescent="0.3">
      <c r="A32" s="106"/>
      <c r="B32" s="106"/>
      <c r="C32" s="106"/>
      <c r="D32" s="106"/>
      <c r="E32" s="106"/>
      <c r="F32" s="108"/>
      <c r="G32" s="108"/>
      <c r="H32" s="108"/>
      <c r="I32" s="108"/>
      <c r="J32" s="29" t="s">
        <v>291</v>
      </c>
      <c r="K32" s="108"/>
      <c r="L32" s="104"/>
      <c r="M32" s="94"/>
      <c r="N32" s="104"/>
      <c r="O32" s="104"/>
      <c r="U32" s="2" t="s">
        <v>292</v>
      </c>
      <c r="AE32" s="109"/>
      <c r="AF32" s="110"/>
      <c r="AG32" s="110"/>
      <c r="AH32" s="106"/>
      <c r="AN32" s="104"/>
      <c r="AO32" s="104"/>
      <c r="AP32" s="104"/>
      <c r="AQ32" s="104"/>
      <c r="AR32" s="104"/>
      <c r="AS32" s="104"/>
      <c r="AT32" s="104"/>
      <c r="AU32" s="2" t="s">
        <v>293</v>
      </c>
      <c r="AV32" s="104"/>
      <c r="AW32" s="104"/>
      <c r="AX32" s="104"/>
      <c r="AY32" s="104"/>
      <c r="AZ32" s="104"/>
      <c r="BA32" s="104"/>
      <c r="BB32" s="104"/>
      <c r="BC32" s="104"/>
      <c r="BD32" s="104"/>
      <c r="BE32" s="104"/>
      <c r="BF32" s="104"/>
      <c r="BG32" s="104"/>
      <c r="BH32" s="104"/>
      <c r="BI32" s="104"/>
      <c r="BJ32" s="106"/>
      <c r="BK32" s="104"/>
      <c r="BL32" s="104"/>
      <c r="BM32" s="104"/>
      <c r="BN32" s="104"/>
      <c r="BO32" s="104"/>
      <c r="BX32" s="38" t="s">
        <v>123</v>
      </c>
      <c r="BY32" s="62"/>
      <c r="BZ32" s="38"/>
      <c r="CA32" s="38"/>
    </row>
    <row r="33" spans="1:81" s="2" customFormat="1" ht="16.5" customHeight="1" x14ac:dyDescent="0.3">
      <c r="A33" s="111"/>
      <c r="B33" s="108"/>
      <c r="C33" s="108"/>
      <c r="D33" s="108"/>
      <c r="E33" s="108"/>
      <c r="F33" s="108"/>
      <c r="G33" s="108"/>
      <c r="H33" s="108"/>
      <c r="I33" s="108"/>
      <c r="J33" s="91"/>
      <c r="K33" s="112"/>
      <c r="L33" s="113"/>
      <c r="M33" s="114"/>
      <c r="N33" s="113"/>
      <c r="O33" s="104"/>
      <c r="U33" s="104"/>
      <c r="AN33" s="104"/>
      <c r="AO33" s="104"/>
      <c r="AP33" s="104"/>
      <c r="AQ33" s="104"/>
      <c r="AR33" s="104"/>
      <c r="AS33" s="104"/>
      <c r="AT33" s="104"/>
      <c r="AU33" s="2" t="s">
        <v>294</v>
      </c>
    </row>
    <row r="34" spans="1:81" s="2" customFormat="1" ht="16.5" customHeight="1" x14ac:dyDescent="0.3">
      <c r="A34" s="80"/>
      <c r="B34" s="115"/>
      <c r="F34" s="106"/>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4"/>
      <c r="AG34" s="94"/>
      <c r="AH34" s="94"/>
      <c r="AI34" s="94"/>
      <c r="AJ34" s="94"/>
      <c r="AK34" s="94"/>
      <c r="AL34" s="94"/>
      <c r="AM34" s="94"/>
      <c r="AN34" s="94"/>
      <c r="AO34" s="94"/>
      <c r="AP34" s="94"/>
      <c r="AQ34" s="94"/>
      <c r="AR34" s="94"/>
      <c r="AS34" s="94"/>
      <c r="AT34" s="94"/>
      <c r="AU34" s="94"/>
      <c r="AV34" s="94"/>
      <c r="AW34" s="94"/>
      <c r="AX34" s="94"/>
      <c r="AY34" s="94"/>
      <c r="AZ34" s="94"/>
      <c r="BA34" s="94"/>
      <c r="BB34" s="94"/>
      <c r="BC34" s="94"/>
      <c r="BD34" s="94"/>
      <c r="BE34" s="94"/>
      <c r="BF34" s="94"/>
      <c r="BG34" s="94"/>
      <c r="BH34" s="94"/>
      <c r="BI34" s="94"/>
      <c r="BJ34" s="94"/>
      <c r="BK34" s="94"/>
      <c r="BL34" s="94"/>
      <c r="BM34" s="94"/>
      <c r="BN34" s="94"/>
      <c r="BO34" s="94"/>
      <c r="BP34" s="94"/>
      <c r="BQ34" s="94"/>
      <c r="BR34" s="94"/>
      <c r="BS34" s="94"/>
      <c r="BT34" s="94"/>
      <c r="BU34" s="94"/>
      <c r="BV34" s="94"/>
      <c r="BW34" s="94"/>
    </row>
    <row r="35" spans="1:81" s="2" customFormat="1" ht="16.2" x14ac:dyDescent="0.3">
      <c r="A35" s="62"/>
      <c r="B35" s="62"/>
      <c r="C35" s="62"/>
      <c r="D35" s="62"/>
      <c r="E35" s="62"/>
      <c r="F35" s="62"/>
      <c r="G35" s="62"/>
      <c r="H35" s="62"/>
      <c r="I35" s="62"/>
      <c r="J35" s="62"/>
      <c r="K35" s="62"/>
      <c r="L35" s="62"/>
      <c r="M35" s="62"/>
      <c r="N35" s="62"/>
      <c r="O35" s="62"/>
      <c r="P35" s="62"/>
      <c r="Q35" s="62"/>
      <c r="R35" s="62"/>
      <c r="S35" s="62"/>
      <c r="T35" s="62"/>
      <c r="U35" s="62"/>
      <c r="V35" s="62"/>
      <c r="W35" s="62"/>
      <c r="X35" s="62"/>
      <c r="Y35" s="62"/>
      <c r="Z35" s="116"/>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62"/>
      <c r="BM35" s="62"/>
      <c r="BN35" s="62"/>
      <c r="BO35" s="62"/>
      <c r="BP35" s="62"/>
      <c r="BQ35" s="62"/>
      <c r="BR35" s="62"/>
      <c r="BS35" s="62"/>
      <c r="BT35" s="62"/>
      <c r="BU35" s="62"/>
      <c r="BV35" s="62"/>
      <c r="BW35" s="62"/>
      <c r="BX35" s="38"/>
      <c r="BY35" s="62"/>
      <c r="BZ35" s="38"/>
      <c r="CA35" s="38"/>
      <c r="CB35" s="38"/>
      <c r="CC35" s="38"/>
    </row>
    <row r="36" spans="1:81" s="2" customFormat="1" x14ac:dyDescent="0.3">
      <c r="A36" s="94"/>
      <c r="B36" s="94"/>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P36" s="94"/>
      <c r="AQ36" s="94"/>
      <c r="AR36" s="94"/>
      <c r="AZ36" s="94"/>
      <c r="BA36" s="94"/>
      <c r="BB36" s="94"/>
      <c r="BC36" s="94"/>
      <c r="BD36" s="94"/>
      <c r="BE36" s="94"/>
      <c r="BF36" s="94"/>
      <c r="BG36" s="94"/>
      <c r="BH36" s="94"/>
      <c r="BI36" s="94"/>
      <c r="BK36" s="94"/>
      <c r="BL36" s="94"/>
      <c r="BM36" s="94"/>
      <c r="BN36" s="94"/>
      <c r="BO36" s="94"/>
      <c r="BP36" s="94"/>
      <c r="BQ36" s="94"/>
      <c r="BR36" s="94"/>
      <c r="BS36" s="94"/>
      <c r="BT36" s="94"/>
      <c r="BU36" s="94"/>
      <c r="BV36" s="94"/>
      <c r="BW36" s="94"/>
      <c r="BX36" s="94"/>
      <c r="BY36" s="94"/>
    </row>
    <row r="37" spans="1:81" s="2" customFormat="1" x14ac:dyDescent="0.3">
      <c r="A37" s="94"/>
      <c r="B37" s="94"/>
      <c r="C37" s="94"/>
      <c r="D37" s="94"/>
      <c r="E37" s="94"/>
      <c r="F37" s="94"/>
      <c r="G37" s="94"/>
      <c r="H37" s="94"/>
      <c r="I37" s="94"/>
      <c r="J37" s="94"/>
      <c r="K37" s="94"/>
      <c r="L37" s="94"/>
      <c r="M37" s="94"/>
      <c r="N37" s="94"/>
      <c r="O37" s="94"/>
      <c r="P37" s="94"/>
      <c r="Q37" s="94"/>
      <c r="R37" s="94"/>
      <c r="S37" s="94"/>
      <c r="T37" s="94"/>
      <c r="U37" s="94"/>
      <c r="V37" s="94"/>
      <c r="W37" s="94"/>
      <c r="X37" s="94"/>
      <c r="Y37" s="94"/>
      <c r="Z37" s="94"/>
      <c r="AA37" s="94"/>
      <c r="AB37" s="94"/>
      <c r="AC37" s="94"/>
      <c r="AD37" s="94"/>
      <c r="AE37" s="94"/>
      <c r="AF37" s="94"/>
      <c r="AG37" s="94"/>
      <c r="AH37" s="94"/>
      <c r="AI37" s="94"/>
      <c r="AJ37" s="94"/>
      <c r="AK37" s="94"/>
      <c r="AL37" s="94"/>
      <c r="AM37" s="94"/>
      <c r="AN37" s="94"/>
      <c r="AO37" s="94"/>
      <c r="AP37" s="94"/>
      <c r="AQ37" s="94"/>
      <c r="AR37" s="94"/>
      <c r="AS37" s="94"/>
      <c r="AT37" s="94"/>
      <c r="AU37" s="94"/>
      <c r="AV37" s="94"/>
      <c r="AW37" s="94"/>
      <c r="AX37" s="94"/>
      <c r="AY37" s="94"/>
      <c r="AZ37" s="94"/>
      <c r="BA37" s="94"/>
      <c r="BB37" s="94"/>
      <c r="BC37" s="94"/>
      <c r="BD37" s="94"/>
      <c r="BE37" s="94"/>
      <c r="BF37" s="94"/>
      <c r="BG37" s="94"/>
      <c r="BH37" s="94"/>
      <c r="BI37" s="94"/>
      <c r="BJ37" s="94"/>
      <c r="BK37" s="94"/>
      <c r="BL37" s="94"/>
      <c r="BM37" s="94"/>
      <c r="BN37" s="94"/>
      <c r="BO37" s="94"/>
      <c r="BP37" s="94"/>
      <c r="BQ37" s="94"/>
      <c r="BR37" s="94"/>
      <c r="BS37" s="94"/>
      <c r="BT37" s="94"/>
      <c r="BU37" s="94"/>
      <c r="BV37" s="94"/>
      <c r="BW37" s="94"/>
      <c r="BX37" s="94"/>
      <c r="BY37" s="94"/>
      <c r="BZ37" s="94"/>
    </row>
    <row r="38" spans="1:81" s="2" customFormat="1" x14ac:dyDescent="0.3">
      <c r="A38" s="94"/>
      <c r="B38" s="117"/>
      <c r="C38" s="94"/>
      <c r="D38" s="94"/>
      <c r="E38" s="94"/>
      <c r="F38" s="94"/>
      <c r="G38" s="94"/>
      <c r="H38" s="94"/>
      <c r="I38" s="94"/>
      <c r="J38" s="94"/>
      <c r="K38" s="94"/>
      <c r="L38" s="94"/>
      <c r="M38" s="94"/>
      <c r="N38" s="94"/>
      <c r="O38" s="94"/>
      <c r="P38" s="94"/>
      <c r="Q38" s="94"/>
      <c r="R38" s="94"/>
      <c r="S38" s="94"/>
      <c r="T38" s="94"/>
      <c r="U38" s="94"/>
      <c r="V38" s="94"/>
      <c r="W38" s="94"/>
      <c r="X38" s="94"/>
      <c r="Y38" s="94"/>
      <c r="Z38" s="94"/>
      <c r="AA38" s="94"/>
      <c r="AB38" s="94"/>
      <c r="AC38" s="94"/>
      <c r="AD38" s="94"/>
      <c r="AP38" s="94"/>
      <c r="AQ38" s="94"/>
      <c r="AR38" s="94"/>
      <c r="AZ38" s="94"/>
      <c r="BA38" s="94"/>
      <c r="BB38" s="94"/>
      <c r="BC38" s="94"/>
      <c r="BD38" s="94"/>
      <c r="BE38" s="94"/>
      <c r="BF38" s="94"/>
      <c r="BG38" s="94"/>
      <c r="BH38" s="94"/>
      <c r="BI38" s="94"/>
      <c r="BJ38" s="94"/>
      <c r="BK38" s="94"/>
      <c r="BL38" s="94"/>
      <c r="BM38" s="94"/>
      <c r="BN38" s="94"/>
      <c r="BO38" s="94"/>
      <c r="BP38" s="94"/>
      <c r="BQ38" s="94"/>
      <c r="BR38" s="94"/>
      <c r="BS38" s="94"/>
      <c r="BT38" s="94"/>
      <c r="BU38" s="94"/>
      <c r="BV38" s="94"/>
      <c r="BW38" s="94"/>
      <c r="BX38" s="94"/>
      <c r="BY38" s="94"/>
    </row>
    <row r="40" spans="1:81" x14ac:dyDescent="0.3">
      <c r="BX40" s="75"/>
    </row>
  </sheetData>
  <mergeCells count="98">
    <mergeCell ref="BZ8:BZ9"/>
    <mergeCell ref="BJ31:BW31"/>
    <mergeCell ref="BO8:BO9"/>
    <mergeCell ref="BP8:BP9"/>
    <mergeCell ref="BQ8:BQ9"/>
    <mergeCell ref="BR8:BR9"/>
    <mergeCell ref="BS8:BS9"/>
    <mergeCell ref="BT8:BT9"/>
    <mergeCell ref="BN8:BN9"/>
    <mergeCell ref="BU8:BU9"/>
    <mergeCell ref="BV8:BV9"/>
    <mergeCell ref="BW8:BW9"/>
    <mergeCell ref="AO8:AO9"/>
    <mergeCell ref="BC8:BC9"/>
    <mergeCell ref="AQ8:AQ9"/>
    <mergeCell ref="AR8:AR9"/>
    <mergeCell ref="AS8:AS9"/>
    <mergeCell ref="AT8:AT9"/>
    <mergeCell ref="AV8:AV9"/>
    <mergeCell ref="AW8:AW9"/>
    <mergeCell ref="AX8:AX9"/>
    <mergeCell ref="AY8:AY9"/>
    <mergeCell ref="AZ8:AZ9"/>
    <mergeCell ref="BA8:BA9"/>
    <mergeCell ref="BB8:BB9"/>
    <mergeCell ref="T8:T9"/>
    <mergeCell ref="V8:W8"/>
    <mergeCell ref="X8:X9"/>
    <mergeCell ref="Y8:Y9"/>
    <mergeCell ref="Z8:Z9"/>
    <mergeCell ref="U7:U9"/>
    <mergeCell ref="M8:M9"/>
    <mergeCell ref="N8:N9"/>
    <mergeCell ref="O8:O9"/>
    <mergeCell ref="P8:Q8"/>
    <mergeCell ref="R8:R9"/>
    <mergeCell ref="BY7:BZ7"/>
    <mergeCell ref="BD8:BD9"/>
    <mergeCell ref="BE8:BE9"/>
    <mergeCell ref="BF8:BF9"/>
    <mergeCell ref="BG8:BG9"/>
    <mergeCell ref="AZ7:BH7"/>
    <mergeCell ref="BJ7:BJ9"/>
    <mergeCell ref="BK7:BO7"/>
    <mergeCell ref="BP7:BW7"/>
    <mergeCell ref="BX7:BX9"/>
    <mergeCell ref="BH8:BH9"/>
    <mergeCell ref="BI8:BI9"/>
    <mergeCell ref="BK8:BK9"/>
    <mergeCell ref="BL8:BL9"/>
    <mergeCell ref="BM8:BM9"/>
    <mergeCell ref="BY8:BY9"/>
    <mergeCell ref="AV7:AY7"/>
    <mergeCell ref="AB8:AB9"/>
    <mergeCell ref="AC8:AC9"/>
    <mergeCell ref="AD8:AD9"/>
    <mergeCell ref="AE8:AE9"/>
    <mergeCell ref="V7:AD7"/>
    <mergeCell ref="AE7:AG7"/>
    <mergeCell ref="AH7:AH9"/>
    <mergeCell ref="AI7:AT7"/>
    <mergeCell ref="AU7:AU9"/>
    <mergeCell ref="AP8:AP9"/>
    <mergeCell ref="AA8:AA9"/>
    <mergeCell ref="AF8:AF9"/>
    <mergeCell ref="AG8:AG9"/>
    <mergeCell ref="AI8:AI9"/>
    <mergeCell ref="AJ8:AN8"/>
    <mergeCell ref="A7:A9"/>
    <mergeCell ref="B7:E7"/>
    <mergeCell ref="F7:I7"/>
    <mergeCell ref="J7:J9"/>
    <mergeCell ref="K7:T7"/>
    <mergeCell ref="B8:B9"/>
    <mergeCell ref="C8:C9"/>
    <mergeCell ref="D8:D9"/>
    <mergeCell ref="E8:E9"/>
    <mergeCell ref="S8:S9"/>
    <mergeCell ref="F8:F9"/>
    <mergeCell ref="G8:G9"/>
    <mergeCell ref="H8:H9"/>
    <mergeCell ref="I8:I9"/>
    <mergeCell ref="K8:K9"/>
    <mergeCell ref="L8:L9"/>
    <mergeCell ref="BV1:BW1"/>
    <mergeCell ref="H2:I2"/>
    <mergeCell ref="S2:T2"/>
    <mergeCell ref="AB2:AD2"/>
    <mergeCell ref="AF2:AG2"/>
    <mergeCell ref="AS2:AT2"/>
    <mergeCell ref="BH2:BI2"/>
    <mergeCell ref="BV2:BW2"/>
    <mergeCell ref="H1:I1"/>
    <mergeCell ref="S1:T1"/>
    <mergeCell ref="AB1:AD1"/>
    <mergeCell ref="AF1:AG1"/>
    <mergeCell ref="AS1:AT1"/>
    <mergeCell ref="BH1:BI1"/>
  </mergeCells>
  <phoneticPr fontId="27" type="noConversion"/>
  <pageMargins left="0.70000000000000007" right="0.70000000000000007" top="0.75" bottom="0.75" header="0.30000000000000004" footer="0.30000000000000004"/>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CC40"/>
  <sheetViews>
    <sheetView view="pageBreakPreview" zoomScale="60" zoomScaleNormal="90" workbookViewId="0">
      <selection activeCell="B10" sqref="B10"/>
    </sheetView>
  </sheetViews>
  <sheetFormatPr defaultColWidth="8" defaultRowHeight="15.6" x14ac:dyDescent="0.3"/>
  <cols>
    <col min="1" max="1" width="22.21875" style="7" customWidth="1"/>
    <col min="2" max="2" width="18.109375" style="7" customWidth="1"/>
    <col min="3" max="3" width="16.77734375" style="7" customWidth="1"/>
    <col min="4" max="4" width="16.21875" style="7" customWidth="1"/>
    <col min="5" max="5" width="17.6640625" style="7" customWidth="1"/>
    <col min="6" max="6" width="15.44140625" style="7" customWidth="1"/>
    <col min="7" max="7" width="14.88671875" style="7" customWidth="1"/>
    <col min="8" max="8" width="15.77734375" style="7" customWidth="1"/>
    <col min="9" max="9" width="18"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3" style="7" customWidth="1"/>
    <col min="31" max="33" width="13" style="3" customWidth="1"/>
    <col min="34" max="34" width="13.88671875" style="3" customWidth="1"/>
    <col min="35" max="41" width="13" style="3" customWidth="1"/>
    <col min="42" max="44" width="13" style="7" customWidth="1"/>
    <col min="45" max="46" width="13" style="3" customWidth="1"/>
    <col min="47" max="47" width="13.88671875" style="3" customWidth="1"/>
    <col min="48" max="48" width="11.21875" style="3" customWidth="1"/>
    <col min="49" max="49" width="13" style="3" customWidth="1"/>
    <col min="50" max="51" width="11.21875" style="3" customWidth="1"/>
    <col min="52" max="55" width="11.21875" style="7" customWidth="1"/>
    <col min="56" max="56" width="11.88671875" style="7" customWidth="1"/>
    <col min="57" max="57" width="10.6640625" style="7" customWidth="1"/>
    <col min="58" max="60" width="11.21875" style="7" customWidth="1"/>
    <col min="61" max="61" width="13.88671875" style="7" customWidth="1"/>
    <col min="62" max="62" width="11.21875" style="7" customWidth="1"/>
    <col min="63" max="63" width="11" style="7" customWidth="1"/>
    <col min="64" max="64" width="10" style="7" customWidth="1"/>
    <col min="65" max="65" width="11.88671875" style="7" customWidth="1"/>
    <col min="66" max="67" width="11.21875" style="7" customWidth="1"/>
    <col min="68" max="68" width="10.44140625" style="7" customWidth="1"/>
    <col min="69" max="69" width="11.21875" style="7" customWidth="1"/>
    <col min="70" max="70" width="10.77734375" style="7" customWidth="1"/>
    <col min="71" max="71" width="10.6640625" style="7" customWidth="1"/>
    <col min="72" max="72" width="10" style="7" customWidth="1"/>
    <col min="73" max="73" width="11.6640625" style="7" customWidth="1"/>
    <col min="74" max="74" width="12.6640625" style="7" customWidth="1"/>
    <col min="75" max="75" width="12.88671875" style="7" customWidth="1"/>
    <col min="76" max="76" width="24" style="7" customWidth="1"/>
    <col min="77" max="77" width="27.6640625" style="7" customWidth="1"/>
    <col min="78" max="78" width="27.44140625" style="3" customWidth="1"/>
    <col min="79" max="79" width="22.44140625" style="7" customWidth="1"/>
    <col min="80" max="80" width="12.33203125" style="3" customWidth="1"/>
    <col min="81" max="81" width="23.44140625" style="3" customWidth="1"/>
    <col min="82" max="82" width="8" style="3" customWidth="1"/>
    <col min="83" max="16384" width="8" style="3"/>
  </cols>
  <sheetData>
    <row r="1" spans="1:81" ht="18.600000000000001" customHeight="1" x14ac:dyDescent="0.3">
      <c r="A1" s="1" t="s">
        <v>0</v>
      </c>
      <c r="B1" s="2" t="s">
        <v>1</v>
      </c>
      <c r="C1" s="3"/>
      <c r="D1" s="4"/>
      <c r="E1" s="4"/>
      <c r="F1" s="3"/>
      <c r="G1" s="5" t="s">
        <v>2</v>
      </c>
      <c r="H1" s="1053" t="s">
        <v>3</v>
      </c>
      <c r="I1" s="1053"/>
      <c r="J1" s="1" t="s">
        <v>0</v>
      </c>
      <c r="K1" s="2" t="s">
        <v>1</v>
      </c>
      <c r="L1" s="3"/>
      <c r="P1" s="3"/>
      <c r="Q1" s="3"/>
      <c r="R1" s="8" t="s">
        <v>4</v>
      </c>
      <c r="S1" s="1052" t="s">
        <v>3</v>
      </c>
      <c r="T1" s="1052"/>
      <c r="U1" s="1" t="s">
        <v>0</v>
      </c>
      <c r="V1" s="2" t="s">
        <v>1</v>
      </c>
      <c r="W1" s="9"/>
      <c r="X1" s="9"/>
      <c r="Y1" s="4"/>
      <c r="Z1" s="4"/>
      <c r="AA1" s="4"/>
      <c r="AB1" s="1068"/>
      <c r="AC1" s="1068"/>
      <c r="AD1" s="1068"/>
      <c r="AE1" s="8" t="s">
        <v>4</v>
      </c>
      <c r="AF1" s="1052" t="s">
        <v>3</v>
      </c>
      <c r="AG1" s="1052"/>
      <c r="AH1" s="1" t="s">
        <v>0</v>
      </c>
      <c r="AI1" s="2" t="s">
        <v>1</v>
      </c>
      <c r="AJ1" s="9"/>
      <c r="AO1" s="4"/>
      <c r="AP1" s="3"/>
      <c r="AQ1" s="10"/>
      <c r="AR1" s="8" t="s">
        <v>4</v>
      </c>
      <c r="AS1" s="1052" t="s">
        <v>3</v>
      </c>
      <c r="AT1" s="1052"/>
      <c r="AU1" s="1" t="s">
        <v>0</v>
      </c>
      <c r="AV1" s="2" t="s">
        <v>1</v>
      </c>
      <c r="BA1" s="3"/>
      <c r="BB1" s="4"/>
      <c r="BC1" s="3"/>
      <c r="BD1" s="4"/>
      <c r="BE1" s="10"/>
      <c r="BF1" s="8" t="s">
        <v>4</v>
      </c>
      <c r="BG1" s="1052" t="s">
        <v>3</v>
      </c>
      <c r="BH1" s="1052"/>
      <c r="BI1" s="1" t="s">
        <v>0</v>
      </c>
      <c r="BJ1" s="2" t="s">
        <v>1</v>
      </c>
      <c r="BK1" s="3"/>
      <c r="BL1" s="3"/>
      <c r="BQ1" s="3"/>
      <c r="BT1" s="10"/>
      <c r="BU1" s="8" t="s">
        <v>4</v>
      </c>
      <c r="BV1" s="1052" t="s">
        <v>3</v>
      </c>
      <c r="BW1" s="1052"/>
      <c r="BX1" s="1" t="s">
        <v>0</v>
      </c>
      <c r="BY1" s="2" t="s">
        <v>1</v>
      </c>
      <c r="CB1" s="8" t="s">
        <v>4</v>
      </c>
      <c r="CC1" s="8" t="s">
        <v>3</v>
      </c>
    </row>
    <row r="2" spans="1:81" ht="20.399999999999999" customHeight="1" x14ac:dyDescent="0.3">
      <c r="A2" s="1" t="s">
        <v>5</v>
      </c>
      <c r="B2" s="11" t="s">
        <v>6</v>
      </c>
      <c r="C2" s="3"/>
      <c r="D2" s="4"/>
      <c r="E2" s="4"/>
      <c r="F2" s="3"/>
      <c r="G2" s="5" t="s">
        <v>7</v>
      </c>
      <c r="H2" s="1053" t="s">
        <v>8</v>
      </c>
      <c r="I2" s="1053"/>
      <c r="J2" s="1" t="s">
        <v>5</v>
      </c>
      <c r="K2" s="12" t="s">
        <v>6</v>
      </c>
      <c r="L2" s="3"/>
      <c r="N2" s="13"/>
      <c r="P2" s="14"/>
      <c r="Q2" s="3"/>
      <c r="R2" s="8" t="s">
        <v>9</v>
      </c>
      <c r="S2" s="1052" t="s">
        <v>8</v>
      </c>
      <c r="T2" s="1052"/>
      <c r="U2" s="1" t="s">
        <v>5</v>
      </c>
      <c r="V2" s="12" t="s">
        <v>6</v>
      </c>
      <c r="W2" s="3"/>
      <c r="X2" s="3"/>
      <c r="Y2" s="15"/>
      <c r="Z2" s="15"/>
      <c r="AA2" s="15"/>
      <c r="AB2" s="1067"/>
      <c r="AC2" s="1067"/>
      <c r="AD2" s="1067"/>
      <c r="AE2" s="8" t="s">
        <v>9</v>
      </c>
      <c r="AF2" s="1052" t="s">
        <v>8</v>
      </c>
      <c r="AG2" s="1052"/>
      <c r="AH2" s="1" t="s">
        <v>5</v>
      </c>
      <c r="AI2" s="3" t="s">
        <v>6</v>
      </c>
      <c r="AL2" s="14"/>
      <c r="AN2" s="14"/>
      <c r="AO2" s="15"/>
      <c r="AP2" s="3"/>
      <c r="AQ2" s="16"/>
      <c r="AR2" s="8" t="s">
        <v>9</v>
      </c>
      <c r="AS2" s="1052" t="s">
        <v>8</v>
      </c>
      <c r="AT2" s="1052"/>
      <c r="AU2" s="1" t="s">
        <v>5</v>
      </c>
      <c r="AV2" s="12" t="s">
        <v>6</v>
      </c>
      <c r="BA2" s="3"/>
      <c r="BB2" s="15"/>
      <c r="BC2" s="3"/>
      <c r="BD2" s="15"/>
      <c r="BE2" s="16"/>
      <c r="BF2" s="8" t="s">
        <v>9</v>
      </c>
      <c r="BG2" s="1052" t="s">
        <v>8</v>
      </c>
      <c r="BH2" s="1052"/>
      <c r="BI2" s="1" t="s">
        <v>5</v>
      </c>
      <c r="BJ2" s="3" t="s">
        <v>6</v>
      </c>
      <c r="BK2" s="3"/>
      <c r="BL2" s="3"/>
      <c r="BQ2" s="14"/>
      <c r="BT2" s="16"/>
      <c r="BU2" s="8" t="s">
        <v>9</v>
      </c>
      <c r="BV2" s="1052" t="s">
        <v>8</v>
      </c>
      <c r="BW2" s="1052"/>
      <c r="BX2" s="1" t="s">
        <v>5</v>
      </c>
      <c r="BY2" s="3" t="s">
        <v>6</v>
      </c>
      <c r="CA2" s="17"/>
      <c r="CB2" s="8" t="s">
        <v>9</v>
      </c>
      <c r="CC2" s="8" t="s">
        <v>8</v>
      </c>
    </row>
    <row r="3" spans="1:81" s="18" customFormat="1" ht="30.75" customHeight="1" x14ac:dyDescent="0.35">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1"/>
      <c r="AR3" s="20"/>
      <c r="AS3" s="20"/>
      <c r="AT3" s="20"/>
      <c r="AU3" s="21"/>
      <c r="AV3" s="20"/>
      <c r="AW3" s="20"/>
      <c r="AX3" s="20"/>
      <c r="AY3" s="20"/>
      <c r="AZ3" s="20"/>
      <c r="BA3" s="20" t="s">
        <v>14</v>
      </c>
      <c r="BB3" s="20"/>
      <c r="BC3" s="20"/>
      <c r="BD3" s="20"/>
      <c r="BE3" s="20"/>
      <c r="BG3" s="20"/>
      <c r="BH3" s="20"/>
      <c r="BJ3" s="20"/>
      <c r="BK3" s="20"/>
      <c r="BL3" s="20"/>
      <c r="BM3" s="19"/>
      <c r="BN3" s="20"/>
      <c r="BO3" s="20" t="s">
        <v>15</v>
      </c>
      <c r="BP3" s="20"/>
      <c r="BR3" s="20"/>
      <c r="BS3" s="20"/>
      <c r="BT3" s="21"/>
      <c r="BU3" s="20"/>
      <c r="BV3" s="20"/>
      <c r="BW3" s="20"/>
      <c r="BY3" s="20"/>
      <c r="BZ3" s="20" t="s">
        <v>16</v>
      </c>
      <c r="CA3" s="21"/>
    </row>
    <row r="4" spans="1:81" s="22" customFormat="1" ht="19.5" customHeight="1" x14ac:dyDescent="0.4">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1"/>
      <c r="AS4" s="23"/>
      <c r="AT4" s="21"/>
      <c r="AU4" s="21"/>
      <c r="AV4" s="21"/>
      <c r="AW4" s="21"/>
      <c r="AX4" s="21"/>
      <c r="AY4" s="21"/>
      <c r="AZ4" s="21"/>
      <c r="BA4" s="23" t="s">
        <v>17</v>
      </c>
      <c r="BB4" s="21"/>
      <c r="BC4" s="21"/>
      <c r="BD4" s="21"/>
      <c r="BE4" s="21"/>
      <c r="BG4" s="21"/>
      <c r="BH4" s="21"/>
      <c r="BI4" s="21"/>
      <c r="BJ4" s="21"/>
      <c r="BK4" s="21"/>
      <c r="BL4" s="21"/>
      <c r="BN4" s="21"/>
      <c r="BO4" s="23" t="s">
        <v>17</v>
      </c>
      <c r="BP4" s="21"/>
      <c r="BR4" s="21"/>
      <c r="BS4" s="21"/>
      <c r="BT4" s="21"/>
      <c r="BU4" s="21"/>
      <c r="BV4" s="21"/>
      <c r="BW4" s="21"/>
      <c r="BX4" s="21"/>
      <c r="BY4" s="21"/>
      <c r="BZ4" s="23" t="s">
        <v>18</v>
      </c>
      <c r="CA4" s="21"/>
    </row>
    <row r="5" spans="1:81" ht="18" customHeight="1" x14ac:dyDescent="0.3">
      <c r="A5" s="9"/>
      <c r="B5" s="3"/>
      <c r="C5" s="4"/>
      <c r="D5" s="4"/>
      <c r="E5" s="4"/>
      <c r="F5" s="4" t="s">
        <v>295</v>
      </c>
      <c r="G5" s="3"/>
      <c r="H5" s="4"/>
      <c r="I5" s="3"/>
      <c r="J5" s="9"/>
      <c r="K5" s="4"/>
      <c r="L5" s="4"/>
      <c r="M5" s="4"/>
      <c r="N5" s="3"/>
      <c r="O5" s="4" t="s">
        <v>296</v>
      </c>
      <c r="P5" s="9"/>
      <c r="Q5" s="3"/>
      <c r="R5" s="4"/>
      <c r="S5" s="4"/>
      <c r="T5" s="4"/>
      <c r="U5" s="3"/>
      <c r="V5" s="3"/>
      <c r="W5" s="4"/>
      <c r="X5" s="4"/>
      <c r="Y5" s="4"/>
      <c r="Z5" s="3"/>
      <c r="AA5" s="4" t="s">
        <v>297</v>
      </c>
      <c r="AB5" s="3"/>
      <c r="AC5" s="3"/>
      <c r="AD5" s="3"/>
      <c r="AE5" s="4"/>
      <c r="AF5" s="4"/>
      <c r="AG5" s="4"/>
      <c r="AI5" s="4"/>
      <c r="AJ5" s="4"/>
      <c r="AK5" s="4"/>
      <c r="AM5" s="4" t="s">
        <v>296</v>
      </c>
      <c r="AN5" s="4"/>
      <c r="AO5" s="4"/>
      <c r="AP5" s="4"/>
      <c r="AQ5" s="4"/>
      <c r="AR5" s="4"/>
      <c r="AS5" s="4"/>
      <c r="AT5" s="4"/>
      <c r="AU5" s="4"/>
      <c r="AV5" s="4"/>
      <c r="AW5" s="4"/>
      <c r="AX5" s="4"/>
      <c r="AY5" s="4"/>
      <c r="AZ5" s="4"/>
      <c r="BA5" s="4" t="s">
        <v>296</v>
      </c>
      <c r="BB5" s="4"/>
      <c r="BC5" s="4"/>
      <c r="BD5" s="4"/>
      <c r="BE5" s="4"/>
      <c r="BF5" s="3"/>
      <c r="BG5" s="4"/>
      <c r="BH5" s="4"/>
      <c r="BI5" s="3"/>
      <c r="BJ5" s="4"/>
      <c r="BK5" s="4"/>
      <c r="BL5" s="4"/>
      <c r="BM5" s="3"/>
      <c r="BN5" s="4"/>
      <c r="BO5" s="4" t="s">
        <v>297</v>
      </c>
      <c r="BP5" s="4"/>
      <c r="BQ5" s="3"/>
      <c r="BR5" s="4"/>
      <c r="BS5" s="4"/>
      <c r="BT5" s="4"/>
      <c r="BU5" s="4"/>
      <c r="BV5" s="4"/>
      <c r="BW5" s="4"/>
      <c r="BX5" s="3"/>
      <c r="BY5" s="4"/>
      <c r="BZ5" s="4" t="s">
        <v>297</v>
      </c>
      <c r="CA5" s="4"/>
    </row>
    <row r="6" spans="1:81"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29"/>
      <c r="AT6" s="31" t="s">
        <v>19</v>
      </c>
      <c r="AU6" s="29"/>
      <c r="AV6" s="30"/>
      <c r="AW6" s="30"/>
      <c r="AX6" s="14"/>
      <c r="AY6" s="32"/>
      <c r="AZ6" s="30"/>
      <c r="BA6" s="29"/>
      <c r="BB6" s="29"/>
      <c r="BC6" s="29"/>
      <c r="BD6" s="29"/>
      <c r="BE6" s="29"/>
      <c r="BF6" s="29"/>
      <c r="BG6" s="29"/>
      <c r="BH6" s="31" t="s">
        <v>19</v>
      </c>
      <c r="BI6" s="29"/>
      <c r="BJ6" s="29"/>
      <c r="BK6" s="29"/>
      <c r="BL6" s="29"/>
      <c r="BM6" s="33"/>
      <c r="BP6" s="30"/>
      <c r="BQ6" s="29"/>
      <c r="BR6" s="29"/>
      <c r="BS6" s="29"/>
      <c r="BT6" s="29"/>
      <c r="BU6" s="29"/>
      <c r="BV6" s="29"/>
      <c r="BW6" s="31" t="s">
        <v>19</v>
      </c>
      <c r="BX6" s="29"/>
      <c r="BY6" s="30"/>
      <c r="BZ6" s="29"/>
      <c r="CA6" s="13"/>
      <c r="CB6" s="14"/>
      <c r="CC6" s="32" t="s">
        <v>19</v>
      </c>
    </row>
    <row r="7" spans="1:81" ht="30" customHeight="1" x14ac:dyDescent="0.3">
      <c r="A7" s="1078" t="s">
        <v>298</v>
      </c>
      <c r="B7" s="1052" t="s">
        <v>211</v>
      </c>
      <c r="C7" s="1052"/>
      <c r="D7" s="1052"/>
      <c r="E7" s="1052"/>
      <c r="F7" s="1079" t="s">
        <v>212</v>
      </c>
      <c r="G7" s="1079"/>
      <c r="H7" s="1079"/>
      <c r="I7" s="1079"/>
      <c r="J7" s="1078" t="s">
        <v>298</v>
      </c>
      <c r="K7" s="1079" t="s">
        <v>212</v>
      </c>
      <c r="L7" s="1079"/>
      <c r="M7" s="1079"/>
      <c r="N7" s="1079"/>
      <c r="O7" s="1079"/>
      <c r="P7" s="1079"/>
      <c r="Q7" s="1079"/>
      <c r="R7" s="1079"/>
      <c r="S7" s="1079"/>
      <c r="T7" s="1079"/>
      <c r="U7" s="1078" t="s">
        <v>298</v>
      </c>
      <c r="V7" s="1052" t="s">
        <v>212</v>
      </c>
      <c r="W7" s="1052"/>
      <c r="X7" s="1052"/>
      <c r="Y7" s="1052"/>
      <c r="Z7" s="1052"/>
      <c r="AA7" s="1052"/>
      <c r="AB7" s="1052"/>
      <c r="AC7" s="1052"/>
      <c r="AD7" s="1052"/>
      <c r="AE7" s="1079" t="s">
        <v>213</v>
      </c>
      <c r="AF7" s="1079"/>
      <c r="AG7" s="1079"/>
      <c r="AH7" s="1078" t="s">
        <v>298</v>
      </c>
      <c r="AI7" s="1079" t="s">
        <v>213</v>
      </c>
      <c r="AJ7" s="1079"/>
      <c r="AK7" s="1079"/>
      <c r="AL7" s="1079"/>
      <c r="AM7" s="1079"/>
      <c r="AN7" s="1079"/>
      <c r="AO7" s="1079"/>
      <c r="AP7" s="1079"/>
      <c r="AQ7" s="1079"/>
      <c r="AR7" s="1079"/>
      <c r="AS7" s="1079"/>
      <c r="AT7" s="1079"/>
      <c r="AU7" s="1078" t="s">
        <v>298</v>
      </c>
      <c r="AV7" s="1052" t="s">
        <v>213</v>
      </c>
      <c r="AW7" s="1052"/>
      <c r="AX7" s="1052"/>
      <c r="AY7" s="1052"/>
      <c r="AZ7" s="1079" t="s">
        <v>214</v>
      </c>
      <c r="BA7" s="1079"/>
      <c r="BB7" s="1079"/>
      <c r="BC7" s="1079"/>
      <c r="BD7" s="1079"/>
      <c r="BE7" s="1079"/>
      <c r="BF7" s="1079"/>
      <c r="BG7" s="1079"/>
      <c r="BH7" s="1079"/>
      <c r="BI7" s="1078" t="s">
        <v>298</v>
      </c>
      <c r="BJ7" s="1052" t="s">
        <v>214</v>
      </c>
      <c r="BK7" s="1052"/>
      <c r="BL7" s="1052"/>
      <c r="BM7" s="1052"/>
      <c r="BN7" s="1052"/>
      <c r="BO7" s="1052"/>
      <c r="BP7" s="1079" t="s">
        <v>215</v>
      </c>
      <c r="BQ7" s="1079"/>
      <c r="BR7" s="1079"/>
      <c r="BS7" s="1079"/>
      <c r="BT7" s="1079"/>
      <c r="BU7" s="1079"/>
      <c r="BV7" s="1079"/>
      <c r="BW7" s="1079"/>
      <c r="BX7" s="1078" t="s">
        <v>298</v>
      </c>
      <c r="BY7" s="1052" t="s">
        <v>213</v>
      </c>
      <c r="BZ7" s="1052"/>
      <c r="CA7" s="119"/>
      <c r="CB7" s="120"/>
      <c r="CC7" s="120"/>
    </row>
    <row r="8" spans="1:81" ht="27.75" customHeight="1" x14ac:dyDescent="0.3">
      <c r="A8" s="1078"/>
      <c r="B8" s="1077" t="s">
        <v>216</v>
      </c>
      <c r="C8" s="1052" t="s">
        <v>217</v>
      </c>
      <c r="D8" s="1077" t="s">
        <v>218</v>
      </c>
      <c r="E8" s="1052" t="s">
        <v>219</v>
      </c>
      <c r="F8" s="1052" t="s">
        <v>220</v>
      </c>
      <c r="G8" s="1077" t="s">
        <v>221</v>
      </c>
      <c r="H8" s="1077" t="s">
        <v>222</v>
      </c>
      <c r="I8" s="1077" t="s">
        <v>299</v>
      </c>
      <c r="J8" s="1078"/>
      <c r="K8" s="1077" t="s">
        <v>224</v>
      </c>
      <c r="L8" s="1077" t="s">
        <v>225</v>
      </c>
      <c r="M8" s="1072" t="s">
        <v>226</v>
      </c>
      <c r="N8" s="1081" t="s">
        <v>227</v>
      </c>
      <c r="O8" s="1073" t="s">
        <v>228</v>
      </c>
      <c r="P8" s="1077" t="s">
        <v>300</v>
      </c>
      <c r="Q8" s="1077"/>
      <c r="R8" s="1081" t="s">
        <v>230</v>
      </c>
      <c r="S8" s="1081" t="s">
        <v>231</v>
      </c>
      <c r="T8" s="1077" t="s">
        <v>301</v>
      </c>
      <c r="U8" s="1078"/>
      <c r="V8" s="1077" t="s">
        <v>233</v>
      </c>
      <c r="W8" s="1077"/>
      <c r="X8" s="1077" t="s">
        <v>302</v>
      </c>
      <c r="Y8" s="1077" t="s">
        <v>235</v>
      </c>
      <c r="Z8" s="1077" t="s">
        <v>236</v>
      </c>
      <c r="AA8" s="1077" t="s">
        <v>237</v>
      </c>
      <c r="AB8" s="1077" t="s">
        <v>238</v>
      </c>
      <c r="AC8" s="1077" t="s">
        <v>239</v>
      </c>
      <c r="AD8" s="1077" t="s">
        <v>240</v>
      </c>
      <c r="AE8" s="1052" t="s">
        <v>241</v>
      </c>
      <c r="AF8" s="1077" t="s">
        <v>242</v>
      </c>
      <c r="AG8" s="1077" t="s">
        <v>243</v>
      </c>
      <c r="AH8" s="1078"/>
      <c r="AI8" s="1077" t="s">
        <v>303</v>
      </c>
      <c r="AJ8" s="1077" t="s">
        <v>53</v>
      </c>
      <c r="AK8" s="1077"/>
      <c r="AL8" s="1077"/>
      <c r="AM8" s="1077"/>
      <c r="AN8" s="1077"/>
      <c r="AO8" s="1052" t="s">
        <v>304</v>
      </c>
      <c r="AP8" s="1077" t="s">
        <v>246</v>
      </c>
      <c r="AQ8" s="1052" t="s">
        <v>247</v>
      </c>
      <c r="AR8" s="1052" t="s">
        <v>248</v>
      </c>
      <c r="AS8" s="1077" t="s">
        <v>249</v>
      </c>
      <c r="AT8" s="1077" t="s">
        <v>250</v>
      </c>
      <c r="AU8" s="1078"/>
      <c r="AV8" s="1077" t="s">
        <v>251</v>
      </c>
      <c r="AW8" s="1080" t="s">
        <v>252</v>
      </c>
      <c r="AX8" s="1072" t="s">
        <v>253</v>
      </c>
      <c r="AY8" s="1077" t="s">
        <v>305</v>
      </c>
      <c r="AZ8" s="1081" t="s">
        <v>255</v>
      </c>
      <c r="BA8" s="1081" t="s">
        <v>306</v>
      </c>
      <c r="BB8" s="1077" t="s">
        <v>257</v>
      </c>
      <c r="BC8" s="1077" t="s">
        <v>258</v>
      </c>
      <c r="BD8" s="1077" t="s">
        <v>307</v>
      </c>
      <c r="BE8" s="1077" t="s">
        <v>162</v>
      </c>
      <c r="BF8" s="1077" t="s">
        <v>308</v>
      </c>
      <c r="BG8" s="1077" t="s">
        <v>261</v>
      </c>
      <c r="BH8" s="1081" t="s">
        <v>262</v>
      </c>
      <c r="BI8" s="1078"/>
      <c r="BJ8" s="1081" t="s">
        <v>309</v>
      </c>
      <c r="BK8" s="1063" t="s">
        <v>310</v>
      </c>
      <c r="BL8" s="1077" t="s">
        <v>311</v>
      </c>
      <c r="BM8" s="1063" t="s">
        <v>266</v>
      </c>
      <c r="BN8" s="1077" t="s">
        <v>267</v>
      </c>
      <c r="BO8" s="1063" t="s">
        <v>268</v>
      </c>
      <c r="BP8" s="1052" t="s">
        <v>269</v>
      </c>
      <c r="BQ8" s="1077" t="s">
        <v>270</v>
      </c>
      <c r="BR8" s="1052" t="s">
        <v>271</v>
      </c>
      <c r="BS8" s="1063" t="s">
        <v>272</v>
      </c>
      <c r="BT8" s="1052" t="s">
        <v>273</v>
      </c>
      <c r="BU8" s="1063" t="s">
        <v>274</v>
      </c>
      <c r="BV8" s="1063" t="s">
        <v>312</v>
      </c>
      <c r="BW8" s="1063" t="s">
        <v>276</v>
      </c>
      <c r="BX8" s="1078"/>
      <c r="BY8" s="1077" t="s">
        <v>277</v>
      </c>
      <c r="BZ8" s="1052" t="s">
        <v>278</v>
      </c>
      <c r="CA8" s="85"/>
    </row>
    <row r="9" spans="1:81" ht="38.25" customHeight="1" x14ac:dyDescent="0.3">
      <c r="A9" s="1078"/>
      <c r="B9" s="1077"/>
      <c r="C9" s="1052"/>
      <c r="D9" s="1077"/>
      <c r="E9" s="1052"/>
      <c r="F9" s="1052"/>
      <c r="G9" s="1077"/>
      <c r="H9" s="1077"/>
      <c r="I9" s="1077"/>
      <c r="J9" s="1078"/>
      <c r="K9" s="1077"/>
      <c r="L9" s="1077"/>
      <c r="M9" s="1072"/>
      <c r="N9" s="1081"/>
      <c r="O9" s="1073"/>
      <c r="P9" s="121" t="s">
        <v>279</v>
      </c>
      <c r="Q9" s="121" t="s">
        <v>280</v>
      </c>
      <c r="R9" s="1081"/>
      <c r="S9" s="1081"/>
      <c r="T9" s="1077"/>
      <c r="U9" s="1078"/>
      <c r="V9" s="121" t="s">
        <v>281</v>
      </c>
      <c r="W9" s="121" t="s">
        <v>282</v>
      </c>
      <c r="X9" s="1077"/>
      <c r="Y9" s="1077"/>
      <c r="Z9" s="1077"/>
      <c r="AA9" s="1077"/>
      <c r="AB9" s="1077"/>
      <c r="AC9" s="1077"/>
      <c r="AD9" s="1077"/>
      <c r="AE9" s="1052"/>
      <c r="AF9" s="1077"/>
      <c r="AG9" s="1077"/>
      <c r="AH9" s="1078"/>
      <c r="AI9" s="1077"/>
      <c r="AJ9" s="8" t="s">
        <v>127</v>
      </c>
      <c r="AK9" s="8" t="s">
        <v>141</v>
      </c>
      <c r="AL9" s="8" t="s">
        <v>93</v>
      </c>
      <c r="AM9" s="118" t="s">
        <v>169</v>
      </c>
      <c r="AN9" s="122" t="s">
        <v>95</v>
      </c>
      <c r="AO9" s="1052"/>
      <c r="AP9" s="1077"/>
      <c r="AQ9" s="1052"/>
      <c r="AR9" s="1052"/>
      <c r="AS9" s="1077"/>
      <c r="AT9" s="1077"/>
      <c r="AU9" s="1078"/>
      <c r="AV9" s="1077"/>
      <c r="AW9" s="1080"/>
      <c r="AX9" s="1072"/>
      <c r="AY9" s="1077"/>
      <c r="AZ9" s="1081"/>
      <c r="BA9" s="1081"/>
      <c r="BB9" s="1077"/>
      <c r="BC9" s="1077"/>
      <c r="BD9" s="1077"/>
      <c r="BE9" s="1077"/>
      <c r="BF9" s="1077"/>
      <c r="BG9" s="1077"/>
      <c r="BH9" s="1081"/>
      <c r="BI9" s="1078"/>
      <c r="BJ9" s="1081"/>
      <c r="BK9" s="1063"/>
      <c r="BL9" s="1077"/>
      <c r="BM9" s="1063"/>
      <c r="BN9" s="1077"/>
      <c r="BO9" s="1063"/>
      <c r="BP9" s="1052"/>
      <c r="BQ9" s="1077"/>
      <c r="BR9" s="1052"/>
      <c r="BS9" s="1063"/>
      <c r="BT9" s="1052"/>
      <c r="BU9" s="1063"/>
      <c r="BV9" s="1063"/>
      <c r="BW9" s="1063"/>
      <c r="BX9" s="1078"/>
      <c r="BY9" s="1077"/>
      <c r="BZ9" s="1052"/>
      <c r="CA9" s="87"/>
      <c r="CB9" s="14"/>
      <c r="CC9" s="14"/>
    </row>
    <row r="10" spans="1:81" ht="20.100000000000001" customHeight="1" x14ac:dyDescent="0.3">
      <c r="A10" s="103" t="s">
        <v>313</v>
      </c>
      <c r="B10" s="43">
        <v>0</v>
      </c>
      <c r="C10" s="44">
        <v>0</v>
      </c>
      <c r="D10" s="44">
        <v>0</v>
      </c>
      <c r="E10" s="44">
        <v>0</v>
      </c>
      <c r="F10" s="44">
        <v>0</v>
      </c>
      <c r="G10" s="44">
        <v>14</v>
      </c>
      <c r="H10" s="44">
        <v>743</v>
      </c>
      <c r="I10" s="44">
        <v>8</v>
      </c>
      <c r="J10" s="103" t="s">
        <v>313</v>
      </c>
      <c r="K10" s="43">
        <v>6</v>
      </c>
      <c r="L10" s="44">
        <v>0</v>
      </c>
      <c r="M10" s="44">
        <v>41</v>
      </c>
      <c r="N10" s="44">
        <v>225</v>
      </c>
      <c r="O10" s="44">
        <v>314</v>
      </c>
      <c r="P10" s="45">
        <v>0</v>
      </c>
      <c r="Q10" s="44">
        <v>13</v>
      </c>
      <c r="R10" s="44">
        <v>14</v>
      </c>
      <c r="S10" s="44">
        <v>1133</v>
      </c>
      <c r="T10" s="44">
        <v>0</v>
      </c>
      <c r="U10" s="103" t="s">
        <v>313</v>
      </c>
      <c r="V10" s="43">
        <v>4</v>
      </c>
      <c r="W10" s="44">
        <v>0</v>
      </c>
      <c r="X10" s="44">
        <v>9</v>
      </c>
      <c r="Y10" s="44">
        <v>4</v>
      </c>
      <c r="Z10" s="44">
        <v>112</v>
      </c>
      <c r="AA10" s="44">
        <v>14</v>
      </c>
      <c r="AB10" s="44">
        <v>0</v>
      </c>
      <c r="AC10" s="44">
        <v>0</v>
      </c>
      <c r="AD10" s="44">
        <v>0</v>
      </c>
      <c r="AE10" s="44">
        <v>17</v>
      </c>
      <c r="AF10" s="44">
        <v>23</v>
      </c>
      <c r="AG10" s="44">
        <v>10328</v>
      </c>
      <c r="AH10" s="103" t="s">
        <v>313</v>
      </c>
      <c r="AI10" s="43">
        <v>0</v>
      </c>
      <c r="AJ10" s="44">
        <v>118</v>
      </c>
      <c r="AK10" s="44">
        <v>207</v>
      </c>
      <c r="AL10" s="44">
        <v>2</v>
      </c>
      <c r="AM10" s="44">
        <v>16</v>
      </c>
      <c r="AN10" s="45">
        <v>0</v>
      </c>
      <c r="AO10" s="44">
        <v>114</v>
      </c>
      <c r="AP10" s="44">
        <v>14</v>
      </c>
      <c r="AQ10" s="44">
        <v>8725</v>
      </c>
      <c r="AR10" s="44">
        <v>1</v>
      </c>
      <c r="AS10" s="44">
        <v>4469</v>
      </c>
      <c r="AT10" s="44">
        <v>0</v>
      </c>
      <c r="AU10" s="103" t="s">
        <v>313</v>
      </c>
      <c r="AV10" s="43">
        <v>33</v>
      </c>
      <c r="AW10" s="44">
        <v>2396</v>
      </c>
      <c r="AX10" s="44">
        <v>1412</v>
      </c>
      <c r="AY10" s="44">
        <v>10</v>
      </c>
      <c r="AZ10" s="44">
        <v>0</v>
      </c>
      <c r="BA10" s="44">
        <v>130</v>
      </c>
      <c r="BB10" s="44">
        <v>55</v>
      </c>
      <c r="BC10" s="44">
        <v>6</v>
      </c>
      <c r="BD10" s="44">
        <v>592</v>
      </c>
      <c r="BE10" s="44">
        <v>45</v>
      </c>
      <c r="BF10" s="44">
        <v>13</v>
      </c>
      <c r="BG10" s="44">
        <v>2</v>
      </c>
      <c r="BH10" s="44">
        <v>0</v>
      </c>
      <c r="BI10" s="103" t="s">
        <v>313</v>
      </c>
      <c r="BJ10" s="43">
        <v>488</v>
      </c>
      <c r="BK10" s="44">
        <v>40</v>
      </c>
      <c r="BL10" s="44">
        <v>10</v>
      </c>
      <c r="BM10" s="44">
        <v>2084</v>
      </c>
      <c r="BN10" s="44">
        <v>0</v>
      </c>
      <c r="BO10" s="44">
        <v>0</v>
      </c>
      <c r="BP10" s="44">
        <v>0</v>
      </c>
      <c r="BQ10" s="44">
        <v>0</v>
      </c>
      <c r="BR10" s="44">
        <v>0</v>
      </c>
      <c r="BS10" s="44">
        <v>0</v>
      </c>
      <c r="BT10" s="44">
        <v>0</v>
      </c>
      <c r="BU10" s="44">
        <v>0</v>
      </c>
      <c r="BV10" s="44">
        <v>0</v>
      </c>
      <c r="BW10" s="44">
        <v>13</v>
      </c>
      <c r="BX10" s="103" t="s">
        <v>313</v>
      </c>
      <c r="BY10" s="43">
        <v>14</v>
      </c>
      <c r="BZ10" s="44">
        <v>616</v>
      </c>
      <c r="CA10" s="47"/>
      <c r="CB10" s="48"/>
      <c r="CC10" s="48"/>
    </row>
    <row r="11" spans="1:81" ht="20.100000000000001" customHeight="1" x14ac:dyDescent="0.3">
      <c r="A11" s="49" t="s">
        <v>97</v>
      </c>
      <c r="B11" s="50">
        <v>0</v>
      </c>
      <c r="C11" s="46">
        <v>0</v>
      </c>
      <c r="D11" s="46">
        <v>0</v>
      </c>
      <c r="E11" s="46">
        <v>0</v>
      </c>
      <c r="F11" s="46">
        <v>0</v>
      </c>
      <c r="G11" s="46">
        <v>0</v>
      </c>
      <c r="H11" s="46">
        <v>2</v>
      </c>
      <c r="I11" s="46">
        <v>1</v>
      </c>
      <c r="J11" s="49" t="s">
        <v>97</v>
      </c>
      <c r="K11" s="50">
        <v>0</v>
      </c>
      <c r="L11" s="46">
        <v>0</v>
      </c>
      <c r="M11" s="46">
        <v>1</v>
      </c>
      <c r="N11" s="46">
        <v>0</v>
      </c>
      <c r="O11" s="46">
        <v>0</v>
      </c>
      <c r="P11" s="51">
        <v>0</v>
      </c>
      <c r="Q11" s="46">
        <v>0</v>
      </c>
      <c r="R11" s="46">
        <v>2</v>
      </c>
      <c r="S11" s="46">
        <v>0</v>
      </c>
      <c r="T11" s="46">
        <v>0</v>
      </c>
      <c r="U11" s="49" t="s">
        <v>97</v>
      </c>
      <c r="V11" s="50">
        <v>0</v>
      </c>
      <c r="W11" s="46">
        <v>0</v>
      </c>
      <c r="X11" s="46">
        <v>0</v>
      </c>
      <c r="Y11" s="46">
        <v>0</v>
      </c>
      <c r="Z11" s="46">
        <v>0</v>
      </c>
      <c r="AA11" s="46">
        <v>0</v>
      </c>
      <c r="AB11" s="46">
        <v>0</v>
      </c>
      <c r="AC11" s="46">
        <v>0</v>
      </c>
      <c r="AD11" s="46">
        <v>0</v>
      </c>
      <c r="AE11" s="46">
        <v>12</v>
      </c>
      <c r="AF11" s="46">
        <v>0</v>
      </c>
      <c r="AG11" s="46">
        <v>4</v>
      </c>
      <c r="AH11" s="49" t="s">
        <v>97</v>
      </c>
      <c r="AI11" s="50">
        <v>0</v>
      </c>
      <c r="AJ11" s="46">
        <v>0</v>
      </c>
      <c r="AK11" s="46">
        <v>0</v>
      </c>
      <c r="AL11" s="46">
        <v>0</v>
      </c>
      <c r="AM11" s="46">
        <v>0</v>
      </c>
      <c r="AN11" s="51">
        <v>0</v>
      </c>
      <c r="AO11" s="46">
        <v>0</v>
      </c>
      <c r="AP11" s="46">
        <v>0</v>
      </c>
      <c r="AQ11" s="46">
        <v>6</v>
      </c>
      <c r="AR11" s="46">
        <v>1</v>
      </c>
      <c r="AS11" s="46">
        <v>0</v>
      </c>
      <c r="AT11" s="46">
        <v>0</v>
      </c>
      <c r="AU11" s="49" t="s">
        <v>97</v>
      </c>
      <c r="AV11" s="50">
        <v>5</v>
      </c>
      <c r="AW11" s="46">
        <v>0</v>
      </c>
      <c r="AX11" s="46">
        <v>0</v>
      </c>
      <c r="AY11" s="46">
        <v>0</v>
      </c>
      <c r="AZ11" s="46">
        <v>0</v>
      </c>
      <c r="BA11" s="46">
        <v>0</v>
      </c>
      <c r="BB11" s="46">
        <v>0</v>
      </c>
      <c r="BC11" s="46">
        <v>0</v>
      </c>
      <c r="BD11" s="46">
        <v>3</v>
      </c>
      <c r="BE11" s="46">
        <v>0</v>
      </c>
      <c r="BF11" s="46">
        <v>0</v>
      </c>
      <c r="BG11" s="46">
        <v>0</v>
      </c>
      <c r="BH11" s="46">
        <v>0</v>
      </c>
      <c r="BI11" s="49" t="s">
        <v>97</v>
      </c>
      <c r="BJ11" s="50">
        <v>1</v>
      </c>
      <c r="BK11" s="46">
        <v>0</v>
      </c>
      <c r="BL11" s="46">
        <v>0</v>
      </c>
      <c r="BM11" s="46">
        <v>11</v>
      </c>
      <c r="BN11" s="46">
        <v>0</v>
      </c>
      <c r="BO11" s="46">
        <v>0</v>
      </c>
      <c r="BP11" s="46">
        <v>0</v>
      </c>
      <c r="BQ11" s="46">
        <v>0</v>
      </c>
      <c r="BR11" s="46">
        <v>0</v>
      </c>
      <c r="BS11" s="46">
        <v>0</v>
      </c>
      <c r="BT11" s="46">
        <v>0</v>
      </c>
      <c r="BU11" s="46">
        <v>0</v>
      </c>
      <c r="BV11" s="46">
        <v>0</v>
      </c>
      <c r="BW11" s="46">
        <v>0</v>
      </c>
      <c r="BX11" s="49" t="s">
        <v>97</v>
      </c>
      <c r="BY11" s="50">
        <v>0</v>
      </c>
      <c r="BZ11" s="46">
        <v>3</v>
      </c>
      <c r="CA11" s="52"/>
    </row>
    <row r="12" spans="1:81" ht="20.100000000000001" customHeight="1" x14ac:dyDescent="0.3">
      <c r="A12" s="49" t="s">
        <v>98</v>
      </c>
      <c r="B12" s="50">
        <v>0</v>
      </c>
      <c r="C12" s="46">
        <v>0</v>
      </c>
      <c r="D12" s="46">
        <v>0</v>
      </c>
      <c r="E12" s="46">
        <v>0</v>
      </c>
      <c r="F12" s="46">
        <v>0</v>
      </c>
      <c r="G12" s="46">
        <v>0</v>
      </c>
      <c r="H12" s="46">
        <v>4</v>
      </c>
      <c r="I12" s="46">
        <v>0</v>
      </c>
      <c r="J12" s="49" t="s">
        <v>98</v>
      </c>
      <c r="K12" s="50">
        <v>0</v>
      </c>
      <c r="L12" s="46">
        <v>0</v>
      </c>
      <c r="M12" s="46">
        <v>2</v>
      </c>
      <c r="N12" s="46">
        <v>1</v>
      </c>
      <c r="O12" s="46">
        <v>0</v>
      </c>
      <c r="P12" s="51">
        <v>0</v>
      </c>
      <c r="Q12" s="46">
        <v>0</v>
      </c>
      <c r="R12" s="46">
        <v>1</v>
      </c>
      <c r="S12" s="46">
        <v>0</v>
      </c>
      <c r="T12" s="46">
        <v>0</v>
      </c>
      <c r="U12" s="49" t="s">
        <v>98</v>
      </c>
      <c r="V12" s="50">
        <v>0</v>
      </c>
      <c r="W12" s="46">
        <v>0</v>
      </c>
      <c r="X12" s="46">
        <v>0</v>
      </c>
      <c r="Y12" s="46">
        <v>0</v>
      </c>
      <c r="Z12" s="46">
        <v>0</v>
      </c>
      <c r="AA12" s="46">
        <v>0</v>
      </c>
      <c r="AB12" s="46">
        <v>0</v>
      </c>
      <c r="AC12" s="46">
        <v>0</v>
      </c>
      <c r="AD12" s="46">
        <v>0</v>
      </c>
      <c r="AE12" s="46">
        <v>0</v>
      </c>
      <c r="AF12" s="46">
        <v>0</v>
      </c>
      <c r="AG12" s="46">
        <v>1</v>
      </c>
      <c r="AH12" s="49" t="s">
        <v>98</v>
      </c>
      <c r="AI12" s="50">
        <v>0</v>
      </c>
      <c r="AJ12" s="46">
        <v>0</v>
      </c>
      <c r="AK12" s="46">
        <v>0</v>
      </c>
      <c r="AL12" s="46">
        <v>0</v>
      </c>
      <c r="AM12" s="46">
        <v>0</v>
      </c>
      <c r="AN12" s="51">
        <v>0</v>
      </c>
      <c r="AO12" s="46">
        <v>0</v>
      </c>
      <c r="AP12" s="46">
        <v>0</v>
      </c>
      <c r="AQ12" s="46">
        <v>0</v>
      </c>
      <c r="AR12" s="46">
        <v>0</v>
      </c>
      <c r="AS12" s="46">
        <v>1</v>
      </c>
      <c r="AT12" s="46">
        <v>0</v>
      </c>
      <c r="AU12" s="49" t="s">
        <v>98</v>
      </c>
      <c r="AV12" s="50">
        <v>4</v>
      </c>
      <c r="AW12" s="46">
        <v>0</v>
      </c>
      <c r="AX12" s="46">
        <v>0</v>
      </c>
      <c r="AY12" s="46">
        <v>0</v>
      </c>
      <c r="AZ12" s="46">
        <v>0</v>
      </c>
      <c r="BA12" s="46">
        <v>0</v>
      </c>
      <c r="BB12" s="46">
        <v>0</v>
      </c>
      <c r="BC12" s="46">
        <v>0</v>
      </c>
      <c r="BD12" s="46">
        <v>9</v>
      </c>
      <c r="BE12" s="46">
        <v>0</v>
      </c>
      <c r="BF12" s="46">
        <v>0</v>
      </c>
      <c r="BG12" s="46">
        <v>0</v>
      </c>
      <c r="BH12" s="46">
        <v>0</v>
      </c>
      <c r="BI12" s="49" t="s">
        <v>98</v>
      </c>
      <c r="BJ12" s="50">
        <v>1</v>
      </c>
      <c r="BK12" s="46">
        <v>3</v>
      </c>
      <c r="BL12" s="46">
        <v>0</v>
      </c>
      <c r="BM12" s="46">
        <v>12</v>
      </c>
      <c r="BN12" s="46">
        <v>0</v>
      </c>
      <c r="BO12" s="46">
        <v>0</v>
      </c>
      <c r="BP12" s="46">
        <v>0</v>
      </c>
      <c r="BQ12" s="46">
        <v>0</v>
      </c>
      <c r="BR12" s="46">
        <v>0</v>
      </c>
      <c r="BS12" s="46">
        <v>0</v>
      </c>
      <c r="BT12" s="46">
        <v>0</v>
      </c>
      <c r="BU12" s="46">
        <v>0</v>
      </c>
      <c r="BV12" s="46">
        <v>0</v>
      </c>
      <c r="BW12" s="46">
        <v>0</v>
      </c>
      <c r="BX12" s="49" t="s">
        <v>98</v>
      </c>
      <c r="BY12" s="50">
        <v>0</v>
      </c>
      <c r="BZ12" s="46">
        <v>12</v>
      </c>
      <c r="CA12" s="52"/>
    </row>
    <row r="13" spans="1:81" ht="20.100000000000001" customHeight="1" x14ac:dyDescent="0.3">
      <c r="A13" s="49" t="s">
        <v>99</v>
      </c>
      <c r="B13" s="50">
        <v>0</v>
      </c>
      <c r="C13" s="46">
        <v>0</v>
      </c>
      <c r="D13" s="46">
        <v>0</v>
      </c>
      <c r="E13" s="46">
        <v>0</v>
      </c>
      <c r="F13" s="46">
        <v>0</v>
      </c>
      <c r="G13" s="46">
        <v>0</v>
      </c>
      <c r="H13" s="46">
        <v>5</v>
      </c>
      <c r="I13" s="46">
        <v>0</v>
      </c>
      <c r="J13" s="49" t="s">
        <v>99</v>
      </c>
      <c r="K13" s="50">
        <v>0</v>
      </c>
      <c r="L13" s="46">
        <v>0</v>
      </c>
      <c r="M13" s="46">
        <v>10</v>
      </c>
      <c r="N13" s="46">
        <v>0</v>
      </c>
      <c r="O13" s="46">
        <v>0</v>
      </c>
      <c r="P13" s="51">
        <v>0</v>
      </c>
      <c r="Q13" s="46">
        <v>0</v>
      </c>
      <c r="R13" s="46">
        <v>0</v>
      </c>
      <c r="S13" s="46">
        <v>1</v>
      </c>
      <c r="T13" s="46">
        <v>0</v>
      </c>
      <c r="U13" s="49" t="s">
        <v>99</v>
      </c>
      <c r="V13" s="50">
        <v>0</v>
      </c>
      <c r="W13" s="46">
        <v>0</v>
      </c>
      <c r="X13" s="46">
        <v>0</v>
      </c>
      <c r="Y13" s="46">
        <v>0</v>
      </c>
      <c r="Z13" s="46">
        <v>0</v>
      </c>
      <c r="AA13" s="46">
        <v>0</v>
      </c>
      <c r="AB13" s="46">
        <v>0</v>
      </c>
      <c r="AC13" s="46">
        <v>0</v>
      </c>
      <c r="AD13" s="46">
        <v>0</v>
      </c>
      <c r="AE13" s="46">
        <v>1</v>
      </c>
      <c r="AF13" s="46">
        <v>0</v>
      </c>
      <c r="AG13" s="46">
        <v>2</v>
      </c>
      <c r="AH13" s="49" t="s">
        <v>99</v>
      </c>
      <c r="AI13" s="50">
        <v>0</v>
      </c>
      <c r="AJ13" s="46">
        <v>0</v>
      </c>
      <c r="AK13" s="46">
        <v>0</v>
      </c>
      <c r="AL13" s="46">
        <v>0</v>
      </c>
      <c r="AM13" s="46">
        <v>0</v>
      </c>
      <c r="AN13" s="51">
        <v>0</v>
      </c>
      <c r="AO13" s="46">
        <v>0</v>
      </c>
      <c r="AP13" s="46">
        <v>0</v>
      </c>
      <c r="AQ13" s="46">
        <v>0</v>
      </c>
      <c r="AR13" s="46">
        <v>0</v>
      </c>
      <c r="AS13" s="46">
        <v>1</v>
      </c>
      <c r="AT13" s="46">
        <v>0</v>
      </c>
      <c r="AU13" s="49" t="s">
        <v>99</v>
      </c>
      <c r="AV13" s="50">
        <v>11</v>
      </c>
      <c r="AW13" s="46">
        <v>0</v>
      </c>
      <c r="AX13" s="46">
        <v>0</v>
      </c>
      <c r="AY13" s="46">
        <v>0</v>
      </c>
      <c r="AZ13" s="46">
        <v>0</v>
      </c>
      <c r="BA13" s="46">
        <v>0</v>
      </c>
      <c r="BB13" s="46">
        <v>0</v>
      </c>
      <c r="BC13" s="46">
        <v>0</v>
      </c>
      <c r="BD13" s="46">
        <v>17</v>
      </c>
      <c r="BE13" s="46">
        <v>0</v>
      </c>
      <c r="BF13" s="46">
        <v>0</v>
      </c>
      <c r="BG13" s="46">
        <v>0</v>
      </c>
      <c r="BH13" s="46">
        <v>0</v>
      </c>
      <c r="BI13" s="49" t="s">
        <v>99</v>
      </c>
      <c r="BJ13" s="50">
        <v>0</v>
      </c>
      <c r="BK13" s="46">
        <v>1</v>
      </c>
      <c r="BL13" s="46">
        <v>0</v>
      </c>
      <c r="BM13" s="46">
        <v>7</v>
      </c>
      <c r="BN13" s="46">
        <v>0</v>
      </c>
      <c r="BO13" s="46">
        <v>0</v>
      </c>
      <c r="BP13" s="46">
        <v>0</v>
      </c>
      <c r="BQ13" s="46">
        <v>0</v>
      </c>
      <c r="BR13" s="46">
        <v>0</v>
      </c>
      <c r="BS13" s="46">
        <v>0</v>
      </c>
      <c r="BT13" s="46">
        <v>0</v>
      </c>
      <c r="BU13" s="46">
        <v>0</v>
      </c>
      <c r="BV13" s="46">
        <v>0</v>
      </c>
      <c r="BW13" s="46">
        <v>0</v>
      </c>
      <c r="BX13" s="49" t="s">
        <v>99</v>
      </c>
      <c r="BY13" s="50">
        <v>0</v>
      </c>
      <c r="BZ13" s="46">
        <v>22</v>
      </c>
      <c r="CA13" s="52"/>
    </row>
    <row r="14" spans="1:81" ht="20.100000000000001" customHeight="1" x14ac:dyDescent="0.3">
      <c r="A14" s="49" t="s">
        <v>100</v>
      </c>
      <c r="B14" s="50">
        <v>0</v>
      </c>
      <c r="C14" s="46">
        <v>0</v>
      </c>
      <c r="D14" s="46">
        <v>0</v>
      </c>
      <c r="E14" s="46">
        <v>0</v>
      </c>
      <c r="F14" s="46">
        <v>0</v>
      </c>
      <c r="G14" s="46">
        <v>0</v>
      </c>
      <c r="H14" s="46">
        <v>1</v>
      </c>
      <c r="I14" s="46">
        <v>0</v>
      </c>
      <c r="J14" s="49" t="s">
        <v>100</v>
      </c>
      <c r="K14" s="50">
        <v>0</v>
      </c>
      <c r="L14" s="46">
        <v>0</v>
      </c>
      <c r="M14" s="46">
        <v>5</v>
      </c>
      <c r="N14" s="46">
        <v>1</v>
      </c>
      <c r="O14" s="46">
        <v>0</v>
      </c>
      <c r="P14" s="51">
        <v>0</v>
      </c>
      <c r="Q14" s="46">
        <v>0</v>
      </c>
      <c r="R14" s="46">
        <v>0</v>
      </c>
      <c r="S14" s="46">
        <v>1</v>
      </c>
      <c r="T14" s="46">
        <v>0</v>
      </c>
      <c r="U14" s="49" t="s">
        <v>100</v>
      </c>
      <c r="V14" s="50">
        <v>0</v>
      </c>
      <c r="W14" s="46">
        <v>0</v>
      </c>
      <c r="X14" s="46">
        <v>0</v>
      </c>
      <c r="Y14" s="46">
        <v>0</v>
      </c>
      <c r="Z14" s="46">
        <v>0</v>
      </c>
      <c r="AA14" s="46">
        <v>0</v>
      </c>
      <c r="AB14" s="46">
        <v>0</v>
      </c>
      <c r="AC14" s="46">
        <v>0</v>
      </c>
      <c r="AD14" s="46">
        <v>0</v>
      </c>
      <c r="AE14" s="46">
        <v>0</v>
      </c>
      <c r="AF14" s="46">
        <v>0</v>
      </c>
      <c r="AG14" s="46">
        <v>0</v>
      </c>
      <c r="AH14" s="49" t="s">
        <v>100</v>
      </c>
      <c r="AI14" s="50">
        <v>0</v>
      </c>
      <c r="AJ14" s="46">
        <v>0</v>
      </c>
      <c r="AK14" s="46">
        <v>0</v>
      </c>
      <c r="AL14" s="46">
        <v>0</v>
      </c>
      <c r="AM14" s="46">
        <v>0</v>
      </c>
      <c r="AN14" s="51">
        <v>0</v>
      </c>
      <c r="AO14" s="46">
        <v>0</v>
      </c>
      <c r="AP14" s="46">
        <v>0</v>
      </c>
      <c r="AQ14" s="46">
        <v>0</v>
      </c>
      <c r="AR14" s="46">
        <v>0</v>
      </c>
      <c r="AS14" s="46">
        <v>0</v>
      </c>
      <c r="AT14" s="46">
        <v>0</v>
      </c>
      <c r="AU14" s="49" t="s">
        <v>100</v>
      </c>
      <c r="AV14" s="50">
        <v>7</v>
      </c>
      <c r="AW14" s="46">
        <v>0</v>
      </c>
      <c r="AX14" s="46">
        <v>0</v>
      </c>
      <c r="AY14" s="46">
        <v>0</v>
      </c>
      <c r="AZ14" s="46">
        <v>0</v>
      </c>
      <c r="BA14" s="46">
        <v>0</v>
      </c>
      <c r="BB14" s="46">
        <v>0</v>
      </c>
      <c r="BC14" s="46">
        <v>0</v>
      </c>
      <c r="BD14" s="46">
        <v>25</v>
      </c>
      <c r="BE14" s="46">
        <v>0</v>
      </c>
      <c r="BF14" s="46">
        <v>0</v>
      </c>
      <c r="BG14" s="46">
        <v>0</v>
      </c>
      <c r="BH14" s="46">
        <v>0</v>
      </c>
      <c r="BI14" s="49" t="s">
        <v>100</v>
      </c>
      <c r="BJ14" s="50">
        <v>0</v>
      </c>
      <c r="BK14" s="46">
        <v>0</v>
      </c>
      <c r="BL14" s="46">
        <v>0</v>
      </c>
      <c r="BM14" s="46">
        <v>19</v>
      </c>
      <c r="BN14" s="46">
        <v>0</v>
      </c>
      <c r="BO14" s="46">
        <v>0</v>
      </c>
      <c r="BP14" s="46">
        <v>0</v>
      </c>
      <c r="BQ14" s="46">
        <v>0</v>
      </c>
      <c r="BR14" s="46">
        <v>0</v>
      </c>
      <c r="BS14" s="46">
        <v>0</v>
      </c>
      <c r="BT14" s="46">
        <v>0</v>
      </c>
      <c r="BU14" s="46">
        <v>0</v>
      </c>
      <c r="BV14" s="46">
        <v>0</v>
      </c>
      <c r="BW14" s="46">
        <v>0</v>
      </c>
      <c r="BX14" s="49" t="s">
        <v>100</v>
      </c>
      <c r="BY14" s="50">
        <v>0</v>
      </c>
      <c r="BZ14" s="46">
        <v>43</v>
      </c>
      <c r="CA14" s="52"/>
    </row>
    <row r="15" spans="1:81" ht="20.100000000000001" customHeight="1" x14ac:dyDescent="0.3">
      <c r="A15" s="49" t="s">
        <v>101</v>
      </c>
      <c r="B15" s="50">
        <v>0</v>
      </c>
      <c r="C15" s="46">
        <v>0</v>
      </c>
      <c r="D15" s="46">
        <v>0</v>
      </c>
      <c r="E15" s="46">
        <v>0</v>
      </c>
      <c r="F15" s="46">
        <v>0</v>
      </c>
      <c r="G15" s="46">
        <v>0</v>
      </c>
      <c r="H15" s="46">
        <v>0</v>
      </c>
      <c r="I15" s="46">
        <v>0</v>
      </c>
      <c r="J15" s="49" t="s">
        <v>101</v>
      </c>
      <c r="K15" s="50">
        <v>0</v>
      </c>
      <c r="L15" s="46">
        <v>0</v>
      </c>
      <c r="M15" s="46">
        <v>2</v>
      </c>
      <c r="N15" s="46">
        <v>1</v>
      </c>
      <c r="O15" s="46">
        <v>0</v>
      </c>
      <c r="P15" s="51">
        <v>0</v>
      </c>
      <c r="Q15" s="46">
        <v>0</v>
      </c>
      <c r="R15" s="46">
        <v>0</v>
      </c>
      <c r="S15" s="46">
        <v>1</v>
      </c>
      <c r="T15" s="46">
        <v>0</v>
      </c>
      <c r="U15" s="49" t="s">
        <v>101</v>
      </c>
      <c r="V15" s="50">
        <v>0</v>
      </c>
      <c r="W15" s="46">
        <v>0</v>
      </c>
      <c r="X15" s="46">
        <v>0</v>
      </c>
      <c r="Y15" s="46">
        <v>0</v>
      </c>
      <c r="Z15" s="46">
        <v>0</v>
      </c>
      <c r="AA15" s="46">
        <v>0</v>
      </c>
      <c r="AB15" s="46">
        <v>0</v>
      </c>
      <c r="AC15" s="46">
        <v>0</v>
      </c>
      <c r="AD15" s="46">
        <v>0</v>
      </c>
      <c r="AE15" s="46">
        <v>0</v>
      </c>
      <c r="AF15" s="46">
        <v>0</v>
      </c>
      <c r="AG15" s="46">
        <v>2</v>
      </c>
      <c r="AH15" s="49" t="s">
        <v>101</v>
      </c>
      <c r="AI15" s="50">
        <v>0</v>
      </c>
      <c r="AJ15" s="46">
        <v>0</v>
      </c>
      <c r="AK15" s="46">
        <v>0</v>
      </c>
      <c r="AL15" s="46">
        <v>0</v>
      </c>
      <c r="AM15" s="46">
        <v>0</v>
      </c>
      <c r="AN15" s="51">
        <v>0</v>
      </c>
      <c r="AO15" s="46">
        <v>0</v>
      </c>
      <c r="AP15" s="46">
        <v>0</v>
      </c>
      <c r="AQ15" s="46">
        <v>0</v>
      </c>
      <c r="AR15" s="46">
        <v>0</v>
      </c>
      <c r="AS15" s="46">
        <v>1</v>
      </c>
      <c r="AT15" s="46">
        <v>0</v>
      </c>
      <c r="AU15" s="49" t="s">
        <v>101</v>
      </c>
      <c r="AV15" s="50">
        <v>3</v>
      </c>
      <c r="AW15" s="46">
        <v>0</v>
      </c>
      <c r="AX15" s="46">
        <v>0</v>
      </c>
      <c r="AY15" s="46">
        <v>0</v>
      </c>
      <c r="AZ15" s="46">
        <v>0</v>
      </c>
      <c r="BA15" s="46">
        <v>0</v>
      </c>
      <c r="BB15" s="46">
        <v>0</v>
      </c>
      <c r="BC15" s="46">
        <v>0</v>
      </c>
      <c r="BD15" s="46">
        <v>15</v>
      </c>
      <c r="BE15" s="46">
        <v>0</v>
      </c>
      <c r="BF15" s="46">
        <v>0</v>
      </c>
      <c r="BG15" s="46">
        <v>0</v>
      </c>
      <c r="BH15" s="46">
        <v>0</v>
      </c>
      <c r="BI15" s="49" t="s">
        <v>101</v>
      </c>
      <c r="BJ15" s="50">
        <v>2</v>
      </c>
      <c r="BK15" s="46">
        <v>0</v>
      </c>
      <c r="BL15" s="46">
        <v>0</v>
      </c>
      <c r="BM15" s="46">
        <v>10</v>
      </c>
      <c r="BN15" s="46">
        <v>0</v>
      </c>
      <c r="BO15" s="46">
        <v>0</v>
      </c>
      <c r="BP15" s="46">
        <v>0</v>
      </c>
      <c r="BQ15" s="46">
        <v>0</v>
      </c>
      <c r="BR15" s="46">
        <v>0</v>
      </c>
      <c r="BS15" s="46">
        <v>0</v>
      </c>
      <c r="BT15" s="46">
        <v>0</v>
      </c>
      <c r="BU15" s="46">
        <v>0</v>
      </c>
      <c r="BV15" s="46">
        <v>0</v>
      </c>
      <c r="BW15" s="46">
        <v>0</v>
      </c>
      <c r="BX15" s="49" t="s">
        <v>101</v>
      </c>
      <c r="BY15" s="50">
        <v>0</v>
      </c>
      <c r="BZ15" s="46">
        <v>39</v>
      </c>
      <c r="CA15" s="52"/>
    </row>
    <row r="16" spans="1:81" ht="20.100000000000001" customHeight="1" x14ac:dyDescent="0.3">
      <c r="A16" s="49" t="s">
        <v>102</v>
      </c>
      <c r="B16" s="50">
        <v>0</v>
      </c>
      <c r="C16" s="46">
        <v>0</v>
      </c>
      <c r="D16" s="46">
        <v>0</v>
      </c>
      <c r="E16" s="46">
        <v>0</v>
      </c>
      <c r="F16" s="46">
        <v>0</v>
      </c>
      <c r="G16" s="46">
        <v>0</v>
      </c>
      <c r="H16" s="46">
        <v>15</v>
      </c>
      <c r="I16" s="46">
        <v>1</v>
      </c>
      <c r="J16" s="49" t="s">
        <v>102</v>
      </c>
      <c r="K16" s="50">
        <v>0</v>
      </c>
      <c r="L16" s="46">
        <v>0</v>
      </c>
      <c r="M16" s="46">
        <v>12</v>
      </c>
      <c r="N16" s="46">
        <v>4</v>
      </c>
      <c r="O16" s="46">
        <v>1</v>
      </c>
      <c r="P16" s="51">
        <v>0</v>
      </c>
      <c r="Q16" s="46">
        <v>1</v>
      </c>
      <c r="R16" s="46">
        <v>1</v>
      </c>
      <c r="S16" s="46">
        <v>1</v>
      </c>
      <c r="T16" s="46">
        <v>0</v>
      </c>
      <c r="U16" s="49" t="s">
        <v>102</v>
      </c>
      <c r="V16" s="50">
        <v>0</v>
      </c>
      <c r="W16" s="46">
        <v>0</v>
      </c>
      <c r="X16" s="46">
        <v>0</v>
      </c>
      <c r="Y16" s="46">
        <v>0</v>
      </c>
      <c r="Z16" s="46">
        <v>0</v>
      </c>
      <c r="AA16" s="46">
        <v>0</v>
      </c>
      <c r="AB16" s="46">
        <v>0</v>
      </c>
      <c r="AC16" s="46">
        <v>0</v>
      </c>
      <c r="AD16" s="46">
        <v>0</v>
      </c>
      <c r="AE16" s="46">
        <v>0</v>
      </c>
      <c r="AF16" s="46">
        <v>0</v>
      </c>
      <c r="AG16" s="46">
        <v>19</v>
      </c>
      <c r="AH16" s="49" t="s">
        <v>102</v>
      </c>
      <c r="AI16" s="50">
        <v>0</v>
      </c>
      <c r="AJ16" s="46">
        <v>0</v>
      </c>
      <c r="AK16" s="46">
        <v>0</v>
      </c>
      <c r="AL16" s="46">
        <v>0</v>
      </c>
      <c r="AM16" s="46">
        <v>0</v>
      </c>
      <c r="AN16" s="51">
        <v>0</v>
      </c>
      <c r="AO16" s="46">
        <v>0</v>
      </c>
      <c r="AP16" s="46">
        <v>0</v>
      </c>
      <c r="AQ16" s="46">
        <v>2</v>
      </c>
      <c r="AR16" s="46">
        <v>0</v>
      </c>
      <c r="AS16" s="46">
        <v>1</v>
      </c>
      <c r="AT16" s="46">
        <v>0</v>
      </c>
      <c r="AU16" s="49" t="s">
        <v>102</v>
      </c>
      <c r="AV16" s="50">
        <v>3</v>
      </c>
      <c r="AW16" s="46">
        <v>0</v>
      </c>
      <c r="AX16" s="46">
        <v>0</v>
      </c>
      <c r="AY16" s="46">
        <v>0</v>
      </c>
      <c r="AZ16" s="46">
        <v>0</v>
      </c>
      <c r="BA16" s="46">
        <v>0</v>
      </c>
      <c r="BB16" s="46">
        <v>0</v>
      </c>
      <c r="BC16" s="46">
        <v>0</v>
      </c>
      <c r="BD16" s="46">
        <v>17</v>
      </c>
      <c r="BE16" s="46">
        <v>0</v>
      </c>
      <c r="BF16" s="46">
        <v>0</v>
      </c>
      <c r="BG16" s="46">
        <v>0</v>
      </c>
      <c r="BH16" s="46">
        <v>0</v>
      </c>
      <c r="BI16" s="49" t="s">
        <v>102</v>
      </c>
      <c r="BJ16" s="50">
        <v>13</v>
      </c>
      <c r="BK16" s="46">
        <v>0</v>
      </c>
      <c r="BL16" s="46">
        <v>0</v>
      </c>
      <c r="BM16" s="46">
        <v>29</v>
      </c>
      <c r="BN16" s="46">
        <v>0</v>
      </c>
      <c r="BO16" s="46">
        <v>0</v>
      </c>
      <c r="BP16" s="46">
        <v>0</v>
      </c>
      <c r="BQ16" s="46">
        <v>0</v>
      </c>
      <c r="BR16" s="46">
        <v>0</v>
      </c>
      <c r="BS16" s="46">
        <v>0</v>
      </c>
      <c r="BT16" s="46">
        <v>0</v>
      </c>
      <c r="BU16" s="46">
        <v>0</v>
      </c>
      <c r="BV16" s="46">
        <v>0</v>
      </c>
      <c r="BW16" s="46">
        <v>0</v>
      </c>
      <c r="BX16" s="49" t="s">
        <v>102</v>
      </c>
      <c r="BY16" s="50">
        <v>0</v>
      </c>
      <c r="BZ16" s="46">
        <v>175</v>
      </c>
      <c r="CA16" s="52"/>
    </row>
    <row r="17" spans="1:81" ht="20.100000000000001" customHeight="1" x14ac:dyDescent="0.3">
      <c r="A17" s="49" t="s">
        <v>170</v>
      </c>
      <c r="B17" s="50">
        <v>0</v>
      </c>
      <c r="C17" s="46">
        <v>0</v>
      </c>
      <c r="D17" s="46">
        <v>0</v>
      </c>
      <c r="E17" s="46">
        <v>0</v>
      </c>
      <c r="F17" s="46">
        <v>0</v>
      </c>
      <c r="G17" s="46">
        <v>0</v>
      </c>
      <c r="H17" s="46">
        <v>23</v>
      </c>
      <c r="I17" s="46">
        <v>0</v>
      </c>
      <c r="J17" s="49" t="s">
        <v>170</v>
      </c>
      <c r="K17" s="50">
        <v>0</v>
      </c>
      <c r="L17" s="46">
        <v>0</v>
      </c>
      <c r="M17" s="46">
        <v>9</v>
      </c>
      <c r="N17" s="46">
        <v>3</v>
      </c>
      <c r="O17" s="46">
        <v>0</v>
      </c>
      <c r="P17" s="51">
        <v>0</v>
      </c>
      <c r="Q17" s="46">
        <v>0</v>
      </c>
      <c r="R17" s="46">
        <v>0</v>
      </c>
      <c r="S17" s="46">
        <v>7</v>
      </c>
      <c r="T17" s="46">
        <v>0</v>
      </c>
      <c r="U17" s="49" t="s">
        <v>170</v>
      </c>
      <c r="V17" s="50">
        <v>0</v>
      </c>
      <c r="W17" s="46">
        <v>0</v>
      </c>
      <c r="X17" s="46">
        <v>1</v>
      </c>
      <c r="Y17" s="46">
        <v>0</v>
      </c>
      <c r="Z17" s="46">
        <v>0</v>
      </c>
      <c r="AA17" s="46">
        <v>0</v>
      </c>
      <c r="AB17" s="46">
        <v>0</v>
      </c>
      <c r="AC17" s="46">
        <v>0</v>
      </c>
      <c r="AD17" s="46">
        <v>0</v>
      </c>
      <c r="AE17" s="46">
        <v>1</v>
      </c>
      <c r="AF17" s="46">
        <v>0</v>
      </c>
      <c r="AG17" s="46">
        <v>22</v>
      </c>
      <c r="AH17" s="49" t="s">
        <v>170</v>
      </c>
      <c r="AI17" s="50">
        <v>0</v>
      </c>
      <c r="AJ17" s="46">
        <v>0</v>
      </c>
      <c r="AK17" s="46">
        <v>0</v>
      </c>
      <c r="AL17" s="46">
        <v>0</v>
      </c>
      <c r="AM17" s="46">
        <v>0</v>
      </c>
      <c r="AN17" s="51">
        <v>0</v>
      </c>
      <c r="AO17" s="46">
        <v>0</v>
      </c>
      <c r="AP17" s="46">
        <v>0</v>
      </c>
      <c r="AQ17" s="46">
        <v>3</v>
      </c>
      <c r="AR17" s="46">
        <v>0</v>
      </c>
      <c r="AS17" s="46">
        <v>25</v>
      </c>
      <c r="AT17" s="46">
        <v>0</v>
      </c>
      <c r="AU17" s="49" t="s">
        <v>170</v>
      </c>
      <c r="AV17" s="50">
        <v>0</v>
      </c>
      <c r="AW17" s="46">
        <v>0</v>
      </c>
      <c r="AX17" s="46">
        <v>0</v>
      </c>
      <c r="AY17" s="46">
        <v>0</v>
      </c>
      <c r="AZ17" s="46">
        <v>0</v>
      </c>
      <c r="BA17" s="46">
        <v>0</v>
      </c>
      <c r="BB17" s="46">
        <v>0</v>
      </c>
      <c r="BC17" s="46">
        <v>2</v>
      </c>
      <c r="BD17" s="46">
        <v>4</v>
      </c>
      <c r="BE17" s="46">
        <v>1</v>
      </c>
      <c r="BF17" s="46">
        <v>0</v>
      </c>
      <c r="BG17" s="46">
        <v>0</v>
      </c>
      <c r="BH17" s="46">
        <v>0</v>
      </c>
      <c r="BI17" s="49" t="s">
        <v>170</v>
      </c>
      <c r="BJ17" s="50">
        <v>8</v>
      </c>
      <c r="BK17" s="46">
        <v>2</v>
      </c>
      <c r="BL17" s="46">
        <v>1</v>
      </c>
      <c r="BM17" s="46">
        <v>16</v>
      </c>
      <c r="BN17" s="46">
        <v>0</v>
      </c>
      <c r="BO17" s="46">
        <v>0</v>
      </c>
      <c r="BP17" s="46">
        <v>0</v>
      </c>
      <c r="BQ17" s="46">
        <v>0</v>
      </c>
      <c r="BR17" s="46">
        <v>0</v>
      </c>
      <c r="BS17" s="46">
        <v>0</v>
      </c>
      <c r="BT17" s="46">
        <v>0</v>
      </c>
      <c r="BU17" s="46">
        <v>0</v>
      </c>
      <c r="BV17" s="46">
        <v>0</v>
      </c>
      <c r="BW17" s="46">
        <v>0</v>
      </c>
      <c r="BX17" s="49" t="s">
        <v>170</v>
      </c>
      <c r="BY17" s="50">
        <v>0</v>
      </c>
      <c r="BZ17" s="46">
        <v>71</v>
      </c>
      <c r="CA17" s="52"/>
    </row>
    <row r="18" spans="1:81" ht="20.100000000000001" customHeight="1" x14ac:dyDescent="0.3">
      <c r="A18" s="49" t="s">
        <v>171</v>
      </c>
      <c r="B18" s="50">
        <v>0</v>
      </c>
      <c r="C18" s="46">
        <v>0</v>
      </c>
      <c r="D18" s="46">
        <v>0</v>
      </c>
      <c r="E18" s="46">
        <v>0</v>
      </c>
      <c r="F18" s="46">
        <v>0</v>
      </c>
      <c r="G18" s="46">
        <v>0</v>
      </c>
      <c r="H18" s="46">
        <v>57</v>
      </c>
      <c r="I18" s="46">
        <v>0</v>
      </c>
      <c r="J18" s="49" t="s">
        <v>171</v>
      </c>
      <c r="K18" s="50">
        <v>0</v>
      </c>
      <c r="L18" s="46">
        <v>0</v>
      </c>
      <c r="M18" s="46">
        <v>0</v>
      </c>
      <c r="N18" s="46">
        <v>0</v>
      </c>
      <c r="O18" s="46">
        <v>1</v>
      </c>
      <c r="P18" s="51">
        <v>0</v>
      </c>
      <c r="Q18" s="46">
        <v>2</v>
      </c>
      <c r="R18" s="46">
        <v>0</v>
      </c>
      <c r="S18" s="46">
        <v>27</v>
      </c>
      <c r="T18" s="46">
        <v>0</v>
      </c>
      <c r="U18" s="49" t="s">
        <v>171</v>
      </c>
      <c r="V18" s="50">
        <v>0</v>
      </c>
      <c r="W18" s="46">
        <v>0</v>
      </c>
      <c r="X18" s="46">
        <v>1</v>
      </c>
      <c r="Y18" s="46">
        <v>0</v>
      </c>
      <c r="Z18" s="46">
        <v>0</v>
      </c>
      <c r="AA18" s="46">
        <v>0</v>
      </c>
      <c r="AB18" s="46">
        <v>0</v>
      </c>
      <c r="AC18" s="46">
        <v>0</v>
      </c>
      <c r="AD18" s="46">
        <v>0</v>
      </c>
      <c r="AE18" s="46">
        <v>1</v>
      </c>
      <c r="AF18" s="46">
        <v>1</v>
      </c>
      <c r="AG18" s="46">
        <v>145</v>
      </c>
      <c r="AH18" s="49" t="s">
        <v>171</v>
      </c>
      <c r="AI18" s="50">
        <v>0</v>
      </c>
      <c r="AJ18" s="46">
        <v>1</v>
      </c>
      <c r="AK18" s="46">
        <v>3</v>
      </c>
      <c r="AL18" s="46">
        <v>0</v>
      </c>
      <c r="AM18" s="46">
        <v>0</v>
      </c>
      <c r="AN18" s="51">
        <v>0</v>
      </c>
      <c r="AO18" s="46">
        <v>0</v>
      </c>
      <c r="AP18" s="46">
        <v>0</v>
      </c>
      <c r="AQ18" s="46">
        <v>153</v>
      </c>
      <c r="AR18" s="46">
        <v>0</v>
      </c>
      <c r="AS18" s="46">
        <v>380</v>
      </c>
      <c r="AT18" s="46">
        <v>0</v>
      </c>
      <c r="AU18" s="49" t="s">
        <v>171</v>
      </c>
      <c r="AV18" s="50">
        <v>0</v>
      </c>
      <c r="AW18" s="46">
        <v>114</v>
      </c>
      <c r="AX18" s="46">
        <v>19</v>
      </c>
      <c r="AY18" s="46">
        <v>0</v>
      </c>
      <c r="AZ18" s="46">
        <v>0</v>
      </c>
      <c r="BA18" s="46">
        <v>2</v>
      </c>
      <c r="BB18" s="46">
        <v>0</v>
      </c>
      <c r="BC18" s="46">
        <v>1</v>
      </c>
      <c r="BD18" s="46">
        <v>1</v>
      </c>
      <c r="BE18" s="46">
        <v>0</v>
      </c>
      <c r="BF18" s="46">
        <v>0</v>
      </c>
      <c r="BG18" s="46">
        <v>0</v>
      </c>
      <c r="BH18" s="46">
        <v>0</v>
      </c>
      <c r="BI18" s="49" t="s">
        <v>171</v>
      </c>
      <c r="BJ18" s="50">
        <v>11</v>
      </c>
      <c r="BK18" s="46">
        <v>4</v>
      </c>
      <c r="BL18" s="46">
        <v>1</v>
      </c>
      <c r="BM18" s="46">
        <v>18</v>
      </c>
      <c r="BN18" s="46">
        <v>0</v>
      </c>
      <c r="BO18" s="46">
        <v>0</v>
      </c>
      <c r="BP18" s="46">
        <v>0</v>
      </c>
      <c r="BQ18" s="46">
        <v>0</v>
      </c>
      <c r="BR18" s="46">
        <v>0</v>
      </c>
      <c r="BS18" s="46">
        <v>0</v>
      </c>
      <c r="BT18" s="46">
        <v>0</v>
      </c>
      <c r="BU18" s="46">
        <v>0</v>
      </c>
      <c r="BV18" s="46">
        <v>0</v>
      </c>
      <c r="BW18" s="46">
        <v>0</v>
      </c>
      <c r="BX18" s="49" t="s">
        <v>171</v>
      </c>
      <c r="BY18" s="50">
        <v>0</v>
      </c>
      <c r="BZ18" s="46">
        <v>27</v>
      </c>
      <c r="CA18" s="52"/>
    </row>
    <row r="19" spans="1:81" ht="20.100000000000001" customHeight="1" x14ac:dyDescent="0.3">
      <c r="A19" s="49" t="s">
        <v>107</v>
      </c>
      <c r="B19" s="50">
        <v>0</v>
      </c>
      <c r="C19" s="46">
        <v>0</v>
      </c>
      <c r="D19" s="46">
        <v>0</v>
      </c>
      <c r="E19" s="46">
        <v>0</v>
      </c>
      <c r="F19" s="46">
        <v>0</v>
      </c>
      <c r="G19" s="46">
        <v>2</v>
      </c>
      <c r="H19" s="46">
        <v>89</v>
      </c>
      <c r="I19" s="46">
        <v>1</v>
      </c>
      <c r="J19" s="49" t="s">
        <v>107</v>
      </c>
      <c r="K19" s="50">
        <v>0</v>
      </c>
      <c r="L19" s="46">
        <v>0</v>
      </c>
      <c r="M19" s="46">
        <v>0</v>
      </c>
      <c r="N19" s="46">
        <v>34</v>
      </c>
      <c r="O19" s="46">
        <v>66</v>
      </c>
      <c r="P19" s="51">
        <v>0</v>
      </c>
      <c r="Q19" s="46">
        <v>3</v>
      </c>
      <c r="R19" s="46">
        <v>1</v>
      </c>
      <c r="S19" s="46">
        <v>161</v>
      </c>
      <c r="T19" s="46">
        <v>0</v>
      </c>
      <c r="U19" s="49" t="s">
        <v>107</v>
      </c>
      <c r="V19" s="50">
        <v>1</v>
      </c>
      <c r="W19" s="46">
        <v>0</v>
      </c>
      <c r="X19" s="46">
        <v>0</v>
      </c>
      <c r="Y19" s="46">
        <v>0</v>
      </c>
      <c r="Z19" s="46">
        <v>2</v>
      </c>
      <c r="AA19" s="46">
        <v>0</v>
      </c>
      <c r="AB19" s="46">
        <v>0</v>
      </c>
      <c r="AC19" s="46">
        <v>0</v>
      </c>
      <c r="AD19" s="46">
        <v>0</v>
      </c>
      <c r="AE19" s="46">
        <v>0</v>
      </c>
      <c r="AF19" s="46">
        <v>0</v>
      </c>
      <c r="AG19" s="46">
        <v>218</v>
      </c>
      <c r="AH19" s="49" t="s">
        <v>107</v>
      </c>
      <c r="AI19" s="50">
        <v>0</v>
      </c>
      <c r="AJ19" s="46">
        <v>7</v>
      </c>
      <c r="AK19" s="46">
        <v>11</v>
      </c>
      <c r="AL19" s="46">
        <v>0</v>
      </c>
      <c r="AM19" s="46">
        <v>1</v>
      </c>
      <c r="AN19" s="51">
        <v>0</v>
      </c>
      <c r="AO19" s="46">
        <v>1</v>
      </c>
      <c r="AP19" s="46">
        <v>0</v>
      </c>
      <c r="AQ19" s="46">
        <v>1072</v>
      </c>
      <c r="AR19" s="46">
        <v>0</v>
      </c>
      <c r="AS19" s="46">
        <v>1142</v>
      </c>
      <c r="AT19" s="46">
        <v>0</v>
      </c>
      <c r="AU19" s="49" t="s">
        <v>107</v>
      </c>
      <c r="AV19" s="50">
        <v>0</v>
      </c>
      <c r="AW19" s="46">
        <v>583</v>
      </c>
      <c r="AX19" s="46">
        <v>177</v>
      </c>
      <c r="AY19" s="46">
        <v>0</v>
      </c>
      <c r="AZ19" s="46">
        <v>0</v>
      </c>
      <c r="BA19" s="46">
        <v>5</v>
      </c>
      <c r="BB19" s="46">
        <v>1</v>
      </c>
      <c r="BC19" s="46">
        <v>0</v>
      </c>
      <c r="BD19" s="46">
        <v>8</v>
      </c>
      <c r="BE19" s="46">
        <v>2</v>
      </c>
      <c r="BF19" s="46">
        <v>0</v>
      </c>
      <c r="BG19" s="46">
        <v>0</v>
      </c>
      <c r="BH19" s="46">
        <v>0</v>
      </c>
      <c r="BI19" s="49" t="s">
        <v>107</v>
      </c>
      <c r="BJ19" s="50">
        <v>28</v>
      </c>
      <c r="BK19" s="46">
        <v>5</v>
      </c>
      <c r="BL19" s="46">
        <v>1</v>
      </c>
      <c r="BM19" s="46">
        <v>12</v>
      </c>
      <c r="BN19" s="46">
        <v>0</v>
      </c>
      <c r="BO19" s="46">
        <v>0</v>
      </c>
      <c r="BP19" s="46">
        <v>0</v>
      </c>
      <c r="BQ19" s="46">
        <v>0</v>
      </c>
      <c r="BR19" s="46">
        <v>0</v>
      </c>
      <c r="BS19" s="46">
        <v>0</v>
      </c>
      <c r="BT19" s="46">
        <v>0</v>
      </c>
      <c r="BU19" s="46">
        <v>0</v>
      </c>
      <c r="BV19" s="46">
        <v>0</v>
      </c>
      <c r="BW19" s="46">
        <v>4</v>
      </c>
      <c r="BX19" s="49" t="s">
        <v>107</v>
      </c>
      <c r="BY19" s="50">
        <v>0</v>
      </c>
      <c r="BZ19" s="46">
        <v>25</v>
      </c>
      <c r="CA19" s="52"/>
    </row>
    <row r="20" spans="1:81" ht="20.100000000000001" customHeight="1" x14ac:dyDescent="0.3">
      <c r="A20" s="49" t="s">
        <v>108</v>
      </c>
      <c r="B20" s="50">
        <v>0</v>
      </c>
      <c r="C20" s="46">
        <v>0</v>
      </c>
      <c r="D20" s="46">
        <v>0</v>
      </c>
      <c r="E20" s="46">
        <v>0</v>
      </c>
      <c r="F20" s="46">
        <v>0</v>
      </c>
      <c r="G20" s="46">
        <v>3</v>
      </c>
      <c r="H20" s="46">
        <v>77</v>
      </c>
      <c r="I20" s="46">
        <v>0</v>
      </c>
      <c r="J20" s="49" t="s">
        <v>108</v>
      </c>
      <c r="K20" s="50">
        <v>0</v>
      </c>
      <c r="L20" s="46">
        <v>0</v>
      </c>
      <c r="M20" s="46">
        <v>0</v>
      </c>
      <c r="N20" s="46">
        <v>63</v>
      </c>
      <c r="O20" s="46">
        <v>58</v>
      </c>
      <c r="P20" s="51">
        <v>0</v>
      </c>
      <c r="Q20" s="46">
        <v>2</v>
      </c>
      <c r="R20" s="46">
        <v>4</v>
      </c>
      <c r="S20" s="46">
        <v>290</v>
      </c>
      <c r="T20" s="46">
        <v>0</v>
      </c>
      <c r="U20" s="49" t="s">
        <v>108</v>
      </c>
      <c r="V20" s="50">
        <v>0</v>
      </c>
      <c r="W20" s="46">
        <v>0</v>
      </c>
      <c r="X20" s="46">
        <v>0</v>
      </c>
      <c r="Y20" s="46">
        <v>0</v>
      </c>
      <c r="Z20" s="46">
        <v>3</v>
      </c>
      <c r="AA20" s="46">
        <v>4</v>
      </c>
      <c r="AB20" s="46">
        <v>0</v>
      </c>
      <c r="AC20" s="46">
        <v>0</v>
      </c>
      <c r="AD20" s="46">
        <v>0</v>
      </c>
      <c r="AE20" s="46">
        <v>1</v>
      </c>
      <c r="AF20" s="46">
        <v>1</v>
      </c>
      <c r="AG20" s="46">
        <v>196</v>
      </c>
      <c r="AH20" s="49" t="s">
        <v>108</v>
      </c>
      <c r="AI20" s="50">
        <v>0</v>
      </c>
      <c r="AJ20" s="46">
        <v>15</v>
      </c>
      <c r="AK20" s="46">
        <v>24</v>
      </c>
      <c r="AL20" s="46">
        <v>1</v>
      </c>
      <c r="AM20" s="46">
        <v>1</v>
      </c>
      <c r="AN20" s="51">
        <v>0</v>
      </c>
      <c r="AO20" s="46">
        <v>0</v>
      </c>
      <c r="AP20" s="46">
        <v>0</v>
      </c>
      <c r="AQ20" s="46">
        <v>1478</v>
      </c>
      <c r="AR20" s="46">
        <v>0</v>
      </c>
      <c r="AS20" s="46">
        <v>1081</v>
      </c>
      <c r="AT20" s="46">
        <v>0</v>
      </c>
      <c r="AU20" s="49" t="s">
        <v>108</v>
      </c>
      <c r="AV20" s="50">
        <v>0</v>
      </c>
      <c r="AW20" s="46">
        <v>636</v>
      </c>
      <c r="AX20" s="46">
        <v>306</v>
      </c>
      <c r="AY20" s="46">
        <v>1</v>
      </c>
      <c r="AZ20" s="46">
        <v>0</v>
      </c>
      <c r="BA20" s="46">
        <v>3</v>
      </c>
      <c r="BB20" s="46">
        <v>1</v>
      </c>
      <c r="BC20" s="46">
        <v>0</v>
      </c>
      <c r="BD20" s="46">
        <v>6</v>
      </c>
      <c r="BE20" s="46">
        <v>6</v>
      </c>
      <c r="BF20" s="46">
        <v>2</v>
      </c>
      <c r="BG20" s="46">
        <v>0</v>
      </c>
      <c r="BH20" s="46">
        <v>0</v>
      </c>
      <c r="BI20" s="49" t="s">
        <v>108</v>
      </c>
      <c r="BJ20" s="50">
        <v>25</v>
      </c>
      <c r="BK20" s="46">
        <v>1</v>
      </c>
      <c r="BL20" s="46">
        <v>0</v>
      </c>
      <c r="BM20" s="46">
        <v>20</v>
      </c>
      <c r="BN20" s="46">
        <v>0</v>
      </c>
      <c r="BO20" s="46">
        <v>0</v>
      </c>
      <c r="BP20" s="46">
        <v>0</v>
      </c>
      <c r="BQ20" s="46">
        <v>0</v>
      </c>
      <c r="BR20" s="46">
        <v>0</v>
      </c>
      <c r="BS20" s="46">
        <v>0</v>
      </c>
      <c r="BT20" s="46">
        <v>0</v>
      </c>
      <c r="BU20" s="46">
        <v>0</v>
      </c>
      <c r="BV20" s="46">
        <v>0</v>
      </c>
      <c r="BW20" s="46">
        <v>2</v>
      </c>
      <c r="BX20" s="49" t="s">
        <v>108</v>
      </c>
      <c r="BY20" s="50">
        <v>0</v>
      </c>
      <c r="BZ20" s="46">
        <v>31</v>
      </c>
      <c r="CA20" s="52"/>
    </row>
    <row r="21" spans="1:81" ht="20.100000000000001" customHeight="1" x14ac:dyDescent="0.3">
      <c r="A21" s="49" t="s">
        <v>109</v>
      </c>
      <c r="B21" s="50">
        <v>0</v>
      </c>
      <c r="C21" s="46">
        <v>0</v>
      </c>
      <c r="D21" s="46">
        <v>0</v>
      </c>
      <c r="E21" s="46">
        <v>0</v>
      </c>
      <c r="F21" s="46">
        <v>0</v>
      </c>
      <c r="G21" s="46">
        <v>2</v>
      </c>
      <c r="H21" s="46">
        <v>74</v>
      </c>
      <c r="I21" s="46">
        <v>0</v>
      </c>
      <c r="J21" s="49" t="s">
        <v>109</v>
      </c>
      <c r="K21" s="50">
        <v>1</v>
      </c>
      <c r="L21" s="46">
        <v>0</v>
      </c>
      <c r="M21" s="46">
        <v>0</v>
      </c>
      <c r="N21" s="46">
        <v>42</v>
      </c>
      <c r="O21" s="46">
        <v>69</v>
      </c>
      <c r="P21" s="51">
        <v>0</v>
      </c>
      <c r="Q21" s="46">
        <v>2</v>
      </c>
      <c r="R21" s="46">
        <v>1</v>
      </c>
      <c r="S21" s="46">
        <v>236</v>
      </c>
      <c r="T21" s="46">
        <v>0</v>
      </c>
      <c r="U21" s="49" t="s">
        <v>109</v>
      </c>
      <c r="V21" s="50">
        <v>0</v>
      </c>
      <c r="W21" s="46">
        <v>0</v>
      </c>
      <c r="X21" s="46">
        <v>0</v>
      </c>
      <c r="Y21" s="46">
        <v>1</v>
      </c>
      <c r="Z21" s="46">
        <v>5</v>
      </c>
      <c r="AA21" s="46">
        <v>1</v>
      </c>
      <c r="AB21" s="46">
        <v>0</v>
      </c>
      <c r="AC21" s="46">
        <v>0</v>
      </c>
      <c r="AD21" s="46">
        <v>0</v>
      </c>
      <c r="AE21" s="46">
        <v>0</v>
      </c>
      <c r="AF21" s="46">
        <v>0</v>
      </c>
      <c r="AG21" s="46">
        <v>281</v>
      </c>
      <c r="AH21" s="49" t="s">
        <v>109</v>
      </c>
      <c r="AI21" s="50">
        <v>0</v>
      </c>
      <c r="AJ21" s="46">
        <v>16</v>
      </c>
      <c r="AK21" s="46">
        <v>22</v>
      </c>
      <c r="AL21" s="46">
        <v>0</v>
      </c>
      <c r="AM21" s="46">
        <v>0</v>
      </c>
      <c r="AN21" s="51">
        <v>0</v>
      </c>
      <c r="AO21" s="46">
        <v>1</v>
      </c>
      <c r="AP21" s="46">
        <v>0</v>
      </c>
      <c r="AQ21" s="46">
        <v>1264</v>
      </c>
      <c r="AR21" s="46">
        <v>0</v>
      </c>
      <c r="AS21" s="46">
        <v>783</v>
      </c>
      <c r="AT21" s="46">
        <v>0</v>
      </c>
      <c r="AU21" s="49" t="s">
        <v>109</v>
      </c>
      <c r="AV21" s="50">
        <v>0</v>
      </c>
      <c r="AW21" s="46">
        <v>413</v>
      </c>
      <c r="AX21" s="46">
        <v>260</v>
      </c>
      <c r="AY21" s="46">
        <v>2</v>
      </c>
      <c r="AZ21" s="46">
        <v>0</v>
      </c>
      <c r="BA21" s="46">
        <v>4</v>
      </c>
      <c r="BB21" s="46">
        <v>1</v>
      </c>
      <c r="BC21" s="46">
        <v>0</v>
      </c>
      <c r="BD21" s="46">
        <v>23</v>
      </c>
      <c r="BE21" s="46">
        <v>5</v>
      </c>
      <c r="BF21" s="46">
        <v>2</v>
      </c>
      <c r="BG21" s="46">
        <v>0</v>
      </c>
      <c r="BH21" s="46">
        <v>0</v>
      </c>
      <c r="BI21" s="49" t="s">
        <v>109</v>
      </c>
      <c r="BJ21" s="50">
        <v>27</v>
      </c>
      <c r="BK21" s="46">
        <v>2</v>
      </c>
      <c r="BL21" s="46">
        <v>2</v>
      </c>
      <c r="BM21" s="46">
        <v>48</v>
      </c>
      <c r="BN21" s="46">
        <v>0</v>
      </c>
      <c r="BO21" s="46">
        <v>0</v>
      </c>
      <c r="BP21" s="46">
        <v>0</v>
      </c>
      <c r="BQ21" s="46">
        <v>0</v>
      </c>
      <c r="BR21" s="46">
        <v>0</v>
      </c>
      <c r="BS21" s="46">
        <v>0</v>
      </c>
      <c r="BT21" s="46">
        <v>0</v>
      </c>
      <c r="BU21" s="46">
        <v>0</v>
      </c>
      <c r="BV21" s="46">
        <v>0</v>
      </c>
      <c r="BW21" s="46">
        <v>1</v>
      </c>
      <c r="BX21" s="49" t="s">
        <v>109</v>
      </c>
      <c r="BY21" s="50">
        <v>0</v>
      </c>
      <c r="BZ21" s="46">
        <v>33</v>
      </c>
      <c r="CA21" s="52"/>
    </row>
    <row r="22" spans="1:81" ht="20.100000000000001" customHeight="1" x14ac:dyDescent="0.3">
      <c r="A22" s="49" t="s">
        <v>110</v>
      </c>
      <c r="B22" s="50">
        <v>0</v>
      </c>
      <c r="C22" s="46">
        <v>0</v>
      </c>
      <c r="D22" s="46">
        <v>0</v>
      </c>
      <c r="E22" s="46">
        <v>0</v>
      </c>
      <c r="F22" s="46">
        <v>0</v>
      </c>
      <c r="G22" s="46">
        <v>2</v>
      </c>
      <c r="H22" s="46">
        <v>86</v>
      </c>
      <c r="I22" s="46">
        <v>1</v>
      </c>
      <c r="J22" s="49" t="s">
        <v>110</v>
      </c>
      <c r="K22" s="50">
        <v>2</v>
      </c>
      <c r="L22" s="46">
        <v>0</v>
      </c>
      <c r="M22" s="46">
        <v>0</v>
      </c>
      <c r="N22" s="46">
        <v>43</v>
      </c>
      <c r="O22" s="46">
        <v>57</v>
      </c>
      <c r="P22" s="51">
        <v>0</v>
      </c>
      <c r="Q22" s="46">
        <v>1</v>
      </c>
      <c r="R22" s="46">
        <v>1</v>
      </c>
      <c r="S22" s="46">
        <v>192</v>
      </c>
      <c r="T22" s="46">
        <v>0</v>
      </c>
      <c r="U22" s="49" t="s">
        <v>110</v>
      </c>
      <c r="V22" s="50">
        <v>0</v>
      </c>
      <c r="W22" s="46">
        <v>0</v>
      </c>
      <c r="X22" s="46">
        <v>0</v>
      </c>
      <c r="Y22" s="46">
        <v>1</v>
      </c>
      <c r="Z22" s="46">
        <v>4</v>
      </c>
      <c r="AA22" s="46">
        <v>4</v>
      </c>
      <c r="AB22" s="46">
        <v>0</v>
      </c>
      <c r="AC22" s="46">
        <v>0</v>
      </c>
      <c r="AD22" s="46">
        <v>0</v>
      </c>
      <c r="AE22" s="46">
        <v>0</v>
      </c>
      <c r="AF22" s="46">
        <v>1</v>
      </c>
      <c r="AG22" s="46">
        <v>313</v>
      </c>
      <c r="AH22" s="49" t="s">
        <v>110</v>
      </c>
      <c r="AI22" s="50">
        <v>0</v>
      </c>
      <c r="AJ22" s="46">
        <v>22</v>
      </c>
      <c r="AK22" s="46">
        <v>24</v>
      </c>
      <c r="AL22" s="46">
        <v>0</v>
      </c>
      <c r="AM22" s="46">
        <v>0</v>
      </c>
      <c r="AN22" s="51">
        <v>0</v>
      </c>
      <c r="AO22" s="46">
        <v>2</v>
      </c>
      <c r="AP22" s="46">
        <v>0</v>
      </c>
      <c r="AQ22" s="46">
        <v>856</v>
      </c>
      <c r="AR22" s="46">
        <v>0</v>
      </c>
      <c r="AS22" s="46">
        <v>506</v>
      </c>
      <c r="AT22" s="46">
        <v>0</v>
      </c>
      <c r="AU22" s="49" t="s">
        <v>110</v>
      </c>
      <c r="AV22" s="50">
        <v>0</v>
      </c>
      <c r="AW22" s="46">
        <v>259</v>
      </c>
      <c r="AX22" s="46">
        <v>227</v>
      </c>
      <c r="AY22" s="46">
        <v>2</v>
      </c>
      <c r="AZ22" s="46">
        <v>0</v>
      </c>
      <c r="BA22" s="46">
        <v>11</v>
      </c>
      <c r="BB22" s="46">
        <v>1</v>
      </c>
      <c r="BC22" s="46">
        <v>0</v>
      </c>
      <c r="BD22" s="46">
        <v>26</v>
      </c>
      <c r="BE22" s="46">
        <v>4</v>
      </c>
      <c r="BF22" s="46">
        <v>1</v>
      </c>
      <c r="BG22" s="46">
        <v>0</v>
      </c>
      <c r="BH22" s="46">
        <v>0</v>
      </c>
      <c r="BI22" s="49" t="s">
        <v>110</v>
      </c>
      <c r="BJ22" s="50">
        <v>28</v>
      </c>
      <c r="BK22" s="46">
        <v>7</v>
      </c>
      <c r="BL22" s="46">
        <v>0</v>
      </c>
      <c r="BM22" s="46">
        <v>82</v>
      </c>
      <c r="BN22" s="46">
        <v>0</v>
      </c>
      <c r="BO22" s="46">
        <v>0</v>
      </c>
      <c r="BP22" s="46">
        <v>0</v>
      </c>
      <c r="BQ22" s="46">
        <v>0</v>
      </c>
      <c r="BR22" s="46">
        <v>0</v>
      </c>
      <c r="BS22" s="46">
        <v>0</v>
      </c>
      <c r="BT22" s="46">
        <v>0</v>
      </c>
      <c r="BU22" s="46">
        <v>0</v>
      </c>
      <c r="BV22" s="46">
        <v>0</v>
      </c>
      <c r="BW22" s="46">
        <v>0</v>
      </c>
      <c r="BX22" s="49" t="s">
        <v>110</v>
      </c>
      <c r="BY22" s="50">
        <v>1</v>
      </c>
      <c r="BZ22" s="46">
        <v>19</v>
      </c>
      <c r="CA22" s="52"/>
    </row>
    <row r="23" spans="1:81" ht="20.100000000000001" customHeight="1" x14ac:dyDescent="0.3">
      <c r="A23" s="49" t="s">
        <v>111</v>
      </c>
      <c r="B23" s="50">
        <v>0</v>
      </c>
      <c r="C23" s="46">
        <v>0</v>
      </c>
      <c r="D23" s="46">
        <v>0</v>
      </c>
      <c r="E23" s="46">
        <v>0</v>
      </c>
      <c r="F23" s="46">
        <v>0</v>
      </c>
      <c r="G23" s="46">
        <v>1</v>
      </c>
      <c r="H23" s="46">
        <v>53</v>
      </c>
      <c r="I23" s="46">
        <v>0</v>
      </c>
      <c r="J23" s="49" t="s">
        <v>111</v>
      </c>
      <c r="K23" s="50">
        <v>1</v>
      </c>
      <c r="L23" s="46">
        <v>0</v>
      </c>
      <c r="M23" s="46">
        <v>0</v>
      </c>
      <c r="N23" s="46">
        <v>17</v>
      </c>
      <c r="O23" s="46">
        <v>25</v>
      </c>
      <c r="P23" s="51">
        <v>0</v>
      </c>
      <c r="Q23" s="46">
        <v>1</v>
      </c>
      <c r="R23" s="46">
        <v>1</v>
      </c>
      <c r="S23" s="46">
        <v>105</v>
      </c>
      <c r="T23" s="46">
        <v>0</v>
      </c>
      <c r="U23" s="49" t="s">
        <v>111</v>
      </c>
      <c r="V23" s="50">
        <v>0</v>
      </c>
      <c r="W23" s="46">
        <v>0</v>
      </c>
      <c r="X23" s="46">
        <v>0</v>
      </c>
      <c r="Y23" s="46">
        <v>1</v>
      </c>
      <c r="Z23" s="46">
        <v>5</v>
      </c>
      <c r="AA23" s="46">
        <v>1</v>
      </c>
      <c r="AB23" s="46">
        <v>0</v>
      </c>
      <c r="AC23" s="46">
        <v>0</v>
      </c>
      <c r="AD23" s="46">
        <v>0</v>
      </c>
      <c r="AE23" s="46">
        <v>0</v>
      </c>
      <c r="AF23" s="46">
        <v>4</v>
      </c>
      <c r="AG23" s="46">
        <v>332</v>
      </c>
      <c r="AH23" s="49" t="s">
        <v>111</v>
      </c>
      <c r="AI23" s="50">
        <v>0</v>
      </c>
      <c r="AJ23" s="46">
        <v>13</v>
      </c>
      <c r="AK23" s="46">
        <v>20</v>
      </c>
      <c r="AL23" s="46">
        <v>1</v>
      </c>
      <c r="AM23" s="46">
        <v>2</v>
      </c>
      <c r="AN23" s="51">
        <v>0</v>
      </c>
      <c r="AO23" s="46">
        <v>3</v>
      </c>
      <c r="AP23" s="46">
        <v>0</v>
      </c>
      <c r="AQ23" s="46">
        <v>598</v>
      </c>
      <c r="AR23" s="46">
        <v>0</v>
      </c>
      <c r="AS23" s="46">
        <v>253</v>
      </c>
      <c r="AT23" s="46">
        <v>0</v>
      </c>
      <c r="AU23" s="49" t="s">
        <v>111</v>
      </c>
      <c r="AV23" s="50">
        <v>0</v>
      </c>
      <c r="AW23" s="46">
        <v>162</v>
      </c>
      <c r="AX23" s="46">
        <v>160</v>
      </c>
      <c r="AY23" s="46">
        <v>0</v>
      </c>
      <c r="AZ23" s="46">
        <v>0</v>
      </c>
      <c r="BA23" s="46">
        <v>11</v>
      </c>
      <c r="BB23" s="46">
        <v>6</v>
      </c>
      <c r="BC23" s="46">
        <v>0</v>
      </c>
      <c r="BD23" s="46">
        <v>35</v>
      </c>
      <c r="BE23" s="46">
        <v>1</v>
      </c>
      <c r="BF23" s="46">
        <v>1</v>
      </c>
      <c r="BG23" s="46">
        <v>0</v>
      </c>
      <c r="BH23" s="46">
        <v>0</v>
      </c>
      <c r="BI23" s="49" t="s">
        <v>111</v>
      </c>
      <c r="BJ23" s="50">
        <v>34</v>
      </c>
      <c r="BK23" s="46">
        <v>5</v>
      </c>
      <c r="BL23" s="46">
        <v>1</v>
      </c>
      <c r="BM23" s="46">
        <v>73</v>
      </c>
      <c r="BN23" s="46">
        <v>0</v>
      </c>
      <c r="BO23" s="46">
        <v>0</v>
      </c>
      <c r="BP23" s="46">
        <v>0</v>
      </c>
      <c r="BQ23" s="46">
        <v>0</v>
      </c>
      <c r="BR23" s="46">
        <v>0</v>
      </c>
      <c r="BS23" s="46">
        <v>0</v>
      </c>
      <c r="BT23" s="46">
        <v>0</v>
      </c>
      <c r="BU23" s="46">
        <v>0</v>
      </c>
      <c r="BV23" s="46">
        <v>0</v>
      </c>
      <c r="BW23" s="46">
        <v>2</v>
      </c>
      <c r="BX23" s="49" t="s">
        <v>111</v>
      </c>
      <c r="BY23" s="50">
        <v>0</v>
      </c>
      <c r="BZ23" s="46">
        <v>19</v>
      </c>
      <c r="CA23" s="52"/>
    </row>
    <row r="24" spans="1:81" ht="20.100000000000001" customHeight="1" x14ac:dyDescent="0.3">
      <c r="A24" s="49" t="s">
        <v>112</v>
      </c>
      <c r="B24" s="50">
        <v>0</v>
      </c>
      <c r="C24" s="46">
        <v>0</v>
      </c>
      <c r="D24" s="46">
        <v>0</v>
      </c>
      <c r="E24" s="46">
        <v>0</v>
      </c>
      <c r="F24" s="46">
        <v>0</v>
      </c>
      <c r="G24" s="46">
        <v>1</v>
      </c>
      <c r="H24" s="46">
        <v>47</v>
      </c>
      <c r="I24" s="46">
        <v>1</v>
      </c>
      <c r="J24" s="49" t="s">
        <v>112</v>
      </c>
      <c r="K24" s="50">
        <v>1</v>
      </c>
      <c r="L24" s="46">
        <v>0</v>
      </c>
      <c r="M24" s="46">
        <v>0</v>
      </c>
      <c r="N24" s="46">
        <v>4</v>
      </c>
      <c r="O24" s="46">
        <v>8</v>
      </c>
      <c r="P24" s="51">
        <v>0</v>
      </c>
      <c r="Q24" s="46">
        <v>0</v>
      </c>
      <c r="R24" s="46">
        <v>1</v>
      </c>
      <c r="S24" s="46">
        <v>55</v>
      </c>
      <c r="T24" s="46">
        <v>0</v>
      </c>
      <c r="U24" s="49" t="s">
        <v>112</v>
      </c>
      <c r="V24" s="50">
        <v>0</v>
      </c>
      <c r="W24" s="46">
        <v>0</v>
      </c>
      <c r="X24" s="46">
        <v>1</v>
      </c>
      <c r="Y24" s="46">
        <v>1</v>
      </c>
      <c r="Z24" s="46">
        <v>7</v>
      </c>
      <c r="AA24" s="46">
        <v>1</v>
      </c>
      <c r="AB24" s="46">
        <v>0</v>
      </c>
      <c r="AC24" s="46">
        <v>0</v>
      </c>
      <c r="AD24" s="46">
        <v>0</v>
      </c>
      <c r="AE24" s="46">
        <v>0</v>
      </c>
      <c r="AF24" s="46">
        <v>4</v>
      </c>
      <c r="AG24" s="46">
        <v>494</v>
      </c>
      <c r="AH24" s="49" t="s">
        <v>112</v>
      </c>
      <c r="AI24" s="50">
        <v>0</v>
      </c>
      <c r="AJ24" s="46">
        <v>7</v>
      </c>
      <c r="AK24" s="46">
        <v>11</v>
      </c>
      <c r="AL24" s="46">
        <v>0</v>
      </c>
      <c r="AM24" s="46">
        <v>4</v>
      </c>
      <c r="AN24" s="51">
        <v>0</v>
      </c>
      <c r="AO24" s="46">
        <v>6</v>
      </c>
      <c r="AP24" s="46">
        <v>1</v>
      </c>
      <c r="AQ24" s="46">
        <v>494</v>
      </c>
      <c r="AR24" s="46">
        <v>0</v>
      </c>
      <c r="AS24" s="46">
        <v>128</v>
      </c>
      <c r="AT24" s="46">
        <v>0</v>
      </c>
      <c r="AU24" s="49" t="s">
        <v>112</v>
      </c>
      <c r="AV24" s="50">
        <v>0</v>
      </c>
      <c r="AW24" s="46">
        <v>96</v>
      </c>
      <c r="AX24" s="46">
        <v>113</v>
      </c>
      <c r="AY24" s="46">
        <v>1</v>
      </c>
      <c r="AZ24" s="46">
        <v>0</v>
      </c>
      <c r="BA24" s="46">
        <v>11</v>
      </c>
      <c r="BB24" s="46">
        <v>5</v>
      </c>
      <c r="BC24" s="46">
        <v>0</v>
      </c>
      <c r="BD24" s="46">
        <v>30</v>
      </c>
      <c r="BE24" s="46">
        <v>3</v>
      </c>
      <c r="BF24" s="46">
        <v>2</v>
      </c>
      <c r="BG24" s="46">
        <v>0</v>
      </c>
      <c r="BH24" s="46">
        <v>0</v>
      </c>
      <c r="BI24" s="49" t="s">
        <v>112</v>
      </c>
      <c r="BJ24" s="50">
        <v>38</v>
      </c>
      <c r="BK24" s="46">
        <v>3</v>
      </c>
      <c r="BL24" s="46">
        <v>2</v>
      </c>
      <c r="BM24" s="46">
        <v>140</v>
      </c>
      <c r="BN24" s="46">
        <v>0</v>
      </c>
      <c r="BO24" s="46">
        <v>0</v>
      </c>
      <c r="BP24" s="46">
        <v>0</v>
      </c>
      <c r="BQ24" s="46">
        <v>0</v>
      </c>
      <c r="BR24" s="46">
        <v>0</v>
      </c>
      <c r="BS24" s="46">
        <v>0</v>
      </c>
      <c r="BT24" s="46">
        <v>0</v>
      </c>
      <c r="BU24" s="46">
        <v>0</v>
      </c>
      <c r="BV24" s="46">
        <v>0</v>
      </c>
      <c r="BW24" s="46">
        <v>0</v>
      </c>
      <c r="BX24" s="49" t="s">
        <v>112</v>
      </c>
      <c r="BY24" s="50">
        <v>2</v>
      </c>
      <c r="BZ24" s="46">
        <v>22</v>
      </c>
      <c r="CA24" s="52"/>
    </row>
    <row r="25" spans="1:81" ht="20.100000000000001" customHeight="1" x14ac:dyDescent="0.3">
      <c r="A25" s="49" t="s">
        <v>113</v>
      </c>
      <c r="B25" s="50">
        <v>0</v>
      </c>
      <c r="C25" s="46">
        <v>0</v>
      </c>
      <c r="D25" s="46">
        <v>0</v>
      </c>
      <c r="E25" s="46">
        <v>0</v>
      </c>
      <c r="F25" s="46">
        <v>0</v>
      </c>
      <c r="G25" s="46">
        <v>1</v>
      </c>
      <c r="H25" s="46">
        <v>38</v>
      </c>
      <c r="I25" s="46">
        <v>0</v>
      </c>
      <c r="J25" s="49" t="s">
        <v>113</v>
      </c>
      <c r="K25" s="50">
        <v>1</v>
      </c>
      <c r="L25" s="46">
        <v>0</v>
      </c>
      <c r="M25" s="46">
        <v>0</v>
      </c>
      <c r="N25" s="46">
        <v>2</v>
      </c>
      <c r="O25" s="46">
        <v>8</v>
      </c>
      <c r="P25" s="51">
        <v>0</v>
      </c>
      <c r="Q25" s="46">
        <v>0</v>
      </c>
      <c r="R25" s="46">
        <v>0</v>
      </c>
      <c r="S25" s="46">
        <v>26</v>
      </c>
      <c r="T25" s="46">
        <v>0</v>
      </c>
      <c r="U25" s="49" t="s">
        <v>113</v>
      </c>
      <c r="V25" s="50">
        <v>0</v>
      </c>
      <c r="W25" s="46">
        <v>0</v>
      </c>
      <c r="X25" s="46">
        <v>1</v>
      </c>
      <c r="Y25" s="46">
        <v>0</v>
      </c>
      <c r="Z25" s="46">
        <v>9</v>
      </c>
      <c r="AA25" s="46">
        <v>0</v>
      </c>
      <c r="AB25" s="46">
        <v>0</v>
      </c>
      <c r="AC25" s="46">
        <v>0</v>
      </c>
      <c r="AD25" s="46">
        <v>0</v>
      </c>
      <c r="AE25" s="46">
        <v>1</v>
      </c>
      <c r="AF25" s="46">
        <v>4</v>
      </c>
      <c r="AG25" s="46">
        <v>697</v>
      </c>
      <c r="AH25" s="49" t="s">
        <v>113</v>
      </c>
      <c r="AI25" s="50">
        <v>0</v>
      </c>
      <c r="AJ25" s="46">
        <v>11</v>
      </c>
      <c r="AK25" s="46">
        <v>19</v>
      </c>
      <c r="AL25" s="46">
        <v>0</v>
      </c>
      <c r="AM25" s="46">
        <v>1</v>
      </c>
      <c r="AN25" s="51">
        <v>0</v>
      </c>
      <c r="AO25" s="46">
        <v>13</v>
      </c>
      <c r="AP25" s="46">
        <v>1</v>
      </c>
      <c r="AQ25" s="46">
        <v>407</v>
      </c>
      <c r="AR25" s="46">
        <v>0</v>
      </c>
      <c r="AS25" s="46">
        <v>91</v>
      </c>
      <c r="AT25" s="46">
        <v>0</v>
      </c>
      <c r="AU25" s="49" t="s">
        <v>113</v>
      </c>
      <c r="AV25" s="50">
        <v>0</v>
      </c>
      <c r="AW25" s="46">
        <v>67</v>
      </c>
      <c r="AX25" s="46">
        <v>71</v>
      </c>
      <c r="AY25" s="46">
        <v>0</v>
      </c>
      <c r="AZ25" s="46">
        <v>0</v>
      </c>
      <c r="BA25" s="46">
        <v>18</v>
      </c>
      <c r="BB25" s="46">
        <v>2</v>
      </c>
      <c r="BC25" s="46">
        <v>0</v>
      </c>
      <c r="BD25" s="46">
        <v>35</v>
      </c>
      <c r="BE25" s="46">
        <v>3</v>
      </c>
      <c r="BF25" s="46">
        <v>0</v>
      </c>
      <c r="BG25" s="46">
        <v>1</v>
      </c>
      <c r="BH25" s="46">
        <v>0</v>
      </c>
      <c r="BI25" s="49" t="s">
        <v>113</v>
      </c>
      <c r="BJ25" s="50">
        <v>60</v>
      </c>
      <c r="BK25" s="46">
        <v>2</v>
      </c>
      <c r="BL25" s="46">
        <v>1</v>
      </c>
      <c r="BM25" s="46">
        <v>166</v>
      </c>
      <c r="BN25" s="46">
        <v>0</v>
      </c>
      <c r="BO25" s="46">
        <v>0</v>
      </c>
      <c r="BP25" s="46">
        <v>0</v>
      </c>
      <c r="BQ25" s="46">
        <v>0</v>
      </c>
      <c r="BR25" s="46">
        <v>0</v>
      </c>
      <c r="BS25" s="46">
        <v>0</v>
      </c>
      <c r="BT25" s="46">
        <v>0</v>
      </c>
      <c r="BU25" s="46">
        <v>0</v>
      </c>
      <c r="BV25" s="46">
        <v>0</v>
      </c>
      <c r="BW25" s="46">
        <v>1</v>
      </c>
      <c r="BX25" s="49" t="s">
        <v>113</v>
      </c>
      <c r="BY25" s="50">
        <v>0</v>
      </c>
      <c r="BZ25" s="46">
        <v>15</v>
      </c>
      <c r="CA25" s="52"/>
    </row>
    <row r="26" spans="1:81" ht="20.100000000000001" customHeight="1" x14ac:dyDescent="0.3">
      <c r="A26" s="49" t="s">
        <v>114</v>
      </c>
      <c r="B26" s="50">
        <v>0</v>
      </c>
      <c r="C26" s="46">
        <v>0</v>
      </c>
      <c r="D26" s="46">
        <v>0</v>
      </c>
      <c r="E26" s="46">
        <v>0</v>
      </c>
      <c r="F26" s="46">
        <v>0</v>
      </c>
      <c r="G26" s="46">
        <v>0</v>
      </c>
      <c r="H26" s="46">
        <v>45</v>
      </c>
      <c r="I26" s="46">
        <v>2</v>
      </c>
      <c r="J26" s="49" t="s">
        <v>114</v>
      </c>
      <c r="K26" s="50">
        <v>0</v>
      </c>
      <c r="L26" s="46">
        <v>0</v>
      </c>
      <c r="M26" s="46">
        <v>0</v>
      </c>
      <c r="N26" s="46">
        <v>3</v>
      </c>
      <c r="O26" s="46">
        <v>3</v>
      </c>
      <c r="P26" s="51">
        <v>0</v>
      </c>
      <c r="Q26" s="46">
        <v>0</v>
      </c>
      <c r="R26" s="46">
        <v>1</v>
      </c>
      <c r="S26" s="46">
        <v>9</v>
      </c>
      <c r="T26" s="46">
        <v>0</v>
      </c>
      <c r="U26" s="49" t="s">
        <v>114</v>
      </c>
      <c r="V26" s="50">
        <v>2</v>
      </c>
      <c r="W26" s="46">
        <v>0</v>
      </c>
      <c r="X26" s="46">
        <v>0</v>
      </c>
      <c r="Y26" s="46">
        <v>0</v>
      </c>
      <c r="Z26" s="46">
        <v>9</v>
      </c>
      <c r="AA26" s="46">
        <v>2</v>
      </c>
      <c r="AB26" s="46">
        <v>0</v>
      </c>
      <c r="AC26" s="46">
        <v>0</v>
      </c>
      <c r="AD26" s="46">
        <v>0</v>
      </c>
      <c r="AE26" s="46">
        <v>0</v>
      </c>
      <c r="AF26" s="46">
        <v>4</v>
      </c>
      <c r="AG26" s="46">
        <v>841</v>
      </c>
      <c r="AH26" s="49" t="s">
        <v>114</v>
      </c>
      <c r="AI26" s="50">
        <v>0</v>
      </c>
      <c r="AJ26" s="46">
        <v>14</v>
      </c>
      <c r="AK26" s="46">
        <v>17</v>
      </c>
      <c r="AL26" s="46">
        <v>0</v>
      </c>
      <c r="AM26" s="46">
        <v>3</v>
      </c>
      <c r="AN26" s="51">
        <v>0</v>
      </c>
      <c r="AO26" s="46">
        <v>14</v>
      </c>
      <c r="AP26" s="46">
        <v>1</v>
      </c>
      <c r="AQ26" s="46">
        <v>263</v>
      </c>
      <c r="AR26" s="46">
        <v>0</v>
      </c>
      <c r="AS26" s="46">
        <v>34</v>
      </c>
      <c r="AT26" s="46">
        <v>0</v>
      </c>
      <c r="AU26" s="49" t="s">
        <v>114</v>
      </c>
      <c r="AV26" s="50">
        <v>0</v>
      </c>
      <c r="AW26" s="46">
        <v>32</v>
      </c>
      <c r="AX26" s="46">
        <v>33</v>
      </c>
      <c r="AY26" s="46">
        <v>1</v>
      </c>
      <c r="AZ26" s="46">
        <v>0</v>
      </c>
      <c r="BA26" s="46">
        <v>21</v>
      </c>
      <c r="BB26" s="46">
        <v>10</v>
      </c>
      <c r="BC26" s="46">
        <v>0</v>
      </c>
      <c r="BD26" s="46">
        <v>50</v>
      </c>
      <c r="BE26" s="46">
        <v>4</v>
      </c>
      <c r="BF26" s="46">
        <v>1</v>
      </c>
      <c r="BG26" s="46">
        <v>0</v>
      </c>
      <c r="BH26" s="46">
        <v>0</v>
      </c>
      <c r="BI26" s="49" t="s">
        <v>114</v>
      </c>
      <c r="BJ26" s="50">
        <v>53</v>
      </c>
      <c r="BK26" s="46">
        <v>0</v>
      </c>
      <c r="BL26" s="46">
        <v>1</v>
      </c>
      <c r="BM26" s="46">
        <v>294</v>
      </c>
      <c r="BN26" s="46">
        <v>0</v>
      </c>
      <c r="BO26" s="46">
        <v>0</v>
      </c>
      <c r="BP26" s="46">
        <v>0</v>
      </c>
      <c r="BQ26" s="46">
        <v>0</v>
      </c>
      <c r="BR26" s="46">
        <v>0</v>
      </c>
      <c r="BS26" s="46">
        <v>0</v>
      </c>
      <c r="BT26" s="46">
        <v>0</v>
      </c>
      <c r="BU26" s="46">
        <v>0</v>
      </c>
      <c r="BV26" s="46">
        <v>0</v>
      </c>
      <c r="BW26" s="46">
        <v>1</v>
      </c>
      <c r="BX26" s="49" t="s">
        <v>114</v>
      </c>
      <c r="BY26" s="50">
        <v>1</v>
      </c>
      <c r="BZ26" s="46">
        <v>20</v>
      </c>
      <c r="CA26" s="52"/>
    </row>
    <row r="27" spans="1:81" ht="20.100000000000001" customHeight="1" x14ac:dyDescent="0.3">
      <c r="A27" s="49" t="s">
        <v>115</v>
      </c>
      <c r="B27" s="50">
        <v>0</v>
      </c>
      <c r="C27" s="46">
        <v>0</v>
      </c>
      <c r="D27" s="46">
        <v>0</v>
      </c>
      <c r="E27" s="46">
        <v>0</v>
      </c>
      <c r="F27" s="46">
        <v>0</v>
      </c>
      <c r="G27" s="46">
        <v>0</v>
      </c>
      <c r="H27" s="46">
        <v>47</v>
      </c>
      <c r="I27" s="46">
        <v>0</v>
      </c>
      <c r="J27" s="49" t="s">
        <v>115</v>
      </c>
      <c r="K27" s="50">
        <v>0</v>
      </c>
      <c r="L27" s="46">
        <v>0</v>
      </c>
      <c r="M27" s="46">
        <v>0</v>
      </c>
      <c r="N27" s="46">
        <v>1</v>
      </c>
      <c r="O27" s="46">
        <v>6</v>
      </c>
      <c r="P27" s="51">
        <v>0</v>
      </c>
      <c r="Q27" s="46">
        <v>1</v>
      </c>
      <c r="R27" s="46">
        <v>0</v>
      </c>
      <c r="S27" s="46">
        <v>7</v>
      </c>
      <c r="T27" s="46">
        <v>0</v>
      </c>
      <c r="U27" s="49" t="s">
        <v>115</v>
      </c>
      <c r="V27" s="50">
        <v>0</v>
      </c>
      <c r="W27" s="46">
        <v>0</v>
      </c>
      <c r="X27" s="46">
        <v>0</v>
      </c>
      <c r="Y27" s="46">
        <v>0</v>
      </c>
      <c r="Z27" s="46">
        <v>11</v>
      </c>
      <c r="AA27" s="46">
        <v>1</v>
      </c>
      <c r="AB27" s="46">
        <v>0</v>
      </c>
      <c r="AC27" s="46">
        <v>0</v>
      </c>
      <c r="AD27" s="46">
        <v>0</v>
      </c>
      <c r="AE27" s="46">
        <v>0</v>
      </c>
      <c r="AF27" s="46">
        <v>3</v>
      </c>
      <c r="AG27" s="46">
        <v>960</v>
      </c>
      <c r="AH27" s="49" t="s">
        <v>115</v>
      </c>
      <c r="AI27" s="50">
        <v>0</v>
      </c>
      <c r="AJ27" s="46">
        <v>3</v>
      </c>
      <c r="AK27" s="46">
        <v>15</v>
      </c>
      <c r="AL27" s="46">
        <v>0</v>
      </c>
      <c r="AM27" s="46">
        <v>2</v>
      </c>
      <c r="AN27" s="51">
        <v>0</v>
      </c>
      <c r="AO27" s="46">
        <v>13</v>
      </c>
      <c r="AP27" s="46">
        <v>1</v>
      </c>
      <c r="AQ27" s="46">
        <v>228</v>
      </c>
      <c r="AR27" s="46">
        <v>0</v>
      </c>
      <c r="AS27" s="46">
        <v>23</v>
      </c>
      <c r="AT27" s="46">
        <v>0</v>
      </c>
      <c r="AU27" s="49" t="s">
        <v>115</v>
      </c>
      <c r="AV27" s="50">
        <v>0</v>
      </c>
      <c r="AW27" s="46">
        <v>14</v>
      </c>
      <c r="AX27" s="46">
        <v>19</v>
      </c>
      <c r="AY27" s="46">
        <v>1</v>
      </c>
      <c r="AZ27" s="46">
        <v>0</v>
      </c>
      <c r="BA27" s="46">
        <v>19</v>
      </c>
      <c r="BB27" s="46">
        <v>4</v>
      </c>
      <c r="BC27" s="46">
        <v>0</v>
      </c>
      <c r="BD27" s="46">
        <v>58</v>
      </c>
      <c r="BE27" s="46">
        <v>3</v>
      </c>
      <c r="BF27" s="46">
        <v>1</v>
      </c>
      <c r="BG27" s="46">
        <v>1</v>
      </c>
      <c r="BH27" s="46">
        <v>0</v>
      </c>
      <c r="BI27" s="49" t="s">
        <v>115</v>
      </c>
      <c r="BJ27" s="50">
        <v>62</v>
      </c>
      <c r="BK27" s="46">
        <v>1</v>
      </c>
      <c r="BL27" s="46">
        <v>0</v>
      </c>
      <c r="BM27" s="46">
        <v>311</v>
      </c>
      <c r="BN27" s="46">
        <v>0</v>
      </c>
      <c r="BO27" s="46">
        <v>0</v>
      </c>
      <c r="BP27" s="46">
        <v>0</v>
      </c>
      <c r="BQ27" s="46">
        <v>0</v>
      </c>
      <c r="BR27" s="46">
        <v>0</v>
      </c>
      <c r="BS27" s="46">
        <v>0</v>
      </c>
      <c r="BT27" s="46">
        <v>0</v>
      </c>
      <c r="BU27" s="46">
        <v>0</v>
      </c>
      <c r="BV27" s="46">
        <v>0</v>
      </c>
      <c r="BW27" s="46">
        <v>2</v>
      </c>
      <c r="BX27" s="49" t="s">
        <v>115</v>
      </c>
      <c r="BY27" s="50">
        <v>3</v>
      </c>
      <c r="BZ27" s="46">
        <v>13</v>
      </c>
      <c r="CA27" s="52"/>
    </row>
    <row r="28" spans="1:81" ht="20.100000000000001" customHeight="1" x14ac:dyDescent="0.3">
      <c r="A28" s="49" t="s">
        <v>116</v>
      </c>
      <c r="B28" s="50">
        <v>0</v>
      </c>
      <c r="C28" s="46">
        <v>0</v>
      </c>
      <c r="D28" s="46">
        <v>0</v>
      </c>
      <c r="E28" s="46">
        <v>0</v>
      </c>
      <c r="F28" s="46">
        <v>0</v>
      </c>
      <c r="G28" s="46">
        <v>0</v>
      </c>
      <c r="H28" s="46">
        <v>32</v>
      </c>
      <c r="I28" s="46">
        <v>1</v>
      </c>
      <c r="J28" s="49" t="s">
        <v>116</v>
      </c>
      <c r="K28" s="50">
        <v>0</v>
      </c>
      <c r="L28" s="46">
        <v>0</v>
      </c>
      <c r="M28" s="46">
        <v>0</v>
      </c>
      <c r="N28" s="46">
        <v>0</v>
      </c>
      <c r="O28" s="46">
        <v>7</v>
      </c>
      <c r="P28" s="51">
        <v>0</v>
      </c>
      <c r="Q28" s="46">
        <v>0</v>
      </c>
      <c r="R28" s="46">
        <v>0</v>
      </c>
      <c r="S28" s="46">
        <v>4</v>
      </c>
      <c r="T28" s="46">
        <v>0</v>
      </c>
      <c r="U28" s="49" t="s">
        <v>116</v>
      </c>
      <c r="V28" s="50">
        <v>0</v>
      </c>
      <c r="W28" s="46">
        <v>0</v>
      </c>
      <c r="X28" s="46">
        <v>3</v>
      </c>
      <c r="Y28" s="46">
        <v>0</v>
      </c>
      <c r="Z28" s="46">
        <v>16</v>
      </c>
      <c r="AA28" s="46">
        <v>0</v>
      </c>
      <c r="AB28" s="46">
        <v>0</v>
      </c>
      <c r="AC28" s="46">
        <v>0</v>
      </c>
      <c r="AD28" s="46">
        <v>0</v>
      </c>
      <c r="AE28" s="46">
        <v>0</v>
      </c>
      <c r="AF28" s="46">
        <v>0</v>
      </c>
      <c r="AG28" s="46">
        <v>917</v>
      </c>
      <c r="AH28" s="49" t="s">
        <v>116</v>
      </c>
      <c r="AI28" s="50">
        <v>0</v>
      </c>
      <c r="AJ28" s="46">
        <v>5</v>
      </c>
      <c r="AK28" s="46">
        <v>12</v>
      </c>
      <c r="AL28" s="46">
        <v>0</v>
      </c>
      <c r="AM28" s="46">
        <v>1</v>
      </c>
      <c r="AN28" s="51">
        <v>0</v>
      </c>
      <c r="AO28" s="46">
        <v>15</v>
      </c>
      <c r="AP28" s="46">
        <v>1</v>
      </c>
      <c r="AQ28" s="46">
        <v>275</v>
      </c>
      <c r="AR28" s="46">
        <v>0</v>
      </c>
      <c r="AS28" s="46">
        <v>10</v>
      </c>
      <c r="AT28" s="46">
        <v>0</v>
      </c>
      <c r="AU28" s="49" t="s">
        <v>116</v>
      </c>
      <c r="AV28" s="50">
        <v>0</v>
      </c>
      <c r="AW28" s="46">
        <v>13</v>
      </c>
      <c r="AX28" s="46">
        <v>17</v>
      </c>
      <c r="AY28" s="46">
        <v>1</v>
      </c>
      <c r="AZ28" s="46">
        <v>0</v>
      </c>
      <c r="BA28" s="46">
        <v>13</v>
      </c>
      <c r="BB28" s="46">
        <v>7</v>
      </c>
      <c r="BC28" s="46">
        <v>2</v>
      </c>
      <c r="BD28" s="46">
        <v>59</v>
      </c>
      <c r="BE28" s="46">
        <v>1</v>
      </c>
      <c r="BF28" s="46">
        <v>2</v>
      </c>
      <c r="BG28" s="46">
        <v>0</v>
      </c>
      <c r="BH28" s="46">
        <v>0</v>
      </c>
      <c r="BI28" s="49" t="s">
        <v>116</v>
      </c>
      <c r="BJ28" s="50">
        <v>44</v>
      </c>
      <c r="BK28" s="46">
        <v>0</v>
      </c>
      <c r="BL28" s="46">
        <v>0</v>
      </c>
      <c r="BM28" s="46">
        <v>191</v>
      </c>
      <c r="BN28" s="46">
        <v>0</v>
      </c>
      <c r="BO28" s="46">
        <v>0</v>
      </c>
      <c r="BP28" s="46">
        <v>0</v>
      </c>
      <c r="BQ28" s="46">
        <v>0</v>
      </c>
      <c r="BR28" s="46">
        <v>0</v>
      </c>
      <c r="BS28" s="46">
        <v>0</v>
      </c>
      <c r="BT28" s="46">
        <v>0</v>
      </c>
      <c r="BU28" s="46">
        <v>0</v>
      </c>
      <c r="BV28" s="46">
        <v>0</v>
      </c>
      <c r="BW28" s="46">
        <v>0</v>
      </c>
      <c r="BX28" s="49" t="s">
        <v>116</v>
      </c>
      <c r="BY28" s="50">
        <v>2</v>
      </c>
      <c r="BZ28" s="46">
        <v>7</v>
      </c>
      <c r="CA28" s="52"/>
    </row>
    <row r="29" spans="1:81" ht="20.100000000000001" customHeight="1" x14ac:dyDescent="0.3">
      <c r="A29" s="49" t="s">
        <v>117</v>
      </c>
      <c r="B29" s="50">
        <v>0</v>
      </c>
      <c r="C29" s="46">
        <v>0</v>
      </c>
      <c r="D29" s="46">
        <v>0</v>
      </c>
      <c r="E29" s="46">
        <v>0</v>
      </c>
      <c r="F29" s="46">
        <v>0</v>
      </c>
      <c r="G29" s="46">
        <v>2</v>
      </c>
      <c r="H29" s="46">
        <v>48</v>
      </c>
      <c r="I29" s="46">
        <v>0</v>
      </c>
      <c r="J29" s="49" t="s">
        <v>117</v>
      </c>
      <c r="K29" s="50">
        <v>0</v>
      </c>
      <c r="L29" s="46">
        <v>0</v>
      </c>
      <c r="M29" s="46">
        <v>0</v>
      </c>
      <c r="N29" s="46">
        <v>6</v>
      </c>
      <c r="O29" s="46">
        <v>5</v>
      </c>
      <c r="P29" s="51">
        <v>0</v>
      </c>
      <c r="Q29" s="46">
        <v>0</v>
      </c>
      <c r="R29" s="46">
        <v>0</v>
      </c>
      <c r="S29" s="46">
        <v>10</v>
      </c>
      <c r="T29" s="46">
        <v>0</v>
      </c>
      <c r="U29" s="49" t="s">
        <v>117</v>
      </c>
      <c r="V29" s="50">
        <v>1</v>
      </c>
      <c r="W29" s="46">
        <v>0</v>
      </c>
      <c r="X29" s="46">
        <v>2</v>
      </c>
      <c r="Y29" s="46">
        <v>0</v>
      </c>
      <c r="Z29" s="46">
        <v>41</v>
      </c>
      <c r="AA29" s="46">
        <v>0</v>
      </c>
      <c r="AB29" s="46">
        <v>0</v>
      </c>
      <c r="AC29" s="46">
        <v>0</v>
      </c>
      <c r="AD29" s="46">
        <v>0</v>
      </c>
      <c r="AE29" s="46">
        <v>0</v>
      </c>
      <c r="AF29" s="46">
        <v>1</v>
      </c>
      <c r="AG29" s="46">
        <v>4884</v>
      </c>
      <c r="AH29" s="49" t="s">
        <v>117</v>
      </c>
      <c r="AI29" s="50">
        <v>0</v>
      </c>
      <c r="AJ29" s="46">
        <v>4</v>
      </c>
      <c r="AK29" s="46">
        <v>29</v>
      </c>
      <c r="AL29" s="46">
        <v>0</v>
      </c>
      <c r="AM29" s="46">
        <v>1</v>
      </c>
      <c r="AN29" s="51">
        <v>0</v>
      </c>
      <c r="AO29" s="46">
        <v>46</v>
      </c>
      <c r="AP29" s="46">
        <v>9</v>
      </c>
      <c r="AQ29" s="46">
        <v>1626</v>
      </c>
      <c r="AR29" s="46">
        <v>0</v>
      </c>
      <c r="AS29" s="46">
        <v>9</v>
      </c>
      <c r="AT29" s="46">
        <v>0</v>
      </c>
      <c r="AU29" s="49" t="s">
        <v>117</v>
      </c>
      <c r="AV29" s="50">
        <v>0</v>
      </c>
      <c r="AW29" s="46">
        <v>7</v>
      </c>
      <c r="AX29" s="46">
        <v>10</v>
      </c>
      <c r="AY29" s="46">
        <v>1</v>
      </c>
      <c r="AZ29" s="46">
        <v>0</v>
      </c>
      <c r="BA29" s="46">
        <v>12</v>
      </c>
      <c r="BB29" s="46">
        <v>17</v>
      </c>
      <c r="BC29" s="46">
        <v>1</v>
      </c>
      <c r="BD29" s="46">
        <v>171</v>
      </c>
      <c r="BE29" s="46">
        <v>12</v>
      </c>
      <c r="BF29" s="46">
        <v>1</v>
      </c>
      <c r="BG29" s="46">
        <v>0</v>
      </c>
      <c r="BH29" s="46">
        <v>0</v>
      </c>
      <c r="BI29" s="49" t="s">
        <v>117</v>
      </c>
      <c r="BJ29" s="50">
        <v>53</v>
      </c>
      <c r="BK29" s="46">
        <v>4</v>
      </c>
      <c r="BL29" s="46">
        <v>0</v>
      </c>
      <c r="BM29" s="46">
        <v>625</v>
      </c>
      <c r="BN29" s="46">
        <v>0</v>
      </c>
      <c r="BO29" s="46">
        <v>0</v>
      </c>
      <c r="BP29" s="46">
        <v>0</v>
      </c>
      <c r="BQ29" s="46">
        <v>0</v>
      </c>
      <c r="BR29" s="46">
        <v>0</v>
      </c>
      <c r="BS29" s="46">
        <v>0</v>
      </c>
      <c r="BT29" s="46">
        <v>0</v>
      </c>
      <c r="BU29" s="46">
        <v>0</v>
      </c>
      <c r="BV29" s="46">
        <v>0</v>
      </c>
      <c r="BW29" s="46">
        <v>0</v>
      </c>
      <c r="BX29" s="49" t="s">
        <v>117</v>
      </c>
      <c r="BY29" s="50">
        <v>5</v>
      </c>
      <c r="BZ29" s="46">
        <v>20</v>
      </c>
      <c r="CA29" s="52"/>
    </row>
    <row r="30" spans="1:81"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6">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6">
        <v>0</v>
      </c>
      <c r="AO30" s="55">
        <v>0</v>
      </c>
      <c r="AP30" s="55">
        <v>0</v>
      </c>
      <c r="AQ30" s="55">
        <v>0</v>
      </c>
      <c r="AR30" s="55">
        <v>0</v>
      </c>
      <c r="AS30" s="55">
        <v>0</v>
      </c>
      <c r="AT30" s="55">
        <v>0</v>
      </c>
      <c r="AU30" s="53" t="s">
        <v>118</v>
      </c>
      <c r="AV30" s="54">
        <v>0</v>
      </c>
      <c r="AW30" s="55">
        <v>0</v>
      </c>
      <c r="AX30" s="55">
        <v>0</v>
      </c>
      <c r="AY30" s="55">
        <v>0</v>
      </c>
      <c r="AZ30" s="55">
        <v>0</v>
      </c>
      <c r="BA30" s="55">
        <v>0</v>
      </c>
      <c r="BB30" s="55">
        <v>0</v>
      </c>
      <c r="BC30" s="55">
        <v>0</v>
      </c>
      <c r="BD30" s="55">
        <v>0</v>
      </c>
      <c r="BE30" s="55">
        <v>0</v>
      </c>
      <c r="BF30" s="55">
        <v>0</v>
      </c>
      <c r="BG30" s="55">
        <v>0</v>
      </c>
      <c r="BH30" s="55">
        <v>0</v>
      </c>
      <c r="BI30" s="53" t="s">
        <v>118</v>
      </c>
      <c r="BJ30" s="54">
        <v>0</v>
      </c>
      <c r="BK30" s="55">
        <v>0</v>
      </c>
      <c r="BL30" s="55">
        <v>0</v>
      </c>
      <c r="BM30" s="55">
        <v>0</v>
      </c>
      <c r="BN30" s="55">
        <v>0</v>
      </c>
      <c r="BO30" s="55">
        <v>0</v>
      </c>
      <c r="BP30" s="55">
        <v>0</v>
      </c>
      <c r="BQ30" s="55">
        <v>0</v>
      </c>
      <c r="BR30" s="55">
        <v>0</v>
      </c>
      <c r="BS30" s="55">
        <v>0</v>
      </c>
      <c r="BT30" s="55">
        <v>0</v>
      </c>
      <c r="BU30" s="55">
        <v>0</v>
      </c>
      <c r="BV30" s="55">
        <v>0</v>
      </c>
      <c r="BW30" s="55">
        <v>0</v>
      </c>
      <c r="BX30" s="53" t="s">
        <v>118</v>
      </c>
      <c r="BY30" s="54">
        <v>0</v>
      </c>
      <c r="BZ30" s="55">
        <v>0</v>
      </c>
      <c r="CA30" s="57"/>
      <c r="CB30" s="14"/>
      <c r="CC30" s="14"/>
    </row>
    <row r="31" spans="1:81" ht="19.2" customHeight="1" x14ac:dyDescent="0.3">
      <c r="A31" s="80" t="s">
        <v>314</v>
      </c>
      <c r="B31" s="75"/>
      <c r="C31" s="75"/>
      <c r="D31" s="75"/>
      <c r="E31" s="75"/>
      <c r="F31" s="3"/>
      <c r="G31" s="3"/>
      <c r="H31" s="3"/>
      <c r="I31" s="3"/>
      <c r="J31" s="650" t="s">
        <v>1055</v>
      </c>
      <c r="K31" s="3"/>
      <c r="L31" s="3"/>
      <c r="M31" s="3"/>
      <c r="N31" s="3"/>
      <c r="O31" s="3"/>
      <c r="P31" s="3"/>
      <c r="Q31" s="3"/>
      <c r="R31" s="3"/>
      <c r="S31" s="3"/>
      <c r="T31" s="3"/>
      <c r="U31" s="3" t="s">
        <v>286</v>
      </c>
      <c r="V31" s="3"/>
      <c r="W31" s="3"/>
      <c r="X31" s="3"/>
      <c r="Y31" s="3"/>
      <c r="Z31" s="3"/>
      <c r="AA31" s="3"/>
      <c r="AB31" s="3"/>
      <c r="AC31" s="3"/>
      <c r="AD31" s="3"/>
      <c r="AH31" s="123" t="s">
        <v>315</v>
      </c>
      <c r="AP31" s="3"/>
      <c r="AQ31" s="3"/>
      <c r="AR31" s="3"/>
      <c r="AU31" s="3" t="s">
        <v>288</v>
      </c>
      <c r="AZ31" s="3"/>
      <c r="BA31" s="3"/>
      <c r="BB31" s="3"/>
      <c r="BC31" s="3"/>
      <c r="BD31" s="3"/>
      <c r="BE31" s="3"/>
      <c r="BF31" s="3"/>
      <c r="BG31" s="3"/>
      <c r="BH31" s="3"/>
      <c r="BI31" s="29" t="s">
        <v>316</v>
      </c>
      <c r="BJ31" s="75"/>
      <c r="BK31" s="75"/>
      <c r="BL31" s="75"/>
      <c r="BM31" s="75"/>
      <c r="BN31" s="75"/>
      <c r="BO31" s="75"/>
      <c r="BP31" s="124"/>
      <c r="BR31" s="3"/>
      <c r="BS31" s="3"/>
      <c r="BT31" s="3"/>
      <c r="BU31" s="3"/>
      <c r="BV31" s="3"/>
      <c r="BW31" s="3"/>
      <c r="BX31" s="104" t="s">
        <v>290</v>
      </c>
      <c r="BZ31" s="7"/>
      <c r="CA31" s="3"/>
      <c r="CB31" s="2"/>
      <c r="CC31" s="107"/>
    </row>
    <row r="32" spans="1:81" ht="16.5" customHeight="1" x14ac:dyDescent="0.3">
      <c r="A32" s="29"/>
      <c r="B32" s="29"/>
      <c r="C32" s="29"/>
      <c r="D32" s="29"/>
      <c r="E32" s="29"/>
      <c r="F32" s="125"/>
      <c r="G32" s="125"/>
      <c r="H32" s="125"/>
      <c r="I32" s="125"/>
      <c r="J32" s="29" t="s">
        <v>317</v>
      </c>
      <c r="K32" s="125"/>
      <c r="L32" s="75"/>
      <c r="M32" s="75"/>
      <c r="N32" s="75"/>
      <c r="O32" s="75"/>
      <c r="P32" s="3"/>
      <c r="Q32" s="3"/>
      <c r="R32" s="3"/>
      <c r="S32" s="3"/>
      <c r="T32" s="3"/>
      <c r="U32" s="2" t="s">
        <v>318</v>
      </c>
      <c r="V32" s="3"/>
      <c r="W32" s="3"/>
      <c r="X32" s="3"/>
      <c r="Y32" s="3"/>
      <c r="Z32" s="3"/>
      <c r="AA32" s="3"/>
      <c r="AB32" s="3"/>
      <c r="AC32" s="3"/>
      <c r="AD32" s="3"/>
      <c r="AE32" s="126"/>
      <c r="AF32" s="52"/>
      <c r="AG32" s="52"/>
      <c r="AH32" s="29"/>
      <c r="AN32" s="75"/>
      <c r="AO32" s="75"/>
      <c r="AP32" s="75"/>
      <c r="AQ32" s="75"/>
      <c r="AR32" s="75"/>
      <c r="AS32" s="75"/>
      <c r="AT32" s="75"/>
      <c r="AU32" s="2" t="s">
        <v>319</v>
      </c>
      <c r="AV32" s="75"/>
      <c r="AW32" s="75"/>
      <c r="AX32" s="75"/>
      <c r="AY32" s="75"/>
      <c r="AZ32" s="75"/>
      <c r="BA32" s="75"/>
      <c r="BB32" s="75"/>
      <c r="BC32" s="75"/>
      <c r="BD32" s="75"/>
      <c r="BE32" s="75"/>
      <c r="BF32" s="75"/>
      <c r="BG32" s="75"/>
      <c r="BH32" s="75"/>
      <c r="BI32" s="29"/>
      <c r="BJ32" s="75"/>
      <c r="BK32" s="75"/>
      <c r="BL32" s="75"/>
      <c r="BM32" s="75"/>
      <c r="BN32" s="75"/>
      <c r="BO32" s="75"/>
      <c r="BP32" s="3"/>
      <c r="BQ32" s="3"/>
      <c r="BR32" s="3"/>
      <c r="BS32" s="3"/>
      <c r="BT32" s="3"/>
      <c r="BU32" s="3"/>
      <c r="BV32" s="3"/>
      <c r="BW32" s="3"/>
      <c r="BX32" s="2" t="s">
        <v>321</v>
      </c>
      <c r="CA32" s="131"/>
      <c r="CB32" s="2"/>
      <c r="CC32" s="2"/>
    </row>
    <row r="33" spans="1:79" ht="16.5" customHeight="1" x14ac:dyDescent="0.3">
      <c r="A33" s="127"/>
      <c r="B33" s="125"/>
      <c r="C33" s="125"/>
      <c r="D33" s="125"/>
      <c r="E33" s="125"/>
      <c r="F33" s="125"/>
      <c r="G33" s="125"/>
      <c r="H33" s="125"/>
      <c r="I33" s="125"/>
      <c r="J33" s="128"/>
      <c r="K33" s="129"/>
      <c r="L33" s="130"/>
      <c r="M33" s="130"/>
      <c r="N33" s="130"/>
      <c r="O33" s="75"/>
      <c r="P33" s="3"/>
      <c r="Q33" s="3"/>
      <c r="R33" s="3"/>
      <c r="S33" s="3"/>
      <c r="T33" s="3"/>
      <c r="U33" s="75"/>
      <c r="V33" s="3"/>
      <c r="W33" s="3"/>
      <c r="X33" s="3"/>
      <c r="Y33" s="3"/>
      <c r="Z33" s="3"/>
      <c r="AA33" s="3"/>
      <c r="AB33" s="3"/>
      <c r="AC33" s="3"/>
      <c r="AD33" s="3"/>
      <c r="AN33" s="1055"/>
      <c r="AO33" s="1055"/>
      <c r="AP33" s="1055"/>
      <c r="AQ33" s="1055"/>
      <c r="AR33" s="1055"/>
      <c r="AS33" s="1055"/>
      <c r="AT33" s="1055"/>
      <c r="AU33" s="2" t="s">
        <v>320</v>
      </c>
      <c r="AZ33" s="3"/>
      <c r="BA33" s="3"/>
      <c r="BB33" s="3"/>
      <c r="BC33" s="3"/>
      <c r="BD33" s="3"/>
      <c r="BE33" s="3"/>
      <c r="BF33" s="3"/>
      <c r="BG33" s="3"/>
      <c r="BH33" s="3"/>
      <c r="BI33" s="104"/>
      <c r="BJ33" s="3"/>
      <c r="BK33" s="3"/>
      <c r="BL33" s="3"/>
      <c r="BM33" s="3"/>
      <c r="BN33" s="3"/>
      <c r="BO33" s="3"/>
      <c r="BP33" s="3"/>
      <c r="BQ33" s="3"/>
      <c r="BR33" s="3"/>
      <c r="BS33" s="3"/>
      <c r="BT33" s="3"/>
      <c r="BU33" s="3"/>
      <c r="BV33" s="3"/>
      <c r="BW33" s="3"/>
      <c r="BX33" s="3"/>
      <c r="BY33" s="3"/>
      <c r="CA33" s="3"/>
    </row>
    <row r="34" spans="1:79" ht="16.5" customHeight="1" x14ac:dyDescent="0.3">
      <c r="A34" s="9"/>
      <c r="B34" s="3"/>
      <c r="C34" s="3"/>
      <c r="D34" s="3"/>
      <c r="E34" s="3"/>
      <c r="F34" s="29"/>
      <c r="G34" s="29"/>
      <c r="H34" s="29"/>
      <c r="I34" s="29"/>
      <c r="J34" s="29"/>
      <c r="K34" s="29"/>
      <c r="L34" s="29"/>
      <c r="M34" s="29"/>
      <c r="N34" s="29"/>
      <c r="AN34" s="29"/>
      <c r="AO34" s="29"/>
      <c r="AP34" s="29"/>
      <c r="AQ34" s="29"/>
      <c r="AR34" s="29"/>
      <c r="AS34" s="29"/>
      <c r="AT34" s="29"/>
      <c r="AV34" s="29"/>
      <c r="AW34" s="29"/>
      <c r="AX34" s="29"/>
      <c r="AY34" s="29"/>
      <c r="AZ34" s="3"/>
      <c r="BA34" s="3"/>
      <c r="BB34" s="3"/>
      <c r="BC34" s="3"/>
      <c r="BD34" s="3"/>
      <c r="BE34" s="3"/>
      <c r="BF34" s="3"/>
      <c r="BG34" s="3"/>
      <c r="BH34" s="3"/>
      <c r="BI34" s="104"/>
      <c r="BJ34" s="3"/>
      <c r="BK34" s="3"/>
      <c r="BP34" s="75"/>
      <c r="BQ34" s="75"/>
      <c r="BR34" s="75"/>
      <c r="BS34" s="75"/>
      <c r="BT34" s="75"/>
      <c r="BU34" s="75"/>
      <c r="BV34" s="75"/>
      <c r="BW34" s="75"/>
    </row>
    <row r="35" spans="1:79" ht="16.2" x14ac:dyDescent="0.3">
      <c r="AZ35" s="1055"/>
      <c r="BA35" s="1055"/>
      <c r="BB35" s="131"/>
      <c r="BC35" s="131"/>
      <c r="BD35" s="131"/>
      <c r="BE35" s="131"/>
      <c r="BF35" s="131"/>
      <c r="BG35" s="131"/>
      <c r="BH35" s="131"/>
      <c r="BI35" s="131"/>
      <c r="BJ35" s="131"/>
      <c r="BK35" s="131"/>
    </row>
    <row r="40" spans="1:79" x14ac:dyDescent="0.3">
      <c r="BX40" s="75"/>
    </row>
  </sheetData>
  <mergeCells count="99">
    <mergeCell ref="BY8:BY9"/>
    <mergeCell ref="AZ8:AZ9"/>
    <mergeCell ref="BA8:BA9"/>
    <mergeCell ref="BB8:BB9"/>
    <mergeCell ref="BC8:BC9"/>
    <mergeCell ref="BX7:BX9"/>
    <mergeCell ref="BY7:BZ7"/>
    <mergeCell ref="AZ7:BH7"/>
    <mergeCell ref="AY8:AY9"/>
    <mergeCell ref="AZ35:BA35"/>
    <mergeCell ref="BU8:BU9"/>
    <mergeCell ref="BV8:BV9"/>
    <mergeCell ref="BW8:BW9"/>
    <mergeCell ref="BI7:BI9"/>
    <mergeCell ref="BJ7:BO7"/>
    <mergeCell ref="BP7:BW7"/>
    <mergeCell ref="BD8:BD9"/>
    <mergeCell ref="BE8:BE9"/>
    <mergeCell ref="BF8:BF9"/>
    <mergeCell ref="BG8:BG9"/>
    <mergeCell ref="AV8:AV9"/>
    <mergeCell ref="BZ8:BZ9"/>
    <mergeCell ref="AN33:AT33"/>
    <mergeCell ref="BO8:BO9"/>
    <mergeCell ref="BP8:BP9"/>
    <mergeCell ref="BQ8:BQ9"/>
    <mergeCell ref="BR8:BR9"/>
    <mergeCell ref="BS8:BS9"/>
    <mergeCell ref="BT8:BT9"/>
    <mergeCell ref="BH8:BH9"/>
    <mergeCell ref="BJ8:BJ9"/>
    <mergeCell ref="BK8:BK9"/>
    <mergeCell ref="BL8:BL9"/>
    <mergeCell ref="BM8:BM9"/>
    <mergeCell ref="BN8:BN9"/>
    <mergeCell ref="AX8:AX9"/>
    <mergeCell ref="AA8:AA9"/>
    <mergeCell ref="M8:M9"/>
    <mergeCell ref="N8:N9"/>
    <mergeCell ref="O8:O9"/>
    <mergeCell ref="P8:Q8"/>
    <mergeCell ref="R8:R9"/>
    <mergeCell ref="S8:S9"/>
    <mergeCell ref="T8:T9"/>
    <mergeCell ref="V8:W8"/>
    <mergeCell ref="X8:X9"/>
    <mergeCell ref="Y8:Y9"/>
    <mergeCell ref="Z8:Z9"/>
    <mergeCell ref="F8:F9"/>
    <mergeCell ref="G8:G9"/>
    <mergeCell ref="H8:H9"/>
    <mergeCell ref="I8:I9"/>
    <mergeCell ref="K8:K9"/>
    <mergeCell ref="AH7:AH9"/>
    <mergeCell ref="AI7:AT7"/>
    <mergeCell ref="AU7:AU9"/>
    <mergeCell ref="AV7:AY7"/>
    <mergeCell ref="AB8:AB9"/>
    <mergeCell ref="AW8:AW9"/>
    <mergeCell ref="AF8:AF9"/>
    <mergeCell ref="AG8:AG9"/>
    <mergeCell ref="AI8:AI9"/>
    <mergeCell ref="AJ8:AN8"/>
    <mergeCell ref="AO8:AO9"/>
    <mergeCell ref="AP8:AP9"/>
    <mergeCell ref="AQ8:AQ9"/>
    <mergeCell ref="AR8:AR9"/>
    <mergeCell ref="AS8:AS9"/>
    <mergeCell ref="AT8:AT9"/>
    <mergeCell ref="AC8:AC9"/>
    <mergeCell ref="AD8:AD9"/>
    <mergeCell ref="AE8:AE9"/>
    <mergeCell ref="A7:A9"/>
    <mergeCell ref="B7:E7"/>
    <mergeCell ref="F7:I7"/>
    <mergeCell ref="J7:J9"/>
    <mergeCell ref="K7:T7"/>
    <mergeCell ref="U7:U9"/>
    <mergeCell ref="B8:B9"/>
    <mergeCell ref="C8:C9"/>
    <mergeCell ref="D8:D9"/>
    <mergeCell ref="E8:E9"/>
    <mergeCell ref="L8:L9"/>
    <mergeCell ref="V7:AD7"/>
    <mergeCell ref="AE7:AG7"/>
    <mergeCell ref="BV1:BW1"/>
    <mergeCell ref="H2:I2"/>
    <mergeCell ref="S2:T2"/>
    <mergeCell ref="AB2:AD2"/>
    <mergeCell ref="AF2:AG2"/>
    <mergeCell ref="AS2:AT2"/>
    <mergeCell ref="BG2:BH2"/>
    <mergeCell ref="BV2:BW2"/>
    <mergeCell ref="H1:I1"/>
    <mergeCell ref="S1:T1"/>
    <mergeCell ref="AB1:AD1"/>
    <mergeCell ref="AF1:AG1"/>
    <mergeCell ref="AS1:AT1"/>
    <mergeCell ref="BG1:BH1"/>
  </mergeCells>
  <phoneticPr fontId="27" type="noConversion"/>
  <pageMargins left="0.70866141732283516" right="0.70866141732283516" top="0.74803149606299213" bottom="0.74803149606299213" header="0.31496062992126012" footer="0.31496062992126012"/>
  <pageSetup paperSize="9" fitToWidth="0" fitToHeight="0" orientation="landscape"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A40"/>
  <sheetViews>
    <sheetView view="pageBreakPreview" zoomScale="60" zoomScaleNormal="90" workbookViewId="0">
      <selection activeCell="B10" sqref="B10"/>
    </sheetView>
  </sheetViews>
  <sheetFormatPr defaultColWidth="8" defaultRowHeight="15.6" x14ac:dyDescent="0.3"/>
  <cols>
    <col min="1" max="1" width="21" style="7" customWidth="1"/>
    <col min="2" max="2" width="15.44140625" style="7" customWidth="1"/>
    <col min="3" max="3" width="16.44140625" style="7" customWidth="1"/>
    <col min="4" max="4" width="18.109375" style="7" customWidth="1"/>
    <col min="5" max="5" width="15.33203125" style="7" customWidth="1"/>
    <col min="6" max="6" width="16" style="7" customWidth="1"/>
    <col min="7" max="7" width="14.109375" style="7" customWidth="1"/>
    <col min="8" max="8" width="18.88671875" style="7" customWidth="1"/>
    <col min="9" max="9" width="17.88671875" style="7" customWidth="1"/>
    <col min="10" max="10" width="18.44140625" style="7" customWidth="1"/>
    <col min="11" max="18" width="13.88671875" style="7" customWidth="1"/>
    <col min="19" max="19" width="17" style="7" customWidth="1"/>
    <col min="20" max="20" width="16.21875" style="7" customWidth="1"/>
    <col min="21" max="21" width="13.88671875" style="7" customWidth="1"/>
    <col min="22" max="30" width="12.109375" style="7" customWidth="1"/>
    <col min="31" max="32" width="14.88671875" style="3" customWidth="1"/>
    <col min="33" max="33" width="14.77734375" style="3" customWidth="1"/>
    <col min="34" max="40" width="13.88671875" style="3" customWidth="1"/>
    <col min="41" max="41" width="16.44140625" style="3" customWidth="1"/>
    <col min="42" max="42" width="13.88671875" style="7" customWidth="1"/>
    <col min="43" max="43" width="16.21875" style="7" customWidth="1"/>
    <col min="44" max="44" width="12.77734375" style="3" customWidth="1"/>
    <col min="45" max="45" width="13.44140625" style="3" customWidth="1"/>
    <col min="46" max="46" width="13.88671875" style="3" customWidth="1"/>
    <col min="47" max="50" width="11.21875" style="3" customWidth="1"/>
    <col min="51" max="54" width="11.21875" style="7" customWidth="1"/>
    <col min="55" max="55" width="13.77734375" style="7" customWidth="1"/>
    <col min="56" max="56" width="10.6640625" style="7" customWidth="1"/>
    <col min="57" max="59" width="11.21875" style="7" customWidth="1"/>
    <col min="60" max="60" width="13.88671875" style="7" customWidth="1"/>
    <col min="61" max="61" width="10.33203125" style="7" customWidth="1"/>
    <col min="62" max="62" width="13.44140625" style="7" customWidth="1"/>
    <col min="63" max="65" width="10.33203125" style="7" customWidth="1"/>
    <col min="66" max="66" width="11.88671875" style="7" customWidth="1"/>
    <col min="67" max="73" width="10.33203125" style="7" customWidth="1"/>
    <col min="74" max="74" width="19.44140625" style="7" customWidth="1"/>
    <col min="75" max="75" width="22.6640625" style="7" customWidth="1"/>
    <col min="76" max="76" width="22.6640625" style="3" customWidth="1"/>
    <col min="77" max="77" width="22.44140625" style="7" customWidth="1"/>
    <col min="78" max="78" width="12.33203125" style="3" customWidth="1"/>
    <col min="79" max="79" width="23.44140625" style="3" customWidth="1"/>
    <col min="80" max="80" width="8" style="3" customWidth="1"/>
    <col min="81" max="16384" width="8" style="3"/>
  </cols>
  <sheetData>
    <row r="1" spans="1:79" ht="16.5" customHeight="1" x14ac:dyDescent="0.3">
      <c r="A1" s="1" t="s">
        <v>0</v>
      </c>
      <c r="B1" s="2" t="s">
        <v>1</v>
      </c>
      <c r="C1" s="3"/>
      <c r="D1" s="4"/>
      <c r="E1" s="4"/>
      <c r="F1" s="3"/>
      <c r="G1" s="5" t="s">
        <v>2</v>
      </c>
      <c r="H1" s="1053" t="s">
        <v>3</v>
      </c>
      <c r="I1" s="1053"/>
      <c r="J1" s="1" t="s">
        <v>0</v>
      </c>
      <c r="K1" s="2" t="s">
        <v>1</v>
      </c>
      <c r="L1" s="3"/>
      <c r="P1" s="3"/>
      <c r="Q1" s="3"/>
      <c r="R1" s="8" t="s">
        <v>4</v>
      </c>
      <c r="S1" s="1052" t="s">
        <v>3</v>
      </c>
      <c r="T1" s="1052"/>
      <c r="U1" s="1" t="s">
        <v>0</v>
      </c>
      <c r="V1" s="2" t="s">
        <v>1</v>
      </c>
      <c r="W1" s="9"/>
      <c r="X1" s="9"/>
      <c r="Y1" s="4"/>
      <c r="Z1" s="4"/>
      <c r="AA1" s="4"/>
      <c r="AB1" s="1068"/>
      <c r="AC1" s="1068"/>
      <c r="AD1" s="1068"/>
      <c r="AE1" s="8" t="s">
        <v>4</v>
      </c>
      <c r="AF1" s="1052" t="s">
        <v>3</v>
      </c>
      <c r="AG1" s="1052"/>
      <c r="AH1" s="1" t="s">
        <v>0</v>
      </c>
      <c r="AI1" s="2" t="s">
        <v>1</v>
      </c>
      <c r="AJ1" s="9"/>
      <c r="AO1" s="4"/>
      <c r="AP1" s="3"/>
      <c r="AQ1" s="8" t="s">
        <v>4</v>
      </c>
      <c r="AR1" s="1052" t="s">
        <v>3</v>
      </c>
      <c r="AS1" s="1052"/>
      <c r="AT1" s="1" t="s">
        <v>0</v>
      </c>
      <c r="AU1" s="2" t="s">
        <v>1</v>
      </c>
      <c r="AZ1" s="3"/>
      <c r="BA1" s="4"/>
      <c r="BB1" s="3"/>
      <c r="BC1" s="4"/>
      <c r="BD1" s="10"/>
      <c r="BE1" s="8" t="s">
        <v>4</v>
      </c>
      <c r="BF1" s="1052" t="s">
        <v>3</v>
      </c>
      <c r="BG1" s="1052"/>
      <c r="BH1" s="1" t="s">
        <v>0</v>
      </c>
      <c r="BI1" s="2" t="s">
        <v>1</v>
      </c>
      <c r="BJ1" s="3"/>
      <c r="BK1" s="3"/>
      <c r="BP1" s="3"/>
      <c r="BS1" s="8" t="s">
        <v>4</v>
      </c>
      <c r="BT1" s="1052" t="s">
        <v>3</v>
      </c>
      <c r="BU1" s="1052"/>
      <c r="BV1" s="1" t="s">
        <v>0</v>
      </c>
      <c r="BW1" s="2" t="s">
        <v>1</v>
      </c>
      <c r="BZ1" s="8" t="s">
        <v>4</v>
      </c>
      <c r="CA1" s="8" t="s">
        <v>3</v>
      </c>
    </row>
    <row r="2" spans="1:79" ht="16.5" customHeight="1" x14ac:dyDescent="0.3">
      <c r="A2" s="1" t="s">
        <v>5</v>
      </c>
      <c r="B2" s="11" t="s">
        <v>6</v>
      </c>
      <c r="C2" s="3"/>
      <c r="D2" s="4"/>
      <c r="E2" s="4"/>
      <c r="F2" s="3"/>
      <c r="G2" s="5" t="s">
        <v>7</v>
      </c>
      <c r="H2" s="1053" t="s">
        <v>8</v>
      </c>
      <c r="I2" s="1053"/>
      <c r="J2" s="1" t="s">
        <v>5</v>
      </c>
      <c r="K2" s="12" t="s">
        <v>6</v>
      </c>
      <c r="L2" s="3"/>
      <c r="N2" s="13"/>
      <c r="P2" s="14"/>
      <c r="Q2" s="3"/>
      <c r="R2" s="8" t="s">
        <v>9</v>
      </c>
      <c r="S2" s="1052" t="s">
        <v>8</v>
      </c>
      <c r="T2" s="1052"/>
      <c r="U2" s="1" t="s">
        <v>5</v>
      </c>
      <c r="V2" s="12" t="s">
        <v>6</v>
      </c>
      <c r="W2" s="3"/>
      <c r="X2" s="3"/>
      <c r="Y2" s="15"/>
      <c r="Z2" s="15"/>
      <c r="AA2" s="15"/>
      <c r="AB2" s="1067"/>
      <c r="AC2" s="1067"/>
      <c r="AD2" s="1067"/>
      <c r="AE2" s="8" t="s">
        <v>9</v>
      </c>
      <c r="AF2" s="1052" t="s">
        <v>8</v>
      </c>
      <c r="AG2" s="1052"/>
      <c r="AH2" s="1" t="s">
        <v>5</v>
      </c>
      <c r="AI2" s="3" t="s">
        <v>6</v>
      </c>
      <c r="AL2" s="14"/>
      <c r="AN2" s="14"/>
      <c r="AO2" s="15"/>
      <c r="AP2" s="3"/>
      <c r="AQ2" s="8" t="s">
        <v>9</v>
      </c>
      <c r="AR2" s="1052" t="s">
        <v>8</v>
      </c>
      <c r="AS2" s="1052"/>
      <c r="AT2" s="1" t="s">
        <v>5</v>
      </c>
      <c r="AU2" s="12" t="s">
        <v>6</v>
      </c>
      <c r="AZ2" s="3"/>
      <c r="BA2" s="15"/>
      <c r="BB2" s="3"/>
      <c r="BC2" s="15"/>
      <c r="BD2" s="16"/>
      <c r="BE2" s="8" t="s">
        <v>9</v>
      </c>
      <c r="BF2" s="1052" t="s">
        <v>8</v>
      </c>
      <c r="BG2" s="1052"/>
      <c r="BH2" s="1" t="s">
        <v>5</v>
      </c>
      <c r="BI2" s="3" t="s">
        <v>6</v>
      </c>
      <c r="BJ2" s="3"/>
      <c r="BK2" s="3"/>
      <c r="BP2" s="14"/>
      <c r="BS2" s="8" t="s">
        <v>9</v>
      </c>
      <c r="BT2" s="1052" t="s">
        <v>8</v>
      </c>
      <c r="BU2" s="1052"/>
      <c r="BV2" s="1" t="s">
        <v>5</v>
      </c>
      <c r="BW2" s="3" t="s">
        <v>6</v>
      </c>
      <c r="BY2" s="17"/>
      <c r="BZ2" s="8" t="s">
        <v>9</v>
      </c>
      <c r="CA2" s="8" t="s">
        <v>8</v>
      </c>
    </row>
    <row r="3" spans="1:79" s="18" customFormat="1" ht="30.75" customHeight="1" x14ac:dyDescent="0.35">
      <c r="B3" s="19"/>
      <c r="C3" s="19"/>
      <c r="D3" s="20"/>
      <c r="E3" s="19"/>
      <c r="F3" s="20" t="s">
        <v>10</v>
      </c>
      <c r="G3" s="19"/>
      <c r="H3" s="20"/>
      <c r="K3" s="20"/>
      <c r="L3" s="20"/>
      <c r="M3" s="20"/>
      <c r="O3" s="20" t="s">
        <v>11</v>
      </c>
      <c r="Q3" s="20"/>
      <c r="R3" s="20"/>
      <c r="S3" s="20"/>
      <c r="T3" s="20"/>
      <c r="U3" s="20"/>
      <c r="W3" s="20"/>
      <c r="X3" s="20"/>
      <c r="Y3" s="21"/>
      <c r="AA3" s="20" t="s">
        <v>12</v>
      </c>
      <c r="AB3" s="21"/>
      <c r="AC3" s="21"/>
      <c r="AD3" s="21"/>
      <c r="AE3" s="20"/>
      <c r="AF3" s="20"/>
      <c r="AG3" s="20"/>
      <c r="AI3" s="20"/>
      <c r="AJ3" s="20"/>
      <c r="AK3" s="20"/>
      <c r="AM3" s="20" t="s">
        <v>13</v>
      </c>
      <c r="AO3" s="20"/>
      <c r="AP3" s="20"/>
      <c r="AQ3" s="20"/>
      <c r="AR3" s="20"/>
      <c r="AS3" s="20"/>
      <c r="AT3" s="21"/>
      <c r="AU3" s="20"/>
      <c r="AV3" s="20"/>
      <c r="AW3" s="20"/>
      <c r="AX3" s="20"/>
      <c r="AY3" s="20"/>
      <c r="AZ3" s="20" t="s">
        <v>14</v>
      </c>
      <c r="BA3" s="20"/>
      <c r="BB3" s="20"/>
      <c r="BC3" s="20"/>
      <c r="BD3" s="20"/>
      <c r="BF3" s="20"/>
      <c r="BG3" s="20"/>
      <c r="BI3" s="20"/>
      <c r="BJ3" s="20"/>
      <c r="BK3" s="20"/>
      <c r="BL3" s="19"/>
      <c r="BM3" s="20"/>
      <c r="BN3" s="20" t="s">
        <v>15</v>
      </c>
      <c r="BO3" s="20"/>
      <c r="BQ3" s="20"/>
      <c r="BR3" s="20"/>
      <c r="BS3" s="20"/>
      <c r="BT3" s="20"/>
      <c r="BU3" s="20"/>
      <c r="BW3" s="20"/>
      <c r="BX3" s="20" t="s">
        <v>16</v>
      </c>
      <c r="BY3" s="21"/>
    </row>
    <row r="4" spans="1:79" s="22" customFormat="1" ht="19.5" customHeight="1" x14ac:dyDescent="0.4">
      <c r="A4" s="21"/>
      <c r="D4" s="23"/>
      <c r="F4" s="23" t="s">
        <v>17</v>
      </c>
      <c r="H4" s="21"/>
      <c r="J4" s="21"/>
      <c r="K4" s="21"/>
      <c r="L4" s="21"/>
      <c r="M4" s="21"/>
      <c r="O4" s="23" t="s">
        <v>17</v>
      </c>
      <c r="P4" s="21"/>
      <c r="Q4" s="21"/>
      <c r="R4" s="21"/>
      <c r="S4" s="21"/>
      <c r="T4" s="21"/>
      <c r="U4" s="21"/>
      <c r="W4" s="21"/>
      <c r="X4" s="21"/>
      <c r="Y4" s="21"/>
      <c r="AA4" s="23" t="s">
        <v>17</v>
      </c>
      <c r="AB4" s="21"/>
      <c r="AC4" s="21"/>
      <c r="AD4" s="21"/>
      <c r="AE4" s="21"/>
      <c r="AF4" s="21"/>
      <c r="AG4" s="21"/>
      <c r="AH4" s="21"/>
      <c r="AI4" s="21"/>
      <c r="AJ4" s="21"/>
      <c r="AK4" s="21"/>
      <c r="AM4" s="23" t="s">
        <v>17</v>
      </c>
      <c r="AN4" s="21"/>
      <c r="AO4" s="21"/>
      <c r="AP4" s="21"/>
      <c r="AQ4" s="21"/>
      <c r="AR4" s="23"/>
      <c r="AS4" s="21"/>
      <c r="AT4" s="21"/>
      <c r="AU4" s="21"/>
      <c r="AV4" s="21"/>
      <c r="AW4" s="21"/>
      <c r="AX4" s="21"/>
      <c r="AY4" s="21"/>
      <c r="AZ4" s="23" t="s">
        <v>17</v>
      </c>
      <c r="BA4" s="21"/>
      <c r="BB4" s="21"/>
      <c r="BC4" s="21"/>
      <c r="BD4" s="21"/>
      <c r="BF4" s="21"/>
      <c r="BG4" s="21"/>
      <c r="BH4" s="21"/>
      <c r="BI4" s="21"/>
      <c r="BJ4" s="21"/>
      <c r="BK4" s="21"/>
      <c r="BM4" s="21"/>
      <c r="BN4" s="23" t="s">
        <v>17</v>
      </c>
      <c r="BO4" s="21"/>
      <c r="BQ4" s="21"/>
      <c r="BR4" s="21"/>
      <c r="BS4" s="21"/>
      <c r="BT4" s="21"/>
      <c r="BU4" s="21"/>
      <c r="BV4" s="21"/>
      <c r="BW4" s="21"/>
      <c r="BX4" s="23" t="s">
        <v>18</v>
      </c>
      <c r="BY4" s="21"/>
    </row>
    <row r="5" spans="1:79" ht="18" customHeight="1" x14ac:dyDescent="0.3">
      <c r="A5" s="9"/>
      <c r="B5" s="3"/>
      <c r="C5" s="4"/>
      <c r="D5" s="4"/>
      <c r="E5" s="4"/>
      <c r="F5" s="4" t="s">
        <v>322</v>
      </c>
      <c r="G5" s="3"/>
      <c r="H5" s="4"/>
      <c r="I5" s="3"/>
      <c r="J5" s="9"/>
      <c r="K5" s="4"/>
      <c r="L5" s="4"/>
      <c r="M5" s="4"/>
      <c r="N5" s="3"/>
      <c r="O5" s="4" t="s">
        <v>322</v>
      </c>
      <c r="P5" s="9"/>
      <c r="Q5" s="3"/>
      <c r="R5" s="4"/>
      <c r="S5" s="4"/>
      <c r="T5" s="4"/>
      <c r="U5" s="3"/>
      <c r="V5" s="3"/>
      <c r="W5" s="4"/>
      <c r="X5" s="4"/>
      <c r="Y5" s="4"/>
      <c r="Z5" s="3"/>
      <c r="AA5" s="4" t="s">
        <v>322</v>
      </c>
      <c r="AB5" s="3"/>
      <c r="AC5" s="3"/>
      <c r="AD5" s="3"/>
      <c r="AE5" s="4"/>
      <c r="AF5" s="4"/>
      <c r="AG5" s="4"/>
      <c r="AI5" s="4"/>
      <c r="AJ5" s="4"/>
      <c r="AK5" s="4"/>
      <c r="AM5" s="4" t="s">
        <v>322</v>
      </c>
      <c r="AN5" s="4"/>
      <c r="AO5" s="4"/>
      <c r="AP5" s="4"/>
      <c r="AQ5" s="4"/>
      <c r="AR5" s="4"/>
      <c r="AS5" s="4"/>
      <c r="AT5" s="4"/>
      <c r="AU5" s="4"/>
      <c r="AV5" s="4"/>
      <c r="AW5" s="4"/>
      <c r="AX5" s="4"/>
      <c r="AY5" s="4"/>
      <c r="AZ5" s="4" t="s">
        <v>322</v>
      </c>
      <c r="BA5" s="4"/>
      <c r="BB5" s="4"/>
      <c r="BC5" s="4"/>
      <c r="BD5" s="4"/>
      <c r="BE5" s="3"/>
      <c r="BF5" s="4"/>
      <c r="BG5" s="4"/>
      <c r="BH5" s="3"/>
      <c r="BI5" s="4"/>
      <c r="BJ5" s="4"/>
      <c r="BK5" s="4"/>
      <c r="BL5" s="3"/>
      <c r="BM5" s="4"/>
      <c r="BN5" s="4" t="s">
        <v>322</v>
      </c>
      <c r="BO5" s="4"/>
      <c r="BP5" s="3"/>
      <c r="BQ5" s="4"/>
      <c r="BR5" s="4"/>
      <c r="BS5" s="4"/>
      <c r="BT5" s="4"/>
      <c r="BU5" s="4"/>
      <c r="BV5" s="3"/>
      <c r="BW5" s="4"/>
      <c r="BX5" s="4" t="s">
        <v>323</v>
      </c>
      <c r="BY5" s="4"/>
    </row>
    <row r="6" spans="1:79" ht="18" customHeight="1" x14ac:dyDescent="0.3">
      <c r="A6" s="29"/>
      <c r="B6" s="29"/>
      <c r="C6" s="29"/>
      <c r="D6" s="29"/>
      <c r="E6" s="29"/>
      <c r="F6" s="30"/>
      <c r="G6" s="29"/>
      <c r="H6" s="29"/>
      <c r="I6" s="31" t="s">
        <v>19</v>
      </c>
      <c r="J6" s="29"/>
      <c r="K6" s="30"/>
      <c r="L6" s="29"/>
      <c r="M6" s="29"/>
      <c r="N6" s="29"/>
      <c r="P6" s="29"/>
      <c r="Q6" s="29"/>
      <c r="R6" s="29"/>
      <c r="S6" s="29"/>
      <c r="T6" s="31" t="s">
        <v>19</v>
      </c>
      <c r="U6" s="29"/>
      <c r="V6" s="30"/>
      <c r="W6" s="29"/>
      <c r="X6" s="29"/>
      <c r="Y6" s="3"/>
      <c r="Z6" s="3"/>
      <c r="AA6" s="31"/>
      <c r="AB6" s="31"/>
      <c r="AC6" s="31"/>
      <c r="AE6" s="29"/>
      <c r="AF6" s="30"/>
      <c r="AG6" s="31" t="s">
        <v>19</v>
      </c>
      <c r="AH6" s="29"/>
      <c r="AI6" s="30"/>
      <c r="AJ6" s="29"/>
      <c r="AK6" s="29"/>
      <c r="AL6" s="29"/>
      <c r="AN6" s="30"/>
      <c r="AO6" s="29"/>
      <c r="AP6" s="29"/>
      <c r="AQ6" s="29"/>
      <c r="AR6" s="29"/>
      <c r="AS6" s="31" t="s">
        <v>19</v>
      </c>
      <c r="AT6" s="29"/>
      <c r="AU6" s="30"/>
      <c r="AV6" s="30"/>
      <c r="AW6" s="14"/>
      <c r="AX6" s="32"/>
      <c r="AY6" s="30"/>
      <c r="AZ6" s="29"/>
      <c r="BA6" s="29"/>
      <c r="BB6" s="29"/>
      <c r="BC6" s="29"/>
      <c r="BD6" s="29"/>
      <c r="BE6" s="29"/>
      <c r="BF6" s="29"/>
      <c r="BG6" s="31" t="s">
        <v>19</v>
      </c>
      <c r="BH6" s="29"/>
      <c r="BI6" s="29"/>
      <c r="BJ6" s="29"/>
      <c r="BK6" s="29"/>
      <c r="BL6" s="33"/>
      <c r="BO6" s="30"/>
      <c r="BP6" s="29"/>
      <c r="BQ6" s="29"/>
      <c r="BR6" s="29"/>
      <c r="BS6" s="29"/>
      <c r="BT6" s="29"/>
      <c r="BU6" s="31" t="s">
        <v>19</v>
      </c>
      <c r="BV6" s="29"/>
      <c r="BW6" s="30"/>
      <c r="BX6" s="29"/>
      <c r="BY6" s="13"/>
      <c r="BZ6" s="14"/>
      <c r="CA6" s="32" t="s">
        <v>19</v>
      </c>
    </row>
    <row r="7" spans="1:79" ht="30" customHeight="1" x14ac:dyDescent="0.3">
      <c r="A7" s="1078" t="s">
        <v>298</v>
      </c>
      <c r="B7" s="1052" t="s">
        <v>211</v>
      </c>
      <c r="C7" s="1052"/>
      <c r="D7" s="1052"/>
      <c r="E7" s="1052"/>
      <c r="F7" s="1079" t="s">
        <v>212</v>
      </c>
      <c r="G7" s="1079"/>
      <c r="H7" s="1079"/>
      <c r="I7" s="1079"/>
      <c r="J7" s="1078" t="s">
        <v>298</v>
      </c>
      <c r="K7" s="1079" t="s">
        <v>212</v>
      </c>
      <c r="L7" s="1079"/>
      <c r="M7" s="1079"/>
      <c r="N7" s="1079"/>
      <c r="O7" s="1079"/>
      <c r="P7" s="1079"/>
      <c r="Q7" s="1079"/>
      <c r="R7" s="1079"/>
      <c r="S7" s="1079"/>
      <c r="T7" s="1079"/>
      <c r="U7" s="1078" t="s">
        <v>298</v>
      </c>
      <c r="V7" s="1052" t="s">
        <v>212</v>
      </c>
      <c r="W7" s="1052"/>
      <c r="X7" s="1052"/>
      <c r="Y7" s="1052"/>
      <c r="Z7" s="1052"/>
      <c r="AA7" s="1052"/>
      <c r="AB7" s="1052"/>
      <c r="AC7" s="1052"/>
      <c r="AD7" s="1052"/>
      <c r="AE7" s="1079" t="s">
        <v>213</v>
      </c>
      <c r="AF7" s="1079"/>
      <c r="AG7" s="1079"/>
      <c r="AH7" s="1078" t="s">
        <v>298</v>
      </c>
      <c r="AI7" s="1079" t="s">
        <v>213</v>
      </c>
      <c r="AJ7" s="1079"/>
      <c r="AK7" s="1079"/>
      <c r="AL7" s="1079"/>
      <c r="AM7" s="1079"/>
      <c r="AN7" s="1079"/>
      <c r="AO7" s="1079"/>
      <c r="AP7" s="1079"/>
      <c r="AQ7" s="1079"/>
      <c r="AR7" s="1079"/>
      <c r="AS7" s="1079"/>
      <c r="AT7" s="1078" t="s">
        <v>298</v>
      </c>
      <c r="AU7" s="1052" t="s">
        <v>213</v>
      </c>
      <c r="AV7" s="1052"/>
      <c r="AW7" s="1052"/>
      <c r="AX7" s="1052"/>
      <c r="AY7" s="1079" t="s">
        <v>214</v>
      </c>
      <c r="AZ7" s="1079"/>
      <c r="BA7" s="1079"/>
      <c r="BB7" s="1079"/>
      <c r="BC7" s="1079"/>
      <c r="BD7" s="1079"/>
      <c r="BE7" s="1079"/>
      <c r="BF7" s="1079"/>
      <c r="BG7" s="1079"/>
      <c r="BH7" s="1078" t="s">
        <v>298</v>
      </c>
      <c r="BI7" s="1052" t="s">
        <v>214</v>
      </c>
      <c r="BJ7" s="1052"/>
      <c r="BK7" s="1052"/>
      <c r="BL7" s="1052"/>
      <c r="BM7" s="1052"/>
      <c r="BN7" s="1052"/>
      <c r="BO7" s="1079" t="s">
        <v>215</v>
      </c>
      <c r="BP7" s="1079"/>
      <c r="BQ7" s="1079"/>
      <c r="BR7" s="1079"/>
      <c r="BS7" s="1079"/>
      <c r="BT7" s="1079"/>
      <c r="BU7" s="1079"/>
      <c r="BV7" s="1078" t="s">
        <v>298</v>
      </c>
      <c r="BW7" s="1052" t="s">
        <v>213</v>
      </c>
      <c r="BX7" s="1052"/>
      <c r="BY7" s="119"/>
      <c r="BZ7" s="120"/>
      <c r="CA7" s="120"/>
    </row>
    <row r="8" spans="1:79" ht="27.75" customHeight="1" x14ac:dyDescent="0.3">
      <c r="A8" s="1078"/>
      <c r="B8" s="1077" t="s">
        <v>216</v>
      </c>
      <c r="C8" s="1052" t="s">
        <v>217</v>
      </c>
      <c r="D8" s="1077" t="s">
        <v>218</v>
      </c>
      <c r="E8" s="1052" t="s">
        <v>219</v>
      </c>
      <c r="F8" s="1052" t="s">
        <v>220</v>
      </c>
      <c r="G8" s="1082" t="s">
        <v>132</v>
      </c>
      <c r="H8" s="1082" t="s">
        <v>124</v>
      </c>
      <c r="I8" s="1077" t="s">
        <v>299</v>
      </c>
      <c r="J8" s="1078"/>
      <c r="K8" s="1082" t="s">
        <v>150</v>
      </c>
      <c r="L8" s="1077" t="s">
        <v>225</v>
      </c>
      <c r="M8" s="1072" t="s">
        <v>226</v>
      </c>
      <c r="N8" s="1085" t="s">
        <v>133</v>
      </c>
      <c r="O8" s="1069" t="s">
        <v>38</v>
      </c>
      <c r="P8" s="1082" t="s">
        <v>129</v>
      </c>
      <c r="Q8" s="1082"/>
      <c r="R8" s="1085" t="s">
        <v>152</v>
      </c>
      <c r="S8" s="1081" t="s">
        <v>324</v>
      </c>
      <c r="T8" s="1077" t="s">
        <v>301</v>
      </c>
      <c r="U8" s="1078"/>
      <c r="V8" s="1077" t="s">
        <v>233</v>
      </c>
      <c r="W8" s="1077"/>
      <c r="X8" s="1082" t="s">
        <v>325</v>
      </c>
      <c r="Y8" s="1082" t="s">
        <v>153</v>
      </c>
      <c r="Z8" s="1077" t="s">
        <v>236</v>
      </c>
      <c r="AA8" s="1082" t="s">
        <v>128</v>
      </c>
      <c r="AB8" s="1077" t="s">
        <v>238</v>
      </c>
      <c r="AC8" s="1077" t="s">
        <v>239</v>
      </c>
      <c r="AD8" s="1077" t="s">
        <v>240</v>
      </c>
      <c r="AE8" s="1052" t="s">
        <v>241</v>
      </c>
      <c r="AF8" s="1077" t="s">
        <v>242</v>
      </c>
      <c r="AG8" s="1077" t="s">
        <v>243</v>
      </c>
      <c r="AH8" s="1078"/>
      <c r="AI8" s="1077" t="s">
        <v>303</v>
      </c>
      <c r="AJ8" s="1077" t="s">
        <v>53</v>
      </c>
      <c r="AK8" s="1077"/>
      <c r="AL8" s="1077"/>
      <c r="AM8" s="1077"/>
      <c r="AN8" s="1077"/>
      <c r="AO8" s="1084" t="s">
        <v>326</v>
      </c>
      <c r="AP8" s="1077" t="s">
        <v>327</v>
      </c>
      <c r="AQ8" s="1084" t="s">
        <v>55</v>
      </c>
      <c r="AR8" s="1077" t="s">
        <v>249</v>
      </c>
      <c r="AS8" s="1077" t="s">
        <v>250</v>
      </c>
      <c r="AT8" s="1078"/>
      <c r="AU8" s="1077" t="s">
        <v>251</v>
      </c>
      <c r="AV8" s="1080" t="s">
        <v>252</v>
      </c>
      <c r="AW8" s="1065" t="s">
        <v>61</v>
      </c>
      <c r="AX8" s="1077" t="s">
        <v>305</v>
      </c>
      <c r="AY8" s="1081" t="s">
        <v>255</v>
      </c>
      <c r="AZ8" s="1085" t="s">
        <v>328</v>
      </c>
      <c r="BA8" s="1082" t="s">
        <v>160</v>
      </c>
      <c r="BB8" s="1077" t="s">
        <v>258</v>
      </c>
      <c r="BC8" s="1082" t="s">
        <v>329</v>
      </c>
      <c r="BD8" s="1077" t="s">
        <v>162</v>
      </c>
      <c r="BE8" s="1082" t="s">
        <v>189</v>
      </c>
      <c r="BF8" s="1082" t="s">
        <v>69</v>
      </c>
      <c r="BG8" s="1081" t="s">
        <v>262</v>
      </c>
      <c r="BH8" s="1078"/>
      <c r="BI8" s="1085" t="s">
        <v>164</v>
      </c>
      <c r="BJ8" s="1059" t="s">
        <v>165</v>
      </c>
      <c r="BK8" s="1082" t="s">
        <v>191</v>
      </c>
      <c r="BL8" s="1059" t="s">
        <v>330</v>
      </c>
      <c r="BM8" s="1077" t="s">
        <v>267</v>
      </c>
      <c r="BN8" s="1059" t="s">
        <v>331</v>
      </c>
      <c r="BO8" s="1052" t="s">
        <v>269</v>
      </c>
      <c r="BP8" s="1077" t="s">
        <v>270</v>
      </c>
      <c r="BQ8" s="1052" t="s">
        <v>271</v>
      </c>
      <c r="BR8" s="1063" t="s">
        <v>272</v>
      </c>
      <c r="BS8" s="1052" t="s">
        <v>273</v>
      </c>
      <c r="BT8" s="1063" t="s">
        <v>274</v>
      </c>
      <c r="BU8" s="1083" t="s">
        <v>312</v>
      </c>
      <c r="BV8" s="1078"/>
      <c r="BW8" s="1077" t="s">
        <v>277</v>
      </c>
      <c r="BX8" s="1052" t="s">
        <v>278</v>
      </c>
      <c r="BY8" s="85"/>
    </row>
    <row r="9" spans="1:79" ht="38.25" customHeight="1" x14ac:dyDescent="0.3">
      <c r="A9" s="1078"/>
      <c r="B9" s="1077"/>
      <c r="C9" s="1052"/>
      <c r="D9" s="1077"/>
      <c r="E9" s="1052"/>
      <c r="F9" s="1052"/>
      <c r="G9" s="1082"/>
      <c r="H9" s="1082"/>
      <c r="I9" s="1077"/>
      <c r="J9" s="1078"/>
      <c r="K9" s="1082"/>
      <c r="L9" s="1077"/>
      <c r="M9" s="1072"/>
      <c r="N9" s="1085"/>
      <c r="O9" s="1069"/>
      <c r="P9" s="121" t="s">
        <v>279</v>
      </c>
      <c r="Q9" s="121" t="s">
        <v>280</v>
      </c>
      <c r="R9" s="1085"/>
      <c r="S9" s="1081"/>
      <c r="T9" s="1077"/>
      <c r="U9" s="1078"/>
      <c r="V9" s="121" t="s">
        <v>281</v>
      </c>
      <c r="W9" s="121" t="s">
        <v>282</v>
      </c>
      <c r="X9" s="1082"/>
      <c r="Y9" s="1082"/>
      <c r="Z9" s="1077"/>
      <c r="AA9" s="1082"/>
      <c r="AB9" s="1077"/>
      <c r="AC9" s="1077"/>
      <c r="AD9" s="1077"/>
      <c r="AE9" s="1052"/>
      <c r="AF9" s="1077"/>
      <c r="AG9" s="1077"/>
      <c r="AH9" s="1078"/>
      <c r="AI9" s="1077"/>
      <c r="AJ9" s="8" t="s">
        <v>127</v>
      </c>
      <c r="AK9" s="8" t="s">
        <v>141</v>
      </c>
      <c r="AL9" s="8" t="s">
        <v>93</v>
      </c>
      <c r="AM9" s="118" t="s">
        <v>169</v>
      </c>
      <c r="AN9" s="122" t="s">
        <v>95</v>
      </c>
      <c r="AO9" s="1084"/>
      <c r="AP9" s="1077"/>
      <c r="AQ9" s="1084"/>
      <c r="AR9" s="1077"/>
      <c r="AS9" s="1077"/>
      <c r="AT9" s="1078"/>
      <c r="AU9" s="1077"/>
      <c r="AV9" s="1080"/>
      <c r="AW9" s="1065"/>
      <c r="AX9" s="1077"/>
      <c r="AY9" s="1081"/>
      <c r="AZ9" s="1085"/>
      <c r="BA9" s="1082"/>
      <c r="BB9" s="1077"/>
      <c r="BC9" s="1082"/>
      <c r="BD9" s="1077"/>
      <c r="BE9" s="1082"/>
      <c r="BF9" s="1082"/>
      <c r="BG9" s="1081"/>
      <c r="BH9" s="1078"/>
      <c r="BI9" s="1085"/>
      <c r="BJ9" s="1059"/>
      <c r="BK9" s="1082"/>
      <c r="BL9" s="1059"/>
      <c r="BM9" s="1077"/>
      <c r="BN9" s="1059"/>
      <c r="BO9" s="1052"/>
      <c r="BP9" s="1077"/>
      <c r="BQ9" s="1052"/>
      <c r="BR9" s="1063"/>
      <c r="BS9" s="1052"/>
      <c r="BT9" s="1063"/>
      <c r="BU9" s="1083"/>
      <c r="BV9" s="1078"/>
      <c r="BW9" s="1077"/>
      <c r="BX9" s="1052"/>
      <c r="BY9" s="87"/>
      <c r="BZ9" s="14"/>
      <c r="CA9" s="14"/>
    </row>
    <row r="10" spans="1:79" ht="20.100000000000001" customHeight="1" x14ac:dyDescent="0.3">
      <c r="A10" s="103" t="s">
        <v>313</v>
      </c>
      <c r="B10" s="43">
        <v>0</v>
      </c>
      <c r="C10" s="44">
        <v>0</v>
      </c>
      <c r="D10" s="44">
        <v>0</v>
      </c>
      <c r="E10" s="44">
        <v>0</v>
      </c>
      <c r="F10" s="44">
        <v>0</v>
      </c>
      <c r="G10" s="44">
        <v>29</v>
      </c>
      <c r="H10" s="44">
        <v>43784</v>
      </c>
      <c r="I10" s="44">
        <v>3</v>
      </c>
      <c r="J10" s="103" t="s">
        <v>313</v>
      </c>
      <c r="K10" s="43">
        <v>3</v>
      </c>
      <c r="L10" s="44">
        <v>0</v>
      </c>
      <c r="M10" s="44">
        <v>19</v>
      </c>
      <c r="N10" s="44">
        <v>186</v>
      </c>
      <c r="O10" s="44">
        <v>350</v>
      </c>
      <c r="P10" s="44">
        <v>0</v>
      </c>
      <c r="Q10" s="44">
        <v>8</v>
      </c>
      <c r="R10" s="44">
        <v>29</v>
      </c>
      <c r="S10" s="44">
        <v>171</v>
      </c>
      <c r="T10" s="44">
        <v>0</v>
      </c>
      <c r="U10" s="103" t="s">
        <v>313</v>
      </c>
      <c r="V10" s="43">
        <v>2</v>
      </c>
      <c r="W10" s="44">
        <v>0</v>
      </c>
      <c r="X10" s="44">
        <v>10</v>
      </c>
      <c r="Y10" s="44">
        <v>7</v>
      </c>
      <c r="Z10" s="44">
        <v>117</v>
      </c>
      <c r="AA10" s="44">
        <v>4</v>
      </c>
      <c r="AB10" s="44">
        <v>0</v>
      </c>
      <c r="AC10" s="44">
        <v>0</v>
      </c>
      <c r="AD10" s="44">
        <v>0</v>
      </c>
      <c r="AE10" s="44">
        <v>70</v>
      </c>
      <c r="AF10" s="44">
        <v>30</v>
      </c>
      <c r="AG10" s="44">
        <v>10711</v>
      </c>
      <c r="AH10" s="103" t="s">
        <v>313</v>
      </c>
      <c r="AI10" s="43">
        <v>0</v>
      </c>
      <c r="AJ10" s="44">
        <v>125</v>
      </c>
      <c r="AK10" s="44">
        <v>217</v>
      </c>
      <c r="AL10" s="44">
        <v>2</v>
      </c>
      <c r="AM10" s="44">
        <v>8</v>
      </c>
      <c r="AN10" s="44">
        <v>2</v>
      </c>
      <c r="AO10" s="44">
        <v>153</v>
      </c>
      <c r="AP10" s="44">
        <v>3</v>
      </c>
      <c r="AQ10" s="44">
        <v>7471</v>
      </c>
      <c r="AR10" s="44">
        <v>3587</v>
      </c>
      <c r="AS10" s="44">
        <v>0</v>
      </c>
      <c r="AT10" s="103" t="s">
        <v>313</v>
      </c>
      <c r="AU10" s="43">
        <v>6</v>
      </c>
      <c r="AV10" s="44">
        <v>2327</v>
      </c>
      <c r="AW10" s="44">
        <v>1440</v>
      </c>
      <c r="AX10" s="44">
        <v>16</v>
      </c>
      <c r="AY10" s="44">
        <v>0</v>
      </c>
      <c r="AZ10" s="44">
        <v>81</v>
      </c>
      <c r="BA10" s="44">
        <v>32</v>
      </c>
      <c r="BB10" s="44">
        <v>2</v>
      </c>
      <c r="BC10" s="44">
        <v>524</v>
      </c>
      <c r="BD10" s="44">
        <v>43</v>
      </c>
      <c r="BE10" s="44">
        <v>35</v>
      </c>
      <c r="BF10" s="44">
        <v>2</v>
      </c>
      <c r="BG10" s="44">
        <v>0</v>
      </c>
      <c r="BH10" s="103" t="s">
        <v>313</v>
      </c>
      <c r="BI10" s="43">
        <v>494</v>
      </c>
      <c r="BJ10" s="44">
        <v>54</v>
      </c>
      <c r="BK10" s="44">
        <v>13</v>
      </c>
      <c r="BL10" s="44">
        <v>857</v>
      </c>
      <c r="BM10" s="44">
        <v>0</v>
      </c>
      <c r="BN10" s="44">
        <v>1</v>
      </c>
      <c r="BO10" s="44">
        <v>0</v>
      </c>
      <c r="BP10" s="44">
        <v>0</v>
      </c>
      <c r="BQ10" s="44">
        <v>0</v>
      </c>
      <c r="BR10" s="44">
        <v>0</v>
      </c>
      <c r="BS10" s="44">
        <v>0</v>
      </c>
      <c r="BT10" s="44">
        <v>0</v>
      </c>
      <c r="BU10" s="44">
        <v>0</v>
      </c>
      <c r="BV10" s="103" t="s">
        <v>313</v>
      </c>
      <c r="BW10" s="43">
        <v>12</v>
      </c>
      <c r="BX10" s="44">
        <v>773</v>
      </c>
      <c r="BY10" s="52"/>
    </row>
    <row r="11" spans="1:79" ht="20.100000000000001" customHeight="1" x14ac:dyDescent="0.3">
      <c r="A11" s="49" t="s">
        <v>97</v>
      </c>
      <c r="B11" s="50">
        <v>0</v>
      </c>
      <c r="C11" s="46">
        <v>0</v>
      </c>
      <c r="D11" s="46">
        <v>0</v>
      </c>
      <c r="E11" s="46">
        <v>0</v>
      </c>
      <c r="F11" s="46">
        <v>0</v>
      </c>
      <c r="G11" s="46">
        <v>0</v>
      </c>
      <c r="H11" s="46">
        <v>43</v>
      </c>
      <c r="I11" s="46">
        <v>0</v>
      </c>
      <c r="J11" s="49" t="s">
        <v>97</v>
      </c>
      <c r="K11" s="50">
        <v>0</v>
      </c>
      <c r="L11" s="46">
        <v>0</v>
      </c>
      <c r="M11" s="46">
        <v>2</v>
      </c>
      <c r="N11" s="46">
        <v>0</v>
      </c>
      <c r="O11" s="46">
        <v>0</v>
      </c>
      <c r="P11" s="46">
        <v>0</v>
      </c>
      <c r="Q11" s="46">
        <v>0</v>
      </c>
      <c r="R11" s="46">
        <v>1</v>
      </c>
      <c r="S11" s="46">
        <v>0</v>
      </c>
      <c r="T11" s="46">
        <v>0</v>
      </c>
      <c r="U11" s="49" t="s">
        <v>97</v>
      </c>
      <c r="V11" s="50">
        <v>0</v>
      </c>
      <c r="W11" s="46">
        <v>0</v>
      </c>
      <c r="X11" s="46">
        <v>0</v>
      </c>
      <c r="Y11" s="46">
        <v>0</v>
      </c>
      <c r="Z11" s="46">
        <v>0</v>
      </c>
      <c r="AA11" s="46">
        <v>0</v>
      </c>
      <c r="AB11" s="46">
        <v>0</v>
      </c>
      <c r="AC11" s="46">
        <v>0</v>
      </c>
      <c r="AD11" s="46">
        <v>0</v>
      </c>
      <c r="AE11" s="46">
        <v>42</v>
      </c>
      <c r="AF11" s="46">
        <v>0</v>
      </c>
      <c r="AG11" s="46">
        <v>6</v>
      </c>
      <c r="AH11" s="49" t="s">
        <v>97</v>
      </c>
      <c r="AI11" s="50">
        <v>0</v>
      </c>
      <c r="AJ11" s="46">
        <v>1</v>
      </c>
      <c r="AK11" s="46">
        <v>0</v>
      </c>
      <c r="AL11" s="46">
        <v>0</v>
      </c>
      <c r="AM11" s="46">
        <v>0</v>
      </c>
      <c r="AN11" s="46">
        <v>0</v>
      </c>
      <c r="AO11" s="46">
        <v>0</v>
      </c>
      <c r="AP11" s="46">
        <v>0</v>
      </c>
      <c r="AQ11" s="46">
        <v>22</v>
      </c>
      <c r="AR11" s="46">
        <v>2</v>
      </c>
      <c r="AS11" s="46">
        <v>0</v>
      </c>
      <c r="AT11" s="49" t="s">
        <v>97</v>
      </c>
      <c r="AU11" s="50">
        <v>6</v>
      </c>
      <c r="AV11" s="46">
        <v>0</v>
      </c>
      <c r="AW11" s="46">
        <v>1</v>
      </c>
      <c r="AX11" s="46">
        <v>0</v>
      </c>
      <c r="AY11" s="46">
        <v>0</v>
      </c>
      <c r="AZ11" s="46">
        <v>0</v>
      </c>
      <c r="BA11" s="46">
        <v>0</v>
      </c>
      <c r="BB11" s="46">
        <v>1</v>
      </c>
      <c r="BC11" s="46">
        <v>9</v>
      </c>
      <c r="BD11" s="46">
        <v>0</v>
      </c>
      <c r="BE11" s="46">
        <v>0</v>
      </c>
      <c r="BF11" s="46">
        <v>0</v>
      </c>
      <c r="BG11" s="46">
        <v>0</v>
      </c>
      <c r="BH11" s="49" t="s">
        <v>97</v>
      </c>
      <c r="BI11" s="50">
        <v>0</v>
      </c>
      <c r="BJ11" s="46">
        <v>3</v>
      </c>
      <c r="BK11" s="46">
        <v>0</v>
      </c>
      <c r="BL11" s="46">
        <v>10</v>
      </c>
      <c r="BM11" s="46">
        <v>0</v>
      </c>
      <c r="BN11" s="46">
        <v>0</v>
      </c>
      <c r="BO11" s="46">
        <v>0</v>
      </c>
      <c r="BP11" s="46">
        <v>0</v>
      </c>
      <c r="BQ11" s="46">
        <v>0</v>
      </c>
      <c r="BR11" s="46">
        <v>0</v>
      </c>
      <c r="BS11" s="46">
        <v>0</v>
      </c>
      <c r="BT11" s="46">
        <v>0</v>
      </c>
      <c r="BU11" s="46">
        <v>0</v>
      </c>
      <c r="BV11" s="49" t="s">
        <v>97</v>
      </c>
      <c r="BW11" s="50">
        <v>0</v>
      </c>
      <c r="BX11" s="46">
        <v>4</v>
      </c>
      <c r="BY11" s="52"/>
    </row>
    <row r="12" spans="1:79" ht="20.100000000000001" customHeight="1" x14ac:dyDescent="0.3">
      <c r="A12" s="49" t="s">
        <v>98</v>
      </c>
      <c r="B12" s="50">
        <v>0</v>
      </c>
      <c r="C12" s="46">
        <v>0</v>
      </c>
      <c r="D12" s="46">
        <v>0</v>
      </c>
      <c r="E12" s="46">
        <v>0</v>
      </c>
      <c r="F12" s="46">
        <v>0</v>
      </c>
      <c r="G12" s="46">
        <v>0</v>
      </c>
      <c r="H12" s="46">
        <v>107</v>
      </c>
      <c r="I12" s="46">
        <v>0</v>
      </c>
      <c r="J12" s="49" t="s">
        <v>98</v>
      </c>
      <c r="K12" s="50">
        <v>0</v>
      </c>
      <c r="L12" s="46">
        <v>0</v>
      </c>
      <c r="M12" s="46">
        <v>3</v>
      </c>
      <c r="N12" s="46">
        <v>0</v>
      </c>
      <c r="O12" s="46">
        <v>0</v>
      </c>
      <c r="P12" s="46">
        <v>0</v>
      </c>
      <c r="Q12" s="46">
        <v>0</v>
      </c>
      <c r="R12" s="46">
        <v>1</v>
      </c>
      <c r="S12" s="46">
        <v>0</v>
      </c>
      <c r="T12" s="46">
        <v>0</v>
      </c>
      <c r="U12" s="49" t="s">
        <v>98</v>
      </c>
      <c r="V12" s="50">
        <v>0</v>
      </c>
      <c r="W12" s="46">
        <v>0</v>
      </c>
      <c r="X12" s="46">
        <v>0</v>
      </c>
      <c r="Y12" s="46">
        <v>0</v>
      </c>
      <c r="Z12" s="46">
        <v>0</v>
      </c>
      <c r="AA12" s="46">
        <v>0</v>
      </c>
      <c r="AB12" s="46">
        <v>0</v>
      </c>
      <c r="AC12" s="46">
        <v>0</v>
      </c>
      <c r="AD12" s="46">
        <v>0</v>
      </c>
      <c r="AE12" s="46">
        <v>5</v>
      </c>
      <c r="AF12" s="46">
        <v>0</v>
      </c>
      <c r="AG12" s="46">
        <v>4</v>
      </c>
      <c r="AH12" s="49" t="s">
        <v>98</v>
      </c>
      <c r="AI12" s="50">
        <v>0</v>
      </c>
      <c r="AJ12" s="46">
        <v>1</v>
      </c>
      <c r="AK12" s="46">
        <v>0</v>
      </c>
      <c r="AL12" s="46">
        <v>0</v>
      </c>
      <c r="AM12" s="46">
        <v>0</v>
      </c>
      <c r="AN12" s="46">
        <v>0</v>
      </c>
      <c r="AO12" s="46">
        <v>0</v>
      </c>
      <c r="AP12" s="46">
        <v>0</v>
      </c>
      <c r="AQ12" s="46">
        <v>0</v>
      </c>
      <c r="AR12" s="46">
        <v>0</v>
      </c>
      <c r="AS12" s="46">
        <v>0</v>
      </c>
      <c r="AT12" s="49" t="s">
        <v>98</v>
      </c>
      <c r="AU12" s="50">
        <v>0</v>
      </c>
      <c r="AV12" s="46">
        <v>0</v>
      </c>
      <c r="AW12" s="46">
        <v>0</v>
      </c>
      <c r="AX12" s="46">
        <v>0</v>
      </c>
      <c r="AY12" s="46">
        <v>0</v>
      </c>
      <c r="AZ12" s="46">
        <v>0</v>
      </c>
      <c r="BA12" s="46">
        <v>0</v>
      </c>
      <c r="BB12" s="46">
        <v>0</v>
      </c>
      <c r="BC12" s="46">
        <v>15</v>
      </c>
      <c r="BD12" s="46">
        <v>0</v>
      </c>
      <c r="BE12" s="46">
        <v>0</v>
      </c>
      <c r="BF12" s="46">
        <v>0</v>
      </c>
      <c r="BG12" s="46">
        <v>0</v>
      </c>
      <c r="BH12" s="49" t="s">
        <v>98</v>
      </c>
      <c r="BI12" s="50">
        <v>2</v>
      </c>
      <c r="BJ12" s="46">
        <v>2</v>
      </c>
      <c r="BK12" s="46">
        <v>0</v>
      </c>
      <c r="BL12" s="46">
        <v>6</v>
      </c>
      <c r="BM12" s="46">
        <v>0</v>
      </c>
      <c r="BN12" s="46">
        <v>0</v>
      </c>
      <c r="BO12" s="46">
        <v>0</v>
      </c>
      <c r="BP12" s="46">
        <v>0</v>
      </c>
      <c r="BQ12" s="46">
        <v>0</v>
      </c>
      <c r="BR12" s="46">
        <v>0</v>
      </c>
      <c r="BS12" s="46">
        <v>0</v>
      </c>
      <c r="BT12" s="46">
        <v>0</v>
      </c>
      <c r="BU12" s="46">
        <v>0</v>
      </c>
      <c r="BV12" s="49" t="s">
        <v>98</v>
      </c>
      <c r="BW12" s="50">
        <v>0</v>
      </c>
      <c r="BX12" s="46">
        <v>11</v>
      </c>
      <c r="BY12" s="52"/>
    </row>
    <row r="13" spans="1:79" ht="20.100000000000001" customHeight="1" x14ac:dyDescent="0.3">
      <c r="A13" s="49" t="s">
        <v>99</v>
      </c>
      <c r="B13" s="50">
        <v>0</v>
      </c>
      <c r="C13" s="46">
        <v>0</v>
      </c>
      <c r="D13" s="46">
        <v>0</v>
      </c>
      <c r="E13" s="46">
        <v>0</v>
      </c>
      <c r="F13" s="46">
        <v>0</v>
      </c>
      <c r="G13" s="46">
        <v>1</v>
      </c>
      <c r="H13" s="46">
        <v>155</v>
      </c>
      <c r="I13" s="46">
        <v>1</v>
      </c>
      <c r="J13" s="49" t="s">
        <v>99</v>
      </c>
      <c r="K13" s="50">
        <v>0</v>
      </c>
      <c r="L13" s="46">
        <v>0</v>
      </c>
      <c r="M13" s="46">
        <v>0</v>
      </c>
      <c r="N13" s="46">
        <v>2</v>
      </c>
      <c r="O13" s="46">
        <v>0</v>
      </c>
      <c r="P13" s="46">
        <v>0</v>
      </c>
      <c r="Q13" s="46">
        <v>0</v>
      </c>
      <c r="R13" s="46">
        <v>0</v>
      </c>
      <c r="S13" s="46">
        <v>0</v>
      </c>
      <c r="T13" s="46">
        <v>0</v>
      </c>
      <c r="U13" s="49" t="s">
        <v>99</v>
      </c>
      <c r="V13" s="50">
        <v>0</v>
      </c>
      <c r="W13" s="46">
        <v>0</v>
      </c>
      <c r="X13" s="46">
        <v>0</v>
      </c>
      <c r="Y13" s="46">
        <v>0</v>
      </c>
      <c r="Z13" s="46">
        <v>0</v>
      </c>
      <c r="AA13" s="46">
        <v>0</v>
      </c>
      <c r="AB13" s="46">
        <v>0</v>
      </c>
      <c r="AC13" s="46">
        <v>0</v>
      </c>
      <c r="AD13" s="46">
        <v>0</v>
      </c>
      <c r="AE13" s="46">
        <v>0</v>
      </c>
      <c r="AF13" s="46">
        <v>0</v>
      </c>
      <c r="AG13" s="46">
        <v>4</v>
      </c>
      <c r="AH13" s="49" t="s">
        <v>99</v>
      </c>
      <c r="AI13" s="50">
        <v>0</v>
      </c>
      <c r="AJ13" s="46">
        <v>0</v>
      </c>
      <c r="AK13" s="46">
        <v>0</v>
      </c>
      <c r="AL13" s="46">
        <v>0</v>
      </c>
      <c r="AM13" s="46">
        <v>0</v>
      </c>
      <c r="AN13" s="46">
        <v>0</v>
      </c>
      <c r="AO13" s="46">
        <v>0</v>
      </c>
      <c r="AP13" s="46">
        <v>1</v>
      </c>
      <c r="AQ13" s="46">
        <v>0</v>
      </c>
      <c r="AR13" s="46">
        <v>0</v>
      </c>
      <c r="AS13" s="46">
        <v>0</v>
      </c>
      <c r="AT13" s="49" t="s">
        <v>99</v>
      </c>
      <c r="AU13" s="50">
        <v>0</v>
      </c>
      <c r="AV13" s="46">
        <v>0</v>
      </c>
      <c r="AW13" s="46">
        <v>0</v>
      </c>
      <c r="AX13" s="46">
        <v>0</v>
      </c>
      <c r="AY13" s="46">
        <v>0</v>
      </c>
      <c r="AZ13" s="46">
        <v>0</v>
      </c>
      <c r="BA13" s="46">
        <v>0</v>
      </c>
      <c r="BB13" s="46">
        <v>0</v>
      </c>
      <c r="BC13" s="46">
        <v>20</v>
      </c>
      <c r="BD13" s="46">
        <v>0</v>
      </c>
      <c r="BE13" s="46">
        <v>0</v>
      </c>
      <c r="BF13" s="46">
        <v>0</v>
      </c>
      <c r="BG13" s="46">
        <v>0</v>
      </c>
      <c r="BH13" s="49" t="s">
        <v>99</v>
      </c>
      <c r="BI13" s="50">
        <v>4</v>
      </c>
      <c r="BJ13" s="46">
        <v>0</v>
      </c>
      <c r="BK13" s="46">
        <v>0</v>
      </c>
      <c r="BL13" s="46">
        <v>6</v>
      </c>
      <c r="BM13" s="46">
        <v>0</v>
      </c>
      <c r="BN13" s="46">
        <v>0</v>
      </c>
      <c r="BO13" s="46">
        <v>0</v>
      </c>
      <c r="BP13" s="46">
        <v>0</v>
      </c>
      <c r="BQ13" s="46">
        <v>0</v>
      </c>
      <c r="BR13" s="46">
        <v>0</v>
      </c>
      <c r="BS13" s="46">
        <v>0</v>
      </c>
      <c r="BT13" s="46">
        <v>0</v>
      </c>
      <c r="BU13" s="46">
        <v>0</v>
      </c>
      <c r="BV13" s="49" t="s">
        <v>99</v>
      </c>
      <c r="BW13" s="50">
        <v>0</v>
      </c>
      <c r="BX13" s="46">
        <v>30</v>
      </c>
      <c r="BY13" s="52"/>
    </row>
    <row r="14" spans="1:79" ht="20.100000000000001" customHeight="1" x14ac:dyDescent="0.3">
      <c r="A14" s="49" t="s">
        <v>100</v>
      </c>
      <c r="B14" s="50">
        <v>0</v>
      </c>
      <c r="C14" s="46">
        <v>0</v>
      </c>
      <c r="D14" s="46">
        <v>0</v>
      </c>
      <c r="E14" s="46">
        <v>0</v>
      </c>
      <c r="F14" s="46">
        <v>0</v>
      </c>
      <c r="G14" s="46">
        <v>0</v>
      </c>
      <c r="H14" s="46">
        <v>180</v>
      </c>
      <c r="I14" s="46">
        <v>0</v>
      </c>
      <c r="J14" s="49" t="s">
        <v>100</v>
      </c>
      <c r="K14" s="50">
        <v>0</v>
      </c>
      <c r="L14" s="46">
        <v>0</v>
      </c>
      <c r="M14" s="46">
        <v>1</v>
      </c>
      <c r="N14" s="46">
        <v>1</v>
      </c>
      <c r="O14" s="46">
        <v>0</v>
      </c>
      <c r="P14" s="46">
        <v>0</v>
      </c>
      <c r="Q14" s="46">
        <v>0</v>
      </c>
      <c r="R14" s="46">
        <v>0</v>
      </c>
      <c r="S14" s="46">
        <v>0</v>
      </c>
      <c r="T14" s="46">
        <v>0</v>
      </c>
      <c r="U14" s="49" t="s">
        <v>100</v>
      </c>
      <c r="V14" s="50">
        <v>0</v>
      </c>
      <c r="W14" s="46">
        <v>0</v>
      </c>
      <c r="X14" s="46">
        <v>0</v>
      </c>
      <c r="Y14" s="46">
        <v>0</v>
      </c>
      <c r="Z14" s="46">
        <v>0</v>
      </c>
      <c r="AA14" s="46">
        <v>0</v>
      </c>
      <c r="AB14" s="46">
        <v>0</v>
      </c>
      <c r="AC14" s="46">
        <v>0</v>
      </c>
      <c r="AD14" s="46">
        <v>0</v>
      </c>
      <c r="AE14" s="46">
        <v>1</v>
      </c>
      <c r="AF14" s="46">
        <v>0</v>
      </c>
      <c r="AG14" s="46">
        <v>6</v>
      </c>
      <c r="AH14" s="49" t="s">
        <v>100</v>
      </c>
      <c r="AI14" s="50">
        <v>0</v>
      </c>
      <c r="AJ14" s="46">
        <v>0</v>
      </c>
      <c r="AK14" s="46">
        <v>0</v>
      </c>
      <c r="AL14" s="46">
        <v>0</v>
      </c>
      <c r="AM14" s="46">
        <v>0</v>
      </c>
      <c r="AN14" s="46">
        <v>0</v>
      </c>
      <c r="AO14" s="46">
        <v>0</v>
      </c>
      <c r="AP14" s="46">
        <v>0</v>
      </c>
      <c r="AQ14" s="46">
        <v>0</v>
      </c>
      <c r="AR14" s="46">
        <v>2</v>
      </c>
      <c r="AS14" s="46">
        <v>0</v>
      </c>
      <c r="AT14" s="49" t="s">
        <v>100</v>
      </c>
      <c r="AU14" s="50">
        <v>0</v>
      </c>
      <c r="AV14" s="46">
        <v>0</v>
      </c>
      <c r="AW14" s="46">
        <v>0</v>
      </c>
      <c r="AX14" s="46">
        <v>0</v>
      </c>
      <c r="AY14" s="46">
        <v>0</v>
      </c>
      <c r="AZ14" s="46">
        <v>0</v>
      </c>
      <c r="BA14" s="46">
        <v>0</v>
      </c>
      <c r="BB14" s="46">
        <v>0</v>
      </c>
      <c r="BC14" s="46">
        <v>19</v>
      </c>
      <c r="BD14" s="46">
        <v>0</v>
      </c>
      <c r="BE14" s="46">
        <v>0</v>
      </c>
      <c r="BF14" s="46">
        <v>0</v>
      </c>
      <c r="BG14" s="46">
        <v>0</v>
      </c>
      <c r="BH14" s="49" t="s">
        <v>100</v>
      </c>
      <c r="BI14" s="50">
        <v>5</v>
      </c>
      <c r="BJ14" s="46">
        <v>1</v>
      </c>
      <c r="BK14" s="46">
        <v>0</v>
      </c>
      <c r="BL14" s="46">
        <v>8</v>
      </c>
      <c r="BM14" s="46">
        <v>0</v>
      </c>
      <c r="BN14" s="46">
        <v>0</v>
      </c>
      <c r="BO14" s="46">
        <v>0</v>
      </c>
      <c r="BP14" s="46">
        <v>0</v>
      </c>
      <c r="BQ14" s="46">
        <v>0</v>
      </c>
      <c r="BR14" s="46">
        <v>0</v>
      </c>
      <c r="BS14" s="46">
        <v>0</v>
      </c>
      <c r="BT14" s="46">
        <v>0</v>
      </c>
      <c r="BU14" s="46">
        <v>0</v>
      </c>
      <c r="BV14" s="49" t="s">
        <v>100</v>
      </c>
      <c r="BW14" s="50">
        <v>0</v>
      </c>
      <c r="BX14" s="46">
        <v>52</v>
      </c>
      <c r="BY14" s="52"/>
    </row>
    <row r="15" spans="1:79" ht="20.100000000000001" customHeight="1" x14ac:dyDescent="0.3">
      <c r="A15" s="49" t="s">
        <v>101</v>
      </c>
      <c r="B15" s="50">
        <v>0</v>
      </c>
      <c r="C15" s="46">
        <v>0</v>
      </c>
      <c r="D15" s="46">
        <v>0</v>
      </c>
      <c r="E15" s="46">
        <v>0</v>
      </c>
      <c r="F15" s="46">
        <v>0</v>
      </c>
      <c r="G15" s="46">
        <v>3</v>
      </c>
      <c r="H15" s="46">
        <v>157</v>
      </c>
      <c r="I15" s="46">
        <v>0</v>
      </c>
      <c r="J15" s="49" t="s">
        <v>101</v>
      </c>
      <c r="K15" s="50">
        <v>0</v>
      </c>
      <c r="L15" s="46">
        <v>0</v>
      </c>
      <c r="M15" s="46">
        <v>1</v>
      </c>
      <c r="N15" s="46">
        <v>1</v>
      </c>
      <c r="O15" s="46">
        <v>0</v>
      </c>
      <c r="P15" s="46">
        <v>0</v>
      </c>
      <c r="Q15" s="46">
        <v>0</v>
      </c>
      <c r="R15" s="46">
        <v>0</v>
      </c>
      <c r="S15" s="46">
        <v>0</v>
      </c>
      <c r="T15" s="46">
        <v>0</v>
      </c>
      <c r="U15" s="49" t="s">
        <v>101</v>
      </c>
      <c r="V15" s="50">
        <v>0</v>
      </c>
      <c r="W15" s="46">
        <v>0</v>
      </c>
      <c r="X15" s="46">
        <v>1</v>
      </c>
      <c r="Y15" s="46">
        <v>0</v>
      </c>
      <c r="Z15" s="46">
        <v>0</v>
      </c>
      <c r="AA15" s="46">
        <v>0</v>
      </c>
      <c r="AB15" s="46">
        <v>0</v>
      </c>
      <c r="AC15" s="46">
        <v>0</v>
      </c>
      <c r="AD15" s="46">
        <v>0</v>
      </c>
      <c r="AE15" s="46">
        <v>1</v>
      </c>
      <c r="AF15" s="46">
        <v>0</v>
      </c>
      <c r="AG15" s="46">
        <v>2</v>
      </c>
      <c r="AH15" s="49" t="s">
        <v>101</v>
      </c>
      <c r="AI15" s="50">
        <v>0</v>
      </c>
      <c r="AJ15" s="46">
        <v>0</v>
      </c>
      <c r="AK15" s="46">
        <v>0</v>
      </c>
      <c r="AL15" s="46">
        <v>0</v>
      </c>
      <c r="AM15" s="46">
        <v>0</v>
      </c>
      <c r="AN15" s="46">
        <v>0</v>
      </c>
      <c r="AO15" s="46">
        <v>0</v>
      </c>
      <c r="AP15" s="46">
        <v>0</v>
      </c>
      <c r="AQ15" s="46">
        <v>0</v>
      </c>
      <c r="AR15" s="46">
        <v>0</v>
      </c>
      <c r="AS15" s="46">
        <v>0</v>
      </c>
      <c r="AT15" s="49" t="s">
        <v>101</v>
      </c>
      <c r="AU15" s="50">
        <v>0</v>
      </c>
      <c r="AV15" s="46">
        <v>0</v>
      </c>
      <c r="AW15" s="46">
        <v>0</v>
      </c>
      <c r="AX15" s="46">
        <v>0</v>
      </c>
      <c r="AY15" s="46">
        <v>0</v>
      </c>
      <c r="AZ15" s="46">
        <v>0</v>
      </c>
      <c r="BA15" s="46">
        <v>0</v>
      </c>
      <c r="BB15" s="46">
        <v>0</v>
      </c>
      <c r="BC15" s="46">
        <v>16</v>
      </c>
      <c r="BD15" s="46">
        <v>0</v>
      </c>
      <c r="BE15" s="46">
        <v>0</v>
      </c>
      <c r="BF15" s="46">
        <v>0</v>
      </c>
      <c r="BG15" s="46">
        <v>0</v>
      </c>
      <c r="BH15" s="49" t="s">
        <v>101</v>
      </c>
      <c r="BI15" s="50">
        <v>3</v>
      </c>
      <c r="BJ15" s="46">
        <v>1</v>
      </c>
      <c r="BK15" s="46">
        <v>0</v>
      </c>
      <c r="BL15" s="46">
        <v>2</v>
      </c>
      <c r="BM15" s="46">
        <v>0</v>
      </c>
      <c r="BN15" s="46">
        <v>0</v>
      </c>
      <c r="BO15" s="46">
        <v>0</v>
      </c>
      <c r="BP15" s="46">
        <v>0</v>
      </c>
      <c r="BQ15" s="46">
        <v>0</v>
      </c>
      <c r="BR15" s="46">
        <v>0</v>
      </c>
      <c r="BS15" s="46">
        <v>0</v>
      </c>
      <c r="BT15" s="46">
        <v>0</v>
      </c>
      <c r="BU15" s="46">
        <v>0</v>
      </c>
      <c r="BV15" s="49" t="s">
        <v>101</v>
      </c>
      <c r="BW15" s="50">
        <v>0</v>
      </c>
      <c r="BX15" s="46">
        <v>37</v>
      </c>
      <c r="BY15" s="52"/>
    </row>
    <row r="16" spans="1:79" ht="20.100000000000001" customHeight="1" x14ac:dyDescent="0.3">
      <c r="A16" s="49" t="s">
        <v>102</v>
      </c>
      <c r="B16" s="50">
        <v>0</v>
      </c>
      <c r="C16" s="46">
        <v>0</v>
      </c>
      <c r="D16" s="46">
        <v>0</v>
      </c>
      <c r="E16" s="46">
        <v>0</v>
      </c>
      <c r="F16" s="46">
        <v>0</v>
      </c>
      <c r="G16" s="46">
        <v>1</v>
      </c>
      <c r="H16" s="46">
        <v>1086</v>
      </c>
      <c r="I16" s="46">
        <v>0</v>
      </c>
      <c r="J16" s="49" t="s">
        <v>102</v>
      </c>
      <c r="K16" s="50">
        <v>0</v>
      </c>
      <c r="L16" s="46">
        <v>0</v>
      </c>
      <c r="M16" s="46">
        <v>5</v>
      </c>
      <c r="N16" s="46">
        <v>1</v>
      </c>
      <c r="O16" s="46">
        <v>1</v>
      </c>
      <c r="P16" s="46">
        <v>0</v>
      </c>
      <c r="Q16" s="46">
        <v>0</v>
      </c>
      <c r="R16" s="46">
        <v>0</v>
      </c>
      <c r="S16" s="46">
        <v>0</v>
      </c>
      <c r="T16" s="46">
        <v>0</v>
      </c>
      <c r="U16" s="49" t="s">
        <v>102</v>
      </c>
      <c r="V16" s="50">
        <v>0</v>
      </c>
      <c r="W16" s="46">
        <v>0</v>
      </c>
      <c r="X16" s="46">
        <v>0</v>
      </c>
      <c r="Y16" s="46">
        <v>0</v>
      </c>
      <c r="Z16" s="46">
        <v>0</v>
      </c>
      <c r="AA16" s="46">
        <v>0</v>
      </c>
      <c r="AB16" s="46">
        <v>0</v>
      </c>
      <c r="AC16" s="46">
        <v>0</v>
      </c>
      <c r="AD16" s="46">
        <v>0</v>
      </c>
      <c r="AE16" s="46">
        <v>2</v>
      </c>
      <c r="AF16" s="46">
        <v>0</v>
      </c>
      <c r="AG16" s="46">
        <v>14</v>
      </c>
      <c r="AH16" s="49" t="s">
        <v>102</v>
      </c>
      <c r="AI16" s="50">
        <v>0</v>
      </c>
      <c r="AJ16" s="46">
        <v>0</v>
      </c>
      <c r="AK16" s="46">
        <v>0</v>
      </c>
      <c r="AL16" s="46">
        <v>0</v>
      </c>
      <c r="AM16" s="46">
        <v>0</v>
      </c>
      <c r="AN16" s="46">
        <v>0</v>
      </c>
      <c r="AO16" s="46">
        <v>0</v>
      </c>
      <c r="AP16" s="46">
        <v>0</v>
      </c>
      <c r="AQ16" s="46">
        <v>0</v>
      </c>
      <c r="AR16" s="46">
        <v>0</v>
      </c>
      <c r="AS16" s="46">
        <v>0</v>
      </c>
      <c r="AT16" s="49" t="s">
        <v>102</v>
      </c>
      <c r="AU16" s="50">
        <v>0</v>
      </c>
      <c r="AV16" s="46">
        <v>0</v>
      </c>
      <c r="AW16" s="46">
        <v>0</v>
      </c>
      <c r="AX16" s="46">
        <v>0</v>
      </c>
      <c r="AY16" s="46">
        <v>0</v>
      </c>
      <c r="AZ16" s="46">
        <v>0</v>
      </c>
      <c r="BA16" s="46">
        <v>0</v>
      </c>
      <c r="BB16" s="46">
        <v>0</v>
      </c>
      <c r="BC16" s="46">
        <v>14</v>
      </c>
      <c r="BD16" s="46">
        <v>0</v>
      </c>
      <c r="BE16" s="46">
        <v>0</v>
      </c>
      <c r="BF16" s="46">
        <v>0</v>
      </c>
      <c r="BG16" s="46">
        <v>0</v>
      </c>
      <c r="BH16" s="49" t="s">
        <v>102</v>
      </c>
      <c r="BI16" s="50">
        <v>14</v>
      </c>
      <c r="BJ16" s="46">
        <v>0</v>
      </c>
      <c r="BK16" s="46">
        <v>0</v>
      </c>
      <c r="BL16" s="46">
        <v>10</v>
      </c>
      <c r="BM16" s="46">
        <v>0</v>
      </c>
      <c r="BN16" s="46">
        <v>0</v>
      </c>
      <c r="BO16" s="46">
        <v>0</v>
      </c>
      <c r="BP16" s="46">
        <v>0</v>
      </c>
      <c r="BQ16" s="46">
        <v>0</v>
      </c>
      <c r="BR16" s="46">
        <v>0</v>
      </c>
      <c r="BS16" s="46">
        <v>0</v>
      </c>
      <c r="BT16" s="46">
        <v>0</v>
      </c>
      <c r="BU16" s="46">
        <v>0</v>
      </c>
      <c r="BV16" s="49" t="s">
        <v>102</v>
      </c>
      <c r="BW16" s="50">
        <v>0</v>
      </c>
      <c r="BX16" s="46">
        <v>219</v>
      </c>
      <c r="BY16" s="52"/>
    </row>
    <row r="17" spans="1:79" ht="20.100000000000001" customHeight="1" x14ac:dyDescent="0.3">
      <c r="A17" s="49" t="s">
        <v>170</v>
      </c>
      <c r="B17" s="50">
        <v>0</v>
      </c>
      <c r="C17" s="46">
        <v>0</v>
      </c>
      <c r="D17" s="46">
        <v>0</v>
      </c>
      <c r="E17" s="46">
        <v>0</v>
      </c>
      <c r="F17" s="46">
        <v>0</v>
      </c>
      <c r="G17" s="46">
        <v>0</v>
      </c>
      <c r="H17" s="46">
        <v>1810</v>
      </c>
      <c r="I17" s="46">
        <v>0</v>
      </c>
      <c r="J17" s="49" t="s">
        <v>170</v>
      </c>
      <c r="K17" s="50">
        <v>0</v>
      </c>
      <c r="L17" s="46">
        <v>0</v>
      </c>
      <c r="M17" s="46">
        <v>7</v>
      </c>
      <c r="N17" s="46">
        <v>0</v>
      </c>
      <c r="O17" s="46">
        <v>0</v>
      </c>
      <c r="P17" s="46">
        <v>0</v>
      </c>
      <c r="Q17" s="46">
        <v>0</v>
      </c>
      <c r="R17" s="46">
        <v>0</v>
      </c>
      <c r="S17" s="46">
        <v>1</v>
      </c>
      <c r="T17" s="46">
        <v>0</v>
      </c>
      <c r="U17" s="49" t="s">
        <v>170</v>
      </c>
      <c r="V17" s="50">
        <v>0</v>
      </c>
      <c r="W17" s="46">
        <v>0</v>
      </c>
      <c r="X17" s="46">
        <v>0</v>
      </c>
      <c r="Y17" s="46">
        <v>0</v>
      </c>
      <c r="Z17" s="46">
        <v>0</v>
      </c>
      <c r="AA17" s="46">
        <v>0</v>
      </c>
      <c r="AB17" s="46">
        <v>0</v>
      </c>
      <c r="AC17" s="46">
        <v>0</v>
      </c>
      <c r="AD17" s="46">
        <v>0</v>
      </c>
      <c r="AE17" s="46">
        <v>5</v>
      </c>
      <c r="AF17" s="46">
        <v>0</v>
      </c>
      <c r="AG17" s="46">
        <v>23</v>
      </c>
      <c r="AH17" s="49" t="s">
        <v>170</v>
      </c>
      <c r="AI17" s="50">
        <v>0</v>
      </c>
      <c r="AJ17" s="46">
        <v>0</v>
      </c>
      <c r="AK17" s="46">
        <v>0</v>
      </c>
      <c r="AL17" s="46">
        <v>0</v>
      </c>
      <c r="AM17" s="46">
        <v>0</v>
      </c>
      <c r="AN17" s="46">
        <v>0</v>
      </c>
      <c r="AO17" s="46">
        <v>0</v>
      </c>
      <c r="AP17" s="46">
        <v>0</v>
      </c>
      <c r="AQ17" s="46">
        <v>0</v>
      </c>
      <c r="AR17" s="46">
        <v>10</v>
      </c>
      <c r="AS17" s="46">
        <v>0</v>
      </c>
      <c r="AT17" s="49" t="s">
        <v>170</v>
      </c>
      <c r="AU17" s="50">
        <v>0</v>
      </c>
      <c r="AV17" s="46">
        <v>1</v>
      </c>
      <c r="AW17" s="46">
        <v>0</v>
      </c>
      <c r="AX17" s="46">
        <v>0</v>
      </c>
      <c r="AY17" s="46">
        <v>0</v>
      </c>
      <c r="AZ17" s="46">
        <v>1</v>
      </c>
      <c r="BA17" s="46">
        <v>0</v>
      </c>
      <c r="BB17" s="46">
        <v>0</v>
      </c>
      <c r="BC17" s="46">
        <v>4</v>
      </c>
      <c r="BD17" s="46">
        <v>0</v>
      </c>
      <c r="BE17" s="46">
        <v>0</v>
      </c>
      <c r="BF17" s="46">
        <v>0</v>
      </c>
      <c r="BG17" s="46">
        <v>0</v>
      </c>
      <c r="BH17" s="49" t="s">
        <v>170</v>
      </c>
      <c r="BI17" s="50">
        <v>12</v>
      </c>
      <c r="BJ17" s="46">
        <v>3</v>
      </c>
      <c r="BK17" s="46">
        <v>0</v>
      </c>
      <c r="BL17" s="46">
        <v>10</v>
      </c>
      <c r="BM17" s="46">
        <v>0</v>
      </c>
      <c r="BN17" s="46">
        <v>0</v>
      </c>
      <c r="BO17" s="46">
        <v>0</v>
      </c>
      <c r="BP17" s="46">
        <v>0</v>
      </c>
      <c r="BQ17" s="46">
        <v>0</v>
      </c>
      <c r="BR17" s="46">
        <v>0</v>
      </c>
      <c r="BS17" s="46">
        <v>0</v>
      </c>
      <c r="BT17" s="46">
        <v>0</v>
      </c>
      <c r="BU17" s="46">
        <v>0</v>
      </c>
      <c r="BV17" s="49" t="s">
        <v>170</v>
      </c>
      <c r="BW17" s="50">
        <v>0</v>
      </c>
      <c r="BX17" s="46">
        <v>89</v>
      </c>
      <c r="BY17" s="52"/>
    </row>
    <row r="18" spans="1:79" ht="20.100000000000001" customHeight="1" x14ac:dyDescent="0.3">
      <c r="A18" s="49" t="s">
        <v>171</v>
      </c>
      <c r="B18" s="50">
        <v>0</v>
      </c>
      <c r="C18" s="46">
        <v>0</v>
      </c>
      <c r="D18" s="46">
        <v>0</v>
      </c>
      <c r="E18" s="46">
        <v>0</v>
      </c>
      <c r="F18" s="46">
        <v>0</v>
      </c>
      <c r="G18" s="46">
        <v>1</v>
      </c>
      <c r="H18" s="46">
        <v>2429</v>
      </c>
      <c r="I18" s="46">
        <v>0</v>
      </c>
      <c r="J18" s="49" t="s">
        <v>171</v>
      </c>
      <c r="K18" s="50">
        <v>0</v>
      </c>
      <c r="L18" s="46">
        <v>0</v>
      </c>
      <c r="M18" s="46">
        <v>0</v>
      </c>
      <c r="N18" s="46">
        <v>3</v>
      </c>
      <c r="O18" s="46">
        <v>1</v>
      </c>
      <c r="P18" s="46">
        <v>0</v>
      </c>
      <c r="Q18" s="46">
        <v>0</v>
      </c>
      <c r="R18" s="46">
        <v>2</v>
      </c>
      <c r="S18" s="46">
        <v>6</v>
      </c>
      <c r="T18" s="46">
        <v>0</v>
      </c>
      <c r="U18" s="49" t="s">
        <v>171</v>
      </c>
      <c r="V18" s="50">
        <v>0</v>
      </c>
      <c r="W18" s="46">
        <v>0</v>
      </c>
      <c r="X18" s="46">
        <v>0</v>
      </c>
      <c r="Y18" s="46">
        <v>0</v>
      </c>
      <c r="Z18" s="46">
        <v>1</v>
      </c>
      <c r="AA18" s="46">
        <v>0</v>
      </c>
      <c r="AB18" s="46">
        <v>0</v>
      </c>
      <c r="AC18" s="46">
        <v>0</v>
      </c>
      <c r="AD18" s="46">
        <v>0</v>
      </c>
      <c r="AE18" s="46">
        <v>2</v>
      </c>
      <c r="AF18" s="46">
        <v>0</v>
      </c>
      <c r="AG18" s="46">
        <v>186</v>
      </c>
      <c r="AH18" s="49" t="s">
        <v>171</v>
      </c>
      <c r="AI18" s="50">
        <v>0</v>
      </c>
      <c r="AJ18" s="46">
        <v>4</v>
      </c>
      <c r="AK18" s="46">
        <v>0</v>
      </c>
      <c r="AL18" s="46">
        <v>0</v>
      </c>
      <c r="AM18" s="46">
        <v>1</v>
      </c>
      <c r="AN18" s="46">
        <v>0</v>
      </c>
      <c r="AO18" s="46">
        <v>0</v>
      </c>
      <c r="AP18" s="46">
        <v>0</v>
      </c>
      <c r="AQ18" s="46">
        <v>123</v>
      </c>
      <c r="AR18" s="46">
        <v>315</v>
      </c>
      <c r="AS18" s="46">
        <v>0</v>
      </c>
      <c r="AT18" s="49" t="s">
        <v>171</v>
      </c>
      <c r="AU18" s="50">
        <v>0</v>
      </c>
      <c r="AV18" s="46">
        <v>98</v>
      </c>
      <c r="AW18" s="46">
        <v>19</v>
      </c>
      <c r="AX18" s="46">
        <v>0</v>
      </c>
      <c r="AY18" s="46">
        <v>0</v>
      </c>
      <c r="AZ18" s="46">
        <v>1</v>
      </c>
      <c r="BA18" s="46">
        <v>0</v>
      </c>
      <c r="BB18" s="46">
        <v>0</v>
      </c>
      <c r="BC18" s="46">
        <v>1</v>
      </c>
      <c r="BD18" s="46">
        <v>0</v>
      </c>
      <c r="BE18" s="46">
        <v>0</v>
      </c>
      <c r="BF18" s="46">
        <v>1</v>
      </c>
      <c r="BG18" s="46">
        <v>0</v>
      </c>
      <c r="BH18" s="49" t="s">
        <v>171</v>
      </c>
      <c r="BI18" s="50">
        <v>11</v>
      </c>
      <c r="BJ18" s="46">
        <v>8</v>
      </c>
      <c r="BK18" s="46">
        <v>0</v>
      </c>
      <c r="BL18" s="46">
        <v>6</v>
      </c>
      <c r="BM18" s="46">
        <v>0</v>
      </c>
      <c r="BN18" s="46">
        <v>0</v>
      </c>
      <c r="BO18" s="46">
        <v>0</v>
      </c>
      <c r="BP18" s="46">
        <v>0</v>
      </c>
      <c r="BQ18" s="46">
        <v>0</v>
      </c>
      <c r="BR18" s="46">
        <v>0</v>
      </c>
      <c r="BS18" s="46">
        <v>0</v>
      </c>
      <c r="BT18" s="46">
        <v>0</v>
      </c>
      <c r="BU18" s="46">
        <v>0</v>
      </c>
      <c r="BV18" s="49" t="s">
        <v>171</v>
      </c>
      <c r="BW18" s="50">
        <v>0</v>
      </c>
      <c r="BX18" s="46">
        <v>44</v>
      </c>
      <c r="BY18" s="52"/>
    </row>
    <row r="19" spans="1:79" ht="20.100000000000001" customHeight="1" x14ac:dyDescent="0.3">
      <c r="A19" s="49" t="s">
        <v>107</v>
      </c>
      <c r="B19" s="50">
        <v>0</v>
      </c>
      <c r="C19" s="46">
        <v>0</v>
      </c>
      <c r="D19" s="46">
        <v>0</v>
      </c>
      <c r="E19" s="46">
        <v>0</v>
      </c>
      <c r="F19" s="46">
        <v>0</v>
      </c>
      <c r="G19" s="46">
        <v>1</v>
      </c>
      <c r="H19" s="46">
        <v>2960</v>
      </c>
      <c r="I19" s="46">
        <v>0</v>
      </c>
      <c r="J19" s="49" t="s">
        <v>107</v>
      </c>
      <c r="K19" s="50">
        <v>0</v>
      </c>
      <c r="L19" s="46">
        <v>0</v>
      </c>
      <c r="M19" s="46">
        <v>0</v>
      </c>
      <c r="N19" s="46">
        <v>39</v>
      </c>
      <c r="O19" s="46">
        <v>61</v>
      </c>
      <c r="P19" s="46">
        <v>0</v>
      </c>
      <c r="Q19" s="46">
        <v>2</v>
      </c>
      <c r="R19" s="46">
        <v>5</v>
      </c>
      <c r="S19" s="46">
        <v>20</v>
      </c>
      <c r="T19" s="46">
        <v>0</v>
      </c>
      <c r="U19" s="49" t="s">
        <v>107</v>
      </c>
      <c r="V19" s="50">
        <v>0</v>
      </c>
      <c r="W19" s="46">
        <v>0</v>
      </c>
      <c r="X19" s="46">
        <v>0</v>
      </c>
      <c r="Y19" s="46">
        <v>0</v>
      </c>
      <c r="Z19" s="46">
        <v>2</v>
      </c>
      <c r="AA19" s="46">
        <v>1</v>
      </c>
      <c r="AB19" s="46">
        <v>0</v>
      </c>
      <c r="AC19" s="46">
        <v>0</v>
      </c>
      <c r="AD19" s="46">
        <v>0</v>
      </c>
      <c r="AE19" s="46">
        <v>3</v>
      </c>
      <c r="AF19" s="46">
        <v>2</v>
      </c>
      <c r="AG19" s="46">
        <v>224</v>
      </c>
      <c r="AH19" s="49" t="s">
        <v>107</v>
      </c>
      <c r="AI19" s="50">
        <v>0</v>
      </c>
      <c r="AJ19" s="46">
        <v>15</v>
      </c>
      <c r="AK19" s="46">
        <v>7</v>
      </c>
      <c r="AL19" s="46">
        <v>0</v>
      </c>
      <c r="AM19" s="46">
        <v>0</v>
      </c>
      <c r="AN19" s="46">
        <v>0</v>
      </c>
      <c r="AO19" s="46">
        <v>1</v>
      </c>
      <c r="AP19" s="46">
        <v>0</v>
      </c>
      <c r="AQ19" s="46">
        <v>933</v>
      </c>
      <c r="AR19" s="46">
        <v>929</v>
      </c>
      <c r="AS19" s="46">
        <v>0</v>
      </c>
      <c r="AT19" s="49" t="s">
        <v>107</v>
      </c>
      <c r="AU19" s="50">
        <v>0</v>
      </c>
      <c r="AV19" s="46">
        <v>566</v>
      </c>
      <c r="AW19" s="46">
        <v>175</v>
      </c>
      <c r="AX19" s="46">
        <v>2</v>
      </c>
      <c r="AY19" s="46">
        <v>0</v>
      </c>
      <c r="AZ19" s="46">
        <v>2</v>
      </c>
      <c r="BA19" s="46">
        <v>0</v>
      </c>
      <c r="BB19" s="46">
        <v>0</v>
      </c>
      <c r="BC19" s="46">
        <v>3</v>
      </c>
      <c r="BD19" s="46">
        <v>3</v>
      </c>
      <c r="BE19" s="46">
        <v>2</v>
      </c>
      <c r="BF19" s="46">
        <v>0</v>
      </c>
      <c r="BG19" s="46">
        <v>0</v>
      </c>
      <c r="BH19" s="49" t="s">
        <v>107</v>
      </c>
      <c r="BI19" s="50">
        <v>43</v>
      </c>
      <c r="BJ19" s="46">
        <v>3</v>
      </c>
      <c r="BK19" s="46">
        <v>2</v>
      </c>
      <c r="BL19" s="46">
        <v>3</v>
      </c>
      <c r="BM19" s="46">
        <v>0</v>
      </c>
      <c r="BN19" s="46">
        <v>0</v>
      </c>
      <c r="BO19" s="46">
        <v>0</v>
      </c>
      <c r="BP19" s="46">
        <v>0</v>
      </c>
      <c r="BQ19" s="46">
        <v>0</v>
      </c>
      <c r="BR19" s="46">
        <v>0</v>
      </c>
      <c r="BS19" s="46">
        <v>0</v>
      </c>
      <c r="BT19" s="46">
        <v>0</v>
      </c>
      <c r="BU19" s="46">
        <v>0</v>
      </c>
      <c r="BV19" s="49" t="s">
        <v>107</v>
      </c>
      <c r="BW19" s="50">
        <v>0</v>
      </c>
      <c r="BX19" s="46">
        <v>38</v>
      </c>
      <c r="BY19" s="52"/>
    </row>
    <row r="20" spans="1:79" ht="20.100000000000001" customHeight="1" x14ac:dyDescent="0.3">
      <c r="A20" s="49" t="s">
        <v>108</v>
      </c>
      <c r="B20" s="50">
        <v>0</v>
      </c>
      <c r="C20" s="46">
        <v>0</v>
      </c>
      <c r="D20" s="46">
        <v>0</v>
      </c>
      <c r="E20" s="46">
        <v>0</v>
      </c>
      <c r="F20" s="46">
        <v>0</v>
      </c>
      <c r="G20" s="46">
        <v>4</v>
      </c>
      <c r="H20" s="46">
        <v>2675</v>
      </c>
      <c r="I20" s="46">
        <v>0</v>
      </c>
      <c r="J20" s="49" t="s">
        <v>108</v>
      </c>
      <c r="K20" s="50">
        <v>0</v>
      </c>
      <c r="L20" s="46">
        <v>0</v>
      </c>
      <c r="M20" s="46">
        <v>0</v>
      </c>
      <c r="N20" s="46">
        <v>44</v>
      </c>
      <c r="O20" s="46">
        <v>74</v>
      </c>
      <c r="P20" s="46">
        <v>0</v>
      </c>
      <c r="Q20" s="46">
        <v>1</v>
      </c>
      <c r="R20" s="46">
        <v>12</v>
      </c>
      <c r="S20" s="46">
        <v>45</v>
      </c>
      <c r="T20" s="46">
        <v>0</v>
      </c>
      <c r="U20" s="49" t="s">
        <v>108</v>
      </c>
      <c r="V20" s="50">
        <v>0</v>
      </c>
      <c r="W20" s="46">
        <v>0</v>
      </c>
      <c r="X20" s="46">
        <v>0</v>
      </c>
      <c r="Y20" s="46">
        <v>1</v>
      </c>
      <c r="Z20" s="46">
        <v>3</v>
      </c>
      <c r="AA20" s="46">
        <v>1</v>
      </c>
      <c r="AB20" s="46">
        <v>0</v>
      </c>
      <c r="AC20" s="46">
        <v>0</v>
      </c>
      <c r="AD20" s="46">
        <v>0</v>
      </c>
      <c r="AE20" s="46">
        <v>1</v>
      </c>
      <c r="AF20" s="46">
        <v>1</v>
      </c>
      <c r="AG20" s="46">
        <v>257</v>
      </c>
      <c r="AH20" s="49" t="s">
        <v>108</v>
      </c>
      <c r="AI20" s="50">
        <v>0</v>
      </c>
      <c r="AJ20" s="46">
        <v>16</v>
      </c>
      <c r="AK20" s="46">
        <v>13</v>
      </c>
      <c r="AL20" s="46">
        <v>0</v>
      </c>
      <c r="AM20" s="46">
        <v>0</v>
      </c>
      <c r="AN20" s="46">
        <v>0</v>
      </c>
      <c r="AO20" s="46">
        <v>1</v>
      </c>
      <c r="AP20" s="46">
        <v>0</v>
      </c>
      <c r="AQ20" s="46">
        <v>1257</v>
      </c>
      <c r="AR20" s="46">
        <v>808</v>
      </c>
      <c r="AS20" s="46">
        <v>0</v>
      </c>
      <c r="AT20" s="49" t="s">
        <v>108</v>
      </c>
      <c r="AU20" s="50">
        <v>0</v>
      </c>
      <c r="AV20" s="46">
        <v>593</v>
      </c>
      <c r="AW20" s="46">
        <v>302</v>
      </c>
      <c r="AX20" s="46">
        <v>3</v>
      </c>
      <c r="AY20" s="46">
        <v>0</v>
      </c>
      <c r="AZ20" s="46">
        <v>8</v>
      </c>
      <c r="BA20" s="46">
        <v>2</v>
      </c>
      <c r="BB20" s="46">
        <v>0</v>
      </c>
      <c r="BC20" s="46">
        <v>6</v>
      </c>
      <c r="BD20" s="46">
        <v>0</v>
      </c>
      <c r="BE20" s="46">
        <v>3</v>
      </c>
      <c r="BF20" s="46">
        <v>0</v>
      </c>
      <c r="BG20" s="46">
        <v>0</v>
      </c>
      <c r="BH20" s="49" t="s">
        <v>108</v>
      </c>
      <c r="BI20" s="50">
        <v>21</v>
      </c>
      <c r="BJ20" s="46">
        <v>2</v>
      </c>
      <c r="BK20" s="46">
        <v>0</v>
      </c>
      <c r="BL20" s="46">
        <v>9</v>
      </c>
      <c r="BM20" s="46">
        <v>0</v>
      </c>
      <c r="BN20" s="46">
        <v>0</v>
      </c>
      <c r="BO20" s="46">
        <v>0</v>
      </c>
      <c r="BP20" s="46">
        <v>0</v>
      </c>
      <c r="BQ20" s="46">
        <v>0</v>
      </c>
      <c r="BR20" s="46">
        <v>0</v>
      </c>
      <c r="BS20" s="46">
        <v>0</v>
      </c>
      <c r="BT20" s="46">
        <v>0</v>
      </c>
      <c r="BU20" s="46">
        <v>0</v>
      </c>
      <c r="BV20" s="49" t="s">
        <v>108</v>
      </c>
      <c r="BW20" s="50">
        <v>0</v>
      </c>
      <c r="BX20" s="46">
        <v>38</v>
      </c>
      <c r="BY20" s="52"/>
    </row>
    <row r="21" spans="1:79" ht="20.100000000000001" customHeight="1" x14ac:dyDescent="0.3">
      <c r="A21" s="49" t="s">
        <v>109</v>
      </c>
      <c r="B21" s="50">
        <v>0</v>
      </c>
      <c r="C21" s="46">
        <v>0</v>
      </c>
      <c r="D21" s="46">
        <v>0</v>
      </c>
      <c r="E21" s="46">
        <v>0</v>
      </c>
      <c r="F21" s="46">
        <v>0</v>
      </c>
      <c r="G21" s="46">
        <v>4</v>
      </c>
      <c r="H21" s="46">
        <v>3012</v>
      </c>
      <c r="I21" s="46">
        <v>1</v>
      </c>
      <c r="J21" s="49" t="s">
        <v>109</v>
      </c>
      <c r="K21" s="50">
        <v>1</v>
      </c>
      <c r="L21" s="46">
        <v>0</v>
      </c>
      <c r="M21" s="46">
        <v>0</v>
      </c>
      <c r="N21" s="46">
        <v>52</v>
      </c>
      <c r="O21" s="46">
        <v>70</v>
      </c>
      <c r="P21" s="46">
        <v>0</v>
      </c>
      <c r="Q21" s="46">
        <v>1</v>
      </c>
      <c r="R21" s="46">
        <v>4</v>
      </c>
      <c r="S21" s="46">
        <v>36</v>
      </c>
      <c r="T21" s="46">
        <v>0</v>
      </c>
      <c r="U21" s="49" t="s">
        <v>109</v>
      </c>
      <c r="V21" s="50">
        <v>0</v>
      </c>
      <c r="W21" s="46">
        <v>0</v>
      </c>
      <c r="X21" s="46">
        <v>1</v>
      </c>
      <c r="Y21" s="46">
        <v>0</v>
      </c>
      <c r="Z21" s="46">
        <v>3</v>
      </c>
      <c r="AA21" s="46">
        <v>2</v>
      </c>
      <c r="AB21" s="46">
        <v>0</v>
      </c>
      <c r="AC21" s="46">
        <v>0</v>
      </c>
      <c r="AD21" s="46">
        <v>0</v>
      </c>
      <c r="AE21" s="46">
        <v>0</v>
      </c>
      <c r="AF21" s="46">
        <v>2</v>
      </c>
      <c r="AG21" s="46">
        <v>294</v>
      </c>
      <c r="AH21" s="49" t="s">
        <v>109</v>
      </c>
      <c r="AI21" s="50">
        <v>0</v>
      </c>
      <c r="AJ21" s="46">
        <v>19</v>
      </c>
      <c r="AK21" s="46">
        <v>25</v>
      </c>
      <c r="AL21" s="46">
        <v>0</v>
      </c>
      <c r="AM21" s="46">
        <v>1</v>
      </c>
      <c r="AN21" s="46">
        <v>1</v>
      </c>
      <c r="AO21" s="46">
        <v>1</v>
      </c>
      <c r="AP21" s="46">
        <v>0</v>
      </c>
      <c r="AQ21" s="46">
        <v>1107</v>
      </c>
      <c r="AR21" s="46">
        <v>685</v>
      </c>
      <c r="AS21" s="46">
        <v>0</v>
      </c>
      <c r="AT21" s="49" t="s">
        <v>109</v>
      </c>
      <c r="AU21" s="50">
        <v>0</v>
      </c>
      <c r="AV21" s="46">
        <v>390</v>
      </c>
      <c r="AW21" s="46">
        <v>270</v>
      </c>
      <c r="AX21" s="46">
        <v>4</v>
      </c>
      <c r="AY21" s="46">
        <v>0</v>
      </c>
      <c r="AZ21" s="46">
        <v>9</v>
      </c>
      <c r="BA21" s="46">
        <v>0</v>
      </c>
      <c r="BB21" s="46">
        <v>0</v>
      </c>
      <c r="BC21" s="46">
        <v>13</v>
      </c>
      <c r="BD21" s="46">
        <v>2</v>
      </c>
      <c r="BE21" s="46">
        <v>1</v>
      </c>
      <c r="BF21" s="46">
        <v>0</v>
      </c>
      <c r="BG21" s="46">
        <v>0</v>
      </c>
      <c r="BH21" s="49" t="s">
        <v>109</v>
      </c>
      <c r="BI21" s="50">
        <v>28</v>
      </c>
      <c r="BJ21" s="46">
        <v>6</v>
      </c>
      <c r="BK21" s="46">
        <v>5</v>
      </c>
      <c r="BL21" s="46">
        <v>9</v>
      </c>
      <c r="BM21" s="46">
        <v>0</v>
      </c>
      <c r="BN21" s="46">
        <v>0</v>
      </c>
      <c r="BO21" s="46">
        <v>0</v>
      </c>
      <c r="BP21" s="46">
        <v>0</v>
      </c>
      <c r="BQ21" s="46">
        <v>0</v>
      </c>
      <c r="BR21" s="46">
        <v>0</v>
      </c>
      <c r="BS21" s="46">
        <v>0</v>
      </c>
      <c r="BT21" s="46">
        <v>0</v>
      </c>
      <c r="BU21" s="46">
        <v>0</v>
      </c>
      <c r="BV21" s="49" t="s">
        <v>109</v>
      </c>
      <c r="BW21" s="50">
        <v>0</v>
      </c>
      <c r="BX21" s="46">
        <v>41</v>
      </c>
      <c r="BY21" s="52"/>
    </row>
    <row r="22" spans="1:79" ht="20.100000000000001" customHeight="1" x14ac:dyDescent="0.3">
      <c r="A22" s="49" t="s">
        <v>110</v>
      </c>
      <c r="B22" s="50">
        <v>0</v>
      </c>
      <c r="C22" s="46">
        <v>0</v>
      </c>
      <c r="D22" s="46">
        <v>0</v>
      </c>
      <c r="E22" s="46">
        <v>0</v>
      </c>
      <c r="F22" s="46">
        <v>0</v>
      </c>
      <c r="G22" s="46">
        <v>5</v>
      </c>
      <c r="H22" s="46">
        <v>3148</v>
      </c>
      <c r="I22" s="46">
        <v>0</v>
      </c>
      <c r="J22" s="49" t="s">
        <v>110</v>
      </c>
      <c r="K22" s="50">
        <v>2</v>
      </c>
      <c r="L22" s="46">
        <v>0</v>
      </c>
      <c r="M22" s="46">
        <v>0</v>
      </c>
      <c r="N22" s="46">
        <v>28</v>
      </c>
      <c r="O22" s="46">
        <v>60</v>
      </c>
      <c r="P22" s="46">
        <v>0</v>
      </c>
      <c r="Q22" s="46">
        <v>3</v>
      </c>
      <c r="R22" s="46">
        <v>1</v>
      </c>
      <c r="S22" s="46">
        <v>28</v>
      </c>
      <c r="T22" s="46">
        <v>0</v>
      </c>
      <c r="U22" s="49" t="s">
        <v>110</v>
      </c>
      <c r="V22" s="50">
        <v>0</v>
      </c>
      <c r="W22" s="46">
        <v>0</v>
      </c>
      <c r="X22" s="46">
        <v>0</v>
      </c>
      <c r="Y22" s="46">
        <v>0</v>
      </c>
      <c r="Z22" s="46">
        <v>8</v>
      </c>
      <c r="AA22" s="46">
        <v>0</v>
      </c>
      <c r="AB22" s="46">
        <v>0</v>
      </c>
      <c r="AC22" s="46">
        <v>0</v>
      </c>
      <c r="AD22" s="46">
        <v>0</v>
      </c>
      <c r="AE22" s="46">
        <v>3</v>
      </c>
      <c r="AF22" s="46">
        <v>2</v>
      </c>
      <c r="AG22" s="46">
        <v>346</v>
      </c>
      <c r="AH22" s="49" t="s">
        <v>110</v>
      </c>
      <c r="AI22" s="50">
        <v>0</v>
      </c>
      <c r="AJ22" s="46">
        <v>16</v>
      </c>
      <c r="AK22" s="46">
        <v>23</v>
      </c>
      <c r="AL22" s="46">
        <v>0</v>
      </c>
      <c r="AM22" s="46">
        <v>1</v>
      </c>
      <c r="AN22" s="46">
        <v>0</v>
      </c>
      <c r="AO22" s="46">
        <v>3</v>
      </c>
      <c r="AP22" s="46">
        <v>0</v>
      </c>
      <c r="AQ22" s="46">
        <v>726</v>
      </c>
      <c r="AR22" s="46">
        <v>373</v>
      </c>
      <c r="AS22" s="46">
        <v>0</v>
      </c>
      <c r="AT22" s="49" t="s">
        <v>110</v>
      </c>
      <c r="AU22" s="50">
        <v>0</v>
      </c>
      <c r="AV22" s="46">
        <v>276</v>
      </c>
      <c r="AW22" s="46">
        <v>219</v>
      </c>
      <c r="AX22" s="46">
        <v>4</v>
      </c>
      <c r="AY22" s="46">
        <v>0</v>
      </c>
      <c r="AZ22" s="46">
        <v>4</v>
      </c>
      <c r="BA22" s="46">
        <v>1</v>
      </c>
      <c r="BB22" s="46">
        <v>0</v>
      </c>
      <c r="BC22" s="46">
        <v>22</v>
      </c>
      <c r="BD22" s="46">
        <v>6</v>
      </c>
      <c r="BE22" s="46">
        <v>2</v>
      </c>
      <c r="BF22" s="46">
        <v>1</v>
      </c>
      <c r="BG22" s="46">
        <v>0</v>
      </c>
      <c r="BH22" s="49" t="s">
        <v>110</v>
      </c>
      <c r="BI22" s="50">
        <v>24</v>
      </c>
      <c r="BJ22" s="46">
        <v>8</v>
      </c>
      <c r="BK22" s="46">
        <v>3</v>
      </c>
      <c r="BL22" s="46">
        <v>23</v>
      </c>
      <c r="BM22" s="46">
        <v>0</v>
      </c>
      <c r="BN22" s="46">
        <v>1</v>
      </c>
      <c r="BO22" s="46">
        <v>0</v>
      </c>
      <c r="BP22" s="46">
        <v>0</v>
      </c>
      <c r="BQ22" s="46">
        <v>0</v>
      </c>
      <c r="BR22" s="46">
        <v>0</v>
      </c>
      <c r="BS22" s="46">
        <v>0</v>
      </c>
      <c r="BT22" s="46">
        <v>0</v>
      </c>
      <c r="BU22" s="46">
        <v>0</v>
      </c>
      <c r="BV22" s="49" t="s">
        <v>110</v>
      </c>
      <c r="BW22" s="50">
        <v>0</v>
      </c>
      <c r="BX22" s="46">
        <v>26</v>
      </c>
      <c r="BY22" s="52"/>
    </row>
    <row r="23" spans="1:79" ht="20.100000000000001" customHeight="1" x14ac:dyDescent="0.3">
      <c r="A23" s="49" t="s">
        <v>111</v>
      </c>
      <c r="B23" s="50">
        <v>0</v>
      </c>
      <c r="C23" s="46">
        <v>0</v>
      </c>
      <c r="D23" s="46">
        <v>0</v>
      </c>
      <c r="E23" s="46">
        <v>0</v>
      </c>
      <c r="F23" s="46">
        <v>0</v>
      </c>
      <c r="G23" s="46">
        <v>1</v>
      </c>
      <c r="H23" s="46">
        <v>2716</v>
      </c>
      <c r="I23" s="46">
        <v>0</v>
      </c>
      <c r="J23" s="49" t="s">
        <v>111</v>
      </c>
      <c r="K23" s="50">
        <v>0</v>
      </c>
      <c r="L23" s="46">
        <v>0</v>
      </c>
      <c r="M23" s="46">
        <v>0</v>
      </c>
      <c r="N23" s="46">
        <v>7</v>
      </c>
      <c r="O23" s="46">
        <v>31</v>
      </c>
      <c r="P23" s="46">
        <v>0</v>
      </c>
      <c r="Q23" s="46">
        <v>0</v>
      </c>
      <c r="R23" s="46">
        <v>3</v>
      </c>
      <c r="S23" s="46">
        <v>11</v>
      </c>
      <c r="T23" s="46">
        <v>0</v>
      </c>
      <c r="U23" s="49" t="s">
        <v>111</v>
      </c>
      <c r="V23" s="50">
        <v>0</v>
      </c>
      <c r="W23" s="46">
        <v>0</v>
      </c>
      <c r="X23" s="46">
        <v>1</v>
      </c>
      <c r="Y23" s="46">
        <v>2</v>
      </c>
      <c r="Z23" s="46">
        <v>11</v>
      </c>
      <c r="AA23" s="46">
        <v>0</v>
      </c>
      <c r="AB23" s="46">
        <v>0</v>
      </c>
      <c r="AC23" s="46">
        <v>0</v>
      </c>
      <c r="AD23" s="46">
        <v>0</v>
      </c>
      <c r="AE23" s="46">
        <v>1</v>
      </c>
      <c r="AF23" s="46">
        <v>3</v>
      </c>
      <c r="AG23" s="46">
        <v>378</v>
      </c>
      <c r="AH23" s="49" t="s">
        <v>111</v>
      </c>
      <c r="AI23" s="50">
        <v>0</v>
      </c>
      <c r="AJ23" s="46">
        <v>15</v>
      </c>
      <c r="AK23" s="46">
        <v>23</v>
      </c>
      <c r="AL23" s="46">
        <v>1</v>
      </c>
      <c r="AM23" s="46">
        <v>0</v>
      </c>
      <c r="AN23" s="46">
        <v>0</v>
      </c>
      <c r="AO23" s="46">
        <v>5</v>
      </c>
      <c r="AP23" s="46">
        <v>1</v>
      </c>
      <c r="AQ23" s="46">
        <v>559</v>
      </c>
      <c r="AR23" s="46">
        <v>209</v>
      </c>
      <c r="AS23" s="46">
        <v>0</v>
      </c>
      <c r="AT23" s="49" t="s">
        <v>111</v>
      </c>
      <c r="AU23" s="50">
        <v>0</v>
      </c>
      <c r="AV23" s="46">
        <v>176</v>
      </c>
      <c r="AW23" s="46">
        <v>175</v>
      </c>
      <c r="AX23" s="46">
        <v>1</v>
      </c>
      <c r="AY23" s="46">
        <v>0</v>
      </c>
      <c r="AZ23" s="46">
        <v>12</v>
      </c>
      <c r="BA23" s="46">
        <v>2</v>
      </c>
      <c r="BB23" s="46">
        <v>0</v>
      </c>
      <c r="BC23" s="46">
        <v>16</v>
      </c>
      <c r="BD23" s="46">
        <v>2</v>
      </c>
      <c r="BE23" s="46">
        <v>6</v>
      </c>
      <c r="BF23" s="46">
        <v>0</v>
      </c>
      <c r="BG23" s="46">
        <v>0</v>
      </c>
      <c r="BH23" s="49" t="s">
        <v>111</v>
      </c>
      <c r="BI23" s="50">
        <v>39</v>
      </c>
      <c r="BJ23" s="46">
        <v>7</v>
      </c>
      <c r="BK23" s="46">
        <v>1</v>
      </c>
      <c r="BL23" s="46">
        <v>27</v>
      </c>
      <c r="BM23" s="46">
        <v>0</v>
      </c>
      <c r="BN23" s="46">
        <v>0</v>
      </c>
      <c r="BO23" s="46">
        <v>0</v>
      </c>
      <c r="BP23" s="46">
        <v>0</v>
      </c>
      <c r="BQ23" s="46">
        <v>0</v>
      </c>
      <c r="BR23" s="46">
        <v>0</v>
      </c>
      <c r="BS23" s="46">
        <v>0</v>
      </c>
      <c r="BT23" s="46">
        <v>0</v>
      </c>
      <c r="BU23" s="46">
        <v>0</v>
      </c>
      <c r="BV23" s="49" t="s">
        <v>111</v>
      </c>
      <c r="BW23" s="50">
        <v>2</v>
      </c>
      <c r="BX23" s="46">
        <v>27</v>
      </c>
      <c r="BY23" s="52"/>
    </row>
    <row r="24" spans="1:79" ht="20.100000000000001" customHeight="1" x14ac:dyDescent="0.3">
      <c r="A24" s="49" t="s">
        <v>112</v>
      </c>
      <c r="B24" s="50">
        <v>0</v>
      </c>
      <c r="C24" s="46">
        <v>0</v>
      </c>
      <c r="D24" s="46">
        <v>0</v>
      </c>
      <c r="E24" s="46">
        <v>0</v>
      </c>
      <c r="F24" s="46">
        <v>0</v>
      </c>
      <c r="G24" s="46">
        <v>2</v>
      </c>
      <c r="H24" s="46">
        <v>2821</v>
      </c>
      <c r="I24" s="46">
        <v>1</v>
      </c>
      <c r="J24" s="49" t="s">
        <v>112</v>
      </c>
      <c r="K24" s="50">
        <v>0</v>
      </c>
      <c r="L24" s="46">
        <v>0</v>
      </c>
      <c r="M24" s="46">
        <v>0</v>
      </c>
      <c r="N24" s="46">
        <v>4</v>
      </c>
      <c r="O24" s="46">
        <v>14</v>
      </c>
      <c r="P24" s="46">
        <v>0</v>
      </c>
      <c r="Q24" s="46">
        <v>0</v>
      </c>
      <c r="R24" s="46">
        <v>0</v>
      </c>
      <c r="S24" s="46">
        <v>7</v>
      </c>
      <c r="T24" s="46">
        <v>0</v>
      </c>
      <c r="U24" s="49" t="s">
        <v>112</v>
      </c>
      <c r="V24" s="50">
        <v>0</v>
      </c>
      <c r="W24" s="46">
        <v>0</v>
      </c>
      <c r="X24" s="46">
        <v>0</v>
      </c>
      <c r="Y24" s="46">
        <v>2</v>
      </c>
      <c r="Z24" s="46">
        <v>8</v>
      </c>
      <c r="AA24" s="46">
        <v>0</v>
      </c>
      <c r="AB24" s="46">
        <v>0</v>
      </c>
      <c r="AC24" s="46">
        <v>0</v>
      </c>
      <c r="AD24" s="46">
        <v>0</v>
      </c>
      <c r="AE24" s="46">
        <v>0</v>
      </c>
      <c r="AF24" s="46">
        <v>6</v>
      </c>
      <c r="AG24" s="46">
        <v>532</v>
      </c>
      <c r="AH24" s="49" t="s">
        <v>112</v>
      </c>
      <c r="AI24" s="50">
        <v>0</v>
      </c>
      <c r="AJ24" s="46">
        <v>8</v>
      </c>
      <c r="AK24" s="46">
        <v>18</v>
      </c>
      <c r="AL24" s="46">
        <v>1</v>
      </c>
      <c r="AM24" s="46">
        <v>1</v>
      </c>
      <c r="AN24" s="46">
        <v>0</v>
      </c>
      <c r="AO24" s="46">
        <v>13</v>
      </c>
      <c r="AP24" s="46">
        <v>0</v>
      </c>
      <c r="AQ24" s="46">
        <v>436</v>
      </c>
      <c r="AR24" s="46">
        <v>105</v>
      </c>
      <c r="AS24" s="46">
        <v>0</v>
      </c>
      <c r="AT24" s="49" t="s">
        <v>112</v>
      </c>
      <c r="AU24" s="50">
        <v>0</v>
      </c>
      <c r="AV24" s="46">
        <v>100</v>
      </c>
      <c r="AW24" s="46">
        <v>125</v>
      </c>
      <c r="AX24" s="46">
        <v>1</v>
      </c>
      <c r="AY24" s="46">
        <v>0</v>
      </c>
      <c r="AZ24" s="46">
        <v>9</v>
      </c>
      <c r="BA24" s="46">
        <v>3</v>
      </c>
      <c r="BB24" s="46">
        <v>0</v>
      </c>
      <c r="BC24" s="46">
        <v>34</v>
      </c>
      <c r="BD24" s="46">
        <v>9</v>
      </c>
      <c r="BE24" s="46">
        <v>6</v>
      </c>
      <c r="BF24" s="46">
        <v>0</v>
      </c>
      <c r="BG24" s="46">
        <v>0</v>
      </c>
      <c r="BH24" s="49" t="s">
        <v>112</v>
      </c>
      <c r="BI24" s="50">
        <v>53</v>
      </c>
      <c r="BJ24" s="46">
        <v>1</v>
      </c>
      <c r="BK24" s="46">
        <v>1</v>
      </c>
      <c r="BL24" s="46">
        <v>31</v>
      </c>
      <c r="BM24" s="46">
        <v>0</v>
      </c>
      <c r="BN24" s="46">
        <v>0</v>
      </c>
      <c r="BO24" s="46">
        <v>0</v>
      </c>
      <c r="BP24" s="46">
        <v>0</v>
      </c>
      <c r="BQ24" s="46">
        <v>0</v>
      </c>
      <c r="BR24" s="46">
        <v>0</v>
      </c>
      <c r="BS24" s="46">
        <v>0</v>
      </c>
      <c r="BT24" s="46">
        <v>0</v>
      </c>
      <c r="BU24" s="46">
        <v>0</v>
      </c>
      <c r="BV24" s="49" t="s">
        <v>112</v>
      </c>
      <c r="BW24" s="50">
        <v>0</v>
      </c>
      <c r="BX24" s="46">
        <v>26</v>
      </c>
      <c r="BY24" s="52"/>
    </row>
    <row r="25" spans="1:79" ht="20.100000000000001" customHeight="1" x14ac:dyDescent="0.3">
      <c r="A25" s="49" t="s">
        <v>113</v>
      </c>
      <c r="B25" s="50">
        <v>0</v>
      </c>
      <c r="C25" s="46">
        <v>0</v>
      </c>
      <c r="D25" s="46">
        <v>0</v>
      </c>
      <c r="E25" s="46">
        <v>0</v>
      </c>
      <c r="F25" s="46">
        <v>0</v>
      </c>
      <c r="G25" s="46">
        <v>2</v>
      </c>
      <c r="H25" s="46">
        <v>3427</v>
      </c>
      <c r="I25" s="46">
        <v>0</v>
      </c>
      <c r="J25" s="49" t="s">
        <v>113</v>
      </c>
      <c r="K25" s="50">
        <v>0</v>
      </c>
      <c r="L25" s="46">
        <v>0</v>
      </c>
      <c r="M25" s="46">
        <v>0</v>
      </c>
      <c r="N25" s="46">
        <v>1</v>
      </c>
      <c r="O25" s="46">
        <v>12</v>
      </c>
      <c r="P25" s="46">
        <v>0</v>
      </c>
      <c r="Q25" s="46">
        <v>0</v>
      </c>
      <c r="R25" s="46">
        <v>0</v>
      </c>
      <c r="S25" s="46">
        <v>4</v>
      </c>
      <c r="T25" s="46">
        <v>0</v>
      </c>
      <c r="U25" s="49" t="s">
        <v>113</v>
      </c>
      <c r="V25" s="50">
        <v>1</v>
      </c>
      <c r="W25" s="46">
        <v>0</v>
      </c>
      <c r="X25" s="46">
        <v>1</v>
      </c>
      <c r="Y25" s="46">
        <v>2</v>
      </c>
      <c r="Z25" s="46">
        <v>14</v>
      </c>
      <c r="AA25" s="46">
        <v>0</v>
      </c>
      <c r="AB25" s="46">
        <v>0</v>
      </c>
      <c r="AC25" s="46">
        <v>0</v>
      </c>
      <c r="AD25" s="46">
        <v>0</v>
      </c>
      <c r="AE25" s="46">
        <v>1</v>
      </c>
      <c r="AF25" s="46">
        <v>6</v>
      </c>
      <c r="AG25" s="46">
        <v>716</v>
      </c>
      <c r="AH25" s="49" t="s">
        <v>113</v>
      </c>
      <c r="AI25" s="50">
        <v>0</v>
      </c>
      <c r="AJ25" s="46">
        <v>10</v>
      </c>
      <c r="AK25" s="46">
        <v>17</v>
      </c>
      <c r="AL25" s="46">
        <v>0</v>
      </c>
      <c r="AM25" s="46">
        <v>2</v>
      </c>
      <c r="AN25" s="46">
        <v>0</v>
      </c>
      <c r="AO25" s="46">
        <v>11</v>
      </c>
      <c r="AP25" s="46">
        <v>0</v>
      </c>
      <c r="AQ25" s="46">
        <v>347</v>
      </c>
      <c r="AR25" s="46">
        <v>68</v>
      </c>
      <c r="AS25" s="46">
        <v>0</v>
      </c>
      <c r="AT25" s="49" t="s">
        <v>113</v>
      </c>
      <c r="AU25" s="50">
        <v>0</v>
      </c>
      <c r="AV25" s="46">
        <v>56</v>
      </c>
      <c r="AW25" s="46">
        <v>73</v>
      </c>
      <c r="AX25" s="46">
        <v>0</v>
      </c>
      <c r="AY25" s="46">
        <v>0</v>
      </c>
      <c r="AZ25" s="46">
        <v>5</v>
      </c>
      <c r="BA25" s="46">
        <v>2</v>
      </c>
      <c r="BB25" s="46">
        <v>0</v>
      </c>
      <c r="BC25" s="46">
        <v>34</v>
      </c>
      <c r="BD25" s="46">
        <v>4</v>
      </c>
      <c r="BE25" s="46">
        <v>3</v>
      </c>
      <c r="BF25" s="46">
        <v>0</v>
      </c>
      <c r="BG25" s="46">
        <v>0</v>
      </c>
      <c r="BH25" s="49" t="s">
        <v>113</v>
      </c>
      <c r="BI25" s="50">
        <v>53</v>
      </c>
      <c r="BJ25" s="46">
        <v>2</v>
      </c>
      <c r="BK25" s="46">
        <v>1</v>
      </c>
      <c r="BL25" s="46">
        <v>48</v>
      </c>
      <c r="BM25" s="46">
        <v>0</v>
      </c>
      <c r="BN25" s="46">
        <v>0</v>
      </c>
      <c r="BO25" s="46">
        <v>0</v>
      </c>
      <c r="BP25" s="46">
        <v>0</v>
      </c>
      <c r="BQ25" s="46">
        <v>0</v>
      </c>
      <c r="BR25" s="46">
        <v>0</v>
      </c>
      <c r="BS25" s="46">
        <v>0</v>
      </c>
      <c r="BT25" s="46">
        <v>0</v>
      </c>
      <c r="BU25" s="46">
        <v>0</v>
      </c>
      <c r="BV25" s="49" t="s">
        <v>113</v>
      </c>
      <c r="BW25" s="50">
        <v>1</v>
      </c>
      <c r="BX25" s="46">
        <v>28</v>
      </c>
      <c r="BY25" s="52"/>
    </row>
    <row r="26" spans="1:79" ht="20.100000000000001" customHeight="1" x14ac:dyDescent="0.3">
      <c r="A26" s="49" t="s">
        <v>114</v>
      </c>
      <c r="B26" s="50">
        <v>0</v>
      </c>
      <c r="C26" s="46">
        <v>0</v>
      </c>
      <c r="D26" s="46">
        <v>0</v>
      </c>
      <c r="E26" s="46">
        <v>0</v>
      </c>
      <c r="F26" s="46">
        <v>0</v>
      </c>
      <c r="G26" s="46">
        <v>1</v>
      </c>
      <c r="H26" s="46">
        <v>4060</v>
      </c>
      <c r="I26" s="46">
        <v>0</v>
      </c>
      <c r="J26" s="49" t="s">
        <v>114</v>
      </c>
      <c r="K26" s="50">
        <v>0</v>
      </c>
      <c r="L26" s="46">
        <v>0</v>
      </c>
      <c r="M26" s="46">
        <v>0</v>
      </c>
      <c r="N26" s="46">
        <v>0</v>
      </c>
      <c r="O26" s="46">
        <v>7</v>
      </c>
      <c r="P26" s="46">
        <v>0</v>
      </c>
      <c r="Q26" s="46">
        <v>0</v>
      </c>
      <c r="R26" s="46">
        <v>0</v>
      </c>
      <c r="S26" s="46">
        <v>2</v>
      </c>
      <c r="T26" s="46">
        <v>0</v>
      </c>
      <c r="U26" s="49" t="s">
        <v>114</v>
      </c>
      <c r="V26" s="50">
        <v>1</v>
      </c>
      <c r="W26" s="46">
        <v>0</v>
      </c>
      <c r="X26" s="46">
        <v>2</v>
      </c>
      <c r="Y26" s="46">
        <v>0</v>
      </c>
      <c r="Z26" s="46">
        <v>12</v>
      </c>
      <c r="AA26" s="46">
        <v>0</v>
      </c>
      <c r="AB26" s="46">
        <v>0</v>
      </c>
      <c r="AC26" s="46">
        <v>0</v>
      </c>
      <c r="AD26" s="46">
        <v>0</v>
      </c>
      <c r="AE26" s="46">
        <v>2</v>
      </c>
      <c r="AF26" s="46">
        <v>5</v>
      </c>
      <c r="AG26" s="46">
        <v>851</v>
      </c>
      <c r="AH26" s="49" t="s">
        <v>114</v>
      </c>
      <c r="AI26" s="50">
        <v>0</v>
      </c>
      <c r="AJ26" s="46">
        <v>6</v>
      </c>
      <c r="AK26" s="46">
        <v>29</v>
      </c>
      <c r="AL26" s="46">
        <v>0</v>
      </c>
      <c r="AM26" s="46">
        <v>1</v>
      </c>
      <c r="AN26" s="46">
        <v>0</v>
      </c>
      <c r="AO26" s="46">
        <v>10</v>
      </c>
      <c r="AP26" s="46">
        <v>0</v>
      </c>
      <c r="AQ26" s="46">
        <v>217</v>
      </c>
      <c r="AR26" s="46">
        <v>35</v>
      </c>
      <c r="AS26" s="46">
        <v>0</v>
      </c>
      <c r="AT26" s="49" t="s">
        <v>114</v>
      </c>
      <c r="AU26" s="50">
        <v>0</v>
      </c>
      <c r="AV26" s="46">
        <v>34</v>
      </c>
      <c r="AW26" s="46">
        <v>45</v>
      </c>
      <c r="AX26" s="46">
        <v>0</v>
      </c>
      <c r="AY26" s="46">
        <v>0</v>
      </c>
      <c r="AZ26" s="46">
        <v>8</v>
      </c>
      <c r="BA26" s="46">
        <v>9</v>
      </c>
      <c r="BB26" s="46">
        <v>1</v>
      </c>
      <c r="BC26" s="46">
        <v>47</v>
      </c>
      <c r="BD26" s="46">
        <v>4</v>
      </c>
      <c r="BE26" s="46">
        <v>3</v>
      </c>
      <c r="BF26" s="46">
        <v>0</v>
      </c>
      <c r="BG26" s="46">
        <v>0</v>
      </c>
      <c r="BH26" s="49" t="s">
        <v>114</v>
      </c>
      <c r="BI26" s="50">
        <v>58</v>
      </c>
      <c r="BJ26" s="46">
        <v>0</v>
      </c>
      <c r="BK26" s="46">
        <v>0</v>
      </c>
      <c r="BL26" s="46">
        <v>92</v>
      </c>
      <c r="BM26" s="46">
        <v>0</v>
      </c>
      <c r="BN26" s="46">
        <v>0</v>
      </c>
      <c r="BO26" s="46">
        <v>0</v>
      </c>
      <c r="BP26" s="46">
        <v>0</v>
      </c>
      <c r="BQ26" s="46">
        <v>0</v>
      </c>
      <c r="BR26" s="46">
        <v>0</v>
      </c>
      <c r="BS26" s="46">
        <v>0</v>
      </c>
      <c r="BT26" s="46">
        <v>0</v>
      </c>
      <c r="BU26" s="46">
        <v>0</v>
      </c>
      <c r="BV26" s="49" t="s">
        <v>114</v>
      </c>
      <c r="BW26" s="50">
        <v>1</v>
      </c>
      <c r="BX26" s="46">
        <v>16</v>
      </c>
      <c r="BY26" s="52"/>
    </row>
    <row r="27" spans="1:79" ht="20.100000000000001" customHeight="1" x14ac:dyDescent="0.3">
      <c r="A27" s="49" t="s">
        <v>115</v>
      </c>
      <c r="B27" s="50">
        <v>0</v>
      </c>
      <c r="C27" s="46">
        <v>0</v>
      </c>
      <c r="D27" s="46">
        <v>0</v>
      </c>
      <c r="E27" s="46">
        <v>0</v>
      </c>
      <c r="F27" s="46">
        <v>0</v>
      </c>
      <c r="G27" s="46">
        <v>1</v>
      </c>
      <c r="H27" s="46">
        <v>4032</v>
      </c>
      <c r="I27" s="46">
        <v>0</v>
      </c>
      <c r="J27" s="49" t="s">
        <v>115</v>
      </c>
      <c r="K27" s="50">
        <v>0</v>
      </c>
      <c r="L27" s="46">
        <v>0</v>
      </c>
      <c r="M27" s="46">
        <v>0</v>
      </c>
      <c r="N27" s="46">
        <v>1</v>
      </c>
      <c r="O27" s="46">
        <v>9</v>
      </c>
      <c r="P27" s="46">
        <v>0</v>
      </c>
      <c r="Q27" s="46">
        <v>1</v>
      </c>
      <c r="R27" s="46">
        <v>0</v>
      </c>
      <c r="S27" s="46">
        <v>5</v>
      </c>
      <c r="T27" s="46">
        <v>0</v>
      </c>
      <c r="U27" s="49" t="s">
        <v>115</v>
      </c>
      <c r="V27" s="50">
        <v>0</v>
      </c>
      <c r="W27" s="46">
        <v>0</v>
      </c>
      <c r="X27" s="46">
        <v>2</v>
      </c>
      <c r="Y27" s="46">
        <v>0</v>
      </c>
      <c r="Z27" s="46">
        <v>10</v>
      </c>
      <c r="AA27" s="46">
        <v>0</v>
      </c>
      <c r="AB27" s="46">
        <v>0</v>
      </c>
      <c r="AC27" s="46">
        <v>0</v>
      </c>
      <c r="AD27" s="46">
        <v>0</v>
      </c>
      <c r="AE27" s="46">
        <v>1</v>
      </c>
      <c r="AF27" s="46">
        <v>1</v>
      </c>
      <c r="AG27" s="46">
        <v>1012</v>
      </c>
      <c r="AH27" s="49" t="s">
        <v>115</v>
      </c>
      <c r="AI27" s="50">
        <v>0</v>
      </c>
      <c r="AJ27" s="46">
        <v>8</v>
      </c>
      <c r="AK27" s="46">
        <v>20</v>
      </c>
      <c r="AL27" s="46">
        <v>0</v>
      </c>
      <c r="AM27" s="46">
        <v>1</v>
      </c>
      <c r="AN27" s="46">
        <v>0</v>
      </c>
      <c r="AO27" s="46">
        <v>25</v>
      </c>
      <c r="AP27" s="46">
        <v>0</v>
      </c>
      <c r="AQ27" s="46">
        <v>238</v>
      </c>
      <c r="AR27" s="46">
        <v>28</v>
      </c>
      <c r="AS27" s="46">
        <v>0</v>
      </c>
      <c r="AT27" s="49" t="s">
        <v>115</v>
      </c>
      <c r="AU27" s="50">
        <v>0</v>
      </c>
      <c r="AV27" s="46">
        <v>15</v>
      </c>
      <c r="AW27" s="46">
        <v>14</v>
      </c>
      <c r="AX27" s="46">
        <v>0</v>
      </c>
      <c r="AY27" s="46">
        <v>0</v>
      </c>
      <c r="AZ27" s="46">
        <v>8</v>
      </c>
      <c r="BA27" s="46">
        <v>2</v>
      </c>
      <c r="BB27" s="46">
        <v>0</v>
      </c>
      <c r="BC27" s="46">
        <v>46</v>
      </c>
      <c r="BD27" s="46">
        <v>5</v>
      </c>
      <c r="BE27" s="46">
        <v>6</v>
      </c>
      <c r="BF27" s="46">
        <v>0</v>
      </c>
      <c r="BG27" s="46">
        <v>0</v>
      </c>
      <c r="BH27" s="49" t="s">
        <v>115</v>
      </c>
      <c r="BI27" s="50">
        <v>55</v>
      </c>
      <c r="BJ27" s="46">
        <v>2</v>
      </c>
      <c r="BK27" s="46">
        <v>0</v>
      </c>
      <c r="BL27" s="46">
        <v>92</v>
      </c>
      <c r="BM27" s="46">
        <v>0</v>
      </c>
      <c r="BN27" s="46">
        <v>0</v>
      </c>
      <c r="BO27" s="46">
        <v>0</v>
      </c>
      <c r="BP27" s="46">
        <v>0</v>
      </c>
      <c r="BQ27" s="46">
        <v>0</v>
      </c>
      <c r="BR27" s="46">
        <v>0</v>
      </c>
      <c r="BS27" s="46">
        <v>0</v>
      </c>
      <c r="BT27" s="46">
        <v>0</v>
      </c>
      <c r="BU27" s="46">
        <v>0</v>
      </c>
      <c r="BV27" s="49" t="s">
        <v>115</v>
      </c>
      <c r="BW27" s="50">
        <v>4</v>
      </c>
      <c r="BX27" s="46">
        <v>16</v>
      </c>
      <c r="BY27" s="52"/>
    </row>
    <row r="28" spans="1:79" ht="20.100000000000001" customHeight="1" x14ac:dyDescent="0.3">
      <c r="A28" s="49" t="s">
        <v>116</v>
      </c>
      <c r="B28" s="50">
        <v>0</v>
      </c>
      <c r="C28" s="46">
        <v>0</v>
      </c>
      <c r="D28" s="46">
        <v>0</v>
      </c>
      <c r="E28" s="46">
        <v>0</v>
      </c>
      <c r="F28" s="46">
        <v>0</v>
      </c>
      <c r="G28" s="46">
        <v>0</v>
      </c>
      <c r="H28" s="46">
        <v>2916</v>
      </c>
      <c r="I28" s="46">
        <v>0</v>
      </c>
      <c r="J28" s="49" t="s">
        <v>116</v>
      </c>
      <c r="K28" s="50">
        <v>0</v>
      </c>
      <c r="L28" s="46">
        <v>0</v>
      </c>
      <c r="M28" s="46">
        <v>0</v>
      </c>
      <c r="N28" s="46">
        <v>0</v>
      </c>
      <c r="O28" s="46">
        <v>2</v>
      </c>
      <c r="P28" s="46">
        <v>0</v>
      </c>
      <c r="Q28" s="46">
        <v>0</v>
      </c>
      <c r="R28" s="46">
        <v>0</v>
      </c>
      <c r="S28" s="46">
        <v>2</v>
      </c>
      <c r="T28" s="46">
        <v>0</v>
      </c>
      <c r="U28" s="49" t="s">
        <v>116</v>
      </c>
      <c r="V28" s="50">
        <v>0</v>
      </c>
      <c r="W28" s="46">
        <v>0</v>
      </c>
      <c r="X28" s="46">
        <v>0</v>
      </c>
      <c r="Y28" s="46">
        <v>0</v>
      </c>
      <c r="Z28" s="46">
        <v>13</v>
      </c>
      <c r="AA28" s="46">
        <v>0</v>
      </c>
      <c r="AB28" s="46">
        <v>0</v>
      </c>
      <c r="AC28" s="46">
        <v>0</v>
      </c>
      <c r="AD28" s="46">
        <v>0</v>
      </c>
      <c r="AE28" s="46">
        <v>0</v>
      </c>
      <c r="AF28" s="46">
        <v>1</v>
      </c>
      <c r="AG28" s="46">
        <v>827</v>
      </c>
      <c r="AH28" s="49" t="s">
        <v>116</v>
      </c>
      <c r="AI28" s="50">
        <v>0</v>
      </c>
      <c r="AJ28" s="46">
        <v>3</v>
      </c>
      <c r="AK28" s="46">
        <v>14</v>
      </c>
      <c r="AL28" s="46">
        <v>0</v>
      </c>
      <c r="AM28" s="46">
        <v>0</v>
      </c>
      <c r="AN28" s="46">
        <v>1</v>
      </c>
      <c r="AO28" s="46">
        <v>16</v>
      </c>
      <c r="AP28" s="46">
        <v>0</v>
      </c>
      <c r="AQ28" s="46">
        <v>255</v>
      </c>
      <c r="AR28" s="46">
        <v>10</v>
      </c>
      <c r="AS28" s="46">
        <v>0</v>
      </c>
      <c r="AT28" s="49" t="s">
        <v>116</v>
      </c>
      <c r="AU28" s="50">
        <v>0</v>
      </c>
      <c r="AV28" s="46">
        <v>9</v>
      </c>
      <c r="AW28" s="46">
        <v>8</v>
      </c>
      <c r="AX28" s="46">
        <v>1</v>
      </c>
      <c r="AY28" s="46">
        <v>0</v>
      </c>
      <c r="AZ28" s="46">
        <v>7</v>
      </c>
      <c r="BA28" s="46">
        <v>3</v>
      </c>
      <c r="BB28" s="46">
        <v>0</v>
      </c>
      <c r="BC28" s="46">
        <v>42</v>
      </c>
      <c r="BD28" s="46">
        <v>1</v>
      </c>
      <c r="BE28" s="46">
        <v>1</v>
      </c>
      <c r="BF28" s="46">
        <v>0</v>
      </c>
      <c r="BG28" s="46">
        <v>0</v>
      </c>
      <c r="BH28" s="49" t="s">
        <v>116</v>
      </c>
      <c r="BI28" s="50">
        <v>31</v>
      </c>
      <c r="BJ28" s="46">
        <v>1</v>
      </c>
      <c r="BK28" s="46">
        <v>0</v>
      </c>
      <c r="BL28" s="46">
        <v>69</v>
      </c>
      <c r="BM28" s="46">
        <v>0</v>
      </c>
      <c r="BN28" s="46">
        <v>0</v>
      </c>
      <c r="BO28" s="46">
        <v>0</v>
      </c>
      <c r="BP28" s="46">
        <v>0</v>
      </c>
      <c r="BQ28" s="46">
        <v>0</v>
      </c>
      <c r="BR28" s="46">
        <v>0</v>
      </c>
      <c r="BS28" s="46">
        <v>0</v>
      </c>
      <c r="BT28" s="46">
        <v>0</v>
      </c>
      <c r="BU28" s="46">
        <v>0</v>
      </c>
      <c r="BV28" s="49" t="s">
        <v>116</v>
      </c>
      <c r="BW28" s="50">
        <v>2</v>
      </c>
      <c r="BX28" s="46">
        <v>8</v>
      </c>
      <c r="BY28" s="52"/>
    </row>
    <row r="29" spans="1:79" ht="20.100000000000001" customHeight="1" x14ac:dyDescent="0.3">
      <c r="A29" s="49" t="s">
        <v>117</v>
      </c>
      <c r="B29" s="50">
        <v>0</v>
      </c>
      <c r="C29" s="46">
        <v>0</v>
      </c>
      <c r="D29" s="46">
        <v>0</v>
      </c>
      <c r="E29" s="46">
        <v>0</v>
      </c>
      <c r="F29" s="46">
        <v>0</v>
      </c>
      <c r="G29" s="46">
        <v>2</v>
      </c>
      <c r="H29" s="46">
        <v>6050</v>
      </c>
      <c r="I29" s="46">
        <v>0</v>
      </c>
      <c r="J29" s="49" t="s">
        <v>117</v>
      </c>
      <c r="K29" s="50">
        <v>0</v>
      </c>
      <c r="L29" s="46">
        <v>0</v>
      </c>
      <c r="M29" s="46">
        <v>0</v>
      </c>
      <c r="N29" s="46">
        <v>2</v>
      </c>
      <c r="O29" s="46">
        <v>8</v>
      </c>
      <c r="P29" s="46">
        <v>0</v>
      </c>
      <c r="Q29" s="46">
        <v>0</v>
      </c>
      <c r="R29" s="46">
        <v>0</v>
      </c>
      <c r="S29" s="46">
        <v>4</v>
      </c>
      <c r="T29" s="46">
        <v>0</v>
      </c>
      <c r="U29" s="49" t="s">
        <v>117</v>
      </c>
      <c r="V29" s="50">
        <v>0</v>
      </c>
      <c r="W29" s="46">
        <v>0</v>
      </c>
      <c r="X29" s="46">
        <v>2</v>
      </c>
      <c r="Y29" s="46">
        <v>0</v>
      </c>
      <c r="Z29" s="46">
        <v>32</v>
      </c>
      <c r="AA29" s="46">
        <v>0</v>
      </c>
      <c r="AB29" s="46">
        <v>0</v>
      </c>
      <c r="AC29" s="46">
        <v>0</v>
      </c>
      <c r="AD29" s="46">
        <v>0</v>
      </c>
      <c r="AE29" s="46">
        <v>0</v>
      </c>
      <c r="AF29" s="46">
        <v>1</v>
      </c>
      <c r="AG29" s="46">
        <v>5029</v>
      </c>
      <c r="AH29" s="49" t="s">
        <v>117</v>
      </c>
      <c r="AI29" s="50">
        <v>0</v>
      </c>
      <c r="AJ29" s="46">
        <v>3</v>
      </c>
      <c r="AK29" s="46">
        <v>28</v>
      </c>
      <c r="AL29" s="46">
        <v>0</v>
      </c>
      <c r="AM29" s="46">
        <v>0</v>
      </c>
      <c r="AN29" s="46">
        <v>0</v>
      </c>
      <c r="AO29" s="46">
        <v>67</v>
      </c>
      <c r="AP29" s="46">
        <v>1</v>
      </c>
      <c r="AQ29" s="46">
        <v>1251</v>
      </c>
      <c r="AR29" s="46">
        <v>8</v>
      </c>
      <c r="AS29" s="46">
        <v>0</v>
      </c>
      <c r="AT29" s="49" t="s">
        <v>117</v>
      </c>
      <c r="AU29" s="50">
        <v>0</v>
      </c>
      <c r="AV29" s="46">
        <v>13</v>
      </c>
      <c r="AW29" s="46">
        <v>14</v>
      </c>
      <c r="AX29" s="46">
        <v>0</v>
      </c>
      <c r="AY29" s="46">
        <v>0</v>
      </c>
      <c r="AZ29" s="46">
        <v>7</v>
      </c>
      <c r="BA29" s="46">
        <v>8</v>
      </c>
      <c r="BB29" s="46">
        <v>0</v>
      </c>
      <c r="BC29" s="46">
        <v>163</v>
      </c>
      <c r="BD29" s="46">
        <v>7</v>
      </c>
      <c r="BE29" s="46">
        <v>2</v>
      </c>
      <c r="BF29" s="46">
        <v>0</v>
      </c>
      <c r="BG29" s="46">
        <v>0</v>
      </c>
      <c r="BH29" s="49" t="s">
        <v>117</v>
      </c>
      <c r="BI29" s="50">
        <v>38</v>
      </c>
      <c r="BJ29" s="46">
        <v>4</v>
      </c>
      <c r="BK29" s="46">
        <v>0</v>
      </c>
      <c r="BL29" s="46">
        <v>396</v>
      </c>
      <c r="BM29" s="46">
        <v>0</v>
      </c>
      <c r="BN29" s="46">
        <v>0</v>
      </c>
      <c r="BO29" s="46">
        <v>0</v>
      </c>
      <c r="BP29" s="46">
        <v>0</v>
      </c>
      <c r="BQ29" s="46">
        <v>0</v>
      </c>
      <c r="BR29" s="46">
        <v>0</v>
      </c>
      <c r="BS29" s="46">
        <v>0</v>
      </c>
      <c r="BT29" s="46">
        <v>0</v>
      </c>
      <c r="BU29" s="46">
        <v>0</v>
      </c>
      <c r="BV29" s="49" t="s">
        <v>117</v>
      </c>
      <c r="BW29" s="50">
        <v>2</v>
      </c>
      <c r="BX29" s="46">
        <v>23</v>
      </c>
      <c r="BY29" s="52"/>
    </row>
    <row r="30" spans="1:79" ht="20.100000000000001" customHeight="1" x14ac:dyDescent="0.3">
      <c r="A30" s="53" t="s">
        <v>118</v>
      </c>
      <c r="B30" s="54">
        <v>0</v>
      </c>
      <c r="C30" s="55">
        <v>0</v>
      </c>
      <c r="D30" s="55">
        <v>0</v>
      </c>
      <c r="E30" s="55">
        <v>0</v>
      </c>
      <c r="F30" s="55">
        <v>0</v>
      </c>
      <c r="G30" s="55">
        <v>0</v>
      </c>
      <c r="H30" s="55">
        <v>0</v>
      </c>
      <c r="I30" s="55">
        <v>0</v>
      </c>
      <c r="J30" s="53" t="s">
        <v>118</v>
      </c>
      <c r="K30" s="54">
        <v>0</v>
      </c>
      <c r="L30" s="55">
        <v>0</v>
      </c>
      <c r="M30" s="55">
        <v>0</v>
      </c>
      <c r="N30" s="55">
        <v>0</v>
      </c>
      <c r="O30" s="55">
        <v>0</v>
      </c>
      <c r="P30" s="55">
        <v>0</v>
      </c>
      <c r="Q30" s="55">
        <v>0</v>
      </c>
      <c r="R30" s="55">
        <v>0</v>
      </c>
      <c r="S30" s="55">
        <v>0</v>
      </c>
      <c r="T30" s="55">
        <v>0</v>
      </c>
      <c r="U30" s="53" t="s">
        <v>118</v>
      </c>
      <c r="V30" s="54">
        <v>0</v>
      </c>
      <c r="W30" s="55">
        <v>0</v>
      </c>
      <c r="X30" s="55">
        <v>0</v>
      </c>
      <c r="Y30" s="55">
        <v>0</v>
      </c>
      <c r="Z30" s="55">
        <v>0</v>
      </c>
      <c r="AA30" s="55">
        <v>0</v>
      </c>
      <c r="AB30" s="55">
        <v>0</v>
      </c>
      <c r="AC30" s="55">
        <v>0</v>
      </c>
      <c r="AD30" s="55">
        <v>0</v>
      </c>
      <c r="AE30" s="55">
        <v>0</v>
      </c>
      <c r="AF30" s="55">
        <v>0</v>
      </c>
      <c r="AG30" s="55">
        <v>0</v>
      </c>
      <c r="AH30" s="53" t="s">
        <v>118</v>
      </c>
      <c r="AI30" s="54">
        <v>0</v>
      </c>
      <c r="AJ30" s="55">
        <v>0</v>
      </c>
      <c r="AK30" s="55">
        <v>0</v>
      </c>
      <c r="AL30" s="55">
        <v>0</v>
      </c>
      <c r="AM30" s="55">
        <v>0</v>
      </c>
      <c r="AN30" s="55">
        <v>0</v>
      </c>
      <c r="AO30" s="55">
        <v>0</v>
      </c>
      <c r="AP30" s="55">
        <v>0</v>
      </c>
      <c r="AQ30" s="55">
        <v>0</v>
      </c>
      <c r="AR30" s="55">
        <v>0</v>
      </c>
      <c r="AS30" s="55">
        <v>0</v>
      </c>
      <c r="AT30" s="53" t="s">
        <v>118</v>
      </c>
      <c r="AU30" s="54">
        <v>0</v>
      </c>
      <c r="AV30" s="55">
        <v>0</v>
      </c>
      <c r="AW30" s="55">
        <v>0</v>
      </c>
      <c r="AX30" s="55">
        <v>0</v>
      </c>
      <c r="AY30" s="55">
        <v>0</v>
      </c>
      <c r="AZ30" s="55">
        <v>0</v>
      </c>
      <c r="BA30" s="55">
        <v>0</v>
      </c>
      <c r="BB30" s="55">
        <v>0</v>
      </c>
      <c r="BC30" s="55">
        <v>0</v>
      </c>
      <c r="BD30" s="55">
        <v>0</v>
      </c>
      <c r="BE30" s="55">
        <v>0</v>
      </c>
      <c r="BF30" s="55">
        <v>0</v>
      </c>
      <c r="BG30" s="55">
        <v>0</v>
      </c>
      <c r="BH30" s="53" t="s">
        <v>118</v>
      </c>
      <c r="BI30" s="54">
        <v>0</v>
      </c>
      <c r="BJ30" s="55">
        <v>0</v>
      </c>
      <c r="BK30" s="55">
        <v>0</v>
      </c>
      <c r="BL30" s="55">
        <v>0</v>
      </c>
      <c r="BM30" s="55">
        <v>0</v>
      </c>
      <c r="BN30" s="55">
        <v>0</v>
      </c>
      <c r="BO30" s="55">
        <v>0</v>
      </c>
      <c r="BP30" s="55">
        <v>0</v>
      </c>
      <c r="BQ30" s="55">
        <v>0</v>
      </c>
      <c r="BR30" s="55">
        <v>0</v>
      </c>
      <c r="BS30" s="55">
        <v>0</v>
      </c>
      <c r="BT30" s="55">
        <v>0</v>
      </c>
      <c r="BU30" s="55">
        <v>0</v>
      </c>
      <c r="BV30" s="53" t="s">
        <v>118</v>
      </c>
      <c r="BW30" s="54">
        <v>0</v>
      </c>
      <c r="BX30" s="55">
        <v>0</v>
      </c>
      <c r="BY30" s="57"/>
      <c r="BZ30" s="14"/>
      <c r="CA30" s="14"/>
    </row>
    <row r="31" spans="1:79" ht="18.899999999999999" customHeight="1" x14ac:dyDescent="0.3">
      <c r="A31" s="80" t="s">
        <v>332</v>
      </c>
      <c r="B31" s="75"/>
      <c r="C31" s="75"/>
      <c r="D31" s="75"/>
      <c r="E31" s="75"/>
      <c r="F31" s="3"/>
      <c r="G31" s="3"/>
      <c r="H31" s="3"/>
      <c r="I31" s="3"/>
      <c r="J31" s="650" t="s">
        <v>1055</v>
      </c>
      <c r="K31" s="3"/>
      <c r="L31" s="3"/>
      <c r="M31" s="3"/>
      <c r="N31" s="3"/>
      <c r="O31" s="3"/>
      <c r="P31" s="3"/>
      <c r="Q31" s="3"/>
      <c r="R31" s="3"/>
      <c r="S31" s="3"/>
      <c r="T31" s="3"/>
      <c r="U31" s="3" t="s">
        <v>286</v>
      </c>
      <c r="V31" s="3"/>
      <c r="W31" s="3"/>
      <c r="X31" s="3"/>
      <c r="Y31" s="3"/>
      <c r="Z31" s="3"/>
      <c r="AA31" s="3"/>
      <c r="AB31" s="3"/>
      <c r="AC31" s="3"/>
      <c r="AD31" s="3"/>
      <c r="AH31" s="105" t="s">
        <v>333</v>
      </c>
      <c r="AP31" s="3"/>
      <c r="AQ31" s="3"/>
      <c r="AT31" s="3" t="s">
        <v>288</v>
      </c>
      <c r="AY31" s="48"/>
      <c r="AZ31" s="48"/>
      <c r="BA31" s="48"/>
      <c r="BB31" s="48"/>
      <c r="BC31" s="48"/>
      <c r="BD31" s="48"/>
      <c r="BE31" s="48"/>
      <c r="BF31" s="48"/>
      <c r="BG31" s="48"/>
      <c r="BH31" s="2" t="s">
        <v>334</v>
      </c>
      <c r="BI31" s="134"/>
      <c r="BJ31" s="134"/>
      <c r="BK31" s="134"/>
      <c r="BL31" s="134"/>
      <c r="BM31" s="134"/>
      <c r="BN31" s="134"/>
      <c r="BO31" s="124"/>
      <c r="BQ31" s="3"/>
      <c r="BR31" s="3"/>
      <c r="BS31" s="3"/>
      <c r="BT31" s="3"/>
      <c r="BU31" s="3"/>
      <c r="BV31" s="104" t="s">
        <v>290</v>
      </c>
      <c r="BX31" s="7"/>
      <c r="BY31" s="3"/>
      <c r="BZ31" s="2"/>
      <c r="CA31" s="107"/>
    </row>
    <row r="32" spans="1:79" ht="16.5" customHeight="1" x14ac:dyDescent="0.3">
      <c r="A32" s="29"/>
      <c r="B32" s="29"/>
      <c r="C32" s="29"/>
      <c r="D32" s="29"/>
      <c r="E32" s="29"/>
      <c r="F32" s="125"/>
      <c r="G32" s="125"/>
      <c r="H32" s="125"/>
      <c r="I32" s="125"/>
      <c r="J32" s="29" t="s">
        <v>335</v>
      </c>
      <c r="K32" s="125"/>
      <c r="L32" s="75"/>
      <c r="M32" s="75"/>
      <c r="N32" s="75"/>
      <c r="O32" s="75"/>
      <c r="P32" s="3"/>
      <c r="Q32" s="3"/>
      <c r="R32" s="3"/>
      <c r="S32" s="3"/>
      <c r="T32" s="3"/>
      <c r="U32" s="2" t="s">
        <v>336</v>
      </c>
      <c r="V32" s="3"/>
      <c r="W32" s="3"/>
      <c r="X32" s="3"/>
      <c r="Y32" s="3"/>
      <c r="Z32" s="3"/>
      <c r="AA32" s="3"/>
      <c r="AB32" s="3"/>
      <c r="AC32" s="3"/>
      <c r="AD32" s="3"/>
      <c r="AE32" s="126"/>
      <c r="AF32" s="52"/>
      <c r="AG32" s="52"/>
      <c r="AH32" s="106"/>
      <c r="AN32" s="75"/>
      <c r="AO32" s="75"/>
      <c r="AP32" s="75"/>
      <c r="AQ32" s="75"/>
      <c r="AR32" s="75"/>
      <c r="AS32" s="75"/>
      <c r="AT32" s="2" t="s">
        <v>319</v>
      </c>
      <c r="AU32" s="75"/>
      <c r="AV32" s="75"/>
      <c r="AW32" s="75"/>
      <c r="AX32" s="75"/>
      <c r="AY32" s="75"/>
      <c r="AZ32" s="75"/>
      <c r="BA32" s="75"/>
      <c r="BB32" s="75"/>
      <c r="BC32" s="75"/>
      <c r="BD32" s="75"/>
      <c r="BE32" s="75"/>
      <c r="BF32" s="75"/>
      <c r="BG32" s="75"/>
      <c r="BH32" s="29"/>
      <c r="BI32" s="75"/>
      <c r="BJ32" s="75"/>
      <c r="BK32" s="75"/>
      <c r="BL32" s="75"/>
      <c r="BM32" s="75"/>
      <c r="BN32" s="75"/>
      <c r="BO32" s="3"/>
      <c r="BP32" s="3"/>
      <c r="BQ32" s="3"/>
      <c r="BR32" s="3"/>
      <c r="BS32" s="3"/>
      <c r="BT32" s="3"/>
      <c r="BU32" s="3"/>
      <c r="BV32" s="2" t="s">
        <v>321</v>
      </c>
      <c r="BY32" s="131"/>
      <c r="BZ32" s="2"/>
      <c r="CA32" s="2"/>
    </row>
    <row r="33" spans="1:77" ht="16.5" customHeight="1" x14ac:dyDescent="0.3">
      <c r="A33" s="127"/>
      <c r="B33" s="125"/>
      <c r="C33" s="125"/>
      <c r="D33" s="125"/>
      <c r="E33" s="125"/>
      <c r="F33" s="125"/>
      <c r="G33" s="125"/>
      <c r="H33" s="125"/>
      <c r="I33" s="125"/>
      <c r="J33" s="128"/>
      <c r="K33" s="129"/>
      <c r="L33" s="130"/>
      <c r="M33" s="130"/>
      <c r="N33" s="130"/>
      <c r="O33" s="75"/>
      <c r="P33" s="3"/>
      <c r="Q33" s="3"/>
      <c r="R33" s="3"/>
      <c r="S33" s="3"/>
      <c r="T33" s="3"/>
      <c r="U33" s="2"/>
      <c r="V33" s="3"/>
      <c r="W33" s="3"/>
      <c r="X33" s="3"/>
      <c r="Y33" s="3"/>
      <c r="Z33" s="3"/>
      <c r="AA33" s="3"/>
      <c r="AB33" s="3"/>
      <c r="AC33" s="3"/>
      <c r="AD33" s="3"/>
      <c r="AN33" s="1055"/>
      <c r="AO33" s="1055"/>
      <c r="AP33" s="1055"/>
      <c r="AQ33" s="1055"/>
      <c r="AR33" s="1055"/>
      <c r="AS33" s="1055"/>
      <c r="AT33" s="2" t="s">
        <v>337</v>
      </c>
      <c r="AY33" s="3"/>
      <c r="AZ33" s="3"/>
      <c r="BA33" s="3"/>
      <c r="BB33" s="3"/>
      <c r="BC33" s="3"/>
      <c r="BD33" s="3"/>
      <c r="BE33" s="3"/>
      <c r="BF33" s="3"/>
      <c r="BG33" s="3"/>
      <c r="BH33" s="104"/>
      <c r="BI33" s="3"/>
      <c r="BJ33" s="3"/>
      <c r="BK33" s="3"/>
      <c r="BL33" s="3"/>
      <c r="BM33" s="3"/>
      <c r="BN33" s="3"/>
      <c r="BO33" s="3"/>
      <c r="BP33" s="3"/>
      <c r="BQ33" s="3"/>
      <c r="BR33" s="3"/>
      <c r="BS33" s="3"/>
      <c r="BT33" s="3"/>
      <c r="BU33" s="3"/>
      <c r="BV33" s="3"/>
      <c r="BW33" s="3"/>
      <c r="BY33" s="3"/>
    </row>
    <row r="34" spans="1:77" ht="16.5" customHeight="1" x14ac:dyDescent="0.3">
      <c r="A34" s="9"/>
      <c r="B34" s="3"/>
      <c r="C34" s="3"/>
      <c r="D34" s="3"/>
      <c r="E34" s="3"/>
      <c r="F34" s="29"/>
      <c r="G34" s="29"/>
      <c r="H34" s="29"/>
      <c r="I34" s="29"/>
      <c r="J34" s="29"/>
      <c r="K34" s="29"/>
      <c r="L34" s="29"/>
      <c r="M34" s="29"/>
      <c r="N34" s="29"/>
      <c r="AN34" s="29"/>
      <c r="AO34" s="29"/>
      <c r="AP34" s="29"/>
      <c r="AQ34" s="29"/>
      <c r="AR34" s="29"/>
      <c r="AS34" s="29"/>
      <c r="AU34" s="29"/>
      <c r="AV34" s="29"/>
      <c r="AW34" s="29"/>
      <c r="AX34" s="29"/>
      <c r="AY34" s="3"/>
      <c r="AZ34" s="3"/>
      <c r="BA34" s="3"/>
      <c r="BB34" s="3"/>
      <c r="BC34" s="3"/>
      <c r="BD34" s="3"/>
      <c r="BE34" s="3"/>
      <c r="BF34" s="3"/>
      <c r="BG34" s="3"/>
      <c r="BH34" s="104"/>
      <c r="BI34" s="3"/>
      <c r="BJ34" s="3"/>
      <c r="BO34" s="75"/>
      <c r="BP34" s="75"/>
      <c r="BQ34" s="75"/>
      <c r="BR34" s="75"/>
      <c r="BS34" s="75"/>
      <c r="BT34" s="75"/>
      <c r="BU34" s="75"/>
    </row>
    <row r="35" spans="1:77" ht="16.2" x14ac:dyDescent="0.3">
      <c r="AY35" s="1055"/>
      <c r="AZ35" s="1055"/>
      <c r="BA35" s="131"/>
      <c r="BB35" s="131"/>
      <c r="BC35" s="131"/>
      <c r="BD35" s="131"/>
      <c r="BE35" s="131"/>
      <c r="BF35" s="131"/>
      <c r="BG35" s="131"/>
      <c r="BH35" s="131"/>
      <c r="BI35" s="131"/>
      <c r="BJ35" s="131"/>
    </row>
    <row r="40" spans="1:77" x14ac:dyDescent="0.3">
      <c r="BV40" s="75"/>
    </row>
  </sheetData>
  <mergeCells count="97">
    <mergeCell ref="AN33:AS33"/>
    <mergeCell ref="AY35:AZ35"/>
    <mergeCell ref="BO8:BO9"/>
    <mergeCell ref="BP8:BP9"/>
    <mergeCell ref="BQ8:BQ9"/>
    <mergeCell ref="BI8:BI9"/>
    <mergeCell ref="BJ8:BJ9"/>
    <mergeCell ref="BK8:BK9"/>
    <mergeCell ref="BL8:BL9"/>
    <mergeCell ref="BM8:BM9"/>
    <mergeCell ref="AV8:AV9"/>
    <mergeCell ref="BN8:BN9"/>
    <mergeCell ref="AX8:AX9"/>
    <mergeCell ref="AY8:AY9"/>
    <mergeCell ref="AZ8:AZ9"/>
    <mergeCell ref="BA8:BA9"/>
    <mergeCell ref="BB8:BB9"/>
    <mergeCell ref="BC8:BC9"/>
    <mergeCell ref="U7:U9"/>
    <mergeCell ref="F8:F9"/>
    <mergeCell ref="G8:G9"/>
    <mergeCell ref="H8:H9"/>
    <mergeCell ref="I8:I9"/>
    <mergeCell ref="K8:K9"/>
    <mergeCell ref="M8:M9"/>
    <mergeCell ref="N8:N9"/>
    <mergeCell ref="O8:O9"/>
    <mergeCell ref="P8:Q8"/>
    <mergeCell ref="R8:R9"/>
    <mergeCell ref="S8:S9"/>
    <mergeCell ref="T8:T9"/>
    <mergeCell ref="AU7:AX7"/>
    <mergeCell ref="AW8:AW9"/>
    <mergeCell ref="AF8:AF9"/>
    <mergeCell ref="AG8:AG9"/>
    <mergeCell ref="AI8:AI9"/>
    <mergeCell ref="AJ8:AN8"/>
    <mergeCell ref="AO8:AO9"/>
    <mergeCell ref="AP8:AP9"/>
    <mergeCell ref="AQ8:AQ9"/>
    <mergeCell ref="AR8:AR9"/>
    <mergeCell ref="AS8:AS9"/>
    <mergeCell ref="AU8:AU9"/>
    <mergeCell ref="V7:AD7"/>
    <mergeCell ref="AE7:AG7"/>
    <mergeCell ref="AH7:AH9"/>
    <mergeCell ref="AI7:AS7"/>
    <mergeCell ref="AT7:AT9"/>
    <mergeCell ref="AA8:AA9"/>
    <mergeCell ref="V8:W8"/>
    <mergeCell ref="X8:X9"/>
    <mergeCell ref="Y8:Y9"/>
    <mergeCell ref="Z8:Z9"/>
    <mergeCell ref="AB8:AB9"/>
    <mergeCell ref="AC8:AC9"/>
    <mergeCell ref="AD8:AD9"/>
    <mergeCell ref="AE8:AE9"/>
    <mergeCell ref="BV7:BV9"/>
    <mergeCell ref="BW7:BX7"/>
    <mergeCell ref="BD8:BD9"/>
    <mergeCell ref="BE8:BE9"/>
    <mergeCell ref="BF8:BF9"/>
    <mergeCell ref="BG8:BG9"/>
    <mergeCell ref="AY7:BG7"/>
    <mergeCell ref="BH7:BH9"/>
    <mergeCell ref="BI7:BN7"/>
    <mergeCell ref="BO7:BU7"/>
    <mergeCell ref="BU8:BU9"/>
    <mergeCell ref="BW8:BW9"/>
    <mergeCell ref="BX8:BX9"/>
    <mergeCell ref="BR8:BR9"/>
    <mergeCell ref="BS8:BS9"/>
    <mergeCell ref="BT8:BT9"/>
    <mergeCell ref="A7:A9"/>
    <mergeCell ref="B7:E7"/>
    <mergeCell ref="F7:I7"/>
    <mergeCell ref="J7:J9"/>
    <mergeCell ref="K7:T7"/>
    <mergeCell ref="B8:B9"/>
    <mergeCell ref="C8:C9"/>
    <mergeCell ref="D8:D9"/>
    <mergeCell ref="E8:E9"/>
    <mergeCell ref="L8:L9"/>
    <mergeCell ref="BT1:BU1"/>
    <mergeCell ref="H2:I2"/>
    <mergeCell ref="S2:T2"/>
    <mergeCell ref="AB2:AD2"/>
    <mergeCell ref="AF2:AG2"/>
    <mergeCell ref="AR2:AS2"/>
    <mergeCell ref="BF2:BG2"/>
    <mergeCell ref="BT2:BU2"/>
    <mergeCell ref="H1:I1"/>
    <mergeCell ref="S1:T1"/>
    <mergeCell ref="AB1:AD1"/>
    <mergeCell ref="AF1:AG1"/>
    <mergeCell ref="AR1:AS1"/>
    <mergeCell ref="BF1:BG1"/>
  </mergeCells>
  <phoneticPr fontId="27" type="noConversion"/>
  <pageMargins left="0.70866141732283516" right="0.70866141732283516" top="0.74803149606299213" bottom="0.74803149606299213" header="0.31496062992126012" footer="0.31496062992126012"/>
  <pageSetup paperSize="9" fitToWidth="0" fitToHeight="0" orientation="landscape"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CD54"/>
  <sheetViews>
    <sheetView view="pageBreakPreview" zoomScale="60" zoomScaleNormal="90" workbookViewId="0">
      <selection activeCell="B10" sqref="B10"/>
    </sheetView>
  </sheetViews>
  <sheetFormatPr defaultColWidth="8" defaultRowHeight="15.6" x14ac:dyDescent="0.3"/>
  <cols>
    <col min="1" max="1" width="13.88671875" style="7" customWidth="1"/>
    <col min="2" max="9" width="14.109375" style="7" customWidth="1"/>
    <col min="10" max="10" width="14.88671875" style="7" customWidth="1"/>
    <col min="11" max="11" width="14.109375" style="7" customWidth="1"/>
    <col min="12" max="12" width="18.44140625" style="7" customWidth="1"/>
    <col min="13" max="20" width="13.88671875" style="7" customWidth="1"/>
    <col min="21" max="21" width="17" style="7" customWidth="1"/>
    <col min="22" max="22" width="16.21875" style="7" customWidth="1"/>
    <col min="23" max="23" width="13.88671875" style="7" customWidth="1"/>
    <col min="24" max="32" width="13" style="7" customWidth="1"/>
    <col min="33" max="35" width="13" style="3" customWidth="1"/>
    <col min="36" max="42" width="13.88671875" style="3" customWidth="1"/>
    <col min="43" max="43" width="13.33203125" style="3" customWidth="1"/>
    <col min="44" max="44" width="13.88671875" style="7" customWidth="1"/>
    <col min="45" max="45" width="12.6640625" style="7" customWidth="1"/>
    <col min="46" max="46" width="12.77734375" style="3" customWidth="1"/>
    <col min="47" max="47" width="13.44140625" style="3" customWidth="1"/>
    <col min="48" max="48" width="13.88671875" style="3" customWidth="1"/>
    <col min="49" max="52" width="11.21875" style="3" customWidth="1"/>
    <col min="53" max="56" width="11.21875" style="7" customWidth="1"/>
    <col min="57" max="57" width="11.88671875" style="7" customWidth="1"/>
    <col min="58" max="58" width="10.6640625" style="7" customWidth="1"/>
    <col min="59" max="61" width="11.21875" style="7" customWidth="1"/>
    <col min="62" max="62" width="13.88671875" style="7" customWidth="1"/>
    <col min="63" max="63" width="11.21875" style="7" customWidth="1"/>
    <col min="64" max="64" width="11.88671875" style="7" customWidth="1"/>
    <col min="65" max="65" width="11.21875" style="7" customWidth="1"/>
    <col min="66" max="66" width="13.6640625" style="7" customWidth="1"/>
    <col min="67" max="68" width="11.21875" style="7" customWidth="1"/>
    <col min="69" max="69" width="10.44140625" style="7" customWidth="1"/>
    <col min="70" max="70" width="11.21875" style="7" customWidth="1"/>
    <col min="71" max="71" width="10.77734375" style="7" customWidth="1"/>
    <col min="72" max="72" width="11.21875" style="7" customWidth="1"/>
    <col min="73" max="73" width="10" style="7" customWidth="1"/>
    <col min="74" max="75" width="12.109375" style="7" customWidth="1"/>
    <col min="76" max="76" width="12.44140625" style="7" customWidth="1"/>
    <col min="77" max="77" width="19.44140625" style="7" customWidth="1"/>
    <col min="78" max="78" width="22.6640625" style="7" customWidth="1"/>
    <col min="79" max="79" width="22.6640625" style="3" customWidth="1"/>
    <col min="80" max="80" width="22.44140625" style="7" customWidth="1"/>
    <col min="81" max="81" width="13.88671875" style="3" customWidth="1"/>
    <col min="82" max="82" width="20.33203125" style="3" customWidth="1"/>
    <col min="83" max="83" width="8" style="3" customWidth="1"/>
    <col min="84" max="16384" width="8" style="3"/>
  </cols>
  <sheetData>
    <row r="1" spans="1:82" ht="27.75" customHeight="1" x14ac:dyDescent="0.3">
      <c r="A1" s="135" t="s">
        <v>338</v>
      </c>
      <c r="B1" s="136" t="s">
        <v>339</v>
      </c>
      <c r="C1" s="3"/>
      <c r="I1" s="133" t="s">
        <v>340</v>
      </c>
      <c r="J1" s="1084" t="s">
        <v>341</v>
      </c>
      <c r="K1" s="1084"/>
      <c r="L1" s="135" t="s">
        <v>338</v>
      </c>
      <c r="M1" s="136" t="s">
        <v>339</v>
      </c>
      <c r="N1" s="3"/>
      <c r="T1" s="133" t="s">
        <v>340</v>
      </c>
      <c r="U1" s="1084" t="s">
        <v>341</v>
      </c>
      <c r="V1" s="1084"/>
      <c r="W1" s="135" t="s">
        <v>338</v>
      </c>
      <c r="X1" s="136" t="s">
        <v>339</v>
      </c>
      <c r="Y1" s="3"/>
      <c r="AG1" s="133" t="s">
        <v>340</v>
      </c>
      <c r="AH1" s="1084" t="s">
        <v>341</v>
      </c>
      <c r="AI1" s="1084"/>
      <c r="AJ1" s="135" t="s">
        <v>338</v>
      </c>
      <c r="AK1" s="136" t="s">
        <v>339</v>
      </c>
      <c r="AS1" s="133" t="s">
        <v>340</v>
      </c>
      <c r="AT1" s="1084" t="s">
        <v>341</v>
      </c>
      <c r="AU1" s="1084"/>
      <c r="AV1" s="135" t="s">
        <v>338</v>
      </c>
      <c r="AW1" s="136" t="s">
        <v>339</v>
      </c>
      <c r="BH1" s="133" t="s">
        <v>340</v>
      </c>
      <c r="BI1" s="1084" t="s">
        <v>341</v>
      </c>
      <c r="BJ1" s="1084"/>
      <c r="BK1" s="135" t="s">
        <v>338</v>
      </c>
      <c r="BL1" s="136" t="s">
        <v>339</v>
      </c>
      <c r="BM1" s="3"/>
      <c r="BV1" s="133" t="s">
        <v>340</v>
      </c>
      <c r="BW1" s="1084" t="s">
        <v>341</v>
      </c>
      <c r="BX1" s="1084"/>
      <c r="BY1" s="135" t="s">
        <v>338</v>
      </c>
      <c r="BZ1" s="136" t="s">
        <v>339</v>
      </c>
      <c r="CB1" s="133" t="s">
        <v>340</v>
      </c>
      <c r="CC1" s="1084" t="s">
        <v>341</v>
      </c>
      <c r="CD1" s="1084"/>
    </row>
    <row r="2" spans="1:82" ht="27.75" customHeight="1" x14ac:dyDescent="0.3">
      <c r="A2" s="135" t="s">
        <v>342</v>
      </c>
      <c r="B2" s="137" t="s">
        <v>343</v>
      </c>
      <c r="C2" s="14"/>
      <c r="D2" s="13"/>
      <c r="E2" s="13"/>
      <c r="F2" s="13"/>
      <c r="G2" s="13"/>
      <c r="H2" s="13"/>
      <c r="I2" s="133" t="s">
        <v>344</v>
      </c>
      <c r="J2" s="1052" t="s">
        <v>345</v>
      </c>
      <c r="K2" s="1052"/>
      <c r="L2" s="135" t="s">
        <v>342</v>
      </c>
      <c r="M2" s="137" t="s">
        <v>343</v>
      </c>
      <c r="N2" s="14"/>
      <c r="O2" s="13"/>
      <c r="P2" s="13"/>
      <c r="Q2" s="13"/>
      <c r="R2" s="13"/>
      <c r="S2" s="13"/>
      <c r="T2" s="133" t="s">
        <v>344</v>
      </c>
      <c r="U2" s="1052" t="s">
        <v>345</v>
      </c>
      <c r="V2" s="1052"/>
      <c r="W2" s="135" t="s">
        <v>342</v>
      </c>
      <c r="X2" s="137" t="s">
        <v>343</v>
      </c>
      <c r="Y2" s="14"/>
      <c r="Z2" s="13"/>
      <c r="AA2" s="13"/>
      <c r="AB2" s="13"/>
      <c r="AC2" s="13"/>
      <c r="AD2" s="13"/>
      <c r="AE2" s="13"/>
      <c r="AF2" s="13"/>
      <c r="AG2" s="133" t="s">
        <v>344</v>
      </c>
      <c r="AH2" s="1052" t="s">
        <v>345</v>
      </c>
      <c r="AI2" s="1052"/>
      <c r="AJ2" s="135" t="s">
        <v>342</v>
      </c>
      <c r="AK2" s="137" t="s">
        <v>343</v>
      </c>
      <c r="AL2" s="14"/>
      <c r="AM2" s="14"/>
      <c r="AN2" s="14"/>
      <c r="AO2" s="14"/>
      <c r="AP2" s="14"/>
      <c r="AQ2" s="14"/>
      <c r="AR2" s="13"/>
      <c r="AS2" s="133" t="s">
        <v>344</v>
      </c>
      <c r="AT2" s="1052" t="s">
        <v>345</v>
      </c>
      <c r="AU2" s="1052"/>
      <c r="AV2" s="135" t="s">
        <v>342</v>
      </c>
      <c r="AW2" s="137" t="s">
        <v>343</v>
      </c>
      <c r="AX2" s="14"/>
      <c r="AY2" s="14"/>
      <c r="AZ2" s="14"/>
      <c r="BA2" s="13"/>
      <c r="BB2" s="13"/>
      <c r="BC2" s="13"/>
      <c r="BD2" s="13"/>
      <c r="BE2" s="13"/>
      <c r="BF2" s="13"/>
      <c r="BG2" s="13"/>
      <c r="BH2" s="133" t="s">
        <v>344</v>
      </c>
      <c r="BI2" s="1052" t="s">
        <v>345</v>
      </c>
      <c r="BJ2" s="1052"/>
      <c r="BK2" s="135" t="s">
        <v>342</v>
      </c>
      <c r="BL2" s="137" t="s">
        <v>343</v>
      </c>
      <c r="BM2" s="14"/>
      <c r="BN2" s="13"/>
      <c r="BO2" s="13"/>
      <c r="BP2" s="13"/>
      <c r="BQ2" s="13"/>
      <c r="BR2" s="13"/>
      <c r="BS2" s="13"/>
      <c r="BT2" s="13"/>
      <c r="BU2" s="13"/>
      <c r="BV2" s="133" t="s">
        <v>344</v>
      </c>
      <c r="BW2" s="1052" t="s">
        <v>345</v>
      </c>
      <c r="BX2" s="1052"/>
      <c r="BY2" s="135" t="s">
        <v>342</v>
      </c>
      <c r="BZ2" s="137" t="s">
        <v>343</v>
      </c>
      <c r="CA2" s="14"/>
      <c r="CB2" s="133" t="s">
        <v>344</v>
      </c>
      <c r="CC2" s="1052" t="s">
        <v>345</v>
      </c>
      <c r="CD2" s="1052"/>
    </row>
    <row r="3" spans="1:82" s="18" customFormat="1" ht="30.75" customHeight="1" x14ac:dyDescent="0.35">
      <c r="D3" s="21"/>
      <c r="G3" s="21" t="s">
        <v>10</v>
      </c>
      <c r="I3" s="21"/>
      <c r="J3" s="21"/>
      <c r="M3" s="21"/>
      <c r="N3" s="21"/>
      <c r="O3" s="21"/>
      <c r="Q3" s="21" t="s">
        <v>11</v>
      </c>
      <c r="S3" s="21"/>
      <c r="T3" s="21"/>
      <c r="U3" s="21"/>
      <c r="V3" s="21"/>
      <c r="W3" s="21"/>
      <c r="Y3" s="21"/>
      <c r="Z3" s="21"/>
      <c r="AA3" s="21"/>
      <c r="AC3" s="21" t="s">
        <v>12</v>
      </c>
      <c r="AD3" s="21"/>
      <c r="AE3" s="21"/>
      <c r="AF3" s="21"/>
      <c r="AG3" s="21"/>
      <c r="AH3" s="21"/>
      <c r="AI3" s="21"/>
      <c r="AK3" s="21"/>
      <c r="AL3" s="21"/>
      <c r="AM3" s="21"/>
      <c r="AO3" s="21" t="s">
        <v>13</v>
      </c>
      <c r="AQ3" s="21"/>
      <c r="AR3" s="21"/>
      <c r="AS3" s="21"/>
      <c r="AT3" s="21"/>
      <c r="AU3" s="21"/>
      <c r="AV3" s="21"/>
      <c r="AW3" s="21"/>
      <c r="AX3" s="21"/>
      <c r="AY3" s="21"/>
      <c r="AZ3" s="21"/>
      <c r="BA3" s="21"/>
      <c r="BB3" s="21" t="s">
        <v>14</v>
      </c>
      <c r="BC3" s="21"/>
      <c r="BD3" s="21"/>
      <c r="BE3" s="21"/>
      <c r="BF3" s="21"/>
      <c r="BH3" s="21"/>
      <c r="BI3" s="21"/>
      <c r="BK3" s="21"/>
      <c r="BL3" s="21"/>
      <c r="BM3" s="21"/>
      <c r="BO3" s="21"/>
      <c r="BP3" s="21" t="s">
        <v>15</v>
      </c>
      <c r="BQ3" s="21"/>
      <c r="BS3" s="21"/>
      <c r="BT3" s="21"/>
      <c r="BU3" s="21"/>
      <c r="BV3" s="21"/>
      <c r="BW3" s="21"/>
      <c r="BX3" s="21"/>
      <c r="BZ3" s="21"/>
      <c r="CA3" s="21" t="s">
        <v>16</v>
      </c>
      <c r="CB3" s="21"/>
    </row>
    <row r="4" spans="1:82" s="22" customFormat="1" ht="19.5" customHeight="1" x14ac:dyDescent="0.4">
      <c r="A4" s="21"/>
      <c r="D4" s="23"/>
      <c r="G4" s="23" t="s">
        <v>17</v>
      </c>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O4" s="23" t="s">
        <v>17</v>
      </c>
      <c r="AP4" s="21"/>
      <c r="AQ4" s="21"/>
      <c r="AR4" s="21"/>
      <c r="AS4" s="21"/>
      <c r="AT4" s="23"/>
      <c r="AU4" s="21"/>
      <c r="AV4" s="21"/>
      <c r="AW4" s="21"/>
      <c r="AX4" s="21"/>
      <c r="AY4" s="21"/>
      <c r="AZ4" s="21"/>
      <c r="BA4" s="21"/>
      <c r="BB4" s="23" t="s">
        <v>17</v>
      </c>
      <c r="BC4" s="21"/>
      <c r="BD4" s="21"/>
      <c r="BE4" s="21"/>
      <c r="BF4" s="21"/>
      <c r="BH4" s="21"/>
      <c r="BI4" s="21"/>
      <c r="BJ4" s="21"/>
      <c r="BK4" s="21"/>
      <c r="BL4" s="21"/>
      <c r="BM4" s="21"/>
      <c r="BO4" s="21"/>
      <c r="BP4" s="23" t="s">
        <v>17</v>
      </c>
      <c r="BQ4" s="21"/>
      <c r="BS4" s="21"/>
      <c r="BT4" s="21"/>
      <c r="BU4" s="21"/>
      <c r="BV4" s="21"/>
      <c r="BW4" s="21"/>
      <c r="BX4" s="21"/>
      <c r="BY4" s="21"/>
      <c r="BZ4" s="21"/>
      <c r="CA4" s="23" t="s">
        <v>18</v>
      </c>
      <c r="CB4" s="21"/>
    </row>
    <row r="5" spans="1:82" ht="18" customHeight="1" x14ac:dyDescent="0.3">
      <c r="A5" s="9"/>
      <c r="B5" s="3"/>
      <c r="C5" s="4"/>
      <c r="D5" s="4"/>
      <c r="E5" s="4"/>
      <c r="F5" s="4"/>
      <c r="G5" s="4" t="s">
        <v>346</v>
      </c>
      <c r="H5" s="3"/>
      <c r="I5" s="4"/>
      <c r="J5" s="4"/>
      <c r="K5" s="3"/>
      <c r="L5" s="9"/>
      <c r="M5" s="4"/>
      <c r="N5" s="4"/>
      <c r="O5" s="4"/>
      <c r="P5" s="3"/>
      <c r="Q5" s="4" t="s">
        <v>347</v>
      </c>
      <c r="R5" s="9"/>
      <c r="S5" s="3"/>
      <c r="T5" s="4"/>
      <c r="U5" s="4"/>
      <c r="V5" s="4"/>
      <c r="W5" s="3"/>
      <c r="X5" s="3"/>
      <c r="Y5" s="4"/>
      <c r="Z5" s="4"/>
      <c r="AA5" s="4"/>
      <c r="AB5" s="3"/>
      <c r="AC5" s="4" t="s">
        <v>347</v>
      </c>
      <c r="AD5" s="3"/>
      <c r="AE5" s="3"/>
      <c r="AF5" s="3"/>
      <c r="AG5" s="4"/>
      <c r="AH5" s="4"/>
      <c r="AI5" s="4"/>
      <c r="AK5" s="4"/>
      <c r="AL5" s="4"/>
      <c r="AM5" s="4"/>
      <c r="AO5" s="4" t="s">
        <v>347</v>
      </c>
      <c r="AP5" s="4"/>
      <c r="AQ5" s="4"/>
      <c r="AR5" s="4"/>
      <c r="AS5" s="4"/>
      <c r="AT5" s="4"/>
      <c r="AU5" s="4"/>
      <c r="AV5" s="4"/>
      <c r="AW5" s="4"/>
      <c r="AX5" s="4"/>
      <c r="AY5" s="4"/>
      <c r="AZ5" s="4"/>
      <c r="BA5" s="4"/>
      <c r="BB5" s="4" t="s">
        <v>346</v>
      </c>
      <c r="BC5" s="4"/>
      <c r="BD5" s="4"/>
      <c r="BE5" s="4"/>
      <c r="BF5" s="4"/>
      <c r="BG5" s="3"/>
      <c r="BH5" s="4"/>
      <c r="BI5" s="4"/>
      <c r="BJ5" s="3"/>
      <c r="BK5" s="4"/>
      <c r="BL5" s="4"/>
      <c r="BM5" s="4"/>
      <c r="BN5" s="3"/>
      <c r="BO5" s="4"/>
      <c r="BP5" s="4" t="s">
        <v>348</v>
      </c>
      <c r="BQ5" s="4"/>
      <c r="BR5" s="3"/>
      <c r="BS5" s="4"/>
      <c r="BT5" s="4"/>
      <c r="BU5" s="4"/>
      <c r="BV5" s="4"/>
      <c r="BW5" s="4"/>
      <c r="BX5" s="4"/>
      <c r="BY5" s="3"/>
      <c r="BZ5" s="4"/>
      <c r="CA5" s="4" t="s">
        <v>346</v>
      </c>
      <c r="CB5" s="4"/>
    </row>
    <row r="6" spans="1:82" ht="18" customHeight="1" x14ac:dyDescent="0.3">
      <c r="A6" s="29"/>
      <c r="B6" s="29"/>
      <c r="C6" s="29"/>
      <c r="D6" s="29"/>
      <c r="E6" s="29"/>
      <c r="F6" s="29"/>
      <c r="G6" s="30"/>
      <c r="H6" s="29"/>
      <c r="I6" s="29"/>
      <c r="J6" s="29"/>
      <c r="K6" s="31" t="s">
        <v>19</v>
      </c>
      <c r="L6" s="29"/>
      <c r="M6" s="30"/>
      <c r="N6" s="29"/>
      <c r="O6" s="29"/>
      <c r="P6" s="29"/>
      <c r="R6" s="29"/>
      <c r="S6" s="29"/>
      <c r="T6" s="29"/>
      <c r="U6" s="29"/>
      <c r="V6" s="31" t="s">
        <v>19</v>
      </c>
      <c r="W6" s="29"/>
      <c r="X6" s="30"/>
      <c r="Y6" s="29"/>
      <c r="Z6" s="29"/>
      <c r="AA6" s="3"/>
      <c r="AB6" s="3"/>
      <c r="AC6" s="31"/>
      <c r="AD6" s="31"/>
      <c r="AE6" s="31"/>
      <c r="AG6" s="29"/>
      <c r="AH6" s="30"/>
      <c r="AI6" s="31" t="s">
        <v>19</v>
      </c>
      <c r="AJ6" s="29"/>
      <c r="AK6" s="30"/>
      <c r="AL6" s="29"/>
      <c r="AM6" s="29"/>
      <c r="AN6" s="29"/>
      <c r="AP6" s="30"/>
      <c r="AQ6" s="29"/>
      <c r="AR6" s="29"/>
      <c r="AS6" s="29"/>
      <c r="AT6" s="29"/>
      <c r="AU6" s="31" t="s">
        <v>19</v>
      </c>
      <c r="AV6" s="29"/>
      <c r="AW6" s="30"/>
      <c r="AX6" s="30"/>
      <c r="AY6" s="14"/>
      <c r="AZ6" s="32"/>
      <c r="BA6" s="30"/>
      <c r="BB6" s="29"/>
      <c r="BC6" s="29"/>
      <c r="BD6" s="29"/>
      <c r="BE6" s="29"/>
      <c r="BF6" s="29"/>
      <c r="BG6" s="29"/>
      <c r="BH6" s="29"/>
      <c r="BI6" s="31" t="s">
        <v>19</v>
      </c>
      <c r="BJ6" s="29"/>
      <c r="BK6" s="29"/>
      <c r="BL6" s="29"/>
      <c r="BM6" s="29"/>
      <c r="BN6" s="33"/>
      <c r="BQ6" s="30"/>
      <c r="BR6" s="29"/>
      <c r="BS6" s="29"/>
      <c r="BT6" s="29"/>
      <c r="BU6" s="29"/>
      <c r="BV6" s="29"/>
      <c r="BW6" s="29"/>
      <c r="BX6" s="31" t="s">
        <v>19</v>
      </c>
      <c r="BY6" s="29"/>
      <c r="BZ6" s="30"/>
      <c r="CA6" s="29"/>
      <c r="CB6" s="13"/>
      <c r="CC6" s="14"/>
      <c r="CD6" s="32" t="s">
        <v>19</v>
      </c>
    </row>
    <row r="7" spans="1:82" ht="30" customHeight="1" x14ac:dyDescent="0.3">
      <c r="A7" s="1078" t="s">
        <v>298</v>
      </c>
      <c r="B7" s="1079" t="s">
        <v>211</v>
      </c>
      <c r="C7" s="1079"/>
      <c r="D7" s="1079"/>
      <c r="E7" s="1079"/>
      <c r="F7" s="119"/>
      <c r="G7" s="1079" t="s">
        <v>212</v>
      </c>
      <c r="H7" s="1079"/>
      <c r="I7" s="1079"/>
      <c r="J7" s="1079"/>
      <c r="K7" s="1079"/>
      <c r="L7" s="1078" t="s">
        <v>298</v>
      </c>
      <c r="M7" s="1079" t="s">
        <v>212</v>
      </c>
      <c r="N7" s="1079"/>
      <c r="O7" s="1079"/>
      <c r="P7" s="1079"/>
      <c r="Q7" s="1079"/>
      <c r="R7" s="1079"/>
      <c r="S7" s="1079"/>
      <c r="T7" s="1079"/>
      <c r="U7" s="1079"/>
      <c r="V7" s="1079"/>
      <c r="W7" s="1078" t="s">
        <v>298</v>
      </c>
      <c r="X7" s="1052" t="s">
        <v>212</v>
      </c>
      <c r="Y7" s="1052"/>
      <c r="Z7" s="1052"/>
      <c r="AA7" s="1052"/>
      <c r="AB7" s="1052"/>
      <c r="AC7" s="1052"/>
      <c r="AD7" s="1052"/>
      <c r="AE7" s="1052"/>
      <c r="AF7" s="1052"/>
      <c r="AG7" s="1079" t="s">
        <v>213</v>
      </c>
      <c r="AH7" s="1079"/>
      <c r="AI7" s="1079"/>
      <c r="AJ7" s="1078" t="s">
        <v>298</v>
      </c>
      <c r="AK7" s="1079" t="s">
        <v>213</v>
      </c>
      <c r="AL7" s="1079"/>
      <c r="AM7" s="1079"/>
      <c r="AN7" s="1079"/>
      <c r="AO7" s="1079"/>
      <c r="AP7" s="1079"/>
      <c r="AQ7" s="1079"/>
      <c r="AR7" s="1079"/>
      <c r="AS7" s="1079"/>
      <c r="AT7" s="1079"/>
      <c r="AU7" s="1079"/>
      <c r="AV7" s="1078" t="s">
        <v>298</v>
      </c>
      <c r="AW7" s="1052" t="s">
        <v>213</v>
      </c>
      <c r="AX7" s="1052"/>
      <c r="AY7" s="1052"/>
      <c r="AZ7" s="1052"/>
      <c r="BA7" s="1079" t="s">
        <v>214</v>
      </c>
      <c r="BB7" s="1079"/>
      <c r="BC7" s="1079"/>
      <c r="BD7" s="1079"/>
      <c r="BE7" s="1079"/>
      <c r="BF7" s="1079"/>
      <c r="BG7" s="1079"/>
      <c r="BH7" s="1079"/>
      <c r="BI7" s="1079"/>
      <c r="BJ7" s="1078" t="s">
        <v>298</v>
      </c>
      <c r="BK7" s="1052" t="s">
        <v>214</v>
      </c>
      <c r="BL7" s="1052"/>
      <c r="BM7" s="1052"/>
      <c r="BN7" s="1052"/>
      <c r="BO7" s="1052"/>
      <c r="BP7" s="1052"/>
      <c r="BQ7" s="1079" t="s">
        <v>215</v>
      </c>
      <c r="BR7" s="1079"/>
      <c r="BS7" s="1079"/>
      <c r="BT7" s="1079"/>
      <c r="BU7" s="1079"/>
      <c r="BV7" s="1079"/>
      <c r="BW7" s="1079"/>
      <c r="BX7" s="1079"/>
      <c r="BY7" s="1078" t="s">
        <v>298</v>
      </c>
      <c r="BZ7" s="1052" t="s">
        <v>213</v>
      </c>
      <c r="CA7" s="1052"/>
      <c r="CB7" s="119"/>
      <c r="CC7" s="120"/>
      <c r="CD7" s="120"/>
    </row>
    <row r="8" spans="1:82" ht="27.75" customHeight="1" x14ac:dyDescent="0.3">
      <c r="A8" s="1078"/>
      <c r="B8" s="1077" t="s">
        <v>216</v>
      </c>
      <c r="C8" s="1052" t="s">
        <v>217</v>
      </c>
      <c r="D8" s="1077" t="s">
        <v>218</v>
      </c>
      <c r="E8" s="1052" t="s">
        <v>219</v>
      </c>
      <c r="F8" s="1086" t="s">
        <v>349</v>
      </c>
      <c r="G8" s="1052" t="s">
        <v>220</v>
      </c>
      <c r="H8" s="1082" t="s">
        <v>132</v>
      </c>
      <c r="I8" s="1077" t="s">
        <v>222</v>
      </c>
      <c r="J8" s="1072" t="s">
        <v>350</v>
      </c>
      <c r="K8" s="1077" t="s">
        <v>299</v>
      </c>
      <c r="L8" s="1078"/>
      <c r="M8" s="1082" t="s">
        <v>150</v>
      </c>
      <c r="N8" s="1077" t="s">
        <v>225</v>
      </c>
      <c r="O8" s="1072" t="s">
        <v>226</v>
      </c>
      <c r="P8" s="1081" t="s">
        <v>227</v>
      </c>
      <c r="Q8" s="1069" t="s">
        <v>38</v>
      </c>
      <c r="R8" s="1082" t="s">
        <v>129</v>
      </c>
      <c r="S8" s="1082"/>
      <c r="T8" s="1085" t="s">
        <v>152</v>
      </c>
      <c r="U8" s="1081" t="s">
        <v>231</v>
      </c>
      <c r="V8" s="1077" t="s">
        <v>301</v>
      </c>
      <c r="W8" s="1078"/>
      <c r="X8" s="1077" t="s">
        <v>233</v>
      </c>
      <c r="Y8" s="1077"/>
      <c r="Z8" s="1077" t="s">
        <v>302</v>
      </c>
      <c r="AA8" s="1082" t="s">
        <v>153</v>
      </c>
      <c r="AB8" s="1077" t="s">
        <v>236</v>
      </c>
      <c r="AC8" s="1082" t="s">
        <v>128</v>
      </c>
      <c r="AD8" s="1077" t="s">
        <v>238</v>
      </c>
      <c r="AE8" s="1077" t="s">
        <v>239</v>
      </c>
      <c r="AF8" s="1077" t="s">
        <v>240</v>
      </c>
      <c r="AG8" s="1084" t="s">
        <v>182</v>
      </c>
      <c r="AH8" s="1077" t="s">
        <v>242</v>
      </c>
      <c r="AI8" s="1077" t="s">
        <v>243</v>
      </c>
      <c r="AJ8" s="1078"/>
      <c r="AK8" s="1077" t="s">
        <v>303</v>
      </c>
      <c r="AL8" s="1077" t="s">
        <v>53</v>
      </c>
      <c r="AM8" s="1077"/>
      <c r="AN8" s="1077"/>
      <c r="AO8" s="1077"/>
      <c r="AP8" s="1077"/>
      <c r="AQ8" s="1084" t="s">
        <v>326</v>
      </c>
      <c r="AR8" s="1077" t="s">
        <v>327</v>
      </c>
      <c r="AS8" s="1052" t="s">
        <v>247</v>
      </c>
      <c r="AT8" s="1077" t="s">
        <v>249</v>
      </c>
      <c r="AU8" s="1077" t="s">
        <v>250</v>
      </c>
      <c r="AV8" s="1078"/>
      <c r="AW8" s="1077" t="s">
        <v>251</v>
      </c>
      <c r="AX8" s="1080" t="s">
        <v>252</v>
      </c>
      <c r="AY8" s="1072" t="s">
        <v>253</v>
      </c>
      <c r="AZ8" s="1077" t="s">
        <v>305</v>
      </c>
      <c r="BA8" s="1081" t="s">
        <v>255</v>
      </c>
      <c r="BB8" s="1085" t="s">
        <v>328</v>
      </c>
      <c r="BC8" s="1082" t="s">
        <v>160</v>
      </c>
      <c r="BD8" s="1077" t="s">
        <v>258</v>
      </c>
      <c r="BE8" s="1082" t="s">
        <v>351</v>
      </c>
      <c r="BF8" s="1077" t="s">
        <v>138</v>
      </c>
      <c r="BG8" s="1082" t="s">
        <v>189</v>
      </c>
      <c r="BH8" s="1082" t="s">
        <v>69</v>
      </c>
      <c r="BI8" s="1081" t="s">
        <v>262</v>
      </c>
      <c r="BJ8" s="1078"/>
      <c r="BK8" s="1085" t="s">
        <v>164</v>
      </c>
      <c r="BL8" s="1089" t="s">
        <v>165</v>
      </c>
      <c r="BM8" s="1077" t="s">
        <v>311</v>
      </c>
      <c r="BN8" s="1089" t="s">
        <v>352</v>
      </c>
      <c r="BO8" s="1077" t="s">
        <v>267</v>
      </c>
      <c r="BP8" s="1088" t="s">
        <v>268</v>
      </c>
      <c r="BQ8" s="1052" t="s">
        <v>269</v>
      </c>
      <c r="BR8" s="1077" t="s">
        <v>270</v>
      </c>
      <c r="BS8" s="1052" t="s">
        <v>271</v>
      </c>
      <c r="BT8" s="1088" t="s">
        <v>272</v>
      </c>
      <c r="BU8" s="1052" t="s">
        <v>273</v>
      </c>
      <c r="BV8" s="1088" t="s">
        <v>274</v>
      </c>
      <c r="BW8" s="1088" t="s">
        <v>353</v>
      </c>
      <c r="BX8" s="1087" t="s">
        <v>354</v>
      </c>
      <c r="BY8" s="1078"/>
      <c r="BZ8" s="1077" t="s">
        <v>277</v>
      </c>
      <c r="CA8" s="1052" t="s">
        <v>278</v>
      </c>
      <c r="CB8" s="85"/>
    </row>
    <row r="9" spans="1:82" ht="38.25" customHeight="1" x14ac:dyDescent="0.3">
      <c r="A9" s="1078"/>
      <c r="B9" s="1077"/>
      <c r="C9" s="1052"/>
      <c r="D9" s="1077"/>
      <c r="E9" s="1052"/>
      <c r="F9" s="1086"/>
      <c r="G9" s="1052"/>
      <c r="H9" s="1082"/>
      <c r="I9" s="1077"/>
      <c r="J9" s="1072"/>
      <c r="K9" s="1077"/>
      <c r="L9" s="1078"/>
      <c r="M9" s="1082"/>
      <c r="N9" s="1077"/>
      <c r="O9" s="1072"/>
      <c r="P9" s="1081"/>
      <c r="Q9" s="1069"/>
      <c r="R9" s="121" t="s">
        <v>279</v>
      </c>
      <c r="S9" s="121" t="s">
        <v>280</v>
      </c>
      <c r="T9" s="1085"/>
      <c r="U9" s="1081"/>
      <c r="V9" s="1077"/>
      <c r="W9" s="1078"/>
      <c r="X9" s="121" t="s">
        <v>281</v>
      </c>
      <c r="Y9" s="121" t="s">
        <v>282</v>
      </c>
      <c r="Z9" s="1077"/>
      <c r="AA9" s="1082"/>
      <c r="AB9" s="1077"/>
      <c r="AC9" s="1082"/>
      <c r="AD9" s="1077"/>
      <c r="AE9" s="1077"/>
      <c r="AF9" s="1077"/>
      <c r="AG9" s="1084"/>
      <c r="AH9" s="1077"/>
      <c r="AI9" s="1077"/>
      <c r="AJ9" s="1078"/>
      <c r="AK9" s="1077"/>
      <c r="AL9" s="8" t="s">
        <v>127</v>
      </c>
      <c r="AM9" s="8" t="s">
        <v>92</v>
      </c>
      <c r="AN9" s="8" t="s">
        <v>93</v>
      </c>
      <c r="AO9" s="118" t="s">
        <v>169</v>
      </c>
      <c r="AP9" s="8" t="s">
        <v>95</v>
      </c>
      <c r="AQ9" s="1084"/>
      <c r="AR9" s="1077"/>
      <c r="AS9" s="1052"/>
      <c r="AT9" s="1077"/>
      <c r="AU9" s="1077"/>
      <c r="AV9" s="1078"/>
      <c r="AW9" s="1077"/>
      <c r="AX9" s="1080"/>
      <c r="AY9" s="1072"/>
      <c r="AZ9" s="1077"/>
      <c r="BA9" s="1081"/>
      <c r="BB9" s="1085"/>
      <c r="BC9" s="1082"/>
      <c r="BD9" s="1077"/>
      <c r="BE9" s="1082"/>
      <c r="BF9" s="1077"/>
      <c r="BG9" s="1082"/>
      <c r="BH9" s="1082"/>
      <c r="BI9" s="1081"/>
      <c r="BJ9" s="1078"/>
      <c r="BK9" s="1085"/>
      <c r="BL9" s="1089"/>
      <c r="BM9" s="1077"/>
      <c r="BN9" s="1089"/>
      <c r="BO9" s="1077"/>
      <c r="BP9" s="1088"/>
      <c r="BQ9" s="1052"/>
      <c r="BR9" s="1077"/>
      <c r="BS9" s="1052"/>
      <c r="BT9" s="1088"/>
      <c r="BU9" s="1052"/>
      <c r="BV9" s="1088"/>
      <c r="BW9" s="1088"/>
      <c r="BX9" s="1087"/>
      <c r="BY9" s="1078"/>
      <c r="BZ9" s="1077"/>
      <c r="CA9" s="1052"/>
      <c r="CB9" s="87"/>
      <c r="CC9" s="14"/>
      <c r="CD9" s="14"/>
    </row>
    <row r="10" spans="1:82" ht="20.100000000000001" customHeight="1" x14ac:dyDescent="0.3">
      <c r="A10" s="138" t="s">
        <v>313</v>
      </c>
      <c r="B10" s="43">
        <v>0</v>
      </c>
      <c r="C10" s="44">
        <v>0</v>
      </c>
      <c r="D10" s="44">
        <v>0</v>
      </c>
      <c r="E10" s="44">
        <v>0</v>
      </c>
      <c r="F10" s="44">
        <v>0</v>
      </c>
      <c r="G10" s="44">
        <v>0</v>
      </c>
      <c r="H10" s="44">
        <v>25</v>
      </c>
      <c r="I10" s="44">
        <v>15732</v>
      </c>
      <c r="J10" s="44">
        <v>136</v>
      </c>
      <c r="K10" s="44">
        <v>3</v>
      </c>
      <c r="L10" s="138" t="s">
        <v>313</v>
      </c>
      <c r="M10" s="43">
        <v>8</v>
      </c>
      <c r="N10" s="44">
        <v>0</v>
      </c>
      <c r="O10" s="44">
        <v>29</v>
      </c>
      <c r="P10" s="44">
        <v>132</v>
      </c>
      <c r="Q10" s="44">
        <v>300</v>
      </c>
      <c r="R10" s="44">
        <v>0</v>
      </c>
      <c r="S10" s="44">
        <v>19</v>
      </c>
      <c r="T10" s="44">
        <v>18</v>
      </c>
      <c r="U10" s="44">
        <v>117</v>
      </c>
      <c r="V10" s="46">
        <v>0</v>
      </c>
      <c r="W10" s="138" t="s">
        <v>313</v>
      </c>
      <c r="X10" s="43">
        <v>2</v>
      </c>
      <c r="Y10" s="44">
        <v>0</v>
      </c>
      <c r="Z10" s="44">
        <v>4</v>
      </c>
      <c r="AA10" s="44">
        <v>7</v>
      </c>
      <c r="AB10" s="44">
        <v>112</v>
      </c>
      <c r="AC10" s="44">
        <v>7</v>
      </c>
      <c r="AD10" s="44">
        <v>0</v>
      </c>
      <c r="AE10" s="44">
        <v>0</v>
      </c>
      <c r="AF10" s="44">
        <v>0</v>
      </c>
      <c r="AG10" s="46">
        <v>78</v>
      </c>
      <c r="AH10" s="46">
        <v>18</v>
      </c>
      <c r="AI10" s="44">
        <v>11326</v>
      </c>
      <c r="AJ10" s="138" t="s">
        <v>313</v>
      </c>
      <c r="AK10" s="43">
        <v>0</v>
      </c>
      <c r="AL10" s="44">
        <v>120</v>
      </c>
      <c r="AM10" s="44">
        <v>205</v>
      </c>
      <c r="AN10" s="44">
        <v>1</v>
      </c>
      <c r="AO10" s="44">
        <v>9</v>
      </c>
      <c r="AP10" s="51">
        <v>1</v>
      </c>
      <c r="AQ10" s="51">
        <v>135</v>
      </c>
      <c r="AR10" s="51">
        <v>4</v>
      </c>
      <c r="AS10" s="44">
        <v>6986</v>
      </c>
      <c r="AT10" s="44">
        <v>2622</v>
      </c>
      <c r="AU10" s="44">
        <v>0</v>
      </c>
      <c r="AV10" s="138" t="s">
        <v>313</v>
      </c>
      <c r="AW10" s="43">
        <v>6</v>
      </c>
      <c r="AX10" s="44">
        <v>2236</v>
      </c>
      <c r="AY10" s="44">
        <v>1387</v>
      </c>
      <c r="AZ10" s="44">
        <v>9</v>
      </c>
      <c r="BA10" s="44">
        <v>0</v>
      </c>
      <c r="BB10" s="44">
        <v>98</v>
      </c>
      <c r="BC10" s="44">
        <v>37</v>
      </c>
      <c r="BD10" s="44">
        <v>0</v>
      </c>
      <c r="BE10" s="44">
        <v>587</v>
      </c>
      <c r="BF10" s="44">
        <v>42</v>
      </c>
      <c r="BG10" s="44">
        <v>21</v>
      </c>
      <c r="BH10" s="44">
        <v>2</v>
      </c>
      <c r="BI10" s="44">
        <v>0</v>
      </c>
      <c r="BJ10" s="138" t="s">
        <v>313</v>
      </c>
      <c r="BK10" s="43">
        <v>414</v>
      </c>
      <c r="BL10" s="44">
        <v>55</v>
      </c>
      <c r="BM10" s="44">
        <v>12</v>
      </c>
      <c r="BN10" s="44">
        <v>1721</v>
      </c>
      <c r="BO10" s="44">
        <v>0</v>
      </c>
      <c r="BP10" s="46">
        <v>0</v>
      </c>
      <c r="BQ10" s="46">
        <v>0</v>
      </c>
      <c r="BR10" s="46">
        <v>0</v>
      </c>
      <c r="BS10" s="46">
        <v>0</v>
      </c>
      <c r="BT10" s="46">
        <v>0</v>
      </c>
      <c r="BU10" s="46">
        <v>0</v>
      </c>
      <c r="BV10" s="46">
        <v>0</v>
      </c>
      <c r="BW10" s="46">
        <v>2</v>
      </c>
      <c r="BX10" s="46">
        <v>0</v>
      </c>
      <c r="BY10" s="138" t="s">
        <v>313</v>
      </c>
      <c r="BZ10" s="43">
        <v>9</v>
      </c>
      <c r="CA10" s="46">
        <v>880</v>
      </c>
      <c r="CB10" s="52"/>
    </row>
    <row r="11" spans="1:82" ht="20.100000000000001" customHeight="1" x14ac:dyDescent="0.3">
      <c r="A11" s="139" t="s">
        <v>97</v>
      </c>
      <c r="B11" s="50">
        <v>0</v>
      </c>
      <c r="C11" s="46">
        <v>0</v>
      </c>
      <c r="D11" s="46">
        <v>0</v>
      </c>
      <c r="E11" s="46">
        <v>0</v>
      </c>
      <c r="F11" s="46">
        <v>0</v>
      </c>
      <c r="G11" s="46">
        <v>0</v>
      </c>
      <c r="H11" s="46">
        <v>0</v>
      </c>
      <c r="I11" s="46">
        <v>7</v>
      </c>
      <c r="J11" s="46">
        <v>0</v>
      </c>
      <c r="K11" s="46">
        <v>2</v>
      </c>
      <c r="L11" s="139" t="s">
        <v>97</v>
      </c>
      <c r="M11" s="50">
        <v>0</v>
      </c>
      <c r="N11" s="46">
        <v>0</v>
      </c>
      <c r="O11" s="46">
        <v>1</v>
      </c>
      <c r="P11" s="46">
        <v>0</v>
      </c>
      <c r="Q11" s="46">
        <v>0</v>
      </c>
      <c r="R11" s="46">
        <v>0</v>
      </c>
      <c r="S11" s="46">
        <v>0</v>
      </c>
      <c r="T11" s="46">
        <v>0</v>
      </c>
      <c r="U11" s="46">
        <v>0</v>
      </c>
      <c r="V11" s="46">
        <v>0</v>
      </c>
      <c r="W11" s="139" t="s">
        <v>97</v>
      </c>
      <c r="X11" s="50">
        <v>0</v>
      </c>
      <c r="Y11" s="46">
        <v>0</v>
      </c>
      <c r="Z11" s="46">
        <v>0</v>
      </c>
      <c r="AA11" s="46">
        <v>0</v>
      </c>
      <c r="AB11" s="46">
        <v>0</v>
      </c>
      <c r="AC11" s="46">
        <v>0</v>
      </c>
      <c r="AD11" s="46">
        <v>0</v>
      </c>
      <c r="AE11" s="46">
        <v>0</v>
      </c>
      <c r="AF11" s="46">
        <v>0</v>
      </c>
      <c r="AG11" s="46">
        <v>40</v>
      </c>
      <c r="AH11" s="46">
        <v>0</v>
      </c>
      <c r="AI11" s="46">
        <v>5</v>
      </c>
      <c r="AJ11" s="139" t="s">
        <v>97</v>
      </c>
      <c r="AK11" s="50">
        <v>0</v>
      </c>
      <c r="AL11" s="46">
        <v>1</v>
      </c>
      <c r="AM11" s="46">
        <v>0</v>
      </c>
      <c r="AN11" s="46">
        <v>0</v>
      </c>
      <c r="AO11" s="46">
        <v>0</v>
      </c>
      <c r="AP11" s="51">
        <v>0</v>
      </c>
      <c r="AQ11" s="51">
        <v>0</v>
      </c>
      <c r="AR11" s="51">
        <v>1</v>
      </c>
      <c r="AS11" s="46">
        <v>25</v>
      </c>
      <c r="AT11" s="46">
        <v>0</v>
      </c>
      <c r="AU11" s="51">
        <v>0</v>
      </c>
      <c r="AV11" s="139" t="s">
        <v>97</v>
      </c>
      <c r="AW11" s="50">
        <v>3</v>
      </c>
      <c r="AX11" s="46">
        <v>1</v>
      </c>
      <c r="AY11" s="46">
        <v>0</v>
      </c>
      <c r="AZ11" s="46">
        <v>0</v>
      </c>
      <c r="BA11" s="46">
        <v>0</v>
      </c>
      <c r="BB11" s="46">
        <v>0</v>
      </c>
      <c r="BC11" s="46">
        <v>0</v>
      </c>
      <c r="BD11" s="46">
        <v>0</v>
      </c>
      <c r="BE11" s="46">
        <v>11</v>
      </c>
      <c r="BF11" s="46">
        <v>0</v>
      </c>
      <c r="BG11" s="46">
        <v>0</v>
      </c>
      <c r="BH11" s="46">
        <v>0</v>
      </c>
      <c r="BI11" s="46">
        <v>0</v>
      </c>
      <c r="BJ11" s="139" t="s">
        <v>97</v>
      </c>
      <c r="BK11" s="50">
        <v>1</v>
      </c>
      <c r="BL11" s="46">
        <v>3</v>
      </c>
      <c r="BM11" s="46">
        <v>0</v>
      </c>
      <c r="BN11" s="46">
        <v>11</v>
      </c>
      <c r="BO11" s="46">
        <v>0</v>
      </c>
      <c r="BP11" s="46">
        <v>0</v>
      </c>
      <c r="BQ11" s="46">
        <v>0</v>
      </c>
      <c r="BR11" s="46">
        <v>0</v>
      </c>
      <c r="BS11" s="46">
        <v>0</v>
      </c>
      <c r="BT11" s="46">
        <v>0</v>
      </c>
      <c r="BU11" s="46">
        <v>0</v>
      </c>
      <c r="BV11" s="46">
        <v>0</v>
      </c>
      <c r="BW11" s="46">
        <v>0</v>
      </c>
      <c r="BX11" s="46">
        <v>0</v>
      </c>
      <c r="BY11" s="139" t="s">
        <v>97</v>
      </c>
      <c r="BZ11" s="50">
        <v>0</v>
      </c>
      <c r="CA11" s="46">
        <v>6</v>
      </c>
      <c r="CB11" s="52"/>
    </row>
    <row r="12" spans="1:82" ht="20.100000000000001" customHeight="1" x14ac:dyDescent="0.3">
      <c r="A12" s="139" t="s">
        <v>98</v>
      </c>
      <c r="B12" s="50">
        <v>0</v>
      </c>
      <c r="C12" s="46">
        <v>0</v>
      </c>
      <c r="D12" s="46">
        <v>0</v>
      </c>
      <c r="E12" s="46">
        <v>0</v>
      </c>
      <c r="F12" s="46">
        <v>0</v>
      </c>
      <c r="G12" s="46">
        <v>0</v>
      </c>
      <c r="H12" s="46">
        <v>0</v>
      </c>
      <c r="I12" s="46">
        <v>24</v>
      </c>
      <c r="J12" s="46">
        <v>0</v>
      </c>
      <c r="K12" s="46">
        <v>0</v>
      </c>
      <c r="L12" s="139" t="s">
        <v>98</v>
      </c>
      <c r="M12" s="50">
        <v>0</v>
      </c>
      <c r="N12" s="46">
        <v>0</v>
      </c>
      <c r="O12" s="46">
        <v>2</v>
      </c>
      <c r="P12" s="46">
        <v>0</v>
      </c>
      <c r="Q12" s="46">
        <v>0</v>
      </c>
      <c r="R12" s="46">
        <v>0</v>
      </c>
      <c r="S12" s="46">
        <v>0</v>
      </c>
      <c r="T12" s="46">
        <v>0</v>
      </c>
      <c r="U12" s="46">
        <v>0</v>
      </c>
      <c r="V12" s="46">
        <v>0</v>
      </c>
      <c r="W12" s="139" t="s">
        <v>98</v>
      </c>
      <c r="X12" s="50">
        <v>0</v>
      </c>
      <c r="Y12" s="46">
        <v>0</v>
      </c>
      <c r="Z12" s="46">
        <v>0</v>
      </c>
      <c r="AA12" s="46">
        <v>0</v>
      </c>
      <c r="AB12" s="46">
        <v>0</v>
      </c>
      <c r="AC12" s="46">
        <v>0</v>
      </c>
      <c r="AD12" s="46">
        <v>0</v>
      </c>
      <c r="AE12" s="46">
        <v>0</v>
      </c>
      <c r="AF12" s="46">
        <v>0</v>
      </c>
      <c r="AG12" s="46">
        <v>4</v>
      </c>
      <c r="AH12" s="46">
        <v>0</v>
      </c>
      <c r="AI12" s="46">
        <v>5</v>
      </c>
      <c r="AJ12" s="139" t="s">
        <v>98</v>
      </c>
      <c r="AK12" s="50">
        <v>0</v>
      </c>
      <c r="AL12" s="46">
        <v>0</v>
      </c>
      <c r="AM12" s="46">
        <v>0</v>
      </c>
      <c r="AN12" s="46">
        <v>0</v>
      </c>
      <c r="AO12" s="46">
        <v>0</v>
      </c>
      <c r="AP12" s="51">
        <v>0</v>
      </c>
      <c r="AQ12" s="51">
        <v>0</v>
      </c>
      <c r="AR12" s="51">
        <v>0</v>
      </c>
      <c r="AS12" s="46">
        <v>0</v>
      </c>
      <c r="AT12" s="46">
        <v>0</v>
      </c>
      <c r="AU12" s="51">
        <v>0</v>
      </c>
      <c r="AV12" s="139" t="s">
        <v>98</v>
      </c>
      <c r="AW12" s="50">
        <v>1</v>
      </c>
      <c r="AX12" s="46">
        <v>0</v>
      </c>
      <c r="AY12" s="46">
        <v>0</v>
      </c>
      <c r="AZ12" s="46">
        <v>0</v>
      </c>
      <c r="BA12" s="46">
        <v>0</v>
      </c>
      <c r="BB12" s="46">
        <v>0</v>
      </c>
      <c r="BC12" s="46">
        <v>0</v>
      </c>
      <c r="BD12" s="46">
        <v>0</v>
      </c>
      <c r="BE12" s="46">
        <v>14</v>
      </c>
      <c r="BF12" s="46">
        <v>0</v>
      </c>
      <c r="BG12" s="46">
        <v>0</v>
      </c>
      <c r="BH12" s="46">
        <v>0</v>
      </c>
      <c r="BI12" s="46">
        <v>0</v>
      </c>
      <c r="BJ12" s="139" t="s">
        <v>98</v>
      </c>
      <c r="BK12" s="50">
        <v>0</v>
      </c>
      <c r="BL12" s="46">
        <v>2</v>
      </c>
      <c r="BM12" s="46">
        <v>0</v>
      </c>
      <c r="BN12" s="46">
        <v>20</v>
      </c>
      <c r="BO12" s="46">
        <v>0</v>
      </c>
      <c r="BP12" s="46">
        <v>0</v>
      </c>
      <c r="BQ12" s="46">
        <v>0</v>
      </c>
      <c r="BR12" s="46">
        <v>0</v>
      </c>
      <c r="BS12" s="46">
        <v>0</v>
      </c>
      <c r="BT12" s="46">
        <v>0</v>
      </c>
      <c r="BU12" s="46">
        <v>0</v>
      </c>
      <c r="BV12" s="46">
        <v>0</v>
      </c>
      <c r="BW12" s="46">
        <v>0</v>
      </c>
      <c r="BX12" s="46">
        <v>0</v>
      </c>
      <c r="BY12" s="139" t="s">
        <v>98</v>
      </c>
      <c r="BZ12" s="50">
        <v>0</v>
      </c>
      <c r="CA12" s="46">
        <v>17</v>
      </c>
      <c r="CB12" s="52"/>
    </row>
    <row r="13" spans="1:82" ht="20.100000000000001" customHeight="1" x14ac:dyDescent="0.3">
      <c r="A13" s="139" t="s">
        <v>99</v>
      </c>
      <c r="B13" s="50">
        <v>0</v>
      </c>
      <c r="C13" s="46">
        <v>0</v>
      </c>
      <c r="D13" s="46">
        <v>0</v>
      </c>
      <c r="E13" s="46">
        <v>0</v>
      </c>
      <c r="F13" s="46">
        <v>0</v>
      </c>
      <c r="G13" s="46">
        <v>0</v>
      </c>
      <c r="H13" s="46">
        <v>1</v>
      </c>
      <c r="I13" s="46">
        <v>38</v>
      </c>
      <c r="J13" s="46">
        <v>0</v>
      </c>
      <c r="K13" s="46">
        <v>0</v>
      </c>
      <c r="L13" s="139" t="s">
        <v>99</v>
      </c>
      <c r="M13" s="50">
        <v>0</v>
      </c>
      <c r="N13" s="46">
        <v>0</v>
      </c>
      <c r="O13" s="46">
        <v>4</v>
      </c>
      <c r="P13" s="46">
        <v>0</v>
      </c>
      <c r="Q13" s="46">
        <v>0</v>
      </c>
      <c r="R13" s="46">
        <v>0</v>
      </c>
      <c r="S13" s="46">
        <v>0</v>
      </c>
      <c r="T13" s="46">
        <v>1</v>
      </c>
      <c r="U13" s="46">
        <v>0</v>
      </c>
      <c r="V13" s="46">
        <v>0</v>
      </c>
      <c r="W13" s="139" t="s">
        <v>99</v>
      </c>
      <c r="X13" s="50">
        <v>0</v>
      </c>
      <c r="Y13" s="46">
        <v>0</v>
      </c>
      <c r="Z13" s="46">
        <v>0</v>
      </c>
      <c r="AA13" s="46">
        <v>0</v>
      </c>
      <c r="AB13" s="46">
        <v>0</v>
      </c>
      <c r="AC13" s="46">
        <v>0</v>
      </c>
      <c r="AD13" s="46">
        <v>0</v>
      </c>
      <c r="AE13" s="46">
        <v>0</v>
      </c>
      <c r="AF13" s="46">
        <v>0</v>
      </c>
      <c r="AG13" s="46">
        <v>2</v>
      </c>
      <c r="AH13" s="46">
        <v>0</v>
      </c>
      <c r="AI13" s="46">
        <v>1</v>
      </c>
      <c r="AJ13" s="139" t="s">
        <v>99</v>
      </c>
      <c r="AK13" s="50">
        <v>0</v>
      </c>
      <c r="AL13" s="46">
        <v>0</v>
      </c>
      <c r="AM13" s="46">
        <v>0</v>
      </c>
      <c r="AN13" s="46">
        <v>0</v>
      </c>
      <c r="AO13" s="46">
        <v>0</v>
      </c>
      <c r="AP13" s="51">
        <v>0</v>
      </c>
      <c r="AQ13" s="51">
        <v>0</v>
      </c>
      <c r="AR13" s="51">
        <v>0</v>
      </c>
      <c r="AS13" s="46">
        <v>0</v>
      </c>
      <c r="AT13" s="46">
        <v>0</v>
      </c>
      <c r="AU13" s="51">
        <v>0</v>
      </c>
      <c r="AV13" s="139" t="s">
        <v>99</v>
      </c>
      <c r="AW13" s="50">
        <v>2</v>
      </c>
      <c r="AX13" s="46">
        <v>1</v>
      </c>
      <c r="AY13" s="46">
        <v>0</v>
      </c>
      <c r="AZ13" s="46">
        <v>0</v>
      </c>
      <c r="BA13" s="46">
        <v>0</v>
      </c>
      <c r="BB13" s="46">
        <v>0</v>
      </c>
      <c r="BC13" s="46">
        <v>0</v>
      </c>
      <c r="BD13" s="46">
        <v>0</v>
      </c>
      <c r="BE13" s="46">
        <v>14</v>
      </c>
      <c r="BF13" s="46">
        <v>0</v>
      </c>
      <c r="BG13" s="46">
        <v>0</v>
      </c>
      <c r="BH13" s="46">
        <v>0</v>
      </c>
      <c r="BI13" s="46">
        <v>0</v>
      </c>
      <c r="BJ13" s="139" t="s">
        <v>99</v>
      </c>
      <c r="BK13" s="50">
        <v>1</v>
      </c>
      <c r="BL13" s="46">
        <v>1</v>
      </c>
      <c r="BM13" s="46">
        <v>0</v>
      </c>
      <c r="BN13" s="46">
        <v>11</v>
      </c>
      <c r="BO13" s="46">
        <v>0</v>
      </c>
      <c r="BP13" s="46">
        <v>0</v>
      </c>
      <c r="BQ13" s="46">
        <v>0</v>
      </c>
      <c r="BR13" s="46">
        <v>0</v>
      </c>
      <c r="BS13" s="46">
        <v>0</v>
      </c>
      <c r="BT13" s="46">
        <v>0</v>
      </c>
      <c r="BU13" s="46">
        <v>0</v>
      </c>
      <c r="BV13" s="46">
        <v>0</v>
      </c>
      <c r="BW13" s="46">
        <v>0</v>
      </c>
      <c r="BX13" s="46">
        <v>0</v>
      </c>
      <c r="BY13" s="139" t="s">
        <v>99</v>
      </c>
      <c r="BZ13" s="50">
        <v>0</v>
      </c>
      <c r="CA13" s="46">
        <v>40</v>
      </c>
      <c r="CB13" s="52"/>
    </row>
    <row r="14" spans="1:82" ht="20.100000000000001" customHeight="1" x14ac:dyDescent="0.3">
      <c r="A14" s="139" t="s">
        <v>100</v>
      </c>
      <c r="B14" s="50">
        <v>0</v>
      </c>
      <c r="C14" s="46">
        <v>0</v>
      </c>
      <c r="D14" s="46">
        <v>0</v>
      </c>
      <c r="E14" s="46">
        <v>0</v>
      </c>
      <c r="F14" s="46">
        <v>0</v>
      </c>
      <c r="G14" s="46">
        <v>0</v>
      </c>
      <c r="H14" s="46">
        <v>0</v>
      </c>
      <c r="I14" s="46">
        <v>42</v>
      </c>
      <c r="J14" s="46">
        <v>0</v>
      </c>
      <c r="K14" s="46">
        <v>0</v>
      </c>
      <c r="L14" s="139" t="s">
        <v>100</v>
      </c>
      <c r="M14" s="50">
        <v>0</v>
      </c>
      <c r="N14" s="46">
        <v>0</v>
      </c>
      <c r="O14" s="46">
        <v>2</v>
      </c>
      <c r="P14" s="46">
        <v>1</v>
      </c>
      <c r="Q14" s="46">
        <v>0</v>
      </c>
      <c r="R14" s="46">
        <v>0</v>
      </c>
      <c r="S14" s="46">
        <v>0</v>
      </c>
      <c r="T14" s="46">
        <v>5</v>
      </c>
      <c r="U14" s="46">
        <v>0</v>
      </c>
      <c r="V14" s="46">
        <v>0</v>
      </c>
      <c r="W14" s="139" t="s">
        <v>100</v>
      </c>
      <c r="X14" s="50">
        <v>0</v>
      </c>
      <c r="Y14" s="46">
        <v>0</v>
      </c>
      <c r="Z14" s="46">
        <v>0</v>
      </c>
      <c r="AA14" s="46">
        <v>0</v>
      </c>
      <c r="AB14" s="46">
        <v>0</v>
      </c>
      <c r="AC14" s="46">
        <v>0</v>
      </c>
      <c r="AD14" s="46">
        <v>0</v>
      </c>
      <c r="AE14" s="46">
        <v>0</v>
      </c>
      <c r="AF14" s="46">
        <v>0</v>
      </c>
      <c r="AG14" s="46">
        <v>1</v>
      </c>
      <c r="AH14" s="46">
        <v>0</v>
      </c>
      <c r="AI14" s="46">
        <v>1</v>
      </c>
      <c r="AJ14" s="139" t="s">
        <v>100</v>
      </c>
      <c r="AK14" s="50">
        <v>0</v>
      </c>
      <c r="AL14" s="46">
        <v>0</v>
      </c>
      <c r="AM14" s="46">
        <v>0</v>
      </c>
      <c r="AN14" s="46">
        <v>0</v>
      </c>
      <c r="AO14" s="46">
        <v>0</v>
      </c>
      <c r="AP14" s="51">
        <v>0</v>
      </c>
      <c r="AQ14" s="51">
        <v>0</v>
      </c>
      <c r="AR14" s="51">
        <v>0</v>
      </c>
      <c r="AS14" s="46">
        <v>0</v>
      </c>
      <c r="AT14" s="46">
        <v>0</v>
      </c>
      <c r="AU14" s="51">
        <v>0</v>
      </c>
      <c r="AV14" s="139" t="s">
        <v>100</v>
      </c>
      <c r="AW14" s="50">
        <v>0</v>
      </c>
      <c r="AX14" s="46">
        <v>0</v>
      </c>
      <c r="AY14" s="46">
        <v>0</v>
      </c>
      <c r="AZ14" s="46">
        <v>0</v>
      </c>
      <c r="BA14" s="46">
        <v>0</v>
      </c>
      <c r="BB14" s="46">
        <v>0</v>
      </c>
      <c r="BC14" s="46">
        <v>0</v>
      </c>
      <c r="BD14" s="46">
        <v>0</v>
      </c>
      <c r="BE14" s="46">
        <v>13</v>
      </c>
      <c r="BF14" s="46">
        <v>0</v>
      </c>
      <c r="BG14" s="46">
        <v>0</v>
      </c>
      <c r="BH14" s="46">
        <v>0</v>
      </c>
      <c r="BI14" s="46">
        <v>0</v>
      </c>
      <c r="BJ14" s="139" t="s">
        <v>100</v>
      </c>
      <c r="BK14" s="50">
        <v>3</v>
      </c>
      <c r="BL14" s="46">
        <v>1</v>
      </c>
      <c r="BM14" s="46">
        <v>0</v>
      </c>
      <c r="BN14" s="46">
        <v>13</v>
      </c>
      <c r="BO14" s="46">
        <v>0</v>
      </c>
      <c r="BP14" s="46">
        <v>0</v>
      </c>
      <c r="BQ14" s="46">
        <v>0</v>
      </c>
      <c r="BR14" s="46">
        <v>0</v>
      </c>
      <c r="BS14" s="46">
        <v>0</v>
      </c>
      <c r="BT14" s="46">
        <v>0</v>
      </c>
      <c r="BU14" s="46">
        <v>0</v>
      </c>
      <c r="BV14" s="46">
        <v>0</v>
      </c>
      <c r="BW14" s="46">
        <v>0</v>
      </c>
      <c r="BX14" s="46">
        <v>0</v>
      </c>
      <c r="BY14" s="139" t="s">
        <v>100</v>
      </c>
      <c r="BZ14" s="50">
        <v>0</v>
      </c>
      <c r="CA14" s="46">
        <v>40</v>
      </c>
      <c r="CB14" s="52"/>
    </row>
    <row r="15" spans="1:82" ht="20.100000000000001" customHeight="1" x14ac:dyDescent="0.3">
      <c r="A15" s="139" t="s">
        <v>101</v>
      </c>
      <c r="B15" s="50">
        <v>0</v>
      </c>
      <c r="C15" s="46">
        <v>0</v>
      </c>
      <c r="D15" s="46">
        <v>0</v>
      </c>
      <c r="E15" s="46">
        <v>0</v>
      </c>
      <c r="F15" s="46">
        <v>0</v>
      </c>
      <c r="G15" s="46">
        <v>0</v>
      </c>
      <c r="H15" s="46">
        <v>0</v>
      </c>
      <c r="I15" s="46">
        <v>43</v>
      </c>
      <c r="J15" s="46">
        <v>1</v>
      </c>
      <c r="K15" s="46">
        <v>0</v>
      </c>
      <c r="L15" s="139" t="s">
        <v>101</v>
      </c>
      <c r="M15" s="50">
        <v>0</v>
      </c>
      <c r="N15" s="46">
        <v>0</v>
      </c>
      <c r="O15" s="46">
        <v>4</v>
      </c>
      <c r="P15" s="46">
        <v>0</v>
      </c>
      <c r="Q15" s="46">
        <v>0</v>
      </c>
      <c r="R15" s="46">
        <v>0</v>
      </c>
      <c r="S15" s="46">
        <v>0</v>
      </c>
      <c r="T15" s="46">
        <v>2</v>
      </c>
      <c r="U15" s="46">
        <v>0</v>
      </c>
      <c r="V15" s="46">
        <v>0</v>
      </c>
      <c r="W15" s="139" t="s">
        <v>101</v>
      </c>
      <c r="X15" s="50">
        <v>0</v>
      </c>
      <c r="Y15" s="46">
        <v>0</v>
      </c>
      <c r="Z15" s="46">
        <v>0</v>
      </c>
      <c r="AA15" s="46">
        <v>0</v>
      </c>
      <c r="AB15" s="46">
        <v>0</v>
      </c>
      <c r="AC15" s="46">
        <v>0</v>
      </c>
      <c r="AD15" s="46">
        <v>0</v>
      </c>
      <c r="AE15" s="46">
        <v>0</v>
      </c>
      <c r="AF15" s="46">
        <v>0</v>
      </c>
      <c r="AG15" s="46">
        <v>1</v>
      </c>
      <c r="AH15" s="46">
        <v>0</v>
      </c>
      <c r="AI15" s="46">
        <v>1</v>
      </c>
      <c r="AJ15" s="139" t="s">
        <v>101</v>
      </c>
      <c r="AK15" s="50">
        <v>0</v>
      </c>
      <c r="AL15" s="46">
        <v>0</v>
      </c>
      <c r="AM15" s="46">
        <v>0</v>
      </c>
      <c r="AN15" s="46">
        <v>0</v>
      </c>
      <c r="AO15" s="46">
        <v>0</v>
      </c>
      <c r="AP15" s="51">
        <v>0</v>
      </c>
      <c r="AQ15" s="51">
        <v>0</v>
      </c>
      <c r="AR15" s="51">
        <v>0</v>
      </c>
      <c r="AS15" s="46">
        <v>0</v>
      </c>
      <c r="AT15" s="46">
        <v>0</v>
      </c>
      <c r="AU15" s="51">
        <v>0</v>
      </c>
      <c r="AV15" s="139" t="s">
        <v>101</v>
      </c>
      <c r="AW15" s="50">
        <v>0</v>
      </c>
      <c r="AX15" s="46">
        <v>0</v>
      </c>
      <c r="AY15" s="46">
        <v>0</v>
      </c>
      <c r="AZ15" s="46">
        <v>0</v>
      </c>
      <c r="BA15" s="46">
        <v>0</v>
      </c>
      <c r="BB15" s="46">
        <v>0</v>
      </c>
      <c r="BC15" s="46">
        <v>0</v>
      </c>
      <c r="BD15" s="46">
        <v>0</v>
      </c>
      <c r="BE15" s="46">
        <v>26</v>
      </c>
      <c r="BF15" s="46">
        <v>0</v>
      </c>
      <c r="BG15" s="46">
        <v>0</v>
      </c>
      <c r="BH15" s="46">
        <v>0</v>
      </c>
      <c r="BI15" s="46">
        <v>0</v>
      </c>
      <c r="BJ15" s="139" t="s">
        <v>101</v>
      </c>
      <c r="BK15" s="50">
        <v>0</v>
      </c>
      <c r="BL15" s="46">
        <v>0</v>
      </c>
      <c r="BM15" s="46">
        <v>0</v>
      </c>
      <c r="BN15" s="46">
        <v>15</v>
      </c>
      <c r="BO15" s="46">
        <v>0</v>
      </c>
      <c r="BP15" s="46">
        <v>0</v>
      </c>
      <c r="BQ15" s="46">
        <v>0</v>
      </c>
      <c r="BR15" s="46">
        <v>0</v>
      </c>
      <c r="BS15" s="46">
        <v>0</v>
      </c>
      <c r="BT15" s="46">
        <v>0</v>
      </c>
      <c r="BU15" s="46">
        <v>0</v>
      </c>
      <c r="BV15" s="46">
        <v>0</v>
      </c>
      <c r="BW15" s="46">
        <v>0</v>
      </c>
      <c r="BX15" s="46">
        <v>0</v>
      </c>
      <c r="BY15" s="139" t="s">
        <v>101</v>
      </c>
      <c r="BZ15" s="50">
        <v>0</v>
      </c>
      <c r="CA15" s="46">
        <v>53</v>
      </c>
      <c r="CB15" s="52"/>
    </row>
    <row r="16" spans="1:82" ht="20.100000000000001" customHeight="1" x14ac:dyDescent="0.3">
      <c r="A16" s="139" t="s">
        <v>102</v>
      </c>
      <c r="B16" s="50">
        <v>0</v>
      </c>
      <c r="C16" s="46">
        <v>0</v>
      </c>
      <c r="D16" s="46">
        <v>0</v>
      </c>
      <c r="E16" s="46">
        <v>0</v>
      </c>
      <c r="F16" s="46">
        <v>0</v>
      </c>
      <c r="G16" s="46">
        <v>0</v>
      </c>
      <c r="H16" s="46">
        <v>2</v>
      </c>
      <c r="I16" s="46">
        <v>432</v>
      </c>
      <c r="J16" s="46">
        <v>1</v>
      </c>
      <c r="K16" s="46">
        <v>0</v>
      </c>
      <c r="L16" s="139" t="s">
        <v>102</v>
      </c>
      <c r="M16" s="50">
        <v>0</v>
      </c>
      <c r="N16" s="46">
        <v>0</v>
      </c>
      <c r="O16" s="46">
        <v>11</v>
      </c>
      <c r="P16" s="46">
        <v>5</v>
      </c>
      <c r="Q16" s="46">
        <v>0</v>
      </c>
      <c r="R16" s="46">
        <v>0</v>
      </c>
      <c r="S16" s="46">
        <v>1</v>
      </c>
      <c r="T16" s="46">
        <v>0</v>
      </c>
      <c r="U16" s="46">
        <v>0</v>
      </c>
      <c r="V16" s="46">
        <v>0</v>
      </c>
      <c r="W16" s="139" t="s">
        <v>102</v>
      </c>
      <c r="X16" s="50">
        <v>0</v>
      </c>
      <c r="Y16" s="46">
        <v>0</v>
      </c>
      <c r="Z16" s="46">
        <v>0</v>
      </c>
      <c r="AA16" s="46">
        <v>0</v>
      </c>
      <c r="AB16" s="46">
        <v>0</v>
      </c>
      <c r="AC16" s="46">
        <v>0</v>
      </c>
      <c r="AD16" s="46">
        <v>0</v>
      </c>
      <c r="AE16" s="46">
        <v>0</v>
      </c>
      <c r="AF16" s="46">
        <v>0</v>
      </c>
      <c r="AG16" s="46">
        <v>1</v>
      </c>
      <c r="AH16" s="46">
        <v>0</v>
      </c>
      <c r="AI16" s="46">
        <v>11</v>
      </c>
      <c r="AJ16" s="139" t="s">
        <v>102</v>
      </c>
      <c r="AK16" s="50">
        <v>0</v>
      </c>
      <c r="AL16" s="46">
        <v>0</v>
      </c>
      <c r="AM16" s="46">
        <v>0</v>
      </c>
      <c r="AN16" s="46">
        <v>0</v>
      </c>
      <c r="AO16" s="46">
        <v>0</v>
      </c>
      <c r="AP16" s="51">
        <v>0</v>
      </c>
      <c r="AQ16" s="51">
        <v>0</v>
      </c>
      <c r="AR16" s="51">
        <v>0</v>
      </c>
      <c r="AS16" s="46">
        <v>0</v>
      </c>
      <c r="AT16" s="46">
        <v>0</v>
      </c>
      <c r="AU16" s="51">
        <v>0</v>
      </c>
      <c r="AV16" s="139" t="s">
        <v>102</v>
      </c>
      <c r="AW16" s="50">
        <v>0</v>
      </c>
      <c r="AX16" s="46">
        <v>0</v>
      </c>
      <c r="AY16" s="46">
        <v>0</v>
      </c>
      <c r="AZ16" s="46">
        <v>0</v>
      </c>
      <c r="BA16" s="46">
        <v>0</v>
      </c>
      <c r="BB16" s="46">
        <v>0</v>
      </c>
      <c r="BC16" s="46">
        <v>0</v>
      </c>
      <c r="BD16" s="46">
        <v>0</v>
      </c>
      <c r="BE16" s="46">
        <v>23</v>
      </c>
      <c r="BF16" s="46">
        <v>0</v>
      </c>
      <c r="BG16" s="46">
        <v>0</v>
      </c>
      <c r="BH16" s="46">
        <v>0</v>
      </c>
      <c r="BI16" s="46">
        <v>0</v>
      </c>
      <c r="BJ16" s="139" t="s">
        <v>102</v>
      </c>
      <c r="BK16" s="50">
        <v>8</v>
      </c>
      <c r="BL16" s="46">
        <v>2</v>
      </c>
      <c r="BM16" s="46">
        <v>0</v>
      </c>
      <c r="BN16" s="46">
        <v>31</v>
      </c>
      <c r="BO16" s="46">
        <v>0</v>
      </c>
      <c r="BP16" s="46">
        <v>0</v>
      </c>
      <c r="BQ16" s="46">
        <v>0</v>
      </c>
      <c r="BR16" s="46">
        <v>0</v>
      </c>
      <c r="BS16" s="46">
        <v>0</v>
      </c>
      <c r="BT16" s="46">
        <v>0</v>
      </c>
      <c r="BU16" s="46">
        <v>0</v>
      </c>
      <c r="BV16" s="46">
        <v>0</v>
      </c>
      <c r="BW16" s="46">
        <v>0</v>
      </c>
      <c r="BX16" s="46">
        <v>0</v>
      </c>
      <c r="BY16" s="139" t="s">
        <v>102</v>
      </c>
      <c r="BZ16" s="50">
        <v>0</v>
      </c>
      <c r="CA16" s="46">
        <v>277</v>
      </c>
      <c r="CB16" s="52"/>
    </row>
    <row r="17" spans="1:82" ht="20.100000000000001" customHeight="1" x14ac:dyDescent="0.3">
      <c r="A17" s="139" t="s">
        <v>170</v>
      </c>
      <c r="B17" s="50">
        <v>0</v>
      </c>
      <c r="C17" s="46">
        <v>0</v>
      </c>
      <c r="D17" s="46">
        <v>0</v>
      </c>
      <c r="E17" s="46">
        <v>0</v>
      </c>
      <c r="F17" s="46">
        <v>0</v>
      </c>
      <c r="G17" s="46">
        <v>0</v>
      </c>
      <c r="H17" s="46">
        <v>0</v>
      </c>
      <c r="I17" s="46">
        <v>695</v>
      </c>
      <c r="J17" s="46">
        <v>3</v>
      </c>
      <c r="K17" s="46">
        <v>0</v>
      </c>
      <c r="L17" s="139" t="s">
        <v>170</v>
      </c>
      <c r="M17" s="50">
        <v>0</v>
      </c>
      <c r="N17" s="46">
        <v>0</v>
      </c>
      <c r="O17" s="46">
        <v>5</v>
      </c>
      <c r="P17" s="46">
        <v>3</v>
      </c>
      <c r="Q17" s="46">
        <v>0</v>
      </c>
      <c r="R17" s="46">
        <v>0</v>
      </c>
      <c r="S17" s="46">
        <v>0</v>
      </c>
      <c r="T17" s="46">
        <v>0</v>
      </c>
      <c r="U17" s="46">
        <v>3</v>
      </c>
      <c r="V17" s="46">
        <v>0</v>
      </c>
      <c r="W17" s="139" t="s">
        <v>170</v>
      </c>
      <c r="X17" s="50">
        <v>0</v>
      </c>
      <c r="Y17" s="46">
        <v>0</v>
      </c>
      <c r="Z17" s="46">
        <v>0</v>
      </c>
      <c r="AA17" s="46">
        <v>2</v>
      </c>
      <c r="AB17" s="46">
        <v>0</v>
      </c>
      <c r="AC17" s="46">
        <v>0</v>
      </c>
      <c r="AD17" s="46">
        <v>0</v>
      </c>
      <c r="AE17" s="46">
        <v>0</v>
      </c>
      <c r="AF17" s="46">
        <v>0</v>
      </c>
      <c r="AG17" s="46">
        <v>12</v>
      </c>
      <c r="AH17" s="46">
        <v>0</v>
      </c>
      <c r="AI17" s="46">
        <v>28</v>
      </c>
      <c r="AJ17" s="139" t="s">
        <v>170</v>
      </c>
      <c r="AK17" s="50">
        <v>0</v>
      </c>
      <c r="AL17" s="46">
        <v>0</v>
      </c>
      <c r="AM17" s="46">
        <v>0</v>
      </c>
      <c r="AN17" s="46">
        <v>0</v>
      </c>
      <c r="AO17" s="46">
        <v>0</v>
      </c>
      <c r="AP17" s="51">
        <v>0</v>
      </c>
      <c r="AQ17" s="51">
        <v>0</v>
      </c>
      <c r="AR17" s="51">
        <v>0</v>
      </c>
      <c r="AS17" s="46">
        <v>1</v>
      </c>
      <c r="AT17" s="46">
        <v>7</v>
      </c>
      <c r="AU17" s="51">
        <v>0</v>
      </c>
      <c r="AV17" s="139" t="s">
        <v>170</v>
      </c>
      <c r="AW17" s="50">
        <v>0</v>
      </c>
      <c r="AX17" s="46">
        <v>2</v>
      </c>
      <c r="AY17" s="46">
        <v>1</v>
      </c>
      <c r="AZ17" s="46">
        <v>0</v>
      </c>
      <c r="BA17" s="46">
        <v>0</v>
      </c>
      <c r="BB17" s="46">
        <v>0</v>
      </c>
      <c r="BC17" s="46">
        <v>1</v>
      </c>
      <c r="BD17" s="46">
        <v>0</v>
      </c>
      <c r="BE17" s="46">
        <v>4</v>
      </c>
      <c r="BF17" s="46">
        <v>0</v>
      </c>
      <c r="BG17" s="46">
        <v>0</v>
      </c>
      <c r="BH17" s="46">
        <v>0</v>
      </c>
      <c r="BI17" s="46">
        <v>0</v>
      </c>
      <c r="BJ17" s="139" t="s">
        <v>170</v>
      </c>
      <c r="BK17" s="50">
        <v>8</v>
      </c>
      <c r="BL17" s="46">
        <v>5</v>
      </c>
      <c r="BM17" s="46">
        <v>0</v>
      </c>
      <c r="BN17" s="46">
        <v>27</v>
      </c>
      <c r="BO17" s="46">
        <v>0</v>
      </c>
      <c r="BP17" s="46">
        <v>0</v>
      </c>
      <c r="BQ17" s="46">
        <v>0</v>
      </c>
      <c r="BR17" s="46">
        <v>0</v>
      </c>
      <c r="BS17" s="46">
        <v>0</v>
      </c>
      <c r="BT17" s="46">
        <v>0</v>
      </c>
      <c r="BU17" s="46">
        <v>0</v>
      </c>
      <c r="BV17" s="46">
        <v>0</v>
      </c>
      <c r="BW17" s="46">
        <v>0</v>
      </c>
      <c r="BX17" s="46">
        <v>0</v>
      </c>
      <c r="BY17" s="139" t="s">
        <v>170</v>
      </c>
      <c r="BZ17" s="50">
        <v>0</v>
      </c>
      <c r="CA17" s="46">
        <v>122</v>
      </c>
      <c r="CB17" s="52"/>
    </row>
    <row r="18" spans="1:82" ht="20.100000000000001" customHeight="1" x14ac:dyDescent="0.3">
      <c r="A18" s="139" t="s">
        <v>171</v>
      </c>
      <c r="B18" s="50">
        <v>0</v>
      </c>
      <c r="C18" s="46">
        <v>0</v>
      </c>
      <c r="D18" s="46">
        <v>0</v>
      </c>
      <c r="E18" s="46">
        <v>0</v>
      </c>
      <c r="F18" s="46">
        <v>0</v>
      </c>
      <c r="G18" s="46">
        <v>0</v>
      </c>
      <c r="H18" s="46">
        <v>4</v>
      </c>
      <c r="I18" s="46">
        <v>879</v>
      </c>
      <c r="J18" s="46">
        <v>0</v>
      </c>
      <c r="K18" s="46">
        <v>0</v>
      </c>
      <c r="L18" s="139" t="s">
        <v>171</v>
      </c>
      <c r="M18" s="50">
        <v>2</v>
      </c>
      <c r="N18" s="46">
        <v>0</v>
      </c>
      <c r="O18" s="46">
        <v>0</v>
      </c>
      <c r="P18" s="46">
        <v>0</v>
      </c>
      <c r="Q18" s="46">
        <v>2</v>
      </c>
      <c r="R18" s="46">
        <v>0</v>
      </c>
      <c r="S18" s="46">
        <v>2</v>
      </c>
      <c r="T18" s="46">
        <v>0</v>
      </c>
      <c r="U18" s="46">
        <v>3</v>
      </c>
      <c r="V18" s="46">
        <v>0</v>
      </c>
      <c r="W18" s="139" t="s">
        <v>171</v>
      </c>
      <c r="X18" s="50">
        <v>0</v>
      </c>
      <c r="Y18" s="46">
        <v>0</v>
      </c>
      <c r="Z18" s="46">
        <v>0</v>
      </c>
      <c r="AA18" s="46">
        <v>0</v>
      </c>
      <c r="AB18" s="46">
        <v>0</v>
      </c>
      <c r="AC18" s="46">
        <v>0</v>
      </c>
      <c r="AD18" s="46">
        <v>0</v>
      </c>
      <c r="AE18" s="46">
        <v>0</v>
      </c>
      <c r="AF18" s="46">
        <v>0</v>
      </c>
      <c r="AG18" s="46">
        <v>5</v>
      </c>
      <c r="AH18" s="46">
        <v>0</v>
      </c>
      <c r="AI18" s="46">
        <v>240</v>
      </c>
      <c r="AJ18" s="139" t="s">
        <v>171</v>
      </c>
      <c r="AK18" s="50">
        <v>0</v>
      </c>
      <c r="AL18" s="46">
        <v>0</v>
      </c>
      <c r="AM18" s="46">
        <v>2</v>
      </c>
      <c r="AN18" s="46">
        <v>0</v>
      </c>
      <c r="AO18" s="46">
        <v>0</v>
      </c>
      <c r="AP18" s="51">
        <v>0</v>
      </c>
      <c r="AQ18" s="51">
        <v>0</v>
      </c>
      <c r="AR18" s="51">
        <v>1</v>
      </c>
      <c r="AS18" s="46">
        <v>103</v>
      </c>
      <c r="AT18" s="46">
        <v>214</v>
      </c>
      <c r="AU18" s="51">
        <v>0</v>
      </c>
      <c r="AV18" s="139" t="s">
        <v>171</v>
      </c>
      <c r="AW18" s="50">
        <v>0</v>
      </c>
      <c r="AX18" s="46">
        <v>93</v>
      </c>
      <c r="AY18" s="46">
        <v>14</v>
      </c>
      <c r="AZ18" s="46">
        <v>0</v>
      </c>
      <c r="BA18" s="46">
        <v>0</v>
      </c>
      <c r="BB18" s="46">
        <v>2</v>
      </c>
      <c r="BC18" s="46">
        <v>0</v>
      </c>
      <c r="BD18" s="46">
        <v>0</v>
      </c>
      <c r="BE18" s="46">
        <v>3</v>
      </c>
      <c r="BF18" s="46">
        <v>0</v>
      </c>
      <c r="BG18" s="46">
        <v>0</v>
      </c>
      <c r="BH18" s="46">
        <v>0</v>
      </c>
      <c r="BI18" s="46">
        <v>0</v>
      </c>
      <c r="BJ18" s="139" t="s">
        <v>171</v>
      </c>
      <c r="BK18" s="50">
        <v>9</v>
      </c>
      <c r="BL18" s="46">
        <v>9</v>
      </c>
      <c r="BM18" s="46">
        <v>1</v>
      </c>
      <c r="BN18" s="46">
        <v>30</v>
      </c>
      <c r="BO18" s="46">
        <v>0</v>
      </c>
      <c r="BP18" s="46">
        <v>0</v>
      </c>
      <c r="BQ18" s="46">
        <v>0</v>
      </c>
      <c r="BR18" s="46">
        <v>0</v>
      </c>
      <c r="BS18" s="46">
        <v>0</v>
      </c>
      <c r="BT18" s="46">
        <v>0</v>
      </c>
      <c r="BU18" s="46">
        <v>0</v>
      </c>
      <c r="BV18" s="46">
        <v>0</v>
      </c>
      <c r="BW18" s="46">
        <v>0</v>
      </c>
      <c r="BX18" s="46">
        <v>0</v>
      </c>
      <c r="BY18" s="139" t="s">
        <v>171</v>
      </c>
      <c r="BZ18" s="50">
        <v>0</v>
      </c>
      <c r="CA18" s="46">
        <v>36</v>
      </c>
      <c r="CB18" s="52"/>
    </row>
    <row r="19" spans="1:82" ht="20.100000000000001" customHeight="1" x14ac:dyDescent="0.3">
      <c r="A19" s="139" t="s">
        <v>107</v>
      </c>
      <c r="B19" s="50">
        <v>0</v>
      </c>
      <c r="C19" s="46">
        <v>0</v>
      </c>
      <c r="D19" s="46">
        <v>0</v>
      </c>
      <c r="E19" s="46">
        <v>0</v>
      </c>
      <c r="F19" s="46">
        <v>0</v>
      </c>
      <c r="G19" s="46">
        <v>0</v>
      </c>
      <c r="H19" s="46">
        <v>2</v>
      </c>
      <c r="I19" s="46">
        <v>1041</v>
      </c>
      <c r="J19" s="46">
        <v>2</v>
      </c>
      <c r="K19" s="46">
        <v>0</v>
      </c>
      <c r="L19" s="139" t="s">
        <v>107</v>
      </c>
      <c r="M19" s="50">
        <v>0</v>
      </c>
      <c r="N19" s="46">
        <v>0</v>
      </c>
      <c r="O19" s="46">
        <v>0</v>
      </c>
      <c r="P19" s="46">
        <v>27</v>
      </c>
      <c r="Q19" s="46">
        <v>44</v>
      </c>
      <c r="R19" s="46">
        <v>0</v>
      </c>
      <c r="S19" s="46">
        <v>0</v>
      </c>
      <c r="T19" s="46">
        <v>1</v>
      </c>
      <c r="U19" s="46">
        <v>7</v>
      </c>
      <c r="V19" s="46">
        <v>0</v>
      </c>
      <c r="W19" s="139" t="s">
        <v>107</v>
      </c>
      <c r="X19" s="50">
        <v>0</v>
      </c>
      <c r="Y19" s="46">
        <v>0</v>
      </c>
      <c r="Z19" s="46">
        <v>0</v>
      </c>
      <c r="AA19" s="46">
        <v>1</v>
      </c>
      <c r="AB19" s="46">
        <v>2</v>
      </c>
      <c r="AC19" s="46">
        <v>0</v>
      </c>
      <c r="AD19" s="46">
        <v>0</v>
      </c>
      <c r="AE19" s="46">
        <v>0</v>
      </c>
      <c r="AF19" s="46">
        <v>0</v>
      </c>
      <c r="AG19" s="46">
        <v>0</v>
      </c>
      <c r="AH19" s="46">
        <v>0</v>
      </c>
      <c r="AI19" s="46">
        <v>247</v>
      </c>
      <c r="AJ19" s="139" t="s">
        <v>107</v>
      </c>
      <c r="AK19" s="50">
        <v>0</v>
      </c>
      <c r="AL19" s="46">
        <v>7</v>
      </c>
      <c r="AM19" s="46">
        <v>8</v>
      </c>
      <c r="AN19" s="46">
        <v>0</v>
      </c>
      <c r="AO19" s="46">
        <v>1</v>
      </c>
      <c r="AP19" s="51">
        <v>1</v>
      </c>
      <c r="AQ19" s="51">
        <v>0</v>
      </c>
      <c r="AR19" s="51">
        <v>0</v>
      </c>
      <c r="AS19" s="46">
        <v>764</v>
      </c>
      <c r="AT19" s="46">
        <v>683</v>
      </c>
      <c r="AU19" s="51">
        <v>0</v>
      </c>
      <c r="AV19" s="139" t="s">
        <v>107</v>
      </c>
      <c r="AW19" s="50">
        <v>0</v>
      </c>
      <c r="AX19" s="46">
        <v>565</v>
      </c>
      <c r="AY19" s="46">
        <v>147</v>
      </c>
      <c r="AZ19" s="46">
        <v>0</v>
      </c>
      <c r="BA19" s="46">
        <v>0</v>
      </c>
      <c r="BB19" s="46">
        <v>3</v>
      </c>
      <c r="BC19" s="46">
        <v>0</v>
      </c>
      <c r="BD19" s="46">
        <v>0</v>
      </c>
      <c r="BE19" s="46">
        <v>3</v>
      </c>
      <c r="BF19" s="46">
        <v>0</v>
      </c>
      <c r="BG19" s="46">
        <v>1</v>
      </c>
      <c r="BH19" s="46">
        <v>0</v>
      </c>
      <c r="BI19" s="46">
        <v>0</v>
      </c>
      <c r="BJ19" s="139" t="s">
        <v>107</v>
      </c>
      <c r="BK19" s="50">
        <v>36</v>
      </c>
      <c r="BL19" s="46">
        <v>3</v>
      </c>
      <c r="BM19" s="46">
        <v>1</v>
      </c>
      <c r="BN19" s="46">
        <v>34</v>
      </c>
      <c r="BO19" s="46">
        <v>0</v>
      </c>
      <c r="BP19" s="46">
        <v>0</v>
      </c>
      <c r="BQ19" s="46">
        <v>0</v>
      </c>
      <c r="BR19" s="46">
        <v>0</v>
      </c>
      <c r="BS19" s="46">
        <v>0</v>
      </c>
      <c r="BT19" s="46">
        <v>0</v>
      </c>
      <c r="BU19" s="46">
        <v>0</v>
      </c>
      <c r="BV19" s="46">
        <v>0</v>
      </c>
      <c r="BW19" s="46">
        <v>0</v>
      </c>
      <c r="BX19" s="46">
        <v>0</v>
      </c>
      <c r="BY19" s="139" t="s">
        <v>107</v>
      </c>
      <c r="BZ19" s="50">
        <v>1</v>
      </c>
      <c r="CA19" s="46">
        <v>36</v>
      </c>
      <c r="CB19" s="52"/>
    </row>
    <row r="20" spans="1:82" ht="20.100000000000001" customHeight="1" x14ac:dyDescent="0.3">
      <c r="A20" s="139" t="s">
        <v>108</v>
      </c>
      <c r="B20" s="50">
        <v>0</v>
      </c>
      <c r="C20" s="46">
        <v>0</v>
      </c>
      <c r="D20" s="46">
        <v>0</v>
      </c>
      <c r="E20" s="46">
        <v>0</v>
      </c>
      <c r="F20" s="46">
        <v>0</v>
      </c>
      <c r="G20" s="46">
        <v>0</v>
      </c>
      <c r="H20" s="46">
        <v>3</v>
      </c>
      <c r="I20" s="46">
        <v>1005</v>
      </c>
      <c r="J20" s="46">
        <v>1</v>
      </c>
      <c r="K20" s="46">
        <v>0</v>
      </c>
      <c r="L20" s="139" t="s">
        <v>108</v>
      </c>
      <c r="M20" s="50">
        <v>2</v>
      </c>
      <c r="N20" s="46">
        <v>0</v>
      </c>
      <c r="O20" s="46">
        <v>0</v>
      </c>
      <c r="P20" s="46">
        <v>27</v>
      </c>
      <c r="Q20" s="46">
        <v>56</v>
      </c>
      <c r="R20" s="46">
        <v>0</v>
      </c>
      <c r="S20" s="46">
        <v>4</v>
      </c>
      <c r="T20" s="46">
        <v>5</v>
      </c>
      <c r="U20" s="46">
        <v>23</v>
      </c>
      <c r="V20" s="46">
        <v>0</v>
      </c>
      <c r="W20" s="139" t="s">
        <v>108</v>
      </c>
      <c r="X20" s="50">
        <v>0</v>
      </c>
      <c r="Y20" s="46">
        <v>0</v>
      </c>
      <c r="Z20" s="46">
        <v>0</v>
      </c>
      <c r="AA20" s="46">
        <v>1</v>
      </c>
      <c r="AB20" s="46">
        <v>3</v>
      </c>
      <c r="AC20" s="46">
        <v>2</v>
      </c>
      <c r="AD20" s="46">
        <v>0</v>
      </c>
      <c r="AE20" s="46">
        <v>0</v>
      </c>
      <c r="AF20" s="46">
        <v>0</v>
      </c>
      <c r="AG20" s="46">
        <v>1</v>
      </c>
      <c r="AH20" s="46">
        <v>0</v>
      </c>
      <c r="AI20" s="46">
        <v>259</v>
      </c>
      <c r="AJ20" s="139" t="s">
        <v>108</v>
      </c>
      <c r="AK20" s="50">
        <v>0</v>
      </c>
      <c r="AL20" s="46">
        <v>18</v>
      </c>
      <c r="AM20" s="46">
        <v>17</v>
      </c>
      <c r="AN20" s="46">
        <v>0</v>
      </c>
      <c r="AO20" s="46">
        <v>0</v>
      </c>
      <c r="AP20" s="51">
        <v>0</v>
      </c>
      <c r="AQ20" s="51">
        <v>0</v>
      </c>
      <c r="AR20" s="51">
        <v>0</v>
      </c>
      <c r="AS20" s="46">
        <v>956</v>
      </c>
      <c r="AT20" s="46">
        <v>603</v>
      </c>
      <c r="AU20" s="51">
        <v>0</v>
      </c>
      <c r="AV20" s="139" t="s">
        <v>108</v>
      </c>
      <c r="AW20" s="50">
        <v>0</v>
      </c>
      <c r="AX20" s="46">
        <v>570</v>
      </c>
      <c r="AY20" s="46">
        <v>280</v>
      </c>
      <c r="AZ20" s="46">
        <v>2</v>
      </c>
      <c r="BA20" s="46">
        <v>0</v>
      </c>
      <c r="BB20" s="46">
        <v>6</v>
      </c>
      <c r="BC20" s="46">
        <v>0</v>
      </c>
      <c r="BD20" s="46">
        <v>0</v>
      </c>
      <c r="BE20" s="46">
        <v>8</v>
      </c>
      <c r="BF20" s="46">
        <v>2</v>
      </c>
      <c r="BG20" s="46">
        <v>2</v>
      </c>
      <c r="BH20" s="46">
        <v>0</v>
      </c>
      <c r="BI20" s="46">
        <v>0</v>
      </c>
      <c r="BJ20" s="139" t="s">
        <v>108</v>
      </c>
      <c r="BK20" s="50">
        <v>31</v>
      </c>
      <c r="BL20" s="46">
        <v>5</v>
      </c>
      <c r="BM20" s="46">
        <v>0</v>
      </c>
      <c r="BN20" s="46">
        <v>46</v>
      </c>
      <c r="BO20" s="46">
        <v>0</v>
      </c>
      <c r="BP20" s="46">
        <v>0</v>
      </c>
      <c r="BQ20" s="46">
        <v>0</v>
      </c>
      <c r="BR20" s="46">
        <v>0</v>
      </c>
      <c r="BS20" s="46">
        <v>0</v>
      </c>
      <c r="BT20" s="46">
        <v>0</v>
      </c>
      <c r="BU20" s="46">
        <v>0</v>
      </c>
      <c r="BV20" s="46">
        <v>0</v>
      </c>
      <c r="BW20" s="46">
        <v>0</v>
      </c>
      <c r="BX20" s="46">
        <v>0</v>
      </c>
      <c r="BY20" s="139" t="s">
        <v>108</v>
      </c>
      <c r="BZ20" s="50">
        <v>0</v>
      </c>
      <c r="CA20" s="46">
        <v>37</v>
      </c>
      <c r="CB20" s="52"/>
    </row>
    <row r="21" spans="1:82" ht="20.100000000000001" customHeight="1" x14ac:dyDescent="0.3">
      <c r="A21" s="139" t="s">
        <v>109</v>
      </c>
      <c r="B21" s="50">
        <v>0</v>
      </c>
      <c r="C21" s="46">
        <v>0</v>
      </c>
      <c r="D21" s="46">
        <v>0</v>
      </c>
      <c r="E21" s="46">
        <v>0</v>
      </c>
      <c r="F21" s="46">
        <v>0</v>
      </c>
      <c r="G21" s="46">
        <v>0</v>
      </c>
      <c r="H21" s="46">
        <v>1</v>
      </c>
      <c r="I21" s="46">
        <v>1187</v>
      </c>
      <c r="J21" s="46">
        <v>1</v>
      </c>
      <c r="K21" s="46">
        <v>0</v>
      </c>
      <c r="L21" s="139" t="s">
        <v>109</v>
      </c>
      <c r="M21" s="50">
        <v>0</v>
      </c>
      <c r="N21" s="46">
        <v>0</v>
      </c>
      <c r="O21" s="46">
        <v>0</v>
      </c>
      <c r="P21" s="46">
        <v>31</v>
      </c>
      <c r="Q21" s="46">
        <v>77</v>
      </c>
      <c r="R21" s="46">
        <v>0</v>
      </c>
      <c r="S21" s="46">
        <v>2</v>
      </c>
      <c r="T21" s="46">
        <v>0</v>
      </c>
      <c r="U21" s="46">
        <v>27</v>
      </c>
      <c r="V21" s="46">
        <v>0</v>
      </c>
      <c r="W21" s="139" t="s">
        <v>109</v>
      </c>
      <c r="X21" s="50">
        <v>0</v>
      </c>
      <c r="Y21" s="46">
        <v>0</v>
      </c>
      <c r="Z21" s="46">
        <v>0</v>
      </c>
      <c r="AA21" s="46">
        <v>1</v>
      </c>
      <c r="AB21" s="46">
        <v>1</v>
      </c>
      <c r="AC21" s="46">
        <v>1</v>
      </c>
      <c r="AD21" s="46">
        <v>0</v>
      </c>
      <c r="AE21" s="46">
        <v>0</v>
      </c>
      <c r="AF21" s="46">
        <v>0</v>
      </c>
      <c r="AG21" s="46">
        <v>3</v>
      </c>
      <c r="AH21" s="46">
        <v>2</v>
      </c>
      <c r="AI21" s="46">
        <v>376</v>
      </c>
      <c r="AJ21" s="139" t="s">
        <v>109</v>
      </c>
      <c r="AK21" s="50">
        <v>0</v>
      </c>
      <c r="AL21" s="46">
        <v>23</v>
      </c>
      <c r="AM21" s="46">
        <v>14</v>
      </c>
      <c r="AN21" s="46">
        <v>0</v>
      </c>
      <c r="AO21" s="46">
        <v>0</v>
      </c>
      <c r="AP21" s="51">
        <v>0</v>
      </c>
      <c r="AQ21" s="51">
        <v>2</v>
      </c>
      <c r="AR21" s="51">
        <v>0</v>
      </c>
      <c r="AS21" s="46">
        <v>840</v>
      </c>
      <c r="AT21" s="46">
        <v>502</v>
      </c>
      <c r="AU21" s="51">
        <v>0</v>
      </c>
      <c r="AV21" s="139" t="s">
        <v>109</v>
      </c>
      <c r="AW21" s="50">
        <v>0</v>
      </c>
      <c r="AX21" s="46">
        <v>409</v>
      </c>
      <c r="AY21" s="46">
        <v>305</v>
      </c>
      <c r="AZ21" s="46">
        <v>2</v>
      </c>
      <c r="BA21" s="46">
        <v>0</v>
      </c>
      <c r="BB21" s="46">
        <v>6</v>
      </c>
      <c r="BC21" s="46">
        <v>0</v>
      </c>
      <c r="BD21" s="46">
        <v>0</v>
      </c>
      <c r="BE21" s="46">
        <v>24</v>
      </c>
      <c r="BF21" s="46">
        <v>6</v>
      </c>
      <c r="BG21" s="46">
        <v>3</v>
      </c>
      <c r="BH21" s="46">
        <v>0</v>
      </c>
      <c r="BI21" s="46">
        <v>0</v>
      </c>
      <c r="BJ21" s="139" t="s">
        <v>109</v>
      </c>
      <c r="BK21" s="50">
        <v>28</v>
      </c>
      <c r="BL21" s="46">
        <v>6</v>
      </c>
      <c r="BM21" s="46">
        <v>1</v>
      </c>
      <c r="BN21" s="46">
        <v>71</v>
      </c>
      <c r="BO21" s="46">
        <v>0</v>
      </c>
      <c r="BP21" s="46">
        <v>0</v>
      </c>
      <c r="BQ21" s="46">
        <v>0</v>
      </c>
      <c r="BR21" s="46">
        <v>0</v>
      </c>
      <c r="BS21" s="46">
        <v>0</v>
      </c>
      <c r="BT21" s="46">
        <v>0</v>
      </c>
      <c r="BU21" s="46">
        <v>0</v>
      </c>
      <c r="BV21" s="46">
        <v>0</v>
      </c>
      <c r="BW21" s="46">
        <v>0</v>
      </c>
      <c r="BX21" s="46">
        <v>0</v>
      </c>
      <c r="BY21" s="139" t="s">
        <v>109</v>
      </c>
      <c r="BZ21" s="50">
        <v>0</v>
      </c>
      <c r="CA21" s="46">
        <v>29</v>
      </c>
      <c r="CB21" s="52"/>
    </row>
    <row r="22" spans="1:82" ht="20.100000000000001" customHeight="1" x14ac:dyDescent="0.3">
      <c r="A22" s="139" t="s">
        <v>110</v>
      </c>
      <c r="B22" s="50">
        <v>0</v>
      </c>
      <c r="C22" s="46">
        <v>0</v>
      </c>
      <c r="D22" s="46">
        <v>0</v>
      </c>
      <c r="E22" s="46">
        <v>0</v>
      </c>
      <c r="F22" s="46">
        <v>0</v>
      </c>
      <c r="G22" s="46">
        <v>0</v>
      </c>
      <c r="H22" s="46">
        <v>5</v>
      </c>
      <c r="I22" s="46">
        <v>1268</v>
      </c>
      <c r="J22" s="46">
        <v>4</v>
      </c>
      <c r="K22" s="46">
        <v>0</v>
      </c>
      <c r="L22" s="139" t="s">
        <v>110</v>
      </c>
      <c r="M22" s="50">
        <v>1</v>
      </c>
      <c r="N22" s="46">
        <v>0</v>
      </c>
      <c r="O22" s="46">
        <v>0</v>
      </c>
      <c r="P22" s="46">
        <v>24</v>
      </c>
      <c r="Q22" s="46">
        <v>50</v>
      </c>
      <c r="R22" s="46">
        <v>0</v>
      </c>
      <c r="S22" s="46">
        <v>2</v>
      </c>
      <c r="T22" s="46">
        <v>2</v>
      </c>
      <c r="U22" s="46">
        <v>19</v>
      </c>
      <c r="V22" s="46">
        <v>0</v>
      </c>
      <c r="W22" s="139" t="s">
        <v>110</v>
      </c>
      <c r="X22" s="50">
        <v>0</v>
      </c>
      <c r="Y22" s="46">
        <v>0</v>
      </c>
      <c r="Z22" s="46">
        <v>0</v>
      </c>
      <c r="AA22" s="46">
        <v>1</v>
      </c>
      <c r="AB22" s="46">
        <v>4</v>
      </c>
      <c r="AC22" s="46">
        <v>1</v>
      </c>
      <c r="AD22" s="46">
        <v>0</v>
      </c>
      <c r="AE22" s="46">
        <v>0</v>
      </c>
      <c r="AF22" s="46">
        <v>0</v>
      </c>
      <c r="AG22" s="46">
        <v>1</v>
      </c>
      <c r="AH22" s="46">
        <v>1</v>
      </c>
      <c r="AI22" s="46">
        <v>394</v>
      </c>
      <c r="AJ22" s="139" t="s">
        <v>110</v>
      </c>
      <c r="AK22" s="50">
        <v>0</v>
      </c>
      <c r="AL22" s="46">
        <v>16</v>
      </c>
      <c r="AM22" s="46">
        <v>26</v>
      </c>
      <c r="AN22" s="46">
        <v>1</v>
      </c>
      <c r="AO22" s="46">
        <v>2</v>
      </c>
      <c r="AP22" s="51">
        <v>0</v>
      </c>
      <c r="AQ22" s="51">
        <v>4</v>
      </c>
      <c r="AR22" s="51">
        <v>1</v>
      </c>
      <c r="AS22" s="46">
        <v>599</v>
      </c>
      <c r="AT22" s="46">
        <v>297</v>
      </c>
      <c r="AU22" s="51">
        <v>0</v>
      </c>
      <c r="AV22" s="139" t="s">
        <v>110</v>
      </c>
      <c r="AW22" s="50">
        <v>0</v>
      </c>
      <c r="AX22" s="46">
        <v>234</v>
      </c>
      <c r="AY22" s="46">
        <v>222</v>
      </c>
      <c r="AZ22" s="46">
        <v>4</v>
      </c>
      <c r="BA22" s="46">
        <v>0</v>
      </c>
      <c r="BB22" s="46">
        <v>6</v>
      </c>
      <c r="BC22" s="46">
        <v>1</v>
      </c>
      <c r="BD22" s="46">
        <v>0</v>
      </c>
      <c r="BE22" s="46">
        <v>21</v>
      </c>
      <c r="BF22" s="46">
        <v>4</v>
      </c>
      <c r="BG22" s="46">
        <v>2</v>
      </c>
      <c r="BH22" s="46">
        <v>0</v>
      </c>
      <c r="BI22" s="46">
        <v>0</v>
      </c>
      <c r="BJ22" s="139" t="s">
        <v>110</v>
      </c>
      <c r="BK22" s="50">
        <v>33</v>
      </c>
      <c r="BL22" s="46">
        <v>4</v>
      </c>
      <c r="BM22" s="46">
        <v>2</v>
      </c>
      <c r="BN22" s="46">
        <v>81</v>
      </c>
      <c r="BO22" s="46">
        <v>0</v>
      </c>
      <c r="BP22" s="46">
        <v>0</v>
      </c>
      <c r="BQ22" s="46">
        <v>0</v>
      </c>
      <c r="BR22" s="46">
        <v>0</v>
      </c>
      <c r="BS22" s="46">
        <v>0</v>
      </c>
      <c r="BT22" s="46">
        <v>0</v>
      </c>
      <c r="BU22" s="46">
        <v>0</v>
      </c>
      <c r="BV22" s="46">
        <v>0</v>
      </c>
      <c r="BW22" s="46">
        <v>1</v>
      </c>
      <c r="BX22" s="46">
        <v>0</v>
      </c>
      <c r="BY22" s="139" t="s">
        <v>110</v>
      </c>
      <c r="BZ22" s="50">
        <v>0</v>
      </c>
      <c r="CA22" s="46">
        <v>37</v>
      </c>
      <c r="CB22" s="52"/>
    </row>
    <row r="23" spans="1:82" ht="20.100000000000001" customHeight="1" x14ac:dyDescent="0.3">
      <c r="A23" s="139" t="s">
        <v>111</v>
      </c>
      <c r="B23" s="50">
        <v>0</v>
      </c>
      <c r="C23" s="46">
        <v>0</v>
      </c>
      <c r="D23" s="46">
        <v>0</v>
      </c>
      <c r="E23" s="46">
        <v>0</v>
      </c>
      <c r="F23" s="46">
        <v>0</v>
      </c>
      <c r="G23" s="46">
        <v>0</v>
      </c>
      <c r="H23" s="46">
        <v>1</v>
      </c>
      <c r="I23" s="46">
        <v>1182</v>
      </c>
      <c r="J23" s="46">
        <v>3</v>
      </c>
      <c r="K23" s="46">
        <v>0</v>
      </c>
      <c r="L23" s="139" t="s">
        <v>111</v>
      </c>
      <c r="M23" s="50">
        <v>1</v>
      </c>
      <c r="N23" s="46">
        <v>0</v>
      </c>
      <c r="O23" s="46">
        <v>0</v>
      </c>
      <c r="P23" s="46">
        <v>8</v>
      </c>
      <c r="Q23" s="46">
        <v>30</v>
      </c>
      <c r="R23" s="46">
        <v>0</v>
      </c>
      <c r="S23" s="46">
        <v>1</v>
      </c>
      <c r="T23" s="46">
        <v>1</v>
      </c>
      <c r="U23" s="46">
        <v>8</v>
      </c>
      <c r="V23" s="46">
        <v>0</v>
      </c>
      <c r="W23" s="139" t="s">
        <v>111</v>
      </c>
      <c r="X23" s="50">
        <v>1</v>
      </c>
      <c r="Y23" s="46">
        <v>0</v>
      </c>
      <c r="Z23" s="46">
        <v>0</v>
      </c>
      <c r="AA23" s="46">
        <v>1</v>
      </c>
      <c r="AB23" s="46">
        <v>5</v>
      </c>
      <c r="AC23" s="46">
        <v>1</v>
      </c>
      <c r="AD23" s="46">
        <v>0</v>
      </c>
      <c r="AE23" s="46">
        <v>0</v>
      </c>
      <c r="AF23" s="46">
        <v>0</v>
      </c>
      <c r="AG23" s="46">
        <v>2</v>
      </c>
      <c r="AH23" s="46">
        <v>2</v>
      </c>
      <c r="AI23" s="46">
        <v>438</v>
      </c>
      <c r="AJ23" s="139" t="s">
        <v>111</v>
      </c>
      <c r="AK23" s="50">
        <v>0</v>
      </c>
      <c r="AL23" s="46">
        <v>14</v>
      </c>
      <c r="AM23" s="46">
        <v>21</v>
      </c>
      <c r="AN23" s="46">
        <v>0</v>
      </c>
      <c r="AO23" s="46">
        <v>0</v>
      </c>
      <c r="AP23" s="51">
        <v>0</v>
      </c>
      <c r="AQ23" s="51">
        <v>7</v>
      </c>
      <c r="AR23" s="51">
        <v>0</v>
      </c>
      <c r="AS23" s="46">
        <v>507</v>
      </c>
      <c r="AT23" s="46">
        <v>157</v>
      </c>
      <c r="AU23" s="51">
        <v>0</v>
      </c>
      <c r="AV23" s="139" t="s">
        <v>111</v>
      </c>
      <c r="AW23" s="50">
        <v>0</v>
      </c>
      <c r="AX23" s="46">
        <v>146</v>
      </c>
      <c r="AY23" s="46">
        <v>163</v>
      </c>
      <c r="AZ23" s="46">
        <v>0</v>
      </c>
      <c r="BA23" s="46">
        <v>0</v>
      </c>
      <c r="BB23" s="46">
        <v>9</v>
      </c>
      <c r="BC23" s="46">
        <v>2</v>
      </c>
      <c r="BD23" s="46">
        <v>0</v>
      </c>
      <c r="BE23" s="46">
        <v>22</v>
      </c>
      <c r="BF23" s="46">
        <v>2</v>
      </c>
      <c r="BG23" s="46">
        <v>5</v>
      </c>
      <c r="BH23" s="46">
        <v>0</v>
      </c>
      <c r="BI23" s="46">
        <v>0</v>
      </c>
      <c r="BJ23" s="139" t="s">
        <v>111</v>
      </c>
      <c r="BK23" s="50">
        <v>27</v>
      </c>
      <c r="BL23" s="46">
        <v>4</v>
      </c>
      <c r="BM23" s="46">
        <v>2</v>
      </c>
      <c r="BN23" s="46">
        <v>83</v>
      </c>
      <c r="BO23" s="46">
        <v>0</v>
      </c>
      <c r="BP23" s="46">
        <v>0</v>
      </c>
      <c r="BQ23" s="46">
        <v>0</v>
      </c>
      <c r="BR23" s="46">
        <v>0</v>
      </c>
      <c r="BS23" s="46">
        <v>0</v>
      </c>
      <c r="BT23" s="46">
        <v>0</v>
      </c>
      <c r="BU23" s="46">
        <v>0</v>
      </c>
      <c r="BV23" s="46">
        <v>0</v>
      </c>
      <c r="BW23" s="46">
        <v>1</v>
      </c>
      <c r="BX23" s="46">
        <v>0</v>
      </c>
      <c r="BY23" s="139" t="s">
        <v>111</v>
      </c>
      <c r="BZ23" s="50">
        <v>0</v>
      </c>
      <c r="CA23" s="46">
        <v>40</v>
      </c>
      <c r="CB23" s="52"/>
    </row>
    <row r="24" spans="1:82" ht="20.100000000000001" customHeight="1" x14ac:dyDescent="0.3">
      <c r="A24" s="139" t="s">
        <v>112</v>
      </c>
      <c r="B24" s="50">
        <v>0</v>
      </c>
      <c r="C24" s="46">
        <v>0</v>
      </c>
      <c r="D24" s="46">
        <v>0</v>
      </c>
      <c r="E24" s="46">
        <v>0</v>
      </c>
      <c r="F24" s="46">
        <v>0</v>
      </c>
      <c r="G24" s="46">
        <v>0</v>
      </c>
      <c r="H24" s="46">
        <v>2</v>
      </c>
      <c r="I24" s="46">
        <v>1258</v>
      </c>
      <c r="J24" s="46">
        <v>0</v>
      </c>
      <c r="K24" s="46">
        <v>1</v>
      </c>
      <c r="L24" s="139" t="s">
        <v>112</v>
      </c>
      <c r="M24" s="50">
        <v>0</v>
      </c>
      <c r="N24" s="46">
        <v>0</v>
      </c>
      <c r="O24" s="46">
        <v>0</v>
      </c>
      <c r="P24" s="46">
        <v>4</v>
      </c>
      <c r="Q24" s="46">
        <v>14</v>
      </c>
      <c r="R24" s="46">
        <v>0</v>
      </c>
      <c r="S24" s="46">
        <v>2</v>
      </c>
      <c r="T24" s="46">
        <v>1</v>
      </c>
      <c r="U24" s="46">
        <v>3</v>
      </c>
      <c r="V24" s="46">
        <v>0</v>
      </c>
      <c r="W24" s="139" t="s">
        <v>112</v>
      </c>
      <c r="X24" s="50">
        <v>0</v>
      </c>
      <c r="Y24" s="46">
        <v>0</v>
      </c>
      <c r="Z24" s="46">
        <v>0</v>
      </c>
      <c r="AA24" s="46">
        <v>0</v>
      </c>
      <c r="AB24" s="46">
        <v>12</v>
      </c>
      <c r="AC24" s="46">
        <v>0</v>
      </c>
      <c r="AD24" s="46">
        <v>0</v>
      </c>
      <c r="AE24" s="46">
        <v>0</v>
      </c>
      <c r="AF24" s="46">
        <v>0</v>
      </c>
      <c r="AG24" s="46">
        <v>3</v>
      </c>
      <c r="AH24" s="46">
        <v>2</v>
      </c>
      <c r="AI24" s="46">
        <v>591</v>
      </c>
      <c r="AJ24" s="139" t="s">
        <v>112</v>
      </c>
      <c r="AK24" s="50">
        <v>0</v>
      </c>
      <c r="AL24" s="46">
        <v>9</v>
      </c>
      <c r="AM24" s="46">
        <v>20</v>
      </c>
      <c r="AN24" s="46">
        <v>0</v>
      </c>
      <c r="AO24" s="46">
        <v>0</v>
      </c>
      <c r="AP24" s="51">
        <v>0</v>
      </c>
      <c r="AQ24" s="51">
        <v>11</v>
      </c>
      <c r="AR24" s="51">
        <v>0</v>
      </c>
      <c r="AS24" s="46">
        <v>524</v>
      </c>
      <c r="AT24" s="46">
        <v>69</v>
      </c>
      <c r="AU24" s="51">
        <v>0</v>
      </c>
      <c r="AV24" s="139" t="s">
        <v>112</v>
      </c>
      <c r="AW24" s="50">
        <v>0</v>
      </c>
      <c r="AX24" s="46">
        <v>100</v>
      </c>
      <c r="AY24" s="46">
        <v>107</v>
      </c>
      <c r="AZ24" s="46">
        <v>0</v>
      </c>
      <c r="BA24" s="46">
        <v>0</v>
      </c>
      <c r="BB24" s="46">
        <v>9</v>
      </c>
      <c r="BC24" s="46">
        <v>2</v>
      </c>
      <c r="BD24" s="46">
        <v>0</v>
      </c>
      <c r="BE24" s="46">
        <v>29</v>
      </c>
      <c r="BF24" s="46">
        <v>5</v>
      </c>
      <c r="BG24" s="46">
        <v>1</v>
      </c>
      <c r="BH24" s="46">
        <v>1</v>
      </c>
      <c r="BI24" s="46">
        <v>0</v>
      </c>
      <c r="BJ24" s="139" t="s">
        <v>112</v>
      </c>
      <c r="BK24" s="50">
        <v>39</v>
      </c>
      <c r="BL24" s="46">
        <v>5</v>
      </c>
      <c r="BM24" s="46">
        <v>2</v>
      </c>
      <c r="BN24" s="46">
        <v>80</v>
      </c>
      <c r="BO24" s="46">
        <v>0</v>
      </c>
      <c r="BP24" s="46">
        <v>0</v>
      </c>
      <c r="BQ24" s="46">
        <v>0</v>
      </c>
      <c r="BR24" s="46">
        <v>0</v>
      </c>
      <c r="BS24" s="46">
        <v>0</v>
      </c>
      <c r="BT24" s="46">
        <v>0</v>
      </c>
      <c r="BU24" s="46">
        <v>0</v>
      </c>
      <c r="BV24" s="46">
        <v>0</v>
      </c>
      <c r="BW24" s="46">
        <v>0</v>
      </c>
      <c r="BX24" s="46">
        <v>0</v>
      </c>
      <c r="BY24" s="139" t="s">
        <v>112</v>
      </c>
      <c r="BZ24" s="50">
        <v>0</v>
      </c>
      <c r="CA24" s="46">
        <v>22</v>
      </c>
      <c r="CB24" s="52"/>
    </row>
    <row r="25" spans="1:82" ht="20.100000000000001" customHeight="1" x14ac:dyDescent="0.3">
      <c r="A25" s="139" t="s">
        <v>113</v>
      </c>
      <c r="B25" s="50">
        <v>0</v>
      </c>
      <c r="C25" s="46">
        <v>0</v>
      </c>
      <c r="D25" s="46">
        <v>0</v>
      </c>
      <c r="E25" s="46">
        <v>0</v>
      </c>
      <c r="F25" s="46">
        <v>0</v>
      </c>
      <c r="G25" s="46">
        <v>0</v>
      </c>
      <c r="H25" s="46">
        <v>3</v>
      </c>
      <c r="I25" s="46">
        <v>1430</v>
      </c>
      <c r="J25" s="46">
        <v>5</v>
      </c>
      <c r="K25" s="46">
        <v>0</v>
      </c>
      <c r="L25" s="139" t="s">
        <v>113</v>
      </c>
      <c r="M25" s="50">
        <v>1</v>
      </c>
      <c r="N25" s="46">
        <v>0</v>
      </c>
      <c r="O25" s="46">
        <v>0</v>
      </c>
      <c r="P25" s="46">
        <v>0</v>
      </c>
      <c r="Q25" s="46">
        <v>8</v>
      </c>
      <c r="R25" s="46">
        <v>0</v>
      </c>
      <c r="S25" s="46">
        <v>0</v>
      </c>
      <c r="T25" s="46">
        <v>0</v>
      </c>
      <c r="U25" s="46">
        <v>5</v>
      </c>
      <c r="V25" s="46">
        <v>0</v>
      </c>
      <c r="W25" s="139" t="s">
        <v>113</v>
      </c>
      <c r="X25" s="50">
        <v>0</v>
      </c>
      <c r="Y25" s="46">
        <v>0</v>
      </c>
      <c r="Z25" s="46">
        <v>2</v>
      </c>
      <c r="AA25" s="46">
        <v>0</v>
      </c>
      <c r="AB25" s="46">
        <v>8</v>
      </c>
      <c r="AC25" s="46">
        <v>1</v>
      </c>
      <c r="AD25" s="46">
        <v>0</v>
      </c>
      <c r="AE25" s="46">
        <v>0</v>
      </c>
      <c r="AF25" s="46">
        <v>0</v>
      </c>
      <c r="AG25" s="46">
        <v>1</v>
      </c>
      <c r="AH25" s="46">
        <v>3</v>
      </c>
      <c r="AI25" s="46">
        <v>792</v>
      </c>
      <c r="AJ25" s="139" t="s">
        <v>113</v>
      </c>
      <c r="AK25" s="50">
        <v>0</v>
      </c>
      <c r="AL25" s="46">
        <v>6</v>
      </c>
      <c r="AM25" s="46">
        <v>19</v>
      </c>
      <c r="AN25" s="46">
        <v>0</v>
      </c>
      <c r="AO25" s="46">
        <v>2</v>
      </c>
      <c r="AP25" s="51">
        <v>0</v>
      </c>
      <c r="AQ25" s="51">
        <v>11</v>
      </c>
      <c r="AR25" s="51">
        <v>0</v>
      </c>
      <c r="AS25" s="46">
        <v>396</v>
      </c>
      <c r="AT25" s="46">
        <v>44</v>
      </c>
      <c r="AU25" s="51">
        <v>0</v>
      </c>
      <c r="AV25" s="139" t="s">
        <v>113</v>
      </c>
      <c r="AW25" s="50">
        <v>0</v>
      </c>
      <c r="AX25" s="46">
        <v>54</v>
      </c>
      <c r="AY25" s="46">
        <v>82</v>
      </c>
      <c r="AZ25" s="46">
        <v>0</v>
      </c>
      <c r="BA25" s="46">
        <v>0</v>
      </c>
      <c r="BB25" s="46">
        <v>10</v>
      </c>
      <c r="BC25" s="46">
        <v>7</v>
      </c>
      <c r="BD25" s="46">
        <v>0</v>
      </c>
      <c r="BE25" s="46">
        <v>42</v>
      </c>
      <c r="BF25" s="46">
        <v>4</v>
      </c>
      <c r="BG25" s="46">
        <v>3</v>
      </c>
      <c r="BH25" s="46">
        <v>1</v>
      </c>
      <c r="BI25" s="46">
        <v>0</v>
      </c>
      <c r="BJ25" s="139" t="s">
        <v>113</v>
      </c>
      <c r="BK25" s="50">
        <v>47</v>
      </c>
      <c r="BL25" s="46">
        <v>1</v>
      </c>
      <c r="BM25" s="46">
        <v>1</v>
      </c>
      <c r="BN25" s="46">
        <v>120</v>
      </c>
      <c r="BO25" s="46">
        <v>0</v>
      </c>
      <c r="BP25" s="46">
        <v>0</v>
      </c>
      <c r="BQ25" s="46">
        <v>0</v>
      </c>
      <c r="BR25" s="46">
        <v>0</v>
      </c>
      <c r="BS25" s="46">
        <v>0</v>
      </c>
      <c r="BT25" s="46">
        <v>0</v>
      </c>
      <c r="BU25" s="46">
        <v>0</v>
      </c>
      <c r="BV25" s="46">
        <v>0</v>
      </c>
      <c r="BW25" s="46">
        <v>0</v>
      </c>
      <c r="BX25" s="46">
        <v>0</v>
      </c>
      <c r="BY25" s="139" t="s">
        <v>113</v>
      </c>
      <c r="BZ25" s="50">
        <v>0</v>
      </c>
      <c r="CA25" s="46">
        <v>18</v>
      </c>
      <c r="CB25" s="52"/>
    </row>
    <row r="26" spans="1:82" ht="20.100000000000001" customHeight="1" x14ac:dyDescent="0.3">
      <c r="A26" s="139" t="s">
        <v>114</v>
      </c>
      <c r="B26" s="50">
        <v>0</v>
      </c>
      <c r="C26" s="46">
        <v>0</v>
      </c>
      <c r="D26" s="46">
        <v>0</v>
      </c>
      <c r="E26" s="46">
        <v>0</v>
      </c>
      <c r="F26" s="46">
        <v>0</v>
      </c>
      <c r="G26" s="46">
        <v>0</v>
      </c>
      <c r="H26" s="46">
        <v>1</v>
      </c>
      <c r="I26" s="46">
        <v>1500</v>
      </c>
      <c r="J26" s="46">
        <v>10</v>
      </c>
      <c r="K26" s="46">
        <v>0</v>
      </c>
      <c r="L26" s="139" t="s">
        <v>114</v>
      </c>
      <c r="M26" s="50">
        <v>1</v>
      </c>
      <c r="N26" s="46">
        <v>0</v>
      </c>
      <c r="O26" s="46">
        <v>0</v>
      </c>
      <c r="P26" s="46">
        <v>0</v>
      </c>
      <c r="Q26" s="46">
        <v>9</v>
      </c>
      <c r="R26" s="46">
        <v>0</v>
      </c>
      <c r="S26" s="46">
        <v>2</v>
      </c>
      <c r="T26" s="46">
        <v>0</v>
      </c>
      <c r="U26" s="46">
        <v>4</v>
      </c>
      <c r="V26" s="46">
        <v>0</v>
      </c>
      <c r="W26" s="139" t="s">
        <v>114</v>
      </c>
      <c r="X26" s="50">
        <v>0</v>
      </c>
      <c r="Y26" s="46">
        <v>0</v>
      </c>
      <c r="Z26" s="46">
        <v>0</v>
      </c>
      <c r="AA26" s="46">
        <v>0</v>
      </c>
      <c r="AB26" s="46">
        <v>16</v>
      </c>
      <c r="AC26" s="46">
        <v>1</v>
      </c>
      <c r="AD26" s="46">
        <v>0</v>
      </c>
      <c r="AE26" s="46">
        <v>0</v>
      </c>
      <c r="AF26" s="46">
        <v>0</v>
      </c>
      <c r="AG26" s="46">
        <v>1</v>
      </c>
      <c r="AH26" s="46">
        <v>3</v>
      </c>
      <c r="AI26" s="46">
        <v>898</v>
      </c>
      <c r="AJ26" s="139" t="s">
        <v>114</v>
      </c>
      <c r="AK26" s="50">
        <v>0</v>
      </c>
      <c r="AL26" s="46">
        <v>10</v>
      </c>
      <c r="AM26" s="46">
        <v>16</v>
      </c>
      <c r="AN26" s="46">
        <v>0</v>
      </c>
      <c r="AO26" s="46">
        <v>1</v>
      </c>
      <c r="AP26" s="51">
        <v>0</v>
      </c>
      <c r="AQ26" s="51">
        <v>12</v>
      </c>
      <c r="AR26" s="51">
        <v>1</v>
      </c>
      <c r="AS26" s="46">
        <v>291</v>
      </c>
      <c r="AT26" s="46">
        <v>18</v>
      </c>
      <c r="AU26" s="51">
        <v>0</v>
      </c>
      <c r="AV26" s="139" t="s">
        <v>114</v>
      </c>
      <c r="AW26" s="50">
        <v>0</v>
      </c>
      <c r="AX26" s="46">
        <v>28</v>
      </c>
      <c r="AY26" s="46">
        <v>34</v>
      </c>
      <c r="AZ26" s="46">
        <v>0</v>
      </c>
      <c r="BA26" s="46">
        <v>0</v>
      </c>
      <c r="BB26" s="46">
        <v>18</v>
      </c>
      <c r="BC26" s="46">
        <v>8</v>
      </c>
      <c r="BD26" s="46">
        <v>0</v>
      </c>
      <c r="BE26" s="46">
        <v>38</v>
      </c>
      <c r="BF26" s="46">
        <v>9</v>
      </c>
      <c r="BG26" s="46">
        <v>0</v>
      </c>
      <c r="BH26" s="46">
        <v>0</v>
      </c>
      <c r="BI26" s="46">
        <v>0</v>
      </c>
      <c r="BJ26" s="139" t="s">
        <v>114</v>
      </c>
      <c r="BK26" s="50">
        <v>34</v>
      </c>
      <c r="BL26" s="46">
        <v>0</v>
      </c>
      <c r="BM26" s="46">
        <v>1</v>
      </c>
      <c r="BN26" s="46">
        <v>172</v>
      </c>
      <c r="BO26" s="46">
        <v>0</v>
      </c>
      <c r="BP26" s="46">
        <v>0</v>
      </c>
      <c r="BQ26" s="46">
        <v>0</v>
      </c>
      <c r="BR26" s="46">
        <v>0</v>
      </c>
      <c r="BS26" s="46">
        <v>0</v>
      </c>
      <c r="BT26" s="46">
        <v>0</v>
      </c>
      <c r="BU26" s="46">
        <v>0</v>
      </c>
      <c r="BV26" s="46">
        <v>0</v>
      </c>
      <c r="BW26" s="46">
        <v>0</v>
      </c>
      <c r="BX26" s="46">
        <v>0</v>
      </c>
      <c r="BY26" s="139" t="s">
        <v>114</v>
      </c>
      <c r="BZ26" s="50">
        <v>0</v>
      </c>
      <c r="CA26" s="46">
        <v>20</v>
      </c>
      <c r="CB26" s="52"/>
    </row>
    <row r="27" spans="1:82" ht="20.100000000000001" customHeight="1" x14ac:dyDescent="0.3">
      <c r="A27" s="139" t="s">
        <v>115</v>
      </c>
      <c r="B27" s="50">
        <v>0</v>
      </c>
      <c r="C27" s="46">
        <v>0</v>
      </c>
      <c r="D27" s="46">
        <v>0</v>
      </c>
      <c r="E27" s="46">
        <v>0</v>
      </c>
      <c r="F27" s="46">
        <v>0</v>
      </c>
      <c r="G27" s="46">
        <v>0</v>
      </c>
      <c r="H27" s="46">
        <v>0</v>
      </c>
      <c r="I27" s="46">
        <v>1399</v>
      </c>
      <c r="J27" s="46">
        <v>5</v>
      </c>
      <c r="K27" s="46">
        <v>0</v>
      </c>
      <c r="L27" s="139" t="s">
        <v>115</v>
      </c>
      <c r="M27" s="50">
        <v>0</v>
      </c>
      <c r="N27" s="46">
        <v>0</v>
      </c>
      <c r="O27" s="46">
        <v>0</v>
      </c>
      <c r="P27" s="46">
        <v>1</v>
      </c>
      <c r="Q27" s="46">
        <v>3</v>
      </c>
      <c r="R27" s="46">
        <v>0</v>
      </c>
      <c r="S27" s="46">
        <v>2</v>
      </c>
      <c r="T27" s="46">
        <v>0</v>
      </c>
      <c r="U27" s="46">
        <v>6</v>
      </c>
      <c r="V27" s="46">
        <v>0</v>
      </c>
      <c r="W27" s="139" t="s">
        <v>115</v>
      </c>
      <c r="X27" s="50">
        <v>1</v>
      </c>
      <c r="Y27" s="46">
        <v>0</v>
      </c>
      <c r="Z27" s="46">
        <v>1</v>
      </c>
      <c r="AA27" s="46">
        <v>0</v>
      </c>
      <c r="AB27" s="46">
        <v>16</v>
      </c>
      <c r="AC27" s="46">
        <v>0</v>
      </c>
      <c r="AD27" s="46">
        <v>0</v>
      </c>
      <c r="AE27" s="46">
        <v>0</v>
      </c>
      <c r="AF27" s="46">
        <v>0</v>
      </c>
      <c r="AG27" s="46">
        <v>0</v>
      </c>
      <c r="AH27" s="46">
        <v>1</v>
      </c>
      <c r="AI27" s="46">
        <v>985</v>
      </c>
      <c r="AJ27" s="139" t="s">
        <v>115</v>
      </c>
      <c r="AK27" s="50">
        <v>0</v>
      </c>
      <c r="AL27" s="46">
        <v>8</v>
      </c>
      <c r="AM27" s="46">
        <v>15</v>
      </c>
      <c r="AN27" s="46">
        <v>0</v>
      </c>
      <c r="AO27" s="46">
        <v>1</v>
      </c>
      <c r="AP27" s="51">
        <v>0</v>
      </c>
      <c r="AQ27" s="51">
        <v>13</v>
      </c>
      <c r="AR27" s="51">
        <v>0</v>
      </c>
      <c r="AS27" s="46">
        <v>309</v>
      </c>
      <c r="AT27" s="46">
        <v>15</v>
      </c>
      <c r="AU27" s="51">
        <v>0</v>
      </c>
      <c r="AV27" s="139" t="s">
        <v>115</v>
      </c>
      <c r="AW27" s="50">
        <v>0</v>
      </c>
      <c r="AX27" s="46">
        <v>13</v>
      </c>
      <c r="AY27" s="46">
        <v>12</v>
      </c>
      <c r="AZ27" s="46">
        <v>0</v>
      </c>
      <c r="BA27" s="46">
        <v>0</v>
      </c>
      <c r="BB27" s="46">
        <v>12</v>
      </c>
      <c r="BC27" s="46">
        <v>3</v>
      </c>
      <c r="BD27" s="46">
        <v>0</v>
      </c>
      <c r="BE27" s="46">
        <v>48</v>
      </c>
      <c r="BF27" s="46">
        <v>6</v>
      </c>
      <c r="BG27" s="46">
        <v>4</v>
      </c>
      <c r="BH27" s="46">
        <v>0</v>
      </c>
      <c r="BI27" s="46">
        <v>0</v>
      </c>
      <c r="BJ27" s="139" t="s">
        <v>115</v>
      </c>
      <c r="BK27" s="50">
        <v>41</v>
      </c>
      <c r="BL27" s="46">
        <v>2</v>
      </c>
      <c r="BM27" s="46">
        <v>1</v>
      </c>
      <c r="BN27" s="46">
        <v>174</v>
      </c>
      <c r="BO27" s="46">
        <v>0</v>
      </c>
      <c r="BP27" s="46">
        <v>0</v>
      </c>
      <c r="BQ27" s="46">
        <v>0</v>
      </c>
      <c r="BR27" s="46">
        <v>0</v>
      </c>
      <c r="BS27" s="46">
        <v>0</v>
      </c>
      <c r="BT27" s="46">
        <v>0</v>
      </c>
      <c r="BU27" s="46">
        <v>0</v>
      </c>
      <c r="BV27" s="46">
        <v>0</v>
      </c>
      <c r="BW27" s="46">
        <v>0</v>
      </c>
      <c r="BX27" s="46">
        <v>0</v>
      </c>
      <c r="BY27" s="139" t="s">
        <v>115</v>
      </c>
      <c r="BZ27" s="50">
        <v>2</v>
      </c>
      <c r="CA27" s="46">
        <v>23</v>
      </c>
      <c r="CB27" s="52"/>
    </row>
    <row r="28" spans="1:82" ht="20.100000000000001" customHeight="1" x14ac:dyDescent="0.3">
      <c r="A28" s="139" t="s">
        <v>116</v>
      </c>
      <c r="B28" s="50">
        <v>0</v>
      </c>
      <c r="C28" s="46">
        <v>0</v>
      </c>
      <c r="D28" s="46">
        <v>0</v>
      </c>
      <c r="E28" s="46">
        <v>0</v>
      </c>
      <c r="F28" s="46">
        <v>0</v>
      </c>
      <c r="G28" s="46">
        <v>0</v>
      </c>
      <c r="H28" s="46">
        <v>0</v>
      </c>
      <c r="I28" s="46">
        <v>1001</v>
      </c>
      <c r="J28" s="46">
        <v>22</v>
      </c>
      <c r="K28" s="46">
        <v>0</v>
      </c>
      <c r="L28" s="139" t="s">
        <v>116</v>
      </c>
      <c r="M28" s="50">
        <v>0</v>
      </c>
      <c r="N28" s="46">
        <v>0</v>
      </c>
      <c r="O28" s="46">
        <v>0</v>
      </c>
      <c r="P28" s="46">
        <v>1</v>
      </c>
      <c r="Q28" s="46">
        <v>3</v>
      </c>
      <c r="R28" s="46">
        <v>0</v>
      </c>
      <c r="S28" s="46">
        <v>1</v>
      </c>
      <c r="T28" s="46">
        <v>0</v>
      </c>
      <c r="U28" s="46">
        <v>1</v>
      </c>
      <c r="V28" s="46">
        <v>0</v>
      </c>
      <c r="W28" s="139" t="s">
        <v>116</v>
      </c>
      <c r="X28" s="50">
        <v>0</v>
      </c>
      <c r="Y28" s="46">
        <v>0</v>
      </c>
      <c r="Z28" s="46">
        <v>1</v>
      </c>
      <c r="AA28" s="46">
        <v>0</v>
      </c>
      <c r="AB28" s="46">
        <v>13</v>
      </c>
      <c r="AC28" s="46">
        <v>0</v>
      </c>
      <c r="AD28" s="46">
        <v>0</v>
      </c>
      <c r="AE28" s="46">
        <v>0</v>
      </c>
      <c r="AF28" s="46">
        <v>0</v>
      </c>
      <c r="AG28" s="46">
        <v>0</v>
      </c>
      <c r="AH28" s="46">
        <v>2</v>
      </c>
      <c r="AI28" s="46">
        <v>880</v>
      </c>
      <c r="AJ28" s="139" t="s">
        <v>116</v>
      </c>
      <c r="AK28" s="50">
        <v>0</v>
      </c>
      <c r="AL28" s="46">
        <v>1</v>
      </c>
      <c r="AM28" s="46">
        <v>9</v>
      </c>
      <c r="AN28" s="46">
        <v>0</v>
      </c>
      <c r="AO28" s="46">
        <v>1</v>
      </c>
      <c r="AP28" s="51">
        <v>0</v>
      </c>
      <c r="AQ28" s="51">
        <v>13</v>
      </c>
      <c r="AR28" s="51">
        <v>0</v>
      </c>
      <c r="AS28" s="46">
        <v>284</v>
      </c>
      <c r="AT28" s="46">
        <v>8</v>
      </c>
      <c r="AU28" s="51">
        <v>0</v>
      </c>
      <c r="AV28" s="139" t="s">
        <v>116</v>
      </c>
      <c r="AW28" s="50">
        <v>0</v>
      </c>
      <c r="AX28" s="46">
        <v>7</v>
      </c>
      <c r="AY28" s="46">
        <v>8</v>
      </c>
      <c r="AZ28" s="46">
        <v>0</v>
      </c>
      <c r="BA28" s="46">
        <v>0</v>
      </c>
      <c r="BB28" s="46">
        <v>6</v>
      </c>
      <c r="BC28" s="46">
        <v>5</v>
      </c>
      <c r="BD28" s="46">
        <v>0</v>
      </c>
      <c r="BE28" s="46">
        <v>49</v>
      </c>
      <c r="BF28" s="46">
        <v>1</v>
      </c>
      <c r="BG28" s="46">
        <v>0</v>
      </c>
      <c r="BH28" s="46">
        <v>0</v>
      </c>
      <c r="BI28" s="46">
        <v>0</v>
      </c>
      <c r="BJ28" s="139" t="s">
        <v>116</v>
      </c>
      <c r="BK28" s="50">
        <v>25</v>
      </c>
      <c r="BL28" s="46">
        <v>1</v>
      </c>
      <c r="BM28" s="46">
        <v>0</v>
      </c>
      <c r="BN28" s="46">
        <v>117</v>
      </c>
      <c r="BO28" s="46">
        <v>0</v>
      </c>
      <c r="BP28" s="46">
        <v>0</v>
      </c>
      <c r="BQ28" s="46">
        <v>0</v>
      </c>
      <c r="BR28" s="46">
        <v>0</v>
      </c>
      <c r="BS28" s="46">
        <v>0</v>
      </c>
      <c r="BT28" s="46">
        <v>0</v>
      </c>
      <c r="BU28" s="46">
        <v>0</v>
      </c>
      <c r="BV28" s="46">
        <v>0</v>
      </c>
      <c r="BW28" s="46">
        <v>0</v>
      </c>
      <c r="BX28" s="46">
        <v>0</v>
      </c>
      <c r="BY28" s="139" t="s">
        <v>116</v>
      </c>
      <c r="BZ28" s="50">
        <v>1</v>
      </c>
      <c r="CA28" s="46">
        <v>5</v>
      </c>
      <c r="CB28" s="52"/>
    </row>
    <row r="29" spans="1:82" ht="20.100000000000001" customHeight="1" x14ac:dyDescent="0.3">
      <c r="A29" s="139" t="s">
        <v>117</v>
      </c>
      <c r="B29" s="50">
        <v>0</v>
      </c>
      <c r="C29" s="46">
        <v>0</v>
      </c>
      <c r="D29" s="46">
        <v>0</v>
      </c>
      <c r="E29" s="46">
        <v>0</v>
      </c>
      <c r="F29" s="46">
        <v>0</v>
      </c>
      <c r="G29" s="46">
        <v>0</v>
      </c>
      <c r="H29" s="46">
        <v>0</v>
      </c>
      <c r="I29" s="46">
        <v>1301</v>
      </c>
      <c r="J29" s="46">
        <v>78</v>
      </c>
      <c r="K29" s="46">
        <v>0</v>
      </c>
      <c r="L29" s="139" t="s">
        <v>117</v>
      </c>
      <c r="M29" s="50">
        <v>0</v>
      </c>
      <c r="N29" s="46">
        <v>0</v>
      </c>
      <c r="O29" s="46">
        <v>0</v>
      </c>
      <c r="P29" s="46">
        <v>0</v>
      </c>
      <c r="Q29" s="46">
        <v>4</v>
      </c>
      <c r="R29" s="46">
        <v>0</v>
      </c>
      <c r="S29" s="46">
        <v>0</v>
      </c>
      <c r="T29" s="46">
        <v>0</v>
      </c>
      <c r="U29" s="46">
        <v>8</v>
      </c>
      <c r="V29" s="46">
        <v>0</v>
      </c>
      <c r="W29" s="139" t="s">
        <v>117</v>
      </c>
      <c r="X29" s="50">
        <v>0</v>
      </c>
      <c r="Y29" s="46">
        <v>0</v>
      </c>
      <c r="Z29" s="46">
        <v>0</v>
      </c>
      <c r="AA29" s="46">
        <v>0</v>
      </c>
      <c r="AB29" s="46">
        <v>32</v>
      </c>
      <c r="AC29" s="46">
        <v>0</v>
      </c>
      <c r="AD29" s="46">
        <v>0</v>
      </c>
      <c r="AE29" s="46">
        <v>0</v>
      </c>
      <c r="AF29" s="46">
        <v>0</v>
      </c>
      <c r="AG29" s="46">
        <v>0</v>
      </c>
      <c r="AH29" s="46">
        <v>2</v>
      </c>
      <c r="AI29" s="46">
        <v>5174</v>
      </c>
      <c r="AJ29" s="139" t="s">
        <v>117</v>
      </c>
      <c r="AK29" s="50">
        <v>0</v>
      </c>
      <c r="AL29" s="46">
        <v>7</v>
      </c>
      <c r="AM29" s="46">
        <v>38</v>
      </c>
      <c r="AN29" s="46">
        <v>0</v>
      </c>
      <c r="AO29" s="46">
        <v>1</v>
      </c>
      <c r="AP29" s="51">
        <v>0</v>
      </c>
      <c r="AQ29" s="51">
        <v>62</v>
      </c>
      <c r="AR29" s="51">
        <v>0</v>
      </c>
      <c r="AS29" s="46">
        <v>1387</v>
      </c>
      <c r="AT29" s="46">
        <v>5</v>
      </c>
      <c r="AU29" s="51">
        <v>0</v>
      </c>
      <c r="AV29" s="139" t="s">
        <v>117</v>
      </c>
      <c r="AW29" s="50">
        <v>0</v>
      </c>
      <c r="AX29" s="46">
        <v>13</v>
      </c>
      <c r="AY29" s="46">
        <v>12</v>
      </c>
      <c r="AZ29" s="46">
        <v>1</v>
      </c>
      <c r="BA29" s="46">
        <v>0</v>
      </c>
      <c r="BB29" s="46">
        <v>11</v>
      </c>
      <c r="BC29" s="46">
        <v>8</v>
      </c>
      <c r="BD29" s="46">
        <v>0</v>
      </c>
      <c r="BE29" s="46">
        <v>195</v>
      </c>
      <c r="BF29" s="46">
        <v>3</v>
      </c>
      <c r="BG29" s="46">
        <v>0</v>
      </c>
      <c r="BH29" s="46">
        <v>0</v>
      </c>
      <c r="BI29" s="46">
        <v>0</v>
      </c>
      <c r="BJ29" s="139" t="s">
        <v>117</v>
      </c>
      <c r="BK29" s="50">
        <v>43</v>
      </c>
      <c r="BL29" s="46">
        <v>1</v>
      </c>
      <c r="BM29" s="46">
        <v>0</v>
      </c>
      <c r="BN29" s="46">
        <v>585</v>
      </c>
      <c r="BO29" s="46">
        <v>0</v>
      </c>
      <c r="BP29" s="46">
        <v>0</v>
      </c>
      <c r="BQ29" s="46">
        <v>0</v>
      </c>
      <c r="BR29" s="46">
        <v>0</v>
      </c>
      <c r="BS29" s="46">
        <v>0</v>
      </c>
      <c r="BT29" s="46">
        <v>0</v>
      </c>
      <c r="BU29" s="46">
        <v>0</v>
      </c>
      <c r="BV29" s="46">
        <v>0</v>
      </c>
      <c r="BW29" s="46">
        <v>0</v>
      </c>
      <c r="BX29" s="46">
        <v>0</v>
      </c>
      <c r="BY29" s="139" t="s">
        <v>117</v>
      </c>
      <c r="BZ29" s="50">
        <v>5</v>
      </c>
      <c r="CA29" s="46">
        <v>22</v>
      </c>
      <c r="CB29" s="52"/>
    </row>
    <row r="30" spans="1:82" ht="20.100000000000001" customHeight="1" x14ac:dyDescent="0.3">
      <c r="A30" s="140" t="s">
        <v>118</v>
      </c>
      <c r="B30" s="54">
        <v>0</v>
      </c>
      <c r="C30" s="55">
        <v>0</v>
      </c>
      <c r="D30" s="55">
        <v>0</v>
      </c>
      <c r="E30" s="55">
        <v>0</v>
      </c>
      <c r="F30" s="55">
        <v>0</v>
      </c>
      <c r="G30" s="55">
        <v>0</v>
      </c>
      <c r="H30" s="55">
        <v>0</v>
      </c>
      <c r="I30" s="55">
        <v>0</v>
      </c>
      <c r="J30" s="55">
        <v>0</v>
      </c>
      <c r="K30" s="55">
        <v>0</v>
      </c>
      <c r="L30" s="140" t="s">
        <v>118</v>
      </c>
      <c r="M30" s="54">
        <v>0</v>
      </c>
      <c r="N30" s="55">
        <v>0</v>
      </c>
      <c r="O30" s="55">
        <v>0</v>
      </c>
      <c r="P30" s="55">
        <v>0</v>
      </c>
      <c r="Q30" s="55">
        <v>0</v>
      </c>
      <c r="R30" s="55">
        <v>0</v>
      </c>
      <c r="S30" s="55">
        <v>0</v>
      </c>
      <c r="T30" s="55">
        <v>0</v>
      </c>
      <c r="U30" s="55">
        <v>0</v>
      </c>
      <c r="V30" s="55">
        <v>0</v>
      </c>
      <c r="W30" s="140" t="s">
        <v>118</v>
      </c>
      <c r="X30" s="54">
        <v>0</v>
      </c>
      <c r="Y30" s="55">
        <v>0</v>
      </c>
      <c r="Z30" s="55">
        <v>0</v>
      </c>
      <c r="AA30" s="55">
        <v>0</v>
      </c>
      <c r="AB30" s="55">
        <v>0</v>
      </c>
      <c r="AC30" s="55">
        <v>0</v>
      </c>
      <c r="AD30" s="55">
        <v>0</v>
      </c>
      <c r="AE30" s="55">
        <v>0</v>
      </c>
      <c r="AF30" s="55">
        <v>0</v>
      </c>
      <c r="AG30" s="55">
        <v>0</v>
      </c>
      <c r="AH30" s="55">
        <v>0</v>
      </c>
      <c r="AI30" s="55">
        <v>0</v>
      </c>
      <c r="AJ30" s="140" t="s">
        <v>118</v>
      </c>
      <c r="AK30" s="54">
        <v>0</v>
      </c>
      <c r="AL30" s="55">
        <v>0</v>
      </c>
      <c r="AM30" s="55">
        <v>0</v>
      </c>
      <c r="AN30" s="55">
        <v>0</v>
      </c>
      <c r="AO30" s="55">
        <v>0</v>
      </c>
      <c r="AP30" s="56">
        <v>0</v>
      </c>
      <c r="AQ30" s="56">
        <v>0</v>
      </c>
      <c r="AR30" s="56">
        <v>0</v>
      </c>
      <c r="AS30" s="55">
        <v>0</v>
      </c>
      <c r="AT30" s="55">
        <v>0</v>
      </c>
      <c r="AU30" s="56">
        <v>0</v>
      </c>
      <c r="AV30" s="140" t="s">
        <v>118</v>
      </c>
      <c r="AW30" s="54">
        <v>0</v>
      </c>
      <c r="AX30" s="55">
        <v>0</v>
      </c>
      <c r="AY30" s="55">
        <v>0</v>
      </c>
      <c r="AZ30" s="55">
        <v>0</v>
      </c>
      <c r="BA30" s="55">
        <v>0</v>
      </c>
      <c r="BB30" s="55">
        <v>0</v>
      </c>
      <c r="BC30" s="55">
        <v>0</v>
      </c>
      <c r="BD30" s="55">
        <v>0</v>
      </c>
      <c r="BE30" s="55">
        <v>0</v>
      </c>
      <c r="BF30" s="55">
        <v>0</v>
      </c>
      <c r="BG30" s="55">
        <v>0</v>
      </c>
      <c r="BH30" s="55">
        <v>0</v>
      </c>
      <c r="BI30" s="55">
        <v>0</v>
      </c>
      <c r="BJ30" s="140" t="s">
        <v>118</v>
      </c>
      <c r="BK30" s="54">
        <v>0</v>
      </c>
      <c r="BL30" s="55">
        <v>0</v>
      </c>
      <c r="BM30" s="55">
        <v>0</v>
      </c>
      <c r="BN30" s="55">
        <v>0</v>
      </c>
      <c r="BO30" s="55">
        <v>0</v>
      </c>
      <c r="BP30" s="55">
        <v>0</v>
      </c>
      <c r="BQ30" s="55">
        <v>0</v>
      </c>
      <c r="BR30" s="55">
        <v>0</v>
      </c>
      <c r="BS30" s="55">
        <v>0</v>
      </c>
      <c r="BT30" s="55">
        <v>0</v>
      </c>
      <c r="BU30" s="55">
        <v>0</v>
      </c>
      <c r="BV30" s="55">
        <v>0</v>
      </c>
      <c r="BW30" s="55">
        <v>0</v>
      </c>
      <c r="BX30" s="55">
        <v>0</v>
      </c>
      <c r="BY30" s="140" t="s">
        <v>118</v>
      </c>
      <c r="BZ30" s="54">
        <v>0</v>
      </c>
      <c r="CA30" s="55">
        <v>0</v>
      </c>
      <c r="CB30" s="57"/>
      <c r="CC30" s="14"/>
      <c r="CD30" s="14"/>
    </row>
    <row r="31" spans="1:82" ht="18.899999999999999" customHeight="1" x14ac:dyDescent="0.3">
      <c r="A31" s="141" t="s">
        <v>355</v>
      </c>
      <c r="B31" s="75"/>
      <c r="C31" s="75"/>
      <c r="D31" s="75"/>
      <c r="E31" s="75"/>
      <c r="F31" s="75"/>
      <c r="G31" s="3"/>
      <c r="H31" s="3"/>
      <c r="I31" s="3"/>
      <c r="J31" s="3"/>
      <c r="K31" s="3"/>
      <c r="L31" s="651" t="s">
        <v>1056</v>
      </c>
      <c r="M31" s="3"/>
      <c r="N31" s="3"/>
      <c r="O31" s="3"/>
      <c r="P31" s="3"/>
      <c r="Q31" s="3"/>
      <c r="R31" s="3"/>
      <c r="S31" s="3"/>
      <c r="T31" s="3"/>
      <c r="U31" s="3"/>
      <c r="V31" s="3"/>
      <c r="W31" s="3" t="s">
        <v>356</v>
      </c>
      <c r="X31" s="3"/>
      <c r="Y31" s="3"/>
      <c r="Z31" s="3"/>
      <c r="AA31" s="3"/>
      <c r="AB31" s="3"/>
      <c r="AC31" s="3"/>
      <c r="AD31" s="3"/>
      <c r="AE31" s="3"/>
      <c r="AF31" s="3"/>
      <c r="AJ31" s="123" t="s">
        <v>357</v>
      </c>
      <c r="AR31" s="3"/>
      <c r="AS31" s="3"/>
      <c r="AV31" s="3" t="s">
        <v>358</v>
      </c>
      <c r="AX31" s="48"/>
      <c r="AY31" s="48"/>
      <c r="BA31" s="3"/>
      <c r="BB31" s="3"/>
      <c r="BC31" s="3"/>
      <c r="BD31" s="3"/>
      <c r="BE31" s="3"/>
      <c r="BF31" s="3"/>
      <c r="BG31" s="3"/>
      <c r="BH31" s="3"/>
      <c r="BI31" s="3"/>
      <c r="BJ31" s="3" t="s">
        <v>359</v>
      </c>
      <c r="BK31" s="75"/>
      <c r="BL31" s="75"/>
      <c r="BM31" s="75"/>
      <c r="BN31" s="75"/>
      <c r="BO31" s="75"/>
      <c r="BP31" s="75"/>
      <c r="BQ31" s="124"/>
      <c r="BS31" s="3"/>
      <c r="BT31" s="3"/>
      <c r="BU31" s="3"/>
      <c r="BV31" s="3"/>
      <c r="BW31" s="3"/>
      <c r="BX31" s="3"/>
      <c r="BY31" s="142"/>
      <c r="BZ31" s="144" t="s">
        <v>290</v>
      </c>
      <c r="CA31" s="7"/>
    </row>
    <row r="32" spans="1:82" ht="16.5" customHeight="1" x14ac:dyDescent="0.3">
      <c r="A32" s="29" t="s">
        <v>360</v>
      </c>
      <c r="B32" s="29"/>
      <c r="C32" s="29"/>
      <c r="D32" s="29"/>
      <c r="E32" s="29"/>
      <c r="F32" s="29"/>
      <c r="G32" s="125"/>
      <c r="H32" s="125"/>
      <c r="I32" s="125"/>
      <c r="J32" s="125"/>
      <c r="K32" s="125"/>
      <c r="L32" s="29" t="s">
        <v>361</v>
      </c>
      <c r="M32" s="125"/>
      <c r="N32" s="75"/>
      <c r="O32" s="75"/>
      <c r="P32" s="75"/>
      <c r="Q32" s="75"/>
      <c r="R32" s="3"/>
      <c r="S32" s="3"/>
      <c r="T32" s="3"/>
      <c r="U32" s="3"/>
      <c r="V32" s="3"/>
      <c r="W32" s="3" t="s">
        <v>362</v>
      </c>
      <c r="X32" s="3"/>
      <c r="Y32" s="3"/>
      <c r="Z32" s="3"/>
      <c r="AA32" s="3"/>
      <c r="AB32" s="3"/>
      <c r="AC32" s="3"/>
      <c r="AD32" s="3"/>
      <c r="AE32" s="3"/>
      <c r="AF32" s="3"/>
      <c r="AG32" s="126"/>
      <c r="AH32" s="52"/>
      <c r="AI32" s="52"/>
      <c r="AJ32" s="29"/>
      <c r="AP32" s="75"/>
      <c r="AQ32" s="75"/>
      <c r="AR32" s="75"/>
      <c r="AS32" s="75"/>
      <c r="AT32" s="75"/>
      <c r="AU32" s="75"/>
      <c r="AV32" s="143" t="s">
        <v>363</v>
      </c>
      <c r="AW32" s="75"/>
      <c r="AX32" s="75"/>
      <c r="AY32" s="75"/>
      <c r="AZ32" s="75"/>
      <c r="BA32" s="75"/>
      <c r="BB32" s="75"/>
      <c r="BC32" s="75"/>
      <c r="BD32" s="75"/>
      <c r="BE32" s="75"/>
      <c r="BF32" s="75"/>
      <c r="BG32" s="75"/>
      <c r="BH32" s="75"/>
      <c r="BI32" s="75"/>
      <c r="BJ32" s="143" t="s">
        <v>364</v>
      </c>
      <c r="BK32" s="75"/>
      <c r="BL32" s="75"/>
      <c r="BM32" s="75"/>
      <c r="BN32" s="75"/>
      <c r="BO32" s="75"/>
      <c r="BP32" s="75"/>
      <c r="BQ32" s="3"/>
      <c r="BR32" s="3"/>
      <c r="BS32" s="3"/>
      <c r="BT32" s="3"/>
      <c r="BU32" s="3"/>
      <c r="BV32" s="3"/>
      <c r="BW32" s="3"/>
      <c r="BX32" s="3"/>
      <c r="BY32" s="3"/>
      <c r="BZ32" s="143" t="s">
        <v>321</v>
      </c>
      <c r="CA32" s="7"/>
      <c r="CB32" s="3"/>
      <c r="CC32" s="131"/>
    </row>
    <row r="33" spans="1:80" ht="16.5" customHeight="1" x14ac:dyDescent="0.3">
      <c r="A33" s="29" t="s">
        <v>365</v>
      </c>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P33" s="1055"/>
      <c r="AQ33" s="1055"/>
      <c r="AR33" s="1055"/>
      <c r="AS33" s="1055"/>
      <c r="AT33" s="1055"/>
      <c r="AU33" s="1055"/>
      <c r="AV33" s="3" t="s">
        <v>366</v>
      </c>
      <c r="BA33" s="3"/>
      <c r="BB33" s="3"/>
      <c r="BC33" s="3"/>
      <c r="BD33" s="3"/>
      <c r="BE33" s="3"/>
      <c r="BF33" s="3"/>
      <c r="BG33" s="3"/>
      <c r="BH33" s="3"/>
      <c r="BI33" s="3"/>
      <c r="BJ33" s="143" t="s">
        <v>367</v>
      </c>
      <c r="BK33" s="3"/>
      <c r="BL33" s="3"/>
      <c r="BM33" s="3"/>
      <c r="BN33" s="3"/>
      <c r="BO33" s="3"/>
      <c r="BP33" s="3"/>
      <c r="BQ33" s="3"/>
      <c r="BR33" s="3"/>
      <c r="BS33" s="3"/>
      <c r="BT33" s="3"/>
      <c r="BU33" s="3"/>
      <c r="BV33" s="3"/>
      <c r="BW33" s="3"/>
      <c r="BX33" s="3"/>
      <c r="BY33" s="3"/>
      <c r="BZ33" s="3"/>
      <c r="CB33" s="3"/>
    </row>
    <row r="34" spans="1:80" ht="16.5" customHeight="1" x14ac:dyDescent="0.3">
      <c r="A34" s="9" t="s">
        <v>368</v>
      </c>
      <c r="B34" s="3"/>
      <c r="C34" s="3"/>
      <c r="D34" s="3"/>
      <c r="E34" s="3"/>
      <c r="F34" s="3"/>
      <c r="G34" s="29"/>
      <c r="H34" s="29"/>
      <c r="I34" s="29"/>
      <c r="J34" s="29"/>
      <c r="K34" s="29"/>
      <c r="L34" s="29"/>
      <c r="M34" s="29"/>
      <c r="N34" s="29"/>
      <c r="O34" s="29"/>
      <c r="P34" s="29"/>
      <c r="AN34" s="29"/>
      <c r="AO34" s="29"/>
      <c r="AP34" s="29"/>
      <c r="AQ34" s="29"/>
      <c r="AR34" s="29"/>
      <c r="AS34" s="29"/>
      <c r="AU34" s="29"/>
      <c r="AV34" s="29"/>
      <c r="AW34" s="29"/>
      <c r="AX34" s="29"/>
      <c r="BA34" s="3"/>
      <c r="BB34" s="3"/>
      <c r="BC34" s="3"/>
      <c r="BD34" s="3"/>
      <c r="BE34" s="3"/>
      <c r="BF34" s="3"/>
      <c r="BG34" s="3"/>
      <c r="BH34" s="144"/>
      <c r="BI34" s="3"/>
      <c r="BJ34" s="3"/>
      <c r="BO34" s="75"/>
      <c r="BP34" s="75"/>
      <c r="BQ34" s="75"/>
      <c r="BR34" s="75"/>
      <c r="BS34" s="75"/>
      <c r="BT34" s="75"/>
      <c r="BU34" s="75"/>
      <c r="BV34" s="75"/>
      <c r="CB34" s="3"/>
    </row>
    <row r="35" spans="1:80" ht="16.2" x14ac:dyDescent="0.3">
      <c r="AP35" s="7"/>
      <c r="AQ35" s="7"/>
      <c r="AR35" s="3"/>
      <c r="AS35" s="3"/>
      <c r="AY35" s="1055"/>
      <c r="AZ35" s="1055"/>
      <c r="BA35" s="131"/>
      <c r="BB35" s="131"/>
      <c r="BC35" s="131"/>
      <c r="BD35" s="131"/>
      <c r="BE35" s="131"/>
      <c r="BF35" s="131"/>
      <c r="BG35" s="131"/>
      <c r="BH35" s="131"/>
      <c r="BI35" s="131"/>
      <c r="BJ35" s="131"/>
      <c r="CB35" s="3"/>
    </row>
    <row r="36" spans="1:80" x14ac:dyDescent="0.3">
      <c r="AP36" s="7"/>
      <c r="AQ36" s="7"/>
      <c r="AR36" s="3"/>
      <c r="AS36" s="3"/>
      <c r="AY36" s="7"/>
      <c r="AZ36" s="7"/>
      <c r="BY36" s="3"/>
      <c r="CB36" s="3"/>
    </row>
    <row r="37" spans="1:80" x14ac:dyDescent="0.3">
      <c r="AP37" s="7"/>
      <c r="AQ37" s="7"/>
      <c r="AR37" s="3"/>
      <c r="AS37" s="3"/>
      <c r="AY37" s="7"/>
      <c r="AZ37" s="7"/>
      <c r="BY37" s="3"/>
      <c r="CB37" s="3"/>
    </row>
    <row r="38" spans="1:80" x14ac:dyDescent="0.3">
      <c r="AP38" s="7"/>
      <c r="AQ38" s="7"/>
      <c r="AR38" s="3"/>
      <c r="AS38" s="3"/>
      <c r="AY38" s="7"/>
      <c r="AZ38" s="7"/>
      <c r="BY38" s="3"/>
      <c r="CB38" s="3"/>
    </row>
    <row r="39" spans="1:80" x14ac:dyDescent="0.3">
      <c r="AP39" s="7"/>
      <c r="AQ39" s="7"/>
      <c r="AR39" s="3"/>
      <c r="AS39" s="3"/>
      <c r="AY39" s="7"/>
      <c r="AZ39" s="7"/>
      <c r="BY39" s="3"/>
      <c r="CB39" s="3"/>
    </row>
    <row r="40" spans="1:80" x14ac:dyDescent="0.3">
      <c r="AP40" s="7"/>
      <c r="AQ40" s="7"/>
      <c r="AR40" s="3"/>
      <c r="AS40" s="3"/>
      <c r="AY40" s="7"/>
      <c r="AZ40" s="7"/>
      <c r="BW40" s="75"/>
      <c r="BY40" s="3"/>
      <c r="CB40" s="3"/>
    </row>
    <row r="41" spans="1:80" x14ac:dyDescent="0.3">
      <c r="AP41" s="7"/>
      <c r="AQ41" s="7"/>
      <c r="AR41" s="3"/>
      <c r="AS41" s="3"/>
      <c r="AY41" s="7"/>
      <c r="AZ41" s="7"/>
      <c r="BY41" s="3"/>
      <c r="CB41" s="3"/>
    </row>
    <row r="42" spans="1:80" x14ac:dyDescent="0.3">
      <c r="AP42" s="7"/>
      <c r="AQ42" s="7"/>
      <c r="AR42" s="3"/>
      <c r="AS42" s="3"/>
      <c r="AY42" s="7"/>
      <c r="AZ42" s="7"/>
      <c r="BY42" s="3"/>
      <c r="CB42" s="3"/>
    </row>
    <row r="43" spans="1:80" x14ac:dyDescent="0.3">
      <c r="AP43" s="7"/>
      <c r="AQ43" s="7"/>
      <c r="AR43" s="3"/>
      <c r="AS43" s="3"/>
      <c r="AY43" s="7"/>
      <c r="AZ43" s="7"/>
      <c r="BY43" s="3"/>
      <c r="CB43" s="3"/>
    </row>
    <row r="44" spans="1:80" x14ac:dyDescent="0.3">
      <c r="AP44" s="7"/>
      <c r="AQ44" s="7"/>
      <c r="AR44" s="3"/>
      <c r="AS44" s="3"/>
      <c r="AY44" s="7"/>
      <c r="AZ44" s="7"/>
      <c r="BY44" s="3"/>
      <c r="CB44" s="3"/>
    </row>
    <row r="45" spans="1:80" x14ac:dyDescent="0.3">
      <c r="AP45" s="7"/>
      <c r="AQ45" s="7"/>
      <c r="AR45" s="3"/>
      <c r="AS45" s="3"/>
      <c r="AY45" s="7"/>
      <c r="AZ45" s="7"/>
      <c r="BY45" s="3"/>
      <c r="CB45" s="3"/>
    </row>
    <row r="46" spans="1:80" x14ac:dyDescent="0.3">
      <c r="AP46" s="7"/>
      <c r="AQ46" s="7"/>
      <c r="AR46" s="3"/>
      <c r="AS46" s="3"/>
      <c r="AY46" s="7"/>
      <c r="AZ46" s="7"/>
      <c r="BY46" s="3"/>
      <c r="CB46" s="3"/>
    </row>
    <row r="47" spans="1:80" x14ac:dyDescent="0.3">
      <c r="AP47" s="7"/>
      <c r="AQ47" s="7"/>
      <c r="AR47" s="3"/>
      <c r="AS47" s="3"/>
      <c r="AY47" s="7"/>
      <c r="AZ47" s="7"/>
      <c r="BY47" s="3"/>
      <c r="CB47" s="3"/>
    </row>
    <row r="48" spans="1:80" x14ac:dyDescent="0.3">
      <c r="AP48" s="7"/>
      <c r="AQ48" s="7"/>
      <c r="AR48" s="3"/>
      <c r="AS48" s="3"/>
      <c r="AY48" s="7"/>
      <c r="AZ48" s="7"/>
      <c r="BY48" s="3"/>
      <c r="CB48" s="3"/>
    </row>
    <row r="49" spans="42:80" x14ac:dyDescent="0.3">
      <c r="AP49" s="7"/>
      <c r="AQ49" s="7"/>
      <c r="AR49" s="3"/>
      <c r="AS49" s="3"/>
      <c r="AY49" s="7"/>
      <c r="AZ49" s="7"/>
      <c r="BY49" s="3"/>
      <c r="CB49" s="3"/>
    </row>
    <row r="50" spans="42:80" x14ac:dyDescent="0.3">
      <c r="AP50" s="7"/>
      <c r="AQ50" s="7"/>
      <c r="AR50" s="3"/>
      <c r="AS50" s="3"/>
      <c r="AY50" s="7"/>
      <c r="AZ50" s="7"/>
      <c r="BY50" s="3"/>
      <c r="CB50" s="3"/>
    </row>
    <row r="51" spans="42:80" x14ac:dyDescent="0.3">
      <c r="AP51" s="7"/>
      <c r="AQ51" s="7"/>
      <c r="AR51" s="3"/>
      <c r="AS51" s="3"/>
      <c r="AY51" s="7"/>
      <c r="AZ51" s="7"/>
      <c r="BY51" s="3"/>
      <c r="CB51" s="3"/>
    </row>
    <row r="52" spans="42:80" x14ac:dyDescent="0.3">
      <c r="AP52" s="7"/>
      <c r="AQ52" s="7"/>
      <c r="AR52" s="3"/>
      <c r="AS52" s="3"/>
      <c r="AY52" s="7"/>
      <c r="AZ52" s="7"/>
      <c r="BY52" s="3"/>
      <c r="CB52" s="3"/>
    </row>
    <row r="53" spans="42:80" x14ac:dyDescent="0.3">
      <c r="AP53" s="7"/>
      <c r="AQ53" s="7"/>
      <c r="AR53" s="3"/>
      <c r="AS53" s="3"/>
      <c r="AY53" s="7"/>
      <c r="AZ53" s="7"/>
      <c r="BY53" s="3"/>
      <c r="CB53" s="3"/>
    </row>
    <row r="54" spans="42:80" x14ac:dyDescent="0.3">
      <c r="AP54" s="7"/>
      <c r="AQ54" s="7"/>
      <c r="AR54" s="3"/>
      <c r="AS54" s="3"/>
      <c r="AY54" s="7"/>
      <c r="AZ54" s="7"/>
      <c r="BY54" s="3"/>
      <c r="CB54" s="3"/>
    </row>
  </sheetData>
  <mergeCells count="100">
    <mergeCell ref="BU8:BU9"/>
    <mergeCell ref="BV8:BV9"/>
    <mergeCell ref="BW8:BW9"/>
    <mergeCell ref="BH8:BH9"/>
    <mergeCell ref="BI8:BI9"/>
    <mergeCell ref="BK8:BK9"/>
    <mergeCell ref="BL8:BL9"/>
    <mergeCell ref="BM8:BM9"/>
    <mergeCell ref="BN8:BN9"/>
    <mergeCell ref="BR8:BR9"/>
    <mergeCell ref="BS8:BS9"/>
    <mergeCell ref="BT8:BT9"/>
    <mergeCell ref="AP33:AU33"/>
    <mergeCell ref="AY35:AZ35"/>
    <mergeCell ref="AX8:AX9"/>
    <mergeCell ref="AY8:AY9"/>
    <mergeCell ref="AZ8:AZ9"/>
    <mergeCell ref="BA8:BA9"/>
    <mergeCell ref="BB8:BB9"/>
    <mergeCell ref="AK8:AK9"/>
    <mergeCell ref="BC8:BC9"/>
    <mergeCell ref="AQ8:AQ9"/>
    <mergeCell ref="AR8:AR9"/>
    <mergeCell ref="AS8:AS9"/>
    <mergeCell ref="AT8:AT9"/>
    <mergeCell ref="AU8:AU9"/>
    <mergeCell ref="AW8:AW9"/>
    <mergeCell ref="T8:T9"/>
    <mergeCell ref="U8:U9"/>
    <mergeCell ref="V8:V9"/>
    <mergeCell ref="X8:Y8"/>
    <mergeCell ref="Z8:Z9"/>
    <mergeCell ref="W7:W9"/>
    <mergeCell ref="M8:M9"/>
    <mergeCell ref="N8:N9"/>
    <mergeCell ref="O8:O9"/>
    <mergeCell ref="P8:P9"/>
    <mergeCell ref="Q8:Q9"/>
    <mergeCell ref="BZ7:CA7"/>
    <mergeCell ref="BD8:BD9"/>
    <mergeCell ref="BE8:BE9"/>
    <mergeCell ref="BF8:BF9"/>
    <mergeCell ref="BG8:BG9"/>
    <mergeCell ref="BA7:BI7"/>
    <mergeCell ref="BJ7:BJ9"/>
    <mergeCell ref="BK7:BP7"/>
    <mergeCell ref="BQ7:BX7"/>
    <mergeCell ref="BY7:BY9"/>
    <mergeCell ref="BX8:BX9"/>
    <mergeCell ref="BZ8:BZ9"/>
    <mergeCell ref="CA8:CA9"/>
    <mergeCell ref="BO8:BO9"/>
    <mergeCell ref="BP8:BP9"/>
    <mergeCell ref="BQ8:BQ9"/>
    <mergeCell ref="AW7:AZ7"/>
    <mergeCell ref="AB8:AB9"/>
    <mergeCell ref="AC8:AC9"/>
    <mergeCell ref="AD8:AD9"/>
    <mergeCell ref="AE8:AE9"/>
    <mergeCell ref="X7:AF7"/>
    <mergeCell ref="AG7:AI7"/>
    <mergeCell ref="AJ7:AJ9"/>
    <mergeCell ref="AK7:AU7"/>
    <mergeCell ref="AV7:AV9"/>
    <mergeCell ref="AL8:AP8"/>
    <mergeCell ref="AA8:AA9"/>
    <mergeCell ref="AF8:AF9"/>
    <mergeCell ref="AG8:AG9"/>
    <mergeCell ref="AH8:AH9"/>
    <mergeCell ref="AI8:AI9"/>
    <mergeCell ref="A7:A9"/>
    <mergeCell ref="B7:E7"/>
    <mergeCell ref="G7:K7"/>
    <mergeCell ref="L7:L9"/>
    <mergeCell ref="M7:V7"/>
    <mergeCell ref="B8:B9"/>
    <mergeCell ref="C8:C9"/>
    <mergeCell ref="D8:D9"/>
    <mergeCell ref="E8:E9"/>
    <mergeCell ref="R8:S8"/>
    <mergeCell ref="F8:F9"/>
    <mergeCell ref="G8:G9"/>
    <mergeCell ref="H8:H9"/>
    <mergeCell ref="I8:I9"/>
    <mergeCell ref="J8:J9"/>
    <mergeCell ref="K8:K9"/>
    <mergeCell ref="CC1:CD1"/>
    <mergeCell ref="J2:K2"/>
    <mergeCell ref="U2:V2"/>
    <mergeCell ref="AH2:AI2"/>
    <mergeCell ref="AT2:AU2"/>
    <mergeCell ref="BI2:BJ2"/>
    <mergeCell ref="BW2:BX2"/>
    <mergeCell ref="CC2:CD2"/>
    <mergeCell ref="J1:K1"/>
    <mergeCell ref="U1:V1"/>
    <mergeCell ref="AH1:AI1"/>
    <mergeCell ref="AT1:AU1"/>
    <mergeCell ref="BI1:BJ1"/>
    <mergeCell ref="BW1:BX1"/>
  </mergeCells>
  <phoneticPr fontId="27" type="noConversion"/>
  <printOptions horizontalCentered="1"/>
  <pageMargins left="0.74803149606299213" right="0.74803149606299213" top="1.1811023622047236" bottom="0.78740157480314887" header="0.59055118110236182" footer="0.59055118110236182"/>
  <pageSetup paperSize="9" firstPageNumber="123" fitToWidth="0" fitToHeight="0" pageOrder="overThenDown" orientation="landscape" useFirstPageNumber="1" verticalDpi="0" r:id="rId1"/>
  <headerFooter alignWithMargins="0">
    <oddFooter>&amp;C&amp;P</oddFooter>
  </headerFooter>
  <colBreaks count="1" manualBreakCount="1">
    <brk id="76"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CE40"/>
  <sheetViews>
    <sheetView view="pageBreakPreview" topLeftCell="F6" zoomScale="60" zoomScaleNormal="90" workbookViewId="0">
      <selection activeCell="B10" sqref="B10"/>
    </sheetView>
  </sheetViews>
  <sheetFormatPr defaultColWidth="8" defaultRowHeight="15.6" x14ac:dyDescent="0.3"/>
  <cols>
    <col min="1" max="1" width="13.88671875" style="7" customWidth="1"/>
    <col min="2" max="9" width="14.109375" style="7" customWidth="1"/>
    <col min="10" max="10" width="15.88671875" style="7" customWidth="1"/>
    <col min="11" max="11" width="14.109375" style="7" customWidth="1"/>
    <col min="12" max="12" width="15.109375" style="7" customWidth="1"/>
    <col min="13" max="20" width="13.88671875" style="7" customWidth="1"/>
    <col min="21" max="21" width="14.77734375" style="7" customWidth="1"/>
    <col min="22" max="22" width="16.21875" style="7" customWidth="1"/>
    <col min="23" max="23" width="13.88671875" style="7" customWidth="1"/>
    <col min="24" max="32" width="12.109375" style="7" customWidth="1"/>
    <col min="33" max="36" width="12.109375" style="3" customWidth="1"/>
    <col min="37" max="43" width="13.88671875" style="3" customWidth="1"/>
    <col min="44" max="44" width="13.33203125" style="3" customWidth="1"/>
    <col min="45" max="45" width="13.88671875" style="7" customWidth="1"/>
    <col min="46" max="46" width="12.6640625" style="7" customWidth="1"/>
    <col min="47" max="47" width="12.77734375" style="3" customWidth="1"/>
    <col min="48" max="48" width="13.44140625" style="3" customWidth="1"/>
    <col min="49" max="49" width="13.88671875" style="3" customWidth="1"/>
    <col min="50" max="50" width="12.109375" style="3" customWidth="1"/>
    <col min="51" max="53" width="11.21875" style="3" customWidth="1"/>
    <col min="54" max="57" width="11.21875" style="7" customWidth="1"/>
    <col min="58" max="58" width="14.109375" style="7" customWidth="1"/>
    <col min="59" max="59" width="10.6640625" style="7" customWidth="1"/>
    <col min="60" max="62" width="11.21875" style="7" customWidth="1"/>
    <col min="63" max="63" width="13.88671875" style="7" customWidth="1"/>
    <col min="64" max="64" width="11.21875" style="7" customWidth="1"/>
    <col min="65" max="65" width="11.6640625" style="7" customWidth="1"/>
    <col min="66" max="66" width="11.21875" style="7" customWidth="1"/>
    <col min="67" max="67" width="11.77734375" style="7" customWidth="1"/>
    <col min="68" max="68" width="11.21875" style="7" customWidth="1"/>
    <col min="69" max="69" width="12.6640625" style="7" customWidth="1"/>
    <col min="70" max="70" width="11.21875" style="7" customWidth="1"/>
    <col min="71" max="71" width="10.44140625" style="7" customWidth="1"/>
    <col min="72" max="72" width="11.21875" style="7" customWidth="1"/>
    <col min="73" max="73" width="10.77734375" style="7" customWidth="1"/>
    <col min="74" max="74" width="11.21875" style="7" customWidth="1"/>
    <col min="75" max="75" width="10" style="7" customWidth="1"/>
    <col min="76" max="76" width="12.109375" style="7" customWidth="1"/>
    <col min="77" max="77" width="12.44140625" style="7" customWidth="1"/>
    <col min="78" max="78" width="19.44140625" style="7" customWidth="1"/>
    <col min="79" max="79" width="22.6640625" style="7" customWidth="1"/>
    <col min="80" max="80" width="22.6640625" style="3" customWidth="1"/>
    <col min="81" max="81" width="22.44140625" style="7" customWidth="1"/>
    <col min="82" max="82" width="12.33203125" style="3" customWidth="1"/>
    <col min="83" max="83" width="23.44140625" style="3" customWidth="1"/>
    <col min="84" max="84" width="8" style="3" customWidth="1"/>
    <col min="85" max="16384" width="8" style="3"/>
  </cols>
  <sheetData>
    <row r="1" spans="1:83" ht="16.5" customHeight="1" x14ac:dyDescent="0.3">
      <c r="A1" s="135" t="s">
        <v>338</v>
      </c>
      <c r="B1" s="136" t="s">
        <v>339</v>
      </c>
      <c r="C1" s="3"/>
      <c r="D1" s="4"/>
      <c r="E1" s="4"/>
      <c r="F1" s="4"/>
      <c r="G1" s="3"/>
      <c r="H1" s="3"/>
      <c r="I1" s="133" t="s">
        <v>340</v>
      </c>
      <c r="J1" s="1084" t="s">
        <v>341</v>
      </c>
      <c r="K1" s="1084"/>
      <c r="L1" s="135" t="s">
        <v>338</v>
      </c>
      <c r="M1" s="25" t="s">
        <v>339</v>
      </c>
      <c r="N1" s="3"/>
      <c r="R1" s="3"/>
      <c r="S1" s="3"/>
      <c r="T1" s="133" t="s">
        <v>340</v>
      </c>
      <c r="U1" s="1084" t="s">
        <v>341</v>
      </c>
      <c r="V1" s="1084"/>
      <c r="W1" s="135" t="s">
        <v>338</v>
      </c>
      <c r="X1" s="25" t="s">
        <v>339</v>
      </c>
      <c r="Y1" s="9"/>
      <c r="Z1" s="9"/>
      <c r="AA1" s="4"/>
      <c r="AB1" s="4"/>
      <c r="AC1" s="4"/>
      <c r="AD1" s="1055"/>
      <c r="AE1" s="1055"/>
      <c r="AF1" s="1055"/>
      <c r="AG1" s="145"/>
      <c r="AH1" s="133" t="s">
        <v>340</v>
      </c>
      <c r="AI1" s="1052" t="s">
        <v>3</v>
      </c>
      <c r="AJ1" s="1052"/>
      <c r="AK1" s="135" t="s">
        <v>338</v>
      </c>
      <c r="AL1" s="25" t="s">
        <v>339</v>
      </c>
      <c r="AM1" s="9"/>
      <c r="AR1" s="4"/>
      <c r="AS1" s="3"/>
      <c r="AT1" s="133" t="s">
        <v>340</v>
      </c>
      <c r="AU1" s="1084" t="s">
        <v>341</v>
      </c>
      <c r="AV1" s="1084"/>
      <c r="AW1" s="135" t="s">
        <v>338</v>
      </c>
      <c r="AX1" s="25" t="s">
        <v>339</v>
      </c>
      <c r="BC1" s="3"/>
      <c r="BD1" s="4"/>
      <c r="BE1" s="3"/>
      <c r="BF1" s="4"/>
      <c r="BG1" s="145"/>
      <c r="BH1" s="133" t="s">
        <v>340</v>
      </c>
      <c r="BI1" s="1084" t="s">
        <v>341</v>
      </c>
      <c r="BJ1" s="1084"/>
      <c r="BK1" s="135" t="s">
        <v>338</v>
      </c>
      <c r="BL1" s="25" t="s">
        <v>339</v>
      </c>
      <c r="BM1" s="25"/>
      <c r="BN1" s="25"/>
      <c r="BT1" s="3"/>
      <c r="BW1" s="133" t="s">
        <v>340</v>
      </c>
      <c r="BX1" s="1084" t="s">
        <v>341</v>
      </c>
      <c r="BY1" s="1084"/>
      <c r="BZ1" s="135" t="s">
        <v>338</v>
      </c>
      <c r="CA1" s="25" t="s">
        <v>339</v>
      </c>
      <c r="CD1" s="133" t="s">
        <v>340</v>
      </c>
      <c r="CE1" s="133" t="s">
        <v>341</v>
      </c>
    </row>
    <row r="2" spans="1:83" ht="16.5" customHeight="1" x14ac:dyDescent="0.3">
      <c r="A2" s="135" t="s">
        <v>342</v>
      </c>
      <c r="B2" s="136" t="s">
        <v>343</v>
      </c>
      <c r="C2" s="3"/>
      <c r="D2" s="4"/>
      <c r="E2" s="4"/>
      <c r="F2" s="4"/>
      <c r="G2" s="3"/>
      <c r="H2" s="3"/>
      <c r="I2" s="133" t="s">
        <v>344</v>
      </c>
      <c r="J2" s="1052" t="s">
        <v>345</v>
      </c>
      <c r="K2" s="1052"/>
      <c r="L2" s="135" t="s">
        <v>342</v>
      </c>
      <c r="M2" s="137" t="s">
        <v>343</v>
      </c>
      <c r="N2" s="3"/>
      <c r="P2" s="13"/>
      <c r="R2" s="14"/>
      <c r="S2" s="3"/>
      <c r="T2" s="133" t="s">
        <v>344</v>
      </c>
      <c r="U2" s="1052" t="s">
        <v>345</v>
      </c>
      <c r="V2" s="1052"/>
      <c r="W2" s="135" t="s">
        <v>342</v>
      </c>
      <c r="X2" s="137" t="s">
        <v>343</v>
      </c>
      <c r="Y2" s="3"/>
      <c r="Z2" s="3"/>
      <c r="AA2" s="15"/>
      <c r="AB2" s="15"/>
      <c r="AC2" s="15"/>
      <c r="AD2" s="1054"/>
      <c r="AE2" s="1054"/>
      <c r="AF2" s="1054"/>
      <c r="AG2" s="146"/>
      <c r="AH2" s="133" t="s">
        <v>344</v>
      </c>
      <c r="AI2" s="1052" t="s">
        <v>345</v>
      </c>
      <c r="AJ2" s="1052"/>
      <c r="AK2" s="135" t="s">
        <v>342</v>
      </c>
      <c r="AL2" s="25" t="s">
        <v>343</v>
      </c>
      <c r="AO2" s="14"/>
      <c r="AQ2" s="14"/>
      <c r="AR2" s="15"/>
      <c r="AS2" s="3"/>
      <c r="AT2" s="133" t="s">
        <v>344</v>
      </c>
      <c r="AU2" s="1052" t="s">
        <v>369</v>
      </c>
      <c r="AV2" s="1052"/>
      <c r="AW2" s="135" t="s">
        <v>342</v>
      </c>
      <c r="AX2" s="137" t="s">
        <v>343</v>
      </c>
      <c r="BC2" s="3"/>
      <c r="BD2" s="15"/>
      <c r="BE2" s="3"/>
      <c r="BF2" s="15"/>
      <c r="BG2" s="146"/>
      <c r="BH2" s="133" t="s">
        <v>344</v>
      </c>
      <c r="BI2" s="1052" t="s">
        <v>345</v>
      </c>
      <c r="BJ2" s="1052"/>
      <c r="BK2" s="135" t="s">
        <v>342</v>
      </c>
      <c r="BL2" s="25" t="s">
        <v>343</v>
      </c>
      <c r="BM2" s="25"/>
      <c r="BN2" s="25"/>
      <c r="BT2" s="14"/>
      <c r="BW2" s="133" t="s">
        <v>344</v>
      </c>
      <c r="BX2" s="1052" t="s">
        <v>345</v>
      </c>
      <c r="BY2" s="1052"/>
      <c r="BZ2" s="135" t="s">
        <v>342</v>
      </c>
      <c r="CA2" s="25" t="s">
        <v>343</v>
      </c>
      <c r="CC2" s="17"/>
      <c r="CD2" s="133" t="s">
        <v>344</v>
      </c>
      <c r="CE2" s="8" t="s">
        <v>345</v>
      </c>
    </row>
    <row r="3" spans="1:83" s="18" customFormat="1" ht="30.75" customHeight="1" x14ac:dyDescent="0.35">
      <c r="B3" s="19"/>
      <c r="C3" s="19"/>
      <c r="D3" s="19"/>
      <c r="E3" s="19"/>
      <c r="F3" s="147" t="s">
        <v>370</v>
      </c>
      <c r="G3" s="19"/>
      <c r="H3" s="20"/>
      <c r="I3" s="20"/>
      <c r="J3" s="20"/>
      <c r="M3" s="20"/>
      <c r="N3" s="20"/>
      <c r="O3" s="20"/>
      <c r="Q3" s="147" t="s">
        <v>371</v>
      </c>
      <c r="S3" s="20"/>
      <c r="T3" s="20"/>
      <c r="U3" s="20"/>
      <c r="V3" s="20"/>
      <c r="W3" s="20"/>
      <c r="Y3" s="20"/>
      <c r="Z3" s="20"/>
      <c r="AA3" s="21"/>
      <c r="AC3" s="147" t="s">
        <v>372</v>
      </c>
      <c r="AD3" s="21"/>
      <c r="AE3" s="21"/>
      <c r="AF3" s="21"/>
      <c r="AG3" s="20"/>
      <c r="AH3" s="20"/>
      <c r="AI3" s="20"/>
      <c r="AJ3" s="20"/>
      <c r="AL3" s="20"/>
      <c r="AM3" s="20"/>
      <c r="AN3" s="20"/>
      <c r="AP3" s="20" t="s">
        <v>13</v>
      </c>
      <c r="AR3" s="20"/>
      <c r="AS3" s="20"/>
      <c r="AT3" s="20"/>
      <c r="AU3" s="20"/>
      <c r="AV3" s="20"/>
      <c r="AW3" s="21"/>
      <c r="AX3" s="20"/>
      <c r="AY3" s="20"/>
      <c r="AZ3" s="20"/>
      <c r="BA3" s="20"/>
      <c r="BB3" s="20"/>
      <c r="BC3" s="20" t="s">
        <v>14</v>
      </c>
      <c r="BD3" s="20"/>
      <c r="BE3" s="20"/>
      <c r="BF3" s="20"/>
      <c r="BG3" s="20"/>
      <c r="BI3" s="20"/>
      <c r="BJ3" s="20"/>
      <c r="BL3" s="20"/>
      <c r="BM3" s="20"/>
      <c r="BN3" s="20"/>
      <c r="BO3" s="19"/>
      <c r="BP3" s="20"/>
      <c r="BQ3" s="20"/>
      <c r="BR3" s="147" t="s">
        <v>373</v>
      </c>
      <c r="BS3" s="20"/>
      <c r="BU3" s="20"/>
      <c r="BV3" s="20"/>
      <c r="BW3" s="20"/>
      <c r="BX3" s="20"/>
      <c r="BY3" s="20"/>
      <c r="CA3" s="20"/>
      <c r="CB3" s="147" t="s">
        <v>374</v>
      </c>
      <c r="CC3" s="21"/>
    </row>
    <row r="4" spans="1:83" s="22" customFormat="1" ht="19.5" customHeight="1" x14ac:dyDescent="0.4">
      <c r="A4" s="21"/>
      <c r="F4" s="23" t="s">
        <v>17</v>
      </c>
      <c r="H4" s="21"/>
      <c r="I4" s="21"/>
      <c r="J4" s="21"/>
      <c r="L4" s="21"/>
      <c r="M4" s="21"/>
      <c r="N4" s="21"/>
      <c r="O4" s="21"/>
      <c r="Q4" s="23" t="s">
        <v>17</v>
      </c>
      <c r="R4" s="21"/>
      <c r="S4" s="21"/>
      <c r="T4" s="21"/>
      <c r="U4" s="21"/>
      <c r="V4" s="21"/>
      <c r="W4" s="21"/>
      <c r="Y4" s="21"/>
      <c r="Z4" s="21"/>
      <c r="AA4" s="21"/>
      <c r="AC4" s="23" t="s">
        <v>17</v>
      </c>
      <c r="AD4" s="21"/>
      <c r="AE4" s="21"/>
      <c r="AF4" s="21"/>
      <c r="AG4" s="21"/>
      <c r="AH4" s="21"/>
      <c r="AI4" s="21"/>
      <c r="AJ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M4" s="21"/>
      <c r="BN4" s="21"/>
      <c r="BP4" s="21"/>
      <c r="BQ4" s="21"/>
      <c r="BR4" s="23" t="s">
        <v>17</v>
      </c>
      <c r="BS4" s="21"/>
      <c r="BU4" s="21"/>
      <c r="BV4" s="21"/>
      <c r="BW4" s="21"/>
      <c r="BX4" s="21"/>
      <c r="BY4" s="21"/>
      <c r="BZ4" s="21"/>
      <c r="CA4" s="21"/>
      <c r="CB4" s="23" t="s">
        <v>18</v>
      </c>
      <c r="CC4" s="21"/>
    </row>
    <row r="5" spans="1:83" ht="18" customHeight="1" x14ac:dyDescent="0.3">
      <c r="A5" s="9"/>
      <c r="B5" s="3"/>
      <c r="C5" s="3"/>
      <c r="D5" s="3"/>
      <c r="E5" s="4"/>
      <c r="F5" s="27" t="s">
        <v>375</v>
      </c>
      <c r="G5" s="3"/>
      <c r="H5" s="4"/>
      <c r="I5" s="4"/>
      <c r="J5" s="4"/>
      <c r="K5" s="3"/>
      <c r="L5" s="9"/>
      <c r="M5" s="4"/>
      <c r="N5" s="4"/>
      <c r="O5" s="4"/>
      <c r="P5" s="3"/>
      <c r="Q5" s="27" t="s">
        <v>376</v>
      </c>
      <c r="R5" s="9"/>
      <c r="S5" s="3"/>
      <c r="T5" s="4"/>
      <c r="U5" s="4"/>
      <c r="V5" s="4"/>
      <c r="W5" s="3"/>
      <c r="X5" s="3"/>
      <c r="Y5" s="4"/>
      <c r="Z5" s="4"/>
      <c r="AA5" s="4"/>
      <c r="AB5" s="3"/>
      <c r="AC5" s="27" t="s">
        <v>376</v>
      </c>
      <c r="AD5" s="3"/>
      <c r="AE5" s="3"/>
      <c r="AF5" s="3"/>
      <c r="AG5" s="4"/>
      <c r="AH5" s="4"/>
      <c r="AI5" s="4"/>
      <c r="AJ5" s="4"/>
      <c r="AL5" s="4"/>
      <c r="AM5" s="4"/>
      <c r="AN5" s="4"/>
      <c r="AP5" s="27" t="s">
        <v>375</v>
      </c>
      <c r="AQ5" s="4"/>
      <c r="AR5" s="4"/>
      <c r="AS5" s="4"/>
      <c r="AT5" s="4"/>
      <c r="AU5" s="4"/>
      <c r="AV5" s="4"/>
      <c r="AW5" s="4"/>
      <c r="AX5" s="4"/>
      <c r="AY5" s="4"/>
      <c r="AZ5" s="4"/>
      <c r="BA5" s="4"/>
      <c r="BB5" s="4"/>
      <c r="BC5" s="27" t="s">
        <v>376</v>
      </c>
      <c r="BD5" s="4"/>
      <c r="BE5" s="4"/>
      <c r="BF5" s="4"/>
      <c r="BG5" s="4"/>
      <c r="BH5" s="3"/>
      <c r="BI5" s="4"/>
      <c r="BJ5" s="4"/>
      <c r="BK5" s="3"/>
      <c r="BL5" s="4"/>
      <c r="BM5" s="4"/>
      <c r="BN5" s="4"/>
      <c r="BO5" s="3"/>
      <c r="BP5" s="4"/>
      <c r="BQ5" s="4"/>
      <c r="BR5" s="27" t="s">
        <v>377</v>
      </c>
      <c r="BS5" s="4"/>
      <c r="BT5" s="3"/>
      <c r="BU5" s="4"/>
      <c r="BV5" s="4"/>
      <c r="BW5" s="4"/>
      <c r="BX5" s="4"/>
      <c r="BY5" s="4"/>
      <c r="BZ5" s="3"/>
      <c r="CA5" s="4"/>
      <c r="CB5" s="27" t="s">
        <v>376</v>
      </c>
      <c r="CC5" s="4"/>
    </row>
    <row r="6" spans="1:83" ht="18" customHeight="1" x14ac:dyDescent="0.3">
      <c r="A6" s="29"/>
      <c r="B6" s="29"/>
      <c r="C6" s="29"/>
      <c r="D6" s="29"/>
      <c r="E6" s="29"/>
      <c r="G6" s="30"/>
      <c r="H6" s="29"/>
      <c r="I6" s="29"/>
      <c r="J6" s="29"/>
      <c r="K6" s="148" t="s">
        <v>378</v>
      </c>
      <c r="L6" s="29"/>
      <c r="M6" s="30"/>
      <c r="N6" s="29"/>
      <c r="O6" s="29"/>
      <c r="P6" s="29"/>
      <c r="R6" s="29"/>
      <c r="S6" s="29"/>
      <c r="T6" s="29"/>
      <c r="U6" s="29"/>
      <c r="V6" s="148" t="s">
        <v>378</v>
      </c>
      <c r="W6" s="29"/>
      <c r="X6" s="30"/>
      <c r="Y6" s="29"/>
      <c r="Z6" s="29"/>
      <c r="AA6" s="3"/>
      <c r="AB6" s="3"/>
      <c r="AC6" s="31"/>
      <c r="AD6" s="31"/>
      <c r="AE6" s="31"/>
      <c r="AG6" s="29"/>
      <c r="AH6" s="30"/>
      <c r="AI6" s="29"/>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148" t="s">
        <v>378</v>
      </c>
      <c r="BK6" s="29"/>
      <c r="BL6" s="29"/>
      <c r="BM6" s="29"/>
      <c r="BN6" s="29"/>
      <c r="BO6" s="33"/>
      <c r="BS6" s="30"/>
      <c r="BT6" s="29"/>
      <c r="BU6" s="29"/>
      <c r="BV6" s="29"/>
      <c r="BW6" s="29"/>
      <c r="BX6" s="29"/>
      <c r="BY6" s="148" t="s">
        <v>378</v>
      </c>
      <c r="BZ6" s="29"/>
      <c r="CA6" s="30"/>
      <c r="CB6" s="29"/>
      <c r="CC6" s="13"/>
      <c r="CD6" s="14"/>
      <c r="CE6" s="149" t="s">
        <v>378</v>
      </c>
    </row>
    <row r="7" spans="1:83" ht="30" customHeight="1" x14ac:dyDescent="0.3">
      <c r="A7" s="1090" t="s">
        <v>20</v>
      </c>
      <c r="B7" s="1084" t="s">
        <v>21</v>
      </c>
      <c r="C7" s="1084"/>
      <c r="D7" s="1084"/>
      <c r="E7" s="1084"/>
      <c r="F7" s="1084"/>
      <c r="G7" s="1091" t="s">
        <v>22</v>
      </c>
      <c r="H7" s="1091"/>
      <c r="I7" s="1091"/>
      <c r="J7" s="1091"/>
      <c r="K7" s="1091"/>
      <c r="L7" s="1090" t="s">
        <v>20</v>
      </c>
      <c r="M7" s="1091" t="s">
        <v>22</v>
      </c>
      <c r="N7" s="1091"/>
      <c r="O7" s="1091"/>
      <c r="P7" s="1091"/>
      <c r="Q7" s="1091"/>
      <c r="R7" s="1091"/>
      <c r="S7" s="1091"/>
      <c r="T7" s="1091"/>
      <c r="U7" s="1091"/>
      <c r="V7" s="1091"/>
      <c r="W7" s="1090" t="s">
        <v>20</v>
      </c>
      <c r="X7" s="1084" t="s">
        <v>22</v>
      </c>
      <c r="Y7" s="1084"/>
      <c r="Z7" s="1084"/>
      <c r="AA7" s="1084"/>
      <c r="AB7" s="1084"/>
      <c r="AC7" s="1084"/>
      <c r="AD7" s="1084"/>
      <c r="AE7" s="1084"/>
      <c r="AF7" s="1084"/>
      <c r="AG7" s="1091" t="s">
        <v>23</v>
      </c>
      <c r="AH7" s="1091"/>
      <c r="AI7" s="1091"/>
      <c r="AJ7" s="1091"/>
      <c r="AK7" s="1090" t="s">
        <v>20</v>
      </c>
      <c r="AL7" s="1091" t="s">
        <v>23</v>
      </c>
      <c r="AM7" s="1091"/>
      <c r="AN7" s="1091"/>
      <c r="AO7" s="1091"/>
      <c r="AP7" s="1091"/>
      <c r="AQ7" s="1091"/>
      <c r="AR7" s="1091"/>
      <c r="AS7" s="1091"/>
      <c r="AT7" s="1091"/>
      <c r="AU7" s="1091"/>
      <c r="AV7" s="1091"/>
      <c r="AW7" s="1090" t="s">
        <v>20</v>
      </c>
      <c r="AX7" s="1084" t="s">
        <v>23</v>
      </c>
      <c r="AY7" s="1084"/>
      <c r="AZ7" s="1084"/>
      <c r="BA7" s="1084"/>
      <c r="BB7" s="1091" t="s">
        <v>24</v>
      </c>
      <c r="BC7" s="1091"/>
      <c r="BD7" s="1091"/>
      <c r="BE7" s="1091"/>
      <c r="BF7" s="1091"/>
      <c r="BG7" s="1091"/>
      <c r="BH7" s="1091"/>
      <c r="BI7" s="1091"/>
      <c r="BJ7" s="1091"/>
      <c r="BK7" s="1090" t="s">
        <v>20</v>
      </c>
      <c r="BL7" s="1084" t="s">
        <v>24</v>
      </c>
      <c r="BM7" s="1084"/>
      <c r="BN7" s="1084"/>
      <c r="BO7" s="1084"/>
      <c r="BP7" s="1084"/>
      <c r="BQ7" s="1084"/>
      <c r="BR7" s="1084"/>
      <c r="BS7" s="1084" t="s">
        <v>25</v>
      </c>
      <c r="BT7" s="1084"/>
      <c r="BU7" s="1084"/>
      <c r="BV7" s="1084"/>
      <c r="BW7" s="1084"/>
      <c r="BX7" s="1084"/>
      <c r="BY7" s="1084"/>
      <c r="BZ7" s="1084" t="s">
        <v>20</v>
      </c>
      <c r="CA7" s="1084" t="s">
        <v>23</v>
      </c>
      <c r="CB7" s="1084"/>
      <c r="CC7" s="150" t="s">
        <v>24</v>
      </c>
      <c r="CD7" s="120"/>
      <c r="CE7" s="120"/>
    </row>
    <row r="8" spans="1:83" ht="27.75" customHeight="1" x14ac:dyDescent="0.3">
      <c r="A8" s="1090"/>
      <c r="B8" s="1082" t="s">
        <v>26</v>
      </c>
      <c r="C8" s="1084" t="s">
        <v>27</v>
      </c>
      <c r="D8" s="1082" t="s">
        <v>28</v>
      </c>
      <c r="E8" s="1084" t="s">
        <v>379</v>
      </c>
      <c r="F8" s="1073" t="s">
        <v>380</v>
      </c>
      <c r="G8" s="1084" t="s">
        <v>30</v>
      </c>
      <c r="H8" s="1082" t="s">
        <v>132</v>
      </c>
      <c r="I8" s="1065" t="s">
        <v>124</v>
      </c>
      <c r="J8" s="151"/>
      <c r="K8" s="1082" t="s">
        <v>381</v>
      </c>
      <c r="L8" s="1090"/>
      <c r="M8" s="1082" t="s">
        <v>150</v>
      </c>
      <c r="N8" s="1065" t="s">
        <v>35</v>
      </c>
      <c r="O8" s="151"/>
      <c r="P8" s="1085" t="s">
        <v>133</v>
      </c>
      <c r="Q8" s="1069" t="s">
        <v>38</v>
      </c>
      <c r="R8" s="1082" t="s">
        <v>129</v>
      </c>
      <c r="S8" s="1082"/>
      <c r="T8" s="1085" t="s">
        <v>152</v>
      </c>
      <c r="U8" s="1085" t="s">
        <v>382</v>
      </c>
      <c r="V8" s="1082" t="s">
        <v>383</v>
      </c>
      <c r="W8" s="1090"/>
      <c r="X8" s="1082" t="s">
        <v>42</v>
      </c>
      <c r="Y8" s="1082"/>
      <c r="Z8" s="1082" t="s">
        <v>43</v>
      </c>
      <c r="AA8" s="1082" t="s">
        <v>153</v>
      </c>
      <c r="AB8" s="1082" t="s">
        <v>45</v>
      </c>
      <c r="AC8" s="1082" t="s">
        <v>128</v>
      </c>
      <c r="AD8" s="1082" t="s">
        <v>46</v>
      </c>
      <c r="AE8" s="1082" t="s">
        <v>47</v>
      </c>
      <c r="AF8" s="1082" t="s">
        <v>48</v>
      </c>
      <c r="AG8" s="1084" t="s">
        <v>49</v>
      </c>
      <c r="AH8" s="1082" t="s">
        <v>50</v>
      </c>
      <c r="AI8" s="1082" t="s">
        <v>51</v>
      </c>
      <c r="AJ8" s="1082"/>
      <c r="AK8" s="1090"/>
      <c r="AL8" s="1082" t="s">
        <v>52</v>
      </c>
      <c r="AM8" s="1082" t="s">
        <v>384</v>
      </c>
      <c r="AN8" s="1082"/>
      <c r="AO8" s="1082"/>
      <c r="AP8" s="1082"/>
      <c r="AQ8" s="1082"/>
      <c r="AR8" s="1084" t="s">
        <v>326</v>
      </c>
      <c r="AS8" s="1082" t="s">
        <v>385</v>
      </c>
      <c r="AT8" s="1084" t="s">
        <v>55</v>
      </c>
      <c r="AU8" s="1082" t="s">
        <v>57</v>
      </c>
      <c r="AV8" s="1082" t="s">
        <v>58</v>
      </c>
      <c r="AW8" s="1090"/>
      <c r="AX8" s="1082" t="s">
        <v>386</v>
      </c>
      <c r="AY8" s="1095" t="s">
        <v>252</v>
      </c>
      <c r="AZ8" s="152"/>
      <c r="BA8" s="1082" t="s">
        <v>62</v>
      </c>
      <c r="BB8" s="1085" t="s">
        <v>387</v>
      </c>
      <c r="BC8" s="1085" t="s">
        <v>328</v>
      </c>
      <c r="BD8" s="1082" t="s">
        <v>65</v>
      </c>
      <c r="BE8" s="1082" t="s">
        <v>66</v>
      </c>
      <c r="BF8" s="1082" t="s">
        <v>329</v>
      </c>
      <c r="BG8" s="1077" t="s">
        <v>162</v>
      </c>
      <c r="BH8" s="1082" t="s">
        <v>189</v>
      </c>
      <c r="BI8" s="1082" t="s">
        <v>125</v>
      </c>
      <c r="BJ8" s="1085" t="s">
        <v>70</v>
      </c>
      <c r="BK8" s="1090"/>
      <c r="BL8" s="1085" t="s">
        <v>164</v>
      </c>
      <c r="BM8" s="1093" t="s">
        <v>388</v>
      </c>
      <c r="BN8" s="1082" t="s">
        <v>191</v>
      </c>
      <c r="BO8" s="1082" t="s">
        <v>389</v>
      </c>
      <c r="BP8" s="1082" t="s">
        <v>75</v>
      </c>
      <c r="BQ8" s="1092" t="s">
        <v>390</v>
      </c>
      <c r="BR8" s="1093" t="s">
        <v>76</v>
      </c>
      <c r="BS8" s="1084" t="s">
        <v>79</v>
      </c>
      <c r="BT8" s="1082" t="s">
        <v>80</v>
      </c>
      <c r="BU8" s="1084" t="s">
        <v>81</v>
      </c>
      <c r="BV8" s="1082" t="s">
        <v>391</v>
      </c>
      <c r="BW8" s="1084" t="s">
        <v>83</v>
      </c>
      <c r="BX8" s="1093" t="s">
        <v>84</v>
      </c>
      <c r="BY8" s="1092" t="s">
        <v>392</v>
      </c>
      <c r="BZ8" s="1084"/>
      <c r="CA8" s="1082" t="s">
        <v>86</v>
      </c>
      <c r="CB8" s="1084" t="s">
        <v>87</v>
      </c>
      <c r="CC8" s="1094" t="s">
        <v>393</v>
      </c>
    </row>
    <row r="9" spans="1:83" ht="38.25" customHeight="1" x14ac:dyDescent="0.3">
      <c r="A9" s="1090"/>
      <c r="B9" s="1082"/>
      <c r="C9" s="1084"/>
      <c r="D9" s="1082"/>
      <c r="E9" s="1084"/>
      <c r="F9" s="1073"/>
      <c r="G9" s="1084"/>
      <c r="H9" s="1082"/>
      <c r="I9" s="1065"/>
      <c r="J9" s="153" t="s">
        <v>394</v>
      </c>
      <c r="K9" s="1082"/>
      <c r="L9" s="1090"/>
      <c r="M9" s="1082"/>
      <c r="N9" s="1065"/>
      <c r="O9" s="153" t="s">
        <v>395</v>
      </c>
      <c r="P9" s="1085"/>
      <c r="Q9" s="1069"/>
      <c r="R9" s="154" t="s">
        <v>88</v>
      </c>
      <c r="S9" s="154" t="s">
        <v>89</v>
      </c>
      <c r="T9" s="1085"/>
      <c r="U9" s="1085"/>
      <c r="V9" s="1082"/>
      <c r="W9" s="1090"/>
      <c r="X9" s="154" t="s">
        <v>90</v>
      </c>
      <c r="Y9" s="154" t="s">
        <v>91</v>
      </c>
      <c r="Z9" s="1082"/>
      <c r="AA9" s="1082"/>
      <c r="AB9" s="1082"/>
      <c r="AC9" s="1082"/>
      <c r="AD9" s="1082"/>
      <c r="AE9" s="1082"/>
      <c r="AF9" s="1082"/>
      <c r="AG9" s="1084"/>
      <c r="AH9" s="1082"/>
      <c r="AI9" s="154" t="s">
        <v>396</v>
      </c>
      <c r="AJ9" s="155" t="s">
        <v>397</v>
      </c>
      <c r="AK9" s="1090"/>
      <c r="AL9" s="1082"/>
      <c r="AM9" s="8" t="s">
        <v>127</v>
      </c>
      <c r="AN9" s="8" t="s">
        <v>92</v>
      </c>
      <c r="AO9" s="8" t="s">
        <v>93</v>
      </c>
      <c r="AP9" s="118" t="s">
        <v>169</v>
      </c>
      <c r="AQ9" s="133" t="s">
        <v>200</v>
      </c>
      <c r="AR9" s="1084"/>
      <c r="AS9" s="1082"/>
      <c r="AT9" s="1084"/>
      <c r="AU9" s="1082"/>
      <c r="AV9" s="1082"/>
      <c r="AW9" s="1090"/>
      <c r="AX9" s="1082"/>
      <c r="AY9" s="1095"/>
      <c r="AZ9" s="153" t="s">
        <v>398</v>
      </c>
      <c r="BA9" s="1082"/>
      <c r="BB9" s="1085"/>
      <c r="BC9" s="1085"/>
      <c r="BD9" s="1082"/>
      <c r="BE9" s="1082"/>
      <c r="BF9" s="1082"/>
      <c r="BG9" s="1077"/>
      <c r="BH9" s="1082"/>
      <c r="BI9" s="1082"/>
      <c r="BJ9" s="1085"/>
      <c r="BK9" s="1090"/>
      <c r="BL9" s="1085"/>
      <c r="BM9" s="1093"/>
      <c r="BN9" s="1082"/>
      <c r="BO9" s="1082"/>
      <c r="BP9" s="1082"/>
      <c r="BQ9" s="1092"/>
      <c r="BR9" s="1093"/>
      <c r="BS9" s="1084"/>
      <c r="BT9" s="1082"/>
      <c r="BU9" s="1084"/>
      <c r="BV9" s="1082"/>
      <c r="BW9" s="1084"/>
      <c r="BX9" s="1093"/>
      <c r="BY9" s="1092"/>
      <c r="BZ9" s="1084"/>
      <c r="CA9" s="1082"/>
      <c r="CB9" s="1084"/>
      <c r="CC9" s="1094"/>
      <c r="CD9" s="14"/>
      <c r="CE9" s="14"/>
    </row>
    <row r="10" spans="1:83" ht="20.100000000000001" customHeight="1" x14ac:dyDescent="0.3">
      <c r="A10" s="156" t="s">
        <v>399</v>
      </c>
      <c r="B10" s="43">
        <v>0</v>
      </c>
      <c r="C10" s="44">
        <v>0</v>
      </c>
      <c r="D10" s="44">
        <v>0</v>
      </c>
      <c r="E10" s="44">
        <v>1</v>
      </c>
      <c r="F10" s="44">
        <v>0</v>
      </c>
      <c r="G10" s="44">
        <v>0</v>
      </c>
      <c r="H10" s="44">
        <v>19</v>
      </c>
      <c r="I10" s="44">
        <v>860</v>
      </c>
      <c r="J10" s="44">
        <v>16</v>
      </c>
      <c r="K10" s="44">
        <v>6</v>
      </c>
      <c r="L10" s="156" t="s">
        <v>399</v>
      </c>
      <c r="M10" s="43">
        <v>9</v>
      </c>
      <c r="N10" s="46">
        <v>0</v>
      </c>
      <c r="O10" s="44">
        <v>25</v>
      </c>
      <c r="P10" s="44">
        <v>155</v>
      </c>
      <c r="Q10" s="44">
        <v>270</v>
      </c>
      <c r="R10" s="46">
        <v>0</v>
      </c>
      <c r="S10" s="44">
        <v>13</v>
      </c>
      <c r="T10" s="44">
        <v>8</v>
      </c>
      <c r="U10" s="44">
        <v>139</v>
      </c>
      <c r="V10" s="46">
        <v>0</v>
      </c>
      <c r="W10" s="156" t="s">
        <v>399</v>
      </c>
      <c r="X10" s="43">
        <f>SUM(X11:X30)</f>
        <v>0</v>
      </c>
      <c r="Y10" s="44">
        <f>SUM(Y11:Y30)</f>
        <v>0</v>
      </c>
      <c r="Z10" s="46">
        <f>SUM(Z11:Z30)</f>
        <v>7</v>
      </c>
      <c r="AA10" s="46">
        <f>SUM(AA11:AA30)</f>
        <v>7</v>
      </c>
      <c r="AB10" s="44">
        <v>129</v>
      </c>
      <c r="AC10" s="46">
        <f t="shared" ref="AC10:AH10" si="0">SUM(AC11:AC30)</f>
        <v>29</v>
      </c>
      <c r="AD10" s="44">
        <f t="shared" si="0"/>
        <v>0</v>
      </c>
      <c r="AE10" s="44">
        <f t="shared" si="0"/>
        <v>0</v>
      </c>
      <c r="AF10" s="44">
        <f t="shared" si="0"/>
        <v>0</v>
      </c>
      <c r="AG10" s="46">
        <f t="shared" si="0"/>
        <v>51</v>
      </c>
      <c r="AH10" s="46">
        <f t="shared" si="0"/>
        <v>16</v>
      </c>
      <c r="AI10" s="46">
        <v>4592</v>
      </c>
      <c r="AJ10" s="44">
        <v>6936</v>
      </c>
      <c r="AK10" s="156" t="s">
        <v>399</v>
      </c>
      <c r="AL10" s="44">
        <v>0</v>
      </c>
      <c r="AM10" s="46">
        <v>97</v>
      </c>
      <c r="AN10" s="44">
        <v>10</v>
      </c>
      <c r="AO10" s="44">
        <v>0</v>
      </c>
      <c r="AP10" s="46">
        <v>9</v>
      </c>
      <c r="AQ10" s="51">
        <v>5</v>
      </c>
      <c r="AR10" s="44">
        <v>115</v>
      </c>
      <c r="AS10" s="44">
        <v>10</v>
      </c>
      <c r="AT10" s="44">
        <v>6346</v>
      </c>
      <c r="AU10" s="44">
        <v>2155</v>
      </c>
      <c r="AV10" s="44">
        <v>0</v>
      </c>
      <c r="AW10" s="156" t="s">
        <v>399</v>
      </c>
      <c r="AX10" s="43">
        <v>12</v>
      </c>
      <c r="AY10" s="44">
        <v>2244</v>
      </c>
      <c r="AZ10" s="44">
        <v>1430</v>
      </c>
      <c r="BA10" s="44">
        <v>7</v>
      </c>
      <c r="BB10" s="46">
        <v>0</v>
      </c>
      <c r="BC10" s="44">
        <v>82</v>
      </c>
      <c r="BD10" s="44">
        <v>19</v>
      </c>
      <c r="BE10" s="44">
        <v>1</v>
      </c>
      <c r="BF10" s="44">
        <v>625</v>
      </c>
      <c r="BG10" s="44">
        <v>48</v>
      </c>
      <c r="BH10" s="44">
        <v>27</v>
      </c>
      <c r="BI10" s="46">
        <v>0</v>
      </c>
      <c r="BJ10" s="46">
        <v>0</v>
      </c>
      <c r="BK10" s="156" t="s">
        <v>399</v>
      </c>
      <c r="BL10" s="43">
        <v>538</v>
      </c>
      <c r="BM10" s="44">
        <v>23</v>
      </c>
      <c r="BN10" s="44">
        <v>15</v>
      </c>
      <c r="BO10" s="44">
        <v>965</v>
      </c>
      <c r="BP10" s="46">
        <v>0</v>
      </c>
      <c r="BQ10" s="46">
        <v>0</v>
      </c>
      <c r="BR10" s="46">
        <v>0</v>
      </c>
      <c r="BS10" s="46">
        <v>0</v>
      </c>
      <c r="BT10" s="46">
        <v>0</v>
      </c>
      <c r="BU10" s="46">
        <v>0</v>
      </c>
      <c r="BV10" s="46">
        <v>0</v>
      </c>
      <c r="BW10" s="46">
        <v>0</v>
      </c>
      <c r="BX10" s="46">
        <v>0</v>
      </c>
      <c r="BY10" s="44">
        <v>2</v>
      </c>
      <c r="BZ10" s="156" t="s">
        <v>399</v>
      </c>
      <c r="CA10" s="43">
        <v>24</v>
      </c>
      <c r="CB10" s="44">
        <v>1170</v>
      </c>
      <c r="CC10" s="44">
        <v>10276</v>
      </c>
      <c r="CD10" s="157"/>
      <c r="CE10" s="157"/>
    </row>
    <row r="11" spans="1:83" ht="20.100000000000001" customHeight="1" x14ac:dyDescent="0.3">
      <c r="A11" s="158" t="s">
        <v>97</v>
      </c>
      <c r="B11" s="50">
        <v>0</v>
      </c>
      <c r="C11" s="46">
        <v>0</v>
      </c>
      <c r="D11" s="46">
        <v>0</v>
      </c>
      <c r="E11" s="46">
        <v>0</v>
      </c>
      <c r="F11" s="46">
        <v>0</v>
      </c>
      <c r="G11" s="46">
        <v>0</v>
      </c>
      <c r="H11" s="46">
        <v>0</v>
      </c>
      <c r="I11" s="46">
        <v>0</v>
      </c>
      <c r="J11" s="46">
        <v>0</v>
      </c>
      <c r="K11" s="46">
        <v>2</v>
      </c>
      <c r="L11" s="158" t="s">
        <v>97</v>
      </c>
      <c r="M11" s="50">
        <v>0</v>
      </c>
      <c r="N11" s="46">
        <v>0</v>
      </c>
      <c r="O11" s="46">
        <v>0</v>
      </c>
      <c r="P11" s="46">
        <v>1</v>
      </c>
      <c r="Q11" s="46">
        <v>0</v>
      </c>
      <c r="R11" s="46">
        <v>0</v>
      </c>
      <c r="S11" s="46">
        <v>0</v>
      </c>
      <c r="T11" s="46">
        <v>3</v>
      </c>
      <c r="U11" s="46">
        <v>0</v>
      </c>
      <c r="V11" s="46">
        <v>0</v>
      </c>
      <c r="W11" s="158" t="s">
        <v>97</v>
      </c>
      <c r="X11" s="46">
        <v>0</v>
      </c>
      <c r="Y11" s="46">
        <v>0</v>
      </c>
      <c r="Z11" s="46">
        <v>0</v>
      </c>
      <c r="AA11" s="46">
        <v>0</v>
      </c>
      <c r="AB11" s="46">
        <v>0</v>
      </c>
      <c r="AC11" s="46">
        <v>0</v>
      </c>
      <c r="AD11" s="46">
        <v>0</v>
      </c>
      <c r="AE11" s="46">
        <v>0</v>
      </c>
      <c r="AF11" s="46">
        <v>0</v>
      </c>
      <c r="AG11" s="46">
        <v>30</v>
      </c>
      <c r="AH11" s="46">
        <v>0</v>
      </c>
      <c r="AI11" s="46">
        <v>0</v>
      </c>
      <c r="AJ11" s="46">
        <v>6</v>
      </c>
      <c r="AK11" s="158" t="s">
        <v>97</v>
      </c>
      <c r="AL11" s="46">
        <v>0</v>
      </c>
      <c r="AM11" s="46">
        <v>1</v>
      </c>
      <c r="AN11" s="46">
        <v>0</v>
      </c>
      <c r="AO11" s="46">
        <v>0</v>
      </c>
      <c r="AP11" s="46">
        <v>0</v>
      </c>
      <c r="AQ11" s="51">
        <v>0</v>
      </c>
      <c r="AR11" s="51">
        <v>2</v>
      </c>
      <c r="AS11" s="51">
        <v>0</v>
      </c>
      <c r="AT11" s="46">
        <v>23</v>
      </c>
      <c r="AU11" s="46">
        <v>0</v>
      </c>
      <c r="AV11" s="46">
        <v>0</v>
      </c>
      <c r="AW11" s="158" t="s">
        <v>97</v>
      </c>
      <c r="AX11" s="50">
        <v>2</v>
      </c>
      <c r="AY11" s="46">
        <v>0</v>
      </c>
      <c r="AZ11" s="46">
        <v>0</v>
      </c>
      <c r="BA11" s="46">
        <v>0</v>
      </c>
      <c r="BB11" s="46">
        <v>0</v>
      </c>
      <c r="BC11" s="46">
        <v>0</v>
      </c>
      <c r="BD11" s="46">
        <v>0</v>
      </c>
      <c r="BE11" s="46">
        <v>0</v>
      </c>
      <c r="BF11" s="46">
        <v>16</v>
      </c>
      <c r="BG11" s="46">
        <v>0</v>
      </c>
      <c r="BH11" s="46">
        <v>0</v>
      </c>
      <c r="BI11" s="46">
        <v>0</v>
      </c>
      <c r="BJ11" s="46">
        <v>0</v>
      </c>
      <c r="BK11" s="158" t="s">
        <v>97</v>
      </c>
      <c r="BL11" s="50">
        <v>0</v>
      </c>
      <c r="BM11" s="46">
        <v>0</v>
      </c>
      <c r="BN11" s="46">
        <v>0</v>
      </c>
      <c r="BO11" s="46">
        <v>9</v>
      </c>
      <c r="BP11" s="46">
        <v>0</v>
      </c>
      <c r="BQ11" s="46">
        <v>0</v>
      </c>
      <c r="BR11" s="46">
        <v>0</v>
      </c>
      <c r="BS11" s="46">
        <v>0</v>
      </c>
      <c r="BT11" s="46">
        <v>0</v>
      </c>
      <c r="BU11" s="46">
        <v>0</v>
      </c>
      <c r="BV11" s="46">
        <v>0</v>
      </c>
      <c r="BW11" s="46">
        <v>0</v>
      </c>
      <c r="BX11" s="46">
        <v>0</v>
      </c>
      <c r="BY11" s="46">
        <v>0</v>
      </c>
      <c r="BZ11" s="158" t="s">
        <v>97</v>
      </c>
      <c r="CA11" s="50">
        <v>0</v>
      </c>
      <c r="CB11" s="46">
        <v>8</v>
      </c>
      <c r="CC11" s="46">
        <v>443</v>
      </c>
      <c r="CD11" s="159"/>
      <c r="CE11" s="159"/>
    </row>
    <row r="12" spans="1:83" ht="20.100000000000001" customHeight="1" x14ac:dyDescent="0.3">
      <c r="A12" s="158" t="s">
        <v>98</v>
      </c>
      <c r="B12" s="50">
        <v>0</v>
      </c>
      <c r="C12" s="46">
        <v>0</v>
      </c>
      <c r="D12" s="46">
        <v>0</v>
      </c>
      <c r="E12" s="46">
        <v>0</v>
      </c>
      <c r="F12" s="46">
        <v>0</v>
      </c>
      <c r="G12" s="46">
        <v>0</v>
      </c>
      <c r="H12" s="46">
        <v>0</v>
      </c>
      <c r="I12" s="46">
        <v>0</v>
      </c>
      <c r="J12" s="46">
        <v>0</v>
      </c>
      <c r="K12" s="46">
        <v>1</v>
      </c>
      <c r="L12" s="158" t="s">
        <v>98</v>
      </c>
      <c r="M12" s="50">
        <v>0</v>
      </c>
      <c r="N12" s="46">
        <v>0</v>
      </c>
      <c r="O12" s="46">
        <v>4</v>
      </c>
      <c r="P12" s="46">
        <v>0</v>
      </c>
      <c r="Q12" s="46">
        <v>0</v>
      </c>
      <c r="R12" s="46">
        <v>0</v>
      </c>
      <c r="S12" s="46">
        <v>0</v>
      </c>
      <c r="T12" s="46">
        <v>0</v>
      </c>
      <c r="U12" s="46">
        <v>0</v>
      </c>
      <c r="V12" s="46">
        <v>0</v>
      </c>
      <c r="W12" s="158" t="s">
        <v>98</v>
      </c>
      <c r="X12" s="46">
        <v>0</v>
      </c>
      <c r="Y12" s="46">
        <v>0</v>
      </c>
      <c r="Z12" s="46">
        <v>0</v>
      </c>
      <c r="AA12" s="46">
        <v>0</v>
      </c>
      <c r="AB12" s="46">
        <v>0</v>
      </c>
      <c r="AC12" s="46">
        <v>0</v>
      </c>
      <c r="AD12" s="46">
        <v>0</v>
      </c>
      <c r="AE12" s="46">
        <v>0</v>
      </c>
      <c r="AF12" s="46">
        <v>0</v>
      </c>
      <c r="AG12" s="46">
        <v>1</v>
      </c>
      <c r="AH12" s="46">
        <v>0</v>
      </c>
      <c r="AI12" s="46">
        <v>0</v>
      </c>
      <c r="AJ12" s="46">
        <v>3</v>
      </c>
      <c r="AK12" s="158" t="s">
        <v>98</v>
      </c>
      <c r="AL12" s="46">
        <v>0</v>
      </c>
      <c r="AM12" s="46">
        <v>0</v>
      </c>
      <c r="AN12" s="46">
        <v>0</v>
      </c>
      <c r="AO12" s="46">
        <v>0</v>
      </c>
      <c r="AP12" s="46">
        <v>0</v>
      </c>
      <c r="AQ12" s="51">
        <v>0</v>
      </c>
      <c r="AR12" s="51">
        <v>0</v>
      </c>
      <c r="AS12" s="51">
        <v>0</v>
      </c>
      <c r="AT12" s="46">
        <v>0</v>
      </c>
      <c r="AU12" s="46">
        <v>0</v>
      </c>
      <c r="AV12" s="46">
        <v>0</v>
      </c>
      <c r="AW12" s="158" t="s">
        <v>98</v>
      </c>
      <c r="AX12" s="50">
        <v>4</v>
      </c>
      <c r="AY12" s="46">
        <v>0</v>
      </c>
      <c r="AZ12" s="46">
        <v>0</v>
      </c>
      <c r="BA12" s="46">
        <v>0</v>
      </c>
      <c r="BB12" s="46">
        <v>0</v>
      </c>
      <c r="BC12" s="46">
        <v>0</v>
      </c>
      <c r="BD12" s="46">
        <v>0</v>
      </c>
      <c r="BE12" s="46">
        <v>0</v>
      </c>
      <c r="BF12" s="46">
        <v>27</v>
      </c>
      <c r="BG12" s="46">
        <v>0</v>
      </c>
      <c r="BH12" s="46">
        <v>0</v>
      </c>
      <c r="BI12" s="46">
        <v>0</v>
      </c>
      <c r="BJ12" s="46">
        <v>0</v>
      </c>
      <c r="BK12" s="158" t="s">
        <v>98</v>
      </c>
      <c r="BL12" s="50">
        <v>0</v>
      </c>
      <c r="BM12" s="46">
        <v>0</v>
      </c>
      <c r="BN12" s="46">
        <v>0</v>
      </c>
      <c r="BO12" s="46">
        <v>6</v>
      </c>
      <c r="BP12" s="46">
        <v>0</v>
      </c>
      <c r="BQ12" s="46">
        <v>0</v>
      </c>
      <c r="BR12" s="46">
        <v>0</v>
      </c>
      <c r="BS12" s="46">
        <v>0</v>
      </c>
      <c r="BT12" s="46">
        <v>0</v>
      </c>
      <c r="BU12" s="46">
        <v>0</v>
      </c>
      <c r="BV12" s="46">
        <v>0</v>
      </c>
      <c r="BW12" s="46">
        <v>0</v>
      </c>
      <c r="BX12" s="46">
        <v>0</v>
      </c>
      <c r="BY12" s="46">
        <v>0</v>
      </c>
      <c r="BZ12" s="158" t="s">
        <v>98</v>
      </c>
      <c r="CA12" s="50">
        <v>0</v>
      </c>
      <c r="CB12" s="46">
        <v>19</v>
      </c>
      <c r="CC12" s="46">
        <v>326</v>
      </c>
      <c r="CD12" s="159"/>
      <c r="CE12" s="159"/>
    </row>
    <row r="13" spans="1:83" ht="20.100000000000001" customHeight="1" x14ac:dyDescent="0.3">
      <c r="A13" s="158" t="s">
        <v>99</v>
      </c>
      <c r="B13" s="50">
        <v>0</v>
      </c>
      <c r="C13" s="46">
        <v>0</v>
      </c>
      <c r="D13" s="46">
        <v>0</v>
      </c>
      <c r="E13" s="46">
        <v>0</v>
      </c>
      <c r="F13" s="46">
        <v>0</v>
      </c>
      <c r="G13" s="46">
        <v>0</v>
      </c>
      <c r="H13" s="46">
        <v>0</v>
      </c>
      <c r="I13" s="46">
        <v>0</v>
      </c>
      <c r="J13" s="46">
        <v>0</v>
      </c>
      <c r="K13" s="46">
        <v>0</v>
      </c>
      <c r="L13" s="158" t="s">
        <v>99</v>
      </c>
      <c r="M13" s="50">
        <v>0</v>
      </c>
      <c r="N13" s="46">
        <v>0</v>
      </c>
      <c r="O13" s="46">
        <v>1</v>
      </c>
      <c r="P13" s="46">
        <v>0</v>
      </c>
      <c r="Q13" s="46">
        <v>0</v>
      </c>
      <c r="R13" s="46">
        <v>0</v>
      </c>
      <c r="S13" s="46">
        <v>0</v>
      </c>
      <c r="T13" s="46">
        <v>0</v>
      </c>
      <c r="U13" s="46">
        <v>0</v>
      </c>
      <c r="V13" s="46">
        <v>0</v>
      </c>
      <c r="W13" s="158" t="s">
        <v>99</v>
      </c>
      <c r="X13" s="46">
        <v>0</v>
      </c>
      <c r="Y13" s="46">
        <v>0</v>
      </c>
      <c r="Z13" s="46">
        <v>0</v>
      </c>
      <c r="AA13" s="46">
        <v>0</v>
      </c>
      <c r="AB13" s="46">
        <v>0</v>
      </c>
      <c r="AC13" s="46">
        <v>0</v>
      </c>
      <c r="AD13" s="46">
        <v>0</v>
      </c>
      <c r="AE13" s="46">
        <v>0</v>
      </c>
      <c r="AF13" s="46">
        <v>0</v>
      </c>
      <c r="AG13" s="46">
        <v>0</v>
      </c>
      <c r="AH13" s="46">
        <v>0</v>
      </c>
      <c r="AI13" s="46">
        <v>0</v>
      </c>
      <c r="AJ13" s="46">
        <v>1</v>
      </c>
      <c r="AK13" s="158" t="s">
        <v>99</v>
      </c>
      <c r="AL13" s="46">
        <v>0</v>
      </c>
      <c r="AM13" s="46">
        <v>0</v>
      </c>
      <c r="AN13" s="46">
        <v>0</v>
      </c>
      <c r="AO13" s="46">
        <v>0</v>
      </c>
      <c r="AP13" s="46">
        <v>0</v>
      </c>
      <c r="AQ13" s="51">
        <v>0</v>
      </c>
      <c r="AR13" s="51">
        <v>0</v>
      </c>
      <c r="AS13" s="51">
        <v>0</v>
      </c>
      <c r="AT13" s="46">
        <v>0</v>
      </c>
      <c r="AU13" s="46">
        <v>0</v>
      </c>
      <c r="AV13" s="46">
        <v>0</v>
      </c>
      <c r="AW13" s="158" t="s">
        <v>99</v>
      </c>
      <c r="AX13" s="50">
        <v>2</v>
      </c>
      <c r="AY13" s="46">
        <v>0</v>
      </c>
      <c r="AZ13" s="46">
        <v>0</v>
      </c>
      <c r="BA13" s="46">
        <v>0</v>
      </c>
      <c r="BB13" s="46">
        <v>0</v>
      </c>
      <c r="BC13" s="46">
        <v>0</v>
      </c>
      <c r="BD13" s="46">
        <v>0</v>
      </c>
      <c r="BE13" s="46">
        <v>0</v>
      </c>
      <c r="BF13" s="46">
        <v>21</v>
      </c>
      <c r="BG13" s="46">
        <v>0</v>
      </c>
      <c r="BH13" s="46">
        <v>0</v>
      </c>
      <c r="BI13" s="46">
        <v>0</v>
      </c>
      <c r="BJ13" s="46">
        <v>0</v>
      </c>
      <c r="BK13" s="158" t="s">
        <v>99</v>
      </c>
      <c r="BL13" s="50">
        <v>3</v>
      </c>
      <c r="BM13" s="46">
        <v>0</v>
      </c>
      <c r="BN13" s="46">
        <v>0</v>
      </c>
      <c r="BO13" s="46">
        <v>3</v>
      </c>
      <c r="BP13" s="46">
        <v>0</v>
      </c>
      <c r="BQ13" s="46">
        <v>0</v>
      </c>
      <c r="BR13" s="46">
        <v>0</v>
      </c>
      <c r="BS13" s="46">
        <v>0</v>
      </c>
      <c r="BT13" s="46">
        <v>0</v>
      </c>
      <c r="BU13" s="46">
        <v>0</v>
      </c>
      <c r="BV13" s="46">
        <v>0</v>
      </c>
      <c r="BW13" s="46">
        <v>0</v>
      </c>
      <c r="BX13" s="46">
        <v>0</v>
      </c>
      <c r="BY13" s="46">
        <v>0</v>
      </c>
      <c r="BZ13" s="158" t="s">
        <v>99</v>
      </c>
      <c r="CA13" s="50">
        <v>0</v>
      </c>
      <c r="CB13" s="46">
        <v>38</v>
      </c>
      <c r="CC13" s="46">
        <v>175</v>
      </c>
      <c r="CD13" s="159"/>
      <c r="CE13" s="159"/>
    </row>
    <row r="14" spans="1:83" ht="20.100000000000001" customHeight="1" x14ac:dyDescent="0.3">
      <c r="A14" s="158" t="s">
        <v>100</v>
      </c>
      <c r="B14" s="50">
        <v>0</v>
      </c>
      <c r="C14" s="46">
        <v>0</v>
      </c>
      <c r="D14" s="46">
        <v>0</v>
      </c>
      <c r="E14" s="46">
        <v>0</v>
      </c>
      <c r="F14" s="46">
        <v>0</v>
      </c>
      <c r="G14" s="46">
        <v>0</v>
      </c>
      <c r="H14" s="46">
        <v>1</v>
      </c>
      <c r="I14" s="46">
        <v>0</v>
      </c>
      <c r="J14" s="46">
        <v>0</v>
      </c>
      <c r="K14" s="46">
        <v>1</v>
      </c>
      <c r="L14" s="158" t="s">
        <v>100</v>
      </c>
      <c r="M14" s="50">
        <v>0</v>
      </c>
      <c r="N14" s="46">
        <v>0</v>
      </c>
      <c r="O14" s="46">
        <v>2</v>
      </c>
      <c r="P14" s="46">
        <v>0</v>
      </c>
      <c r="Q14" s="46">
        <v>0</v>
      </c>
      <c r="R14" s="46">
        <v>0</v>
      </c>
      <c r="S14" s="46">
        <v>0</v>
      </c>
      <c r="T14" s="46">
        <v>0</v>
      </c>
      <c r="U14" s="46">
        <v>0</v>
      </c>
      <c r="V14" s="46">
        <v>0</v>
      </c>
      <c r="W14" s="158" t="s">
        <v>100</v>
      </c>
      <c r="X14" s="46">
        <v>0</v>
      </c>
      <c r="Y14" s="46">
        <v>0</v>
      </c>
      <c r="Z14" s="46">
        <v>0</v>
      </c>
      <c r="AA14" s="46">
        <v>0</v>
      </c>
      <c r="AB14" s="46">
        <v>0</v>
      </c>
      <c r="AC14" s="46">
        <v>0</v>
      </c>
      <c r="AD14" s="46">
        <v>0</v>
      </c>
      <c r="AE14" s="46">
        <v>0</v>
      </c>
      <c r="AF14" s="46">
        <v>0</v>
      </c>
      <c r="AG14" s="46">
        <v>1</v>
      </c>
      <c r="AH14" s="46">
        <v>0</v>
      </c>
      <c r="AI14" s="46">
        <v>0</v>
      </c>
      <c r="AJ14" s="46">
        <v>3</v>
      </c>
      <c r="AK14" s="158" t="s">
        <v>100</v>
      </c>
      <c r="AL14" s="46">
        <v>0</v>
      </c>
      <c r="AM14" s="46">
        <v>0</v>
      </c>
      <c r="AN14" s="46">
        <v>0</v>
      </c>
      <c r="AO14" s="46">
        <v>0</v>
      </c>
      <c r="AP14" s="46">
        <v>0</v>
      </c>
      <c r="AQ14" s="51">
        <v>0</v>
      </c>
      <c r="AR14" s="51">
        <v>0</v>
      </c>
      <c r="AS14" s="51">
        <v>0</v>
      </c>
      <c r="AT14" s="46">
        <v>0</v>
      </c>
      <c r="AU14" s="46">
        <v>0</v>
      </c>
      <c r="AV14" s="46">
        <v>0</v>
      </c>
      <c r="AW14" s="158" t="s">
        <v>100</v>
      </c>
      <c r="AX14" s="50">
        <v>1</v>
      </c>
      <c r="AY14" s="46">
        <v>0</v>
      </c>
      <c r="AZ14" s="46">
        <v>0</v>
      </c>
      <c r="BA14" s="46">
        <v>0</v>
      </c>
      <c r="BB14" s="46">
        <v>0</v>
      </c>
      <c r="BC14" s="46">
        <v>0</v>
      </c>
      <c r="BD14" s="46">
        <v>0</v>
      </c>
      <c r="BE14" s="46">
        <v>0</v>
      </c>
      <c r="BF14" s="46">
        <v>31</v>
      </c>
      <c r="BG14" s="46">
        <v>0</v>
      </c>
      <c r="BH14" s="46">
        <v>0</v>
      </c>
      <c r="BI14" s="46">
        <v>0</v>
      </c>
      <c r="BJ14" s="46">
        <v>0</v>
      </c>
      <c r="BK14" s="158" t="s">
        <v>100</v>
      </c>
      <c r="BL14" s="50">
        <v>3</v>
      </c>
      <c r="BM14" s="46">
        <v>0</v>
      </c>
      <c r="BN14" s="46">
        <v>0</v>
      </c>
      <c r="BO14" s="46">
        <v>7</v>
      </c>
      <c r="BP14" s="46">
        <v>0</v>
      </c>
      <c r="BQ14" s="46">
        <v>0</v>
      </c>
      <c r="BR14" s="46">
        <v>0</v>
      </c>
      <c r="BS14" s="46">
        <v>0</v>
      </c>
      <c r="BT14" s="46">
        <v>0</v>
      </c>
      <c r="BU14" s="46">
        <v>0</v>
      </c>
      <c r="BV14" s="46">
        <v>0</v>
      </c>
      <c r="BW14" s="46">
        <v>0</v>
      </c>
      <c r="BX14" s="46">
        <v>0</v>
      </c>
      <c r="BY14" s="46">
        <v>0</v>
      </c>
      <c r="BZ14" s="158" t="s">
        <v>100</v>
      </c>
      <c r="CA14" s="50">
        <v>0</v>
      </c>
      <c r="CB14" s="46">
        <v>64</v>
      </c>
      <c r="CC14" s="46">
        <v>172</v>
      </c>
      <c r="CD14" s="159"/>
      <c r="CE14" s="159"/>
    </row>
    <row r="15" spans="1:83" ht="20.100000000000001" customHeight="1" x14ac:dyDescent="0.3">
      <c r="A15" s="158" t="s">
        <v>101</v>
      </c>
      <c r="B15" s="50">
        <v>0</v>
      </c>
      <c r="C15" s="46">
        <v>0</v>
      </c>
      <c r="D15" s="46">
        <v>0</v>
      </c>
      <c r="E15" s="46">
        <v>0</v>
      </c>
      <c r="F15" s="46">
        <v>0</v>
      </c>
      <c r="G15" s="46">
        <v>0</v>
      </c>
      <c r="H15" s="46">
        <v>0</v>
      </c>
      <c r="I15" s="46">
        <v>4</v>
      </c>
      <c r="J15" s="46">
        <v>0</v>
      </c>
      <c r="K15" s="46">
        <v>0</v>
      </c>
      <c r="L15" s="158" t="s">
        <v>101</v>
      </c>
      <c r="M15" s="50">
        <v>0</v>
      </c>
      <c r="N15" s="46">
        <v>0</v>
      </c>
      <c r="O15" s="46">
        <v>2</v>
      </c>
      <c r="P15" s="46">
        <v>1</v>
      </c>
      <c r="Q15" s="46">
        <v>0</v>
      </c>
      <c r="R15" s="46">
        <v>0</v>
      </c>
      <c r="S15" s="46">
        <v>0</v>
      </c>
      <c r="T15" s="46">
        <v>0</v>
      </c>
      <c r="U15" s="46">
        <v>0</v>
      </c>
      <c r="V15" s="46">
        <v>0</v>
      </c>
      <c r="W15" s="158" t="s">
        <v>101</v>
      </c>
      <c r="X15" s="46">
        <v>0</v>
      </c>
      <c r="Y15" s="46">
        <v>0</v>
      </c>
      <c r="Z15" s="46">
        <v>0</v>
      </c>
      <c r="AA15" s="46">
        <v>0</v>
      </c>
      <c r="AB15" s="46">
        <v>0</v>
      </c>
      <c r="AC15" s="46">
        <v>1</v>
      </c>
      <c r="AD15" s="46">
        <v>0</v>
      </c>
      <c r="AE15" s="46">
        <v>0</v>
      </c>
      <c r="AF15" s="46">
        <v>0</v>
      </c>
      <c r="AG15" s="46">
        <v>0</v>
      </c>
      <c r="AH15" s="46">
        <v>0</v>
      </c>
      <c r="AI15" s="46">
        <v>0</v>
      </c>
      <c r="AJ15" s="46">
        <v>0</v>
      </c>
      <c r="AK15" s="158" t="s">
        <v>101</v>
      </c>
      <c r="AL15" s="46">
        <v>0</v>
      </c>
      <c r="AM15" s="46">
        <v>0</v>
      </c>
      <c r="AN15" s="46">
        <v>0</v>
      </c>
      <c r="AO15" s="46">
        <v>0</v>
      </c>
      <c r="AP15" s="46">
        <v>0</v>
      </c>
      <c r="AQ15" s="51">
        <v>0</v>
      </c>
      <c r="AR15" s="51">
        <v>0</v>
      </c>
      <c r="AS15" s="51">
        <v>0</v>
      </c>
      <c r="AT15" s="46">
        <v>0</v>
      </c>
      <c r="AU15" s="46">
        <v>0</v>
      </c>
      <c r="AV15" s="46">
        <v>0</v>
      </c>
      <c r="AW15" s="158" t="s">
        <v>101</v>
      </c>
      <c r="AX15" s="50">
        <v>1</v>
      </c>
      <c r="AY15" s="46">
        <v>0</v>
      </c>
      <c r="AZ15" s="46">
        <v>0</v>
      </c>
      <c r="BA15" s="46">
        <v>0</v>
      </c>
      <c r="BB15" s="46">
        <v>0</v>
      </c>
      <c r="BC15" s="46">
        <v>0</v>
      </c>
      <c r="BD15" s="46">
        <v>0</v>
      </c>
      <c r="BE15" s="46">
        <v>0</v>
      </c>
      <c r="BF15" s="46">
        <v>28</v>
      </c>
      <c r="BG15" s="46">
        <v>0</v>
      </c>
      <c r="BH15" s="46">
        <v>0</v>
      </c>
      <c r="BI15" s="46">
        <v>0</v>
      </c>
      <c r="BJ15" s="46">
        <v>0</v>
      </c>
      <c r="BK15" s="158" t="s">
        <v>101</v>
      </c>
      <c r="BL15" s="50">
        <v>1</v>
      </c>
      <c r="BM15" s="46">
        <v>0</v>
      </c>
      <c r="BN15" s="46">
        <v>0</v>
      </c>
      <c r="BO15" s="46">
        <v>11</v>
      </c>
      <c r="BP15" s="46">
        <v>0</v>
      </c>
      <c r="BQ15" s="46">
        <v>0</v>
      </c>
      <c r="BR15" s="46">
        <v>0</v>
      </c>
      <c r="BS15" s="46">
        <v>0</v>
      </c>
      <c r="BT15" s="46">
        <v>0</v>
      </c>
      <c r="BU15" s="46">
        <v>0</v>
      </c>
      <c r="BV15" s="46">
        <v>0</v>
      </c>
      <c r="BW15" s="46">
        <v>0</v>
      </c>
      <c r="BX15" s="46">
        <v>0</v>
      </c>
      <c r="BY15" s="46">
        <v>0</v>
      </c>
      <c r="BZ15" s="158" t="s">
        <v>101</v>
      </c>
      <c r="CA15" s="50">
        <v>0</v>
      </c>
      <c r="CB15" s="46">
        <v>95</v>
      </c>
      <c r="CC15" s="46">
        <v>275</v>
      </c>
      <c r="CD15" s="159"/>
      <c r="CE15" s="159"/>
    </row>
    <row r="16" spans="1:83" ht="20.100000000000001" customHeight="1" x14ac:dyDescent="0.3">
      <c r="A16" s="158" t="s">
        <v>102</v>
      </c>
      <c r="B16" s="50">
        <v>0</v>
      </c>
      <c r="C16" s="46">
        <v>0</v>
      </c>
      <c r="D16" s="46">
        <v>0</v>
      </c>
      <c r="E16" s="46">
        <v>0</v>
      </c>
      <c r="F16" s="46">
        <v>0</v>
      </c>
      <c r="G16" s="46">
        <v>0</v>
      </c>
      <c r="H16" s="46">
        <v>1</v>
      </c>
      <c r="I16" s="46">
        <v>19</v>
      </c>
      <c r="J16" s="46">
        <v>0</v>
      </c>
      <c r="K16" s="46">
        <v>0</v>
      </c>
      <c r="L16" s="158" t="s">
        <v>102</v>
      </c>
      <c r="M16" s="50">
        <v>0</v>
      </c>
      <c r="N16" s="46">
        <v>0</v>
      </c>
      <c r="O16" s="46">
        <v>4</v>
      </c>
      <c r="P16" s="46">
        <v>5</v>
      </c>
      <c r="Q16" s="46">
        <v>1</v>
      </c>
      <c r="R16" s="46">
        <v>0</v>
      </c>
      <c r="S16" s="46">
        <v>0</v>
      </c>
      <c r="T16" s="46">
        <v>0</v>
      </c>
      <c r="U16" s="46">
        <v>3</v>
      </c>
      <c r="V16" s="46">
        <v>0</v>
      </c>
      <c r="W16" s="158" t="s">
        <v>102</v>
      </c>
      <c r="X16" s="46">
        <v>0</v>
      </c>
      <c r="Y16" s="46">
        <v>0</v>
      </c>
      <c r="Z16" s="46">
        <v>0</v>
      </c>
      <c r="AA16" s="46">
        <v>0</v>
      </c>
      <c r="AB16" s="46">
        <v>0</v>
      </c>
      <c r="AC16" s="46">
        <v>0</v>
      </c>
      <c r="AD16" s="46">
        <v>0</v>
      </c>
      <c r="AE16" s="46">
        <v>0</v>
      </c>
      <c r="AF16" s="46">
        <v>0</v>
      </c>
      <c r="AG16" s="46">
        <v>0</v>
      </c>
      <c r="AH16" s="46">
        <v>0</v>
      </c>
      <c r="AI16" s="46">
        <v>1</v>
      </c>
      <c r="AJ16" s="46">
        <v>17</v>
      </c>
      <c r="AK16" s="158" t="s">
        <v>102</v>
      </c>
      <c r="AL16" s="46">
        <v>0</v>
      </c>
      <c r="AM16" s="46">
        <v>0</v>
      </c>
      <c r="AN16" s="46">
        <v>0</v>
      </c>
      <c r="AO16" s="46">
        <v>0</v>
      </c>
      <c r="AP16" s="46">
        <v>0</v>
      </c>
      <c r="AQ16" s="51">
        <v>0</v>
      </c>
      <c r="AR16" s="51">
        <v>0</v>
      </c>
      <c r="AS16" s="51">
        <v>1</v>
      </c>
      <c r="AT16" s="46">
        <v>1</v>
      </c>
      <c r="AU16" s="46">
        <v>3</v>
      </c>
      <c r="AV16" s="46">
        <v>0</v>
      </c>
      <c r="AW16" s="158" t="s">
        <v>102</v>
      </c>
      <c r="AX16" s="50">
        <v>1</v>
      </c>
      <c r="AY16" s="46">
        <v>0</v>
      </c>
      <c r="AZ16" s="46">
        <v>0</v>
      </c>
      <c r="BA16" s="46">
        <v>0</v>
      </c>
      <c r="BB16" s="46">
        <v>0</v>
      </c>
      <c r="BC16" s="46">
        <v>0</v>
      </c>
      <c r="BD16" s="46">
        <v>0</v>
      </c>
      <c r="BE16" s="46">
        <v>0</v>
      </c>
      <c r="BF16" s="46">
        <v>33</v>
      </c>
      <c r="BG16" s="46">
        <v>0</v>
      </c>
      <c r="BH16" s="46">
        <v>0</v>
      </c>
      <c r="BI16" s="46">
        <v>0</v>
      </c>
      <c r="BJ16" s="46">
        <v>0</v>
      </c>
      <c r="BK16" s="158" t="s">
        <v>102</v>
      </c>
      <c r="BL16" s="50">
        <v>10</v>
      </c>
      <c r="BM16" s="46">
        <v>1</v>
      </c>
      <c r="BN16" s="46">
        <v>0</v>
      </c>
      <c r="BO16" s="46">
        <v>26</v>
      </c>
      <c r="BP16" s="46">
        <v>0</v>
      </c>
      <c r="BQ16" s="46">
        <v>0</v>
      </c>
      <c r="BR16" s="46">
        <v>0</v>
      </c>
      <c r="BS16" s="46">
        <v>0</v>
      </c>
      <c r="BT16" s="46">
        <v>0</v>
      </c>
      <c r="BU16" s="46">
        <v>0</v>
      </c>
      <c r="BV16" s="46">
        <v>0</v>
      </c>
      <c r="BW16" s="46">
        <v>0</v>
      </c>
      <c r="BX16" s="46">
        <v>0</v>
      </c>
      <c r="BY16" s="46">
        <v>0</v>
      </c>
      <c r="BZ16" s="158" t="s">
        <v>102</v>
      </c>
      <c r="CA16" s="50">
        <v>0</v>
      </c>
      <c r="CB16" s="46">
        <v>396</v>
      </c>
      <c r="CC16" s="46">
        <v>1845</v>
      </c>
      <c r="CD16" s="159"/>
      <c r="CE16" s="159"/>
    </row>
    <row r="17" spans="1:83" ht="20.100000000000001" customHeight="1" x14ac:dyDescent="0.3">
      <c r="A17" s="158" t="s">
        <v>170</v>
      </c>
      <c r="B17" s="50">
        <v>0</v>
      </c>
      <c r="C17" s="46">
        <v>0</v>
      </c>
      <c r="D17" s="46">
        <v>0</v>
      </c>
      <c r="E17" s="46">
        <v>0</v>
      </c>
      <c r="F17" s="46">
        <v>0</v>
      </c>
      <c r="G17" s="46">
        <v>0</v>
      </c>
      <c r="H17" s="46">
        <v>3</v>
      </c>
      <c r="I17" s="46">
        <v>36</v>
      </c>
      <c r="J17" s="46">
        <v>2</v>
      </c>
      <c r="K17" s="46">
        <v>0</v>
      </c>
      <c r="L17" s="158" t="s">
        <v>170</v>
      </c>
      <c r="M17" s="50">
        <v>0</v>
      </c>
      <c r="N17" s="46">
        <v>0</v>
      </c>
      <c r="O17" s="46">
        <v>12</v>
      </c>
      <c r="P17" s="46">
        <v>2</v>
      </c>
      <c r="Q17" s="46">
        <v>0</v>
      </c>
      <c r="R17" s="46">
        <v>0</v>
      </c>
      <c r="S17" s="46">
        <v>0</v>
      </c>
      <c r="T17" s="46">
        <v>0</v>
      </c>
      <c r="U17" s="46">
        <v>2</v>
      </c>
      <c r="V17" s="46">
        <v>0</v>
      </c>
      <c r="W17" s="158" t="s">
        <v>170</v>
      </c>
      <c r="X17" s="46">
        <v>0</v>
      </c>
      <c r="Y17" s="46">
        <v>0</v>
      </c>
      <c r="Z17" s="46">
        <v>0</v>
      </c>
      <c r="AA17" s="46">
        <v>0</v>
      </c>
      <c r="AB17" s="46">
        <v>0</v>
      </c>
      <c r="AC17" s="46">
        <v>1</v>
      </c>
      <c r="AD17" s="46">
        <v>0</v>
      </c>
      <c r="AE17" s="46">
        <v>0</v>
      </c>
      <c r="AF17" s="46">
        <v>0</v>
      </c>
      <c r="AG17" s="46">
        <v>12</v>
      </c>
      <c r="AH17" s="46">
        <v>0</v>
      </c>
      <c r="AI17" s="46">
        <v>8</v>
      </c>
      <c r="AJ17" s="46">
        <v>28</v>
      </c>
      <c r="AK17" s="158" t="s">
        <v>170</v>
      </c>
      <c r="AL17" s="46">
        <v>0</v>
      </c>
      <c r="AM17" s="46">
        <v>0</v>
      </c>
      <c r="AN17" s="46">
        <v>0</v>
      </c>
      <c r="AO17" s="46">
        <v>0</v>
      </c>
      <c r="AP17" s="46">
        <v>0</v>
      </c>
      <c r="AQ17" s="51">
        <v>0</v>
      </c>
      <c r="AR17" s="51">
        <v>0</v>
      </c>
      <c r="AS17" s="51">
        <v>0</v>
      </c>
      <c r="AT17" s="46">
        <v>1</v>
      </c>
      <c r="AU17" s="46">
        <v>3</v>
      </c>
      <c r="AV17" s="46">
        <v>0</v>
      </c>
      <c r="AW17" s="158" t="s">
        <v>170</v>
      </c>
      <c r="AX17" s="50">
        <v>0</v>
      </c>
      <c r="AY17" s="46">
        <v>0</v>
      </c>
      <c r="AZ17" s="46">
        <v>0</v>
      </c>
      <c r="BA17" s="46">
        <v>0</v>
      </c>
      <c r="BB17" s="46">
        <v>0</v>
      </c>
      <c r="BC17" s="46">
        <v>0</v>
      </c>
      <c r="BD17" s="46">
        <v>0</v>
      </c>
      <c r="BE17" s="46">
        <v>1</v>
      </c>
      <c r="BF17" s="46">
        <v>5</v>
      </c>
      <c r="BG17" s="46">
        <v>0</v>
      </c>
      <c r="BH17" s="46">
        <v>0</v>
      </c>
      <c r="BI17" s="46">
        <v>0</v>
      </c>
      <c r="BJ17" s="46">
        <v>0</v>
      </c>
      <c r="BK17" s="158" t="s">
        <v>170</v>
      </c>
      <c r="BL17" s="50">
        <v>17</v>
      </c>
      <c r="BM17" s="46">
        <v>0</v>
      </c>
      <c r="BN17" s="46">
        <v>0</v>
      </c>
      <c r="BO17" s="46">
        <v>18</v>
      </c>
      <c r="BP17" s="46">
        <v>0</v>
      </c>
      <c r="BQ17" s="46">
        <v>0</v>
      </c>
      <c r="BR17" s="46">
        <v>0</v>
      </c>
      <c r="BS17" s="46">
        <v>0</v>
      </c>
      <c r="BT17" s="46">
        <v>0</v>
      </c>
      <c r="BU17" s="46">
        <v>0</v>
      </c>
      <c r="BV17" s="46">
        <v>0</v>
      </c>
      <c r="BW17" s="46">
        <v>0</v>
      </c>
      <c r="BX17" s="46">
        <v>0</v>
      </c>
      <c r="BY17" s="46">
        <v>0</v>
      </c>
      <c r="BZ17" s="158" t="s">
        <v>170</v>
      </c>
      <c r="CA17" s="50">
        <v>0</v>
      </c>
      <c r="CB17" s="46">
        <v>155</v>
      </c>
      <c r="CC17" s="46">
        <v>2689</v>
      </c>
      <c r="CD17" s="159"/>
      <c r="CE17" s="159"/>
    </row>
    <row r="18" spans="1:83" ht="20.100000000000001" customHeight="1" x14ac:dyDescent="0.3">
      <c r="A18" s="158" t="s">
        <v>171</v>
      </c>
      <c r="B18" s="50">
        <v>0</v>
      </c>
      <c r="C18" s="46">
        <v>0</v>
      </c>
      <c r="D18" s="46">
        <v>0</v>
      </c>
      <c r="E18" s="46">
        <v>0</v>
      </c>
      <c r="F18" s="46">
        <v>0</v>
      </c>
      <c r="G18" s="46">
        <v>0</v>
      </c>
      <c r="H18" s="46">
        <v>2</v>
      </c>
      <c r="I18" s="46">
        <v>43</v>
      </c>
      <c r="J18" s="46">
        <v>0</v>
      </c>
      <c r="K18" s="46">
        <v>1</v>
      </c>
      <c r="L18" s="158" t="s">
        <v>171</v>
      </c>
      <c r="M18" s="50">
        <v>0</v>
      </c>
      <c r="N18" s="46">
        <v>0</v>
      </c>
      <c r="O18" s="46">
        <v>0</v>
      </c>
      <c r="P18" s="46">
        <v>9</v>
      </c>
      <c r="Q18" s="46">
        <v>3</v>
      </c>
      <c r="R18" s="46">
        <v>0</v>
      </c>
      <c r="S18" s="46">
        <v>0</v>
      </c>
      <c r="T18" s="46">
        <v>0</v>
      </c>
      <c r="U18" s="46">
        <v>5</v>
      </c>
      <c r="V18" s="46">
        <v>0</v>
      </c>
      <c r="W18" s="158" t="s">
        <v>171</v>
      </c>
      <c r="X18" s="46">
        <v>0</v>
      </c>
      <c r="Y18" s="46">
        <v>0</v>
      </c>
      <c r="Z18" s="46">
        <v>1</v>
      </c>
      <c r="AA18" s="46">
        <v>0</v>
      </c>
      <c r="AB18" s="46">
        <v>1</v>
      </c>
      <c r="AC18" s="46">
        <v>2</v>
      </c>
      <c r="AD18" s="46">
        <v>0</v>
      </c>
      <c r="AE18" s="46">
        <v>0</v>
      </c>
      <c r="AF18" s="46">
        <v>0</v>
      </c>
      <c r="AG18" s="46">
        <v>1</v>
      </c>
      <c r="AH18" s="46">
        <v>1</v>
      </c>
      <c r="AI18" s="46">
        <v>74</v>
      </c>
      <c r="AJ18" s="46">
        <v>163</v>
      </c>
      <c r="AK18" s="158" t="s">
        <v>171</v>
      </c>
      <c r="AL18" s="46">
        <v>0</v>
      </c>
      <c r="AM18" s="46">
        <v>3</v>
      </c>
      <c r="AN18" s="46">
        <v>0</v>
      </c>
      <c r="AO18" s="46">
        <v>0</v>
      </c>
      <c r="AP18" s="46">
        <v>0</v>
      </c>
      <c r="AQ18" s="51">
        <v>0</v>
      </c>
      <c r="AR18" s="51">
        <v>0</v>
      </c>
      <c r="AS18" s="51">
        <v>0</v>
      </c>
      <c r="AT18" s="46">
        <v>111</v>
      </c>
      <c r="AU18" s="46">
        <v>203</v>
      </c>
      <c r="AV18" s="46">
        <v>0</v>
      </c>
      <c r="AW18" s="158" t="s">
        <v>171</v>
      </c>
      <c r="AX18" s="50">
        <v>0</v>
      </c>
      <c r="AY18" s="46">
        <v>67</v>
      </c>
      <c r="AZ18" s="46">
        <v>17</v>
      </c>
      <c r="BA18" s="46">
        <v>0</v>
      </c>
      <c r="BB18" s="46">
        <v>0</v>
      </c>
      <c r="BC18" s="46">
        <v>1</v>
      </c>
      <c r="BD18" s="46">
        <v>0</v>
      </c>
      <c r="BE18" s="46">
        <v>0</v>
      </c>
      <c r="BF18" s="46">
        <v>3</v>
      </c>
      <c r="BG18" s="46">
        <v>0</v>
      </c>
      <c r="BH18" s="46">
        <v>0</v>
      </c>
      <c r="BI18" s="46">
        <v>0</v>
      </c>
      <c r="BJ18" s="46">
        <v>0</v>
      </c>
      <c r="BK18" s="158" t="s">
        <v>171</v>
      </c>
      <c r="BL18" s="50">
        <v>9</v>
      </c>
      <c r="BM18" s="46">
        <v>1</v>
      </c>
      <c r="BN18" s="46">
        <v>1</v>
      </c>
      <c r="BO18" s="46">
        <v>22</v>
      </c>
      <c r="BP18" s="46">
        <v>0</v>
      </c>
      <c r="BQ18" s="46">
        <v>0</v>
      </c>
      <c r="BR18" s="46">
        <v>0</v>
      </c>
      <c r="BS18" s="46">
        <v>0</v>
      </c>
      <c r="BT18" s="46">
        <v>0</v>
      </c>
      <c r="BU18" s="46">
        <v>0</v>
      </c>
      <c r="BV18" s="46">
        <v>0</v>
      </c>
      <c r="BW18" s="46">
        <v>0</v>
      </c>
      <c r="BX18" s="46">
        <v>0</v>
      </c>
      <c r="BY18" s="46">
        <v>0</v>
      </c>
      <c r="BZ18" s="158" t="s">
        <v>171</v>
      </c>
      <c r="CA18" s="50">
        <v>0</v>
      </c>
      <c r="CB18" s="46">
        <v>44</v>
      </c>
      <c r="CC18" s="46">
        <v>1196</v>
      </c>
      <c r="CD18" s="159"/>
      <c r="CE18" s="159"/>
    </row>
    <row r="19" spans="1:83" ht="20.100000000000001" customHeight="1" x14ac:dyDescent="0.3">
      <c r="A19" s="158" t="s">
        <v>107</v>
      </c>
      <c r="B19" s="50">
        <v>0</v>
      </c>
      <c r="C19" s="46">
        <v>0</v>
      </c>
      <c r="D19" s="46">
        <v>0</v>
      </c>
      <c r="E19" s="46">
        <v>0</v>
      </c>
      <c r="F19" s="46">
        <v>0</v>
      </c>
      <c r="G19" s="46">
        <v>0</v>
      </c>
      <c r="H19" s="46">
        <v>1</v>
      </c>
      <c r="I19" s="46">
        <v>63</v>
      </c>
      <c r="J19" s="46">
        <v>0</v>
      </c>
      <c r="K19" s="46">
        <v>0</v>
      </c>
      <c r="L19" s="158" t="s">
        <v>107</v>
      </c>
      <c r="M19" s="50">
        <v>0</v>
      </c>
      <c r="N19" s="46">
        <v>0</v>
      </c>
      <c r="O19" s="46">
        <v>0</v>
      </c>
      <c r="P19" s="46">
        <v>41</v>
      </c>
      <c r="Q19" s="46">
        <v>45</v>
      </c>
      <c r="R19" s="46">
        <v>0</v>
      </c>
      <c r="S19" s="46">
        <v>0</v>
      </c>
      <c r="T19" s="46">
        <v>0</v>
      </c>
      <c r="U19" s="46">
        <v>19</v>
      </c>
      <c r="V19" s="46">
        <v>0</v>
      </c>
      <c r="W19" s="158" t="s">
        <v>107</v>
      </c>
      <c r="X19" s="46">
        <v>0</v>
      </c>
      <c r="Y19" s="46">
        <v>0</v>
      </c>
      <c r="Z19" s="46">
        <v>0</v>
      </c>
      <c r="AA19" s="46">
        <v>2</v>
      </c>
      <c r="AB19" s="46">
        <v>4</v>
      </c>
      <c r="AC19" s="46">
        <v>1</v>
      </c>
      <c r="AD19" s="46">
        <v>0</v>
      </c>
      <c r="AE19" s="46">
        <v>0</v>
      </c>
      <c r="AF19" s="46">
        <v>0</v>
      </c>
      <c r="AG19" s="46">
        <v>0</v>
      </c>
      <c r="AH19" s="46">
        <v>0</v>
      </c>
      <c r="AI19" s="46">
        <v>100</v>
      </c>
      <c r="AJ19" s="46">
        <v>208</v>
      </c>
      <c r="AK19" s="158" t="s">
        <v>107</v>
      </c>
      <c r="AL19" s="46">
        <v>0</v>
      </c>
      <c r="AM19" s="46">
        <v>14</v>
      </c>
      <c r="AN19" s="46">
        <v>0</v>
      </c>
      <c r="AO19" s="46">
        <v>0</v>
      </c>
      <c r="AP19" s="46">
        <v>0</v>
      </c>
      <c r="AQ19" s="51">
        <v>0</v>
      </c>
      <c r="AR19" s="51">
        <v>0</v>
      </c>
      <c r="AS19" s="51">
        <v>0</v>
      </c>
      <c r="AT19" s="46">
        <v>752</v>
      </c>
      <c r="AU19" s="46">
        <v>554</v>
      </c>
      <c r="AV19" s="46">
        <v>0</v>
      </c>
      <c r="AW19" s="158" t="s">
        <v>107</v>
      </c>
      <c r="AX19" s="50">
        <v>0</v>
      </c>
      <c r="AY19" s="46">
        <v>521</v>
      </c>
      <c r="AZ19" s="46">
        <v>155</v>
      </c>
      <c r="BA19" s="46">
        <v>1</v>
      </c>
      <c r="BB19" s="46">
        <v>0</v>
      </c>
      <c r="BC19" s="46">
        <v>4</v>
      </c>
      <c r="BD19" s="46">
        <v>2</v>
      </c>
      <c r="BE19" s="46">
        <v>0</v>
      </c>
      <c r="BF19" s="46">
        <v>9</v>
      </c>
      <c r="BG19" s="46">
        <v>0</v>
      </c>
      <c r="BH19" s="46">
        <v>2</v>
      </c>
      <c r="BI19" s="46">
        <v>0</v>
      </c>
      <c r="BJ19" s="46">
        <v>0</v>
      </c>
      <c r="BK19" s="158" t="s">
        <v>107</v>
      </c>
      <c r="BL19" s="50">
        <v>61</v>
      </c>
      <c r="BM19" s="46">
        <v>6</v>
      </c>
      <c r="BN19" s="46">
        <v>1</v>
      </c>
      <c r="BO19" s="46">
        <v>20</v>
      </c>
      <c r="BP19" s="46">
        <v>0</v>
      </c>
      <c r="BQ19" s="46">
        <v>0</v>
      </c>
      <c r="BR19" s="46">
        <v>0</v>
      </c>
      <c r="BS19" s="46">
        <v>0</v>
      </c>
      <c r="BT19" s="46">
        <v>0</v>
      </c>
      <c r="BU19" s="46">
        <v>0</v>
      </c>
      <c r="BV19" s="46">
        <v>0</v>
      </c>
      <c r="BW19" s="46">
        <v>0</v>
      </c>
      <c r="BX19" s="46">
        <v>0</v>
      </c>
      <c r="BY19" s="46">
        <v>0</v>
      </c>
      <c r="BZ19" s="158" t="s">
        <v>107</v>
      </c>
      <c r="CA19" s="50">
        <v>1</v>
      </c>
      <c r="CB19" s="46">
        <v>41</v>
      </c>
      <c r="CC19" s="46">
        <v>684</v>
      </c>
      <c r="CD19" s="159"/>
      <c r="CE19" s="159"/>
    </row>
    <row r="20" spans="1:83" ht="20.100000000000001" customHeight="1" x14ac:dyDescent="0.3">
      <c r="A20" s="158" t="s">
        <v>108</v>
      </c>
      <c r="B20" s="50">
        <v>0</v>
      </c>
      <c r="C20" s="46">
        <v>0</v>
      </c>
      <c r="D20" s="46">
        <v>0</v>
      </c>
      <c r="E20" s="46">
        <v>0</v>
      </c>
      <c r="F20" s="46">
        <v>0</v>
      </c>
      <c r="G20" s="46">
        <v>0</v>
      </c>
      <c r="H20" s="46">
        <v>5</v>
      </c>
      <c r="I20" s="46">
        <v>73</v>
      </c>
      <c r="J20" s="46">
        <v>1</v>
      </c>
      <c r="K20" s="46">
        <v>0</v>
      </c>
      <c r="L20" s="158" t="s">
        <v>108</v>
      </c>
      <c r="M20" s="50">
        <v>1</v>
      </c>
      <c r="N20" s="46">
        <v>0</v>
      </c>
      <c r="O20" s="46">
        <v>0</v>
      </c>
      <c r="P20" s="46">
        <v>35</v>
      </c>
      <c r="Q20" s="46">
        <v>62</v>
      </c>
      <c r="R20" s="46">
        <v>0</v>
      </c>
      <c r="S20" s="46">
        <v>0</v>
      </c>
      <c r="T20" s="46">
        <v>2</v>
      </c>
      <c r="U20" s="46">
        <v>21</v>
      </c>
      <c r="V20" s="46">
        <v>0</v>
      </c>
      <c r="W20" s="158" t="s">
        <v>108</v>
      </c>
      <c r="X20" s="46">
        <v>0</v>
      </c>
      <c r="Y20" s="46">
        <v>0</v>
      </c>
      <c r="Z20" s="46">
        <v>1</v>
      </c>
      <c r="AA20" s="46">
        <v>0</v>
      </c>
      <c r="AB20" s="46">
        <v>7</v>
      </c>
      <c r="AC20" s="46">
        <v>2</v>
      </c>
      <c r="AD20" s="46">
        <v>0</v>
      </c>
      <c r="AE20" s="46">
        <v>0</v>
      </c>
      <c r="AF20" s="46">
        <v>0</v>
      </c>
      <c r="AG20" s="46">
        <v>0</v>
      </c>
      <c r="AH20" s="46">
        <v>0</v>
      </c>
      <c r="AI20" s="46">
        <v>88</v>
      </c>
      <c r="AJ20" s="46">
        <v>196</v>
      </c>
      <c r="AK20" s="158" t="s">
        <v>108</v>
      </c>
      <c r="AL20" s="46">
        <v>0</v>
      </c>
      <c r="AM20" s="46">
        <v>9</v>
      </c>
      <c r="AN20" s="46">
        <v>0</v>
      </c>
      <c r="AO20" s="46">
        <v>0</v>
      </c>
      <c r="AP20" s="46">
        <v>1</v>
      </c>
      <c r="AQ20" s="51">
        <v>0</v>
      </c>
      <c r="AR20" s="51">
        <v>0</v>
      </c>
      <c r="AS20" s="51">
        <v>0</v>
      </c>
      <c r="AT20" s="46">
        <v>878</v>
      </c>
      <c r="AU20" s="46">
        <v>465</v>
      </c>
      <c r="AV20" s="46">
        <v>0</v>
      </c>
      <c r="AW20" s="158" t="s">
        <v>108</v>
      </c>
      <c r="AX20" s="50">
        <v>0</v>
      </c>
      <c r="AY20" s="46">
        <v>622</v>
      </c>
      <c r="AZ20" s="46">
        <v>308</v>
      </c>
      <c r="BA20" s="46">
        <v>1</v>
      </c>
      <c r="BB20" s="46">
        <v>0</v>
      </c>
      <c r="BC20" s="46">
        <v>1</v>
      </c>
      <c r="BD20" s="46">
        <v>0</v>
      </c>
      <c r="BE20" s="46">
        <v>0</v>
      </c>
      <c r="BF20" s="46">
        <v>9</v>
      </c>
      <c r="BG20" s="46">
        <v>4</v>
      </c>
      <c r="BH20" s="46">
        <v>1</v>
      </c>
      <c r="BI20" s="46">
        <v>0</v>
      </c>
      <c r="BJ20" s="46">
        <v>0</v>
      </c>
      <c r="BK20" s="158" t="s">
        <v>108</v>
      </c>
      <c r="BL20" s="50">
        <v>36</v>
      </c>
      <c r="BM20" s="46">
        <v>2</v>
      </c>
      <c r="BN20" s="46">
        <v>3</v>
      </c>
      <c r="BO20" s="46">
        <v>44</v>
      </c>
      <c r="BP20" s="46">
        <v>0</v>
      </c>
      <c r="BQ20" s="46">
        <v>0</v>
      </c>
      <c r="BR20" s="46">
        <v>0</v>
      </c>
      <c r="BS20" s="46">
        <v>0</v>
      </c>
      <c r="BT20" s="46">
        <v>0</v>
      </c>
      <c r="BU20" s="46">
        <v>0</v>
      </c>
      <c r="BV20" s="46">
        <v>0</v>
      </c>
      <c r="BW20" s="46">
        <v>0</v>
      </c>
      <c r="BX20" s="46">
        <v>0</v>
      </c>
      <c r="BY20" s="46">
        <v>0</v>
      </c>
      <c r="BZ20" s="158" t="s">
        <v>108</v>
      </c>
      <c r="CA20" s="50">
        <v>0</v>
      </c>
      <c r="CB20" s="46">
        <v>37</v>
      </c>
      <c r="CC20" s="46">
        <v>563</v>
      </c>
      <c r="CD20" s="159"/>
      <c r="CE20" s="159"/>
    </row>
    <row r="21" spans="1:83" ht="20.100000000000001" customHeight="1" x14ac:dyDescent="0.3">
      <c r="A21" s="158" t="s">
        <v>109</v>
      </c>
      <c r="B21" s="50">
        <v>0</v>
      </c>
      <c r="C21" s="46">
        <v>0</v>
      </c>
      <c r="D21" s="46">
        <v>0</v>
      </c>
      <c r="E21" s="46">
        <v>1</v>
      </c>
      <c r="F21" s="46">
        <v>0</v>
      </c>
      <c r="G21" s="46">
        <v>0</v>
      </c>
      <c r="H21" s="46">
        <v>0</v>
      </c>
      <c r="I21" s="46">
        <v>103</v>
      </c>
      <c r="J21" s="46">
        <v>0</v>
      </c>
      <c r="K21" s="46">
        <v>0</v>
      </c>
      <c r="L21" s="158" t="s">
        <v>109</v>
      </c>
      <c r="M21" s="50">
        <v>1</v>
      </c>
      <c r="N21" s="46">
        <v>0</v>
      </c>
      <c r="O21" s="46">
        <v>0</v>
      </c>
      <c r="P21" s="46">
        <v>19</v>
      </c>
      <c r="Q21" s="46">
        <v>63</v>
      </c>
      <c r="R21" s="46">
        <v>0</v>
      </c>
      <c r="S21" s="46">
        <v>1</v>
      </c>
      <c r="T21" s="46">
        <v>0</v>
      </c>
      <c r="U21" s="46">
        <v>19</v>
      </c>
      <c r="V21" s="46">
        <v>0</v>
      </c>
      <c r="W21" s="158" t="s">
        <v>109</v>
      </c>
      <c r="X21" s="46">
        <v>0</v>
      </c>
      <c r="Y21" s="46">
        <v>0</v>
      </c>
      <c r="Z21" s="46">
        <v>2</v>
      </c>
      <c r="AA21" s="46">
        <v>1</v>
      </c>
      <c r="AB21" s="46">
        <v>4</v>
      </c>
      <c r="AC21" s="46">
        <v>8</v>
      </c>
      <c r="AD21" s="46">
        <v>0</v>
      </c>
      <c r="AE21" s="46">
        <v>0</v>
      </c>
      <c r="AF21" s="46">
        <v>0</v>
      </c>
      <c r="AG21" s="46">
        <v>1</v>
      </c>
      <c r="AH21" s="46">
        <v>1</v>
      </c>
      <c r="AI21" s="46">
        <v>133</v>
      </c>
      <c r="AJ21" s="46">
        <v>258</v>
      </c>
      <c r="AK21" s="158" t="s">
        <v>109</v>
      </c>
      <c r="AL21" s="46">
        <v>0</v>
      </c>
      <c r="AM21" s="46">
        <v>13</v>
      </c>
      <c r="AN21" s="46">
        <v>0</v>
      </c>
      <c r="AO21" s="46">
        <v>0</v>
      </c>
      <c r="AP21" s="46">
        <v>0</v>
      </c>
      <c r="AQ21" s="51">
        <v>0</v>
      </c>
      <c r="AR21" s="51">
        <v>3</v>
      </c>
      <c r="AS21" s="51">
        <v>0</v>
      </c>
      <c r="AT21" s="46">
        <v>811</v>
      </c>
      <c r="AU21" s="46">
        <v>383</v>
      </c>
      <c r="AV21" s="46">
        <v>0</v>
      </c>
      <c r="AW21" s="158" t="s">
        <v>109</v>
      </c>
      <c r="AX21" s="50">
        <v>1</v>
      </c>
      <c r="AY21" s="46">
        <v>437</v>
      </c>
      <c r="AZ21" s="46">
        <v>322</v>
      </c>
      <c r="BA21" s="46">
        <v>2</v>
      </c>
      <c r="BB21" s="46">
        <v>0</v>
      </c>
      <c r="BC21" s="46">
        <v>6</v>
      </c>
      <c r="BD21" s="46">
        <v>1</v>
      </c>
      <c r="BE21" s="46">
        <v>0</v>
      </c>
      <c r="BF21" s="46">
        <v>16</v>
      </c>
      <c r="BG21" s="46">
        <v>3</v>
      </c>
      <c r="BH21" s="46">
        <v>3</v>
      </c>
      <c r="BI21" s="46">
        <v>0</v>
      </c>
      <c r="BJ21" s="46">
        <v>0</v>
      </c>
      <c r="BK21" s="158" t="s">
        <v>109</v>
      </c>
      <c r="BL21" s="50">
        <v>34</v>
      </c>
      <c r="BM21" s="46">
        <v>3</v>
      </c>
      <c r="BN21" s="46">
        <v>2</v>
      </c>
      <c r="BO21" s="46">
        <v>39</v>
      </c>
      <c r="BP21" s="46">
        <v>0</v>
      </c>
      <c r="BQ21" s="46">
        <v>0</v>
      </c>
      <c r="BR21" s="46">
        <v>0</v>
      </c>
      <c r="BS21" s="46">
        <v>0</v>
      </c>
      <c r="BT21" s="46">
        <v>0</v>
      </c>
      <c r="BU21" s="46">
        <v>0</v>
      </c>
      <c r="BV21" s="46">
        <v>0</v>
      </c>
      <c r="BW21" s="46">
        <v>0</v>
      </c>
      <c r="BX21" s="46">
        <v>0</v>
      </c>
      <c r="BY21" s="46">
        <v>0</v>
      </c>
      <c r="BZ21" s="158" t="s">
        <v>109</v>
      </c>
      <c r="CA21" s="50">
        <v>2</v>
      </c>
      <c r="CB21" s="46">
        <v>53</v>
      </c>
      <c r="CC21" s="46">
        <v>690</v>
      </c>
      <c r="CD21" s="159"/>
      <c r="CE21" s="159"/>
    </row>
    <row r="22" spans="1:83" ht="20.100000000000001" customHeight="1" x14ac:dyDescent="0.3">
      <c r="A22" s="158" t="s">
        <v>110</v>
      </c>
      <c r="B22" s="50">
        <v>0</v>
      </c>
      <c r="C22" s="46">
        <v>0</v>
      </c>
      <c r="D22" s="46">
        <v>0</v>
      </c>
      <c r="E22" s="46">
        <v>0</v>
      </c>
      <c r="F22" s="46">
        <v>0</v>
      </c>
      <c r="G22" s="46">
        <v>0</v>
      </c>
      <c r="H22" s="46">
        <v>4</v>
      </c>
      <c r="I22" s="46">
        <v>65</v>
      </c>
      <c r="J22" s="46">
        <v>0</v>
      </c>
      <c r="K22" s="46">
        <v>0</v>
      </c>
      <c r="L22" s="158" t="s">
        <v>110</v>
      </c>
      <c r="M22" s="50">
        <v>2</v>
      </c>
      <c r="N22" s="46">
        <v>0</v>
      </c>
      <c r="O22" s="46">
        <v>0</v>
      </c>
      <c r="P22" s="46">
        <v>29</v>
      </c>
      <c r="Q22" s="46">
        <v>37</v>
      </c>
      <c r="R22" s="46">
        <v>0</v>
      </c>
      <c r="S22" s="46">
        <v>2</v>
      </c>
      <c r="T22" s="46">
        <v>2</v>
      </c>
      <c r="U22" s="46">
        <v>26</v>
      </c>
      <c r="V22" s="46">
        <v>0</v>
      </c>
      <c r="W22" s="158" t="s">
        <v>110</v>
      </c>
      <c r="X22" s="46">
        <v>0</v>
      </c>
      <c r="Y22" s="46">
        <v>0</v>
      </c>
      <c r="Z22" s="46">
        <v>0</v>
      </c>
      <c r="AA22" s="46">
        <v>2</v>
      </c>
      <c r="AB22" s="46">
        <v>5</v>
      </c>
      <c r="AC22" s="46">
        <v>5</v>
      </c>
      <c r="AD22" s="46">
        <v>0</v>
      </c>
      <c r="AE22" s="46">
        <v>0</v>
      </c>
      <c r="AF22" s="46">
        <v>0</v>
      </c>
      <c r="AG22" s="46">
        <v>4</v>
      </c>
      <c r="AH22" s="46">
        <v>4</v>
      </c>
      <c r="AI22" s="46">
        <v>168</v>
      </c>
      <c r="AJ22" s="46">
        <v>269</v>
      </c>
      <c r="AK22" s="158" t="s">
        <v>110</v>
      </c>
      <c r="AL22" s="46">
        <v>0</v>
      </c>
      <c r="AM22" s="46">
        <v>17</v>
      </c>
      <c r="AN22" s="46">
        <v>1</v>
      </c>
      <c r="AO22" s="46">
        <v>0</v>
      </c>
      <c r="AP22" s="46">
        <v>1</v>
      </c>
      <c r="AQ22" s="51">
        <v>0</v>
      </c>
      <c r="AR22" s="51">
        <v>4</v>
      </c>
      <c r="AS22" s="51">
        <v>0</v>
      </c>
      <c r="AT22" s="46">
        <v>571</v>
      </c>
      <c r="AU22" s="46">
        <v>246</v>
      </c>
      <c r="AV22" s="46">
        <v>0</v>
      </c>
      <c r="AW22" s="158" t="s">
        <v>110</v>
      </c>
      <c r="AX22" s="50">
        <v>0</v>
      </c>
      <c r="AY22" s="46">
        <v>223</v>
      </c>
      <c r="AZ22" s="46">
        <v>204</v>
      </c>
      <c r="BA22" s="46">
        <v>0</v>
      </c>
      <c r="BB22" s="46">
        <v>0</v>
      </c>
      <c r="BC22" s="46">
        <v>10</v>
      </c>
      <c r="BD22" s="46">
        <v>1</v>
      </c>
      <c r="BE22" s="46">
        <v>0</v>
      </c>
      <c r="BF22" s="46">
        <v>22</v>
      </c>
      <c r="BG22" s="46">
        <v>5</v>
      </c>
      <c r="BH22" s="46">
        <v>4</v>
      </c>
      <c r="BI22" s="46">
        <v>0</v>
      </c>
      <c r="BJ22" s="46">
        <v>0</v>
      </c>
      <c r="BK22" s="158" t="s">
        <v>110</v>
      </c>
      <c r="BL22" s="50">
        <v>36</v>
      </c>
      <c r="BM22" s="46">
        <v>3</v>
      </c>
      <c r="BN22" s="46">
        <v>0</v>
      </c>
      <c r="BO22" s="46">
        <v>48</v>
      </c>
      <c r="BP22" s="46">
        <v>0</v>
      </c>
      <c r="BQ22" s="46">
        <v>0</v>
      </c>
      <c r="BR22" s="46">
        <v>0</v>
      </c>
      <c r="BS22" s="46">
        <v>0</v>
      </c>
      <c r="BT22" s="46">
        <v>0</v>
      </c>
      <c r="BU22" s="46">
        <v>0</v>
      </c>
      <c r="BV22" s="46">
        <v>0</v>
      </c>
      <c r="BW22" s="46">
        <v>0</v>
      </c>
      <c r="BX22" s="46">
        <v>0</v>
      </c>
      <c r="BY22" s="46">
        <v>0</v>
      </c>
      <c r="BZ22" s="158" t="s">
        <v>110</v>
      </c>
      <c r="CA22" s="50">
        <v>0</v>
      </c>
      <c r="CB22" s="46">
        <v>40</v>
      </c>
      <c r="CC22" s="46">
        <v>597</v>
      </c>
      <c r="CD22" s="159"/>
      <c r="CE22" s="159"/>
    </row>
    <row r="23" spans="1:83" ht="20.100000000000001" customHeight="1" x14ac:dyDescent="0.3">
      <c r="A23" s="158" t="s">
        <v>111</v>
      </c>
      <c r="B23" s="50">
        <v>0</v>
      </c>
      <c r="C23" s="46">
        <v>0</v>
      </c>
      <c r="D23" s="46">
        <v>0</v>
      </c>
      <c r="E23" s="46">
        <v>0</v>
      </c>
      <c r="F23" s="46">
        <v>0</v>
      </c>
      <c r="G23" s="46">
        <v>0</v>
      </c>
      <c r="H23" s="46">
        <v>0</v>
      </c>
      <c r="I23" s="46">
        <v>58</v>
      </c>
      <c r="J23" s="46">
        <v>1</v>
      </c>
      <c r="K23" s="46">
        <v>0</v>
      </c>
      <c r="L23" s="158" t="s">
        <v>111</v>
      </c>
      <c r="M23" s="50">
        <v>0</v>
      </c>
      <c r="N23" s="46">
        <v>0</v>
      </c>
      <c r="O23" s="46">
        <v>0</v>
      </c>
      <c r="P23" s="46">
        <v>8</v>
      </c>
      <c r="Q23" s="46">
        <v>30</v>
      </c>
      <c r="R23" s="46">
        <v>0</v>
      </c>
      <c r="S23" s="46">
        <v>1</v>
      </c>
      <c r="T23" s="46">
        <v>1</v>
      </c>
      <c r="U23" s="46">
        <v>16</v>
      </c>
      <c r="V23" s="46">
        <v>0</v>
      </c>
      <c r="W23" s="158" t="s">
        <v>111</v>
      </c>
      <c r="X23" s="46">
        <v>0</v>
      </c>
      <c r="Y23" s="46">
        <v>0</v>
      </c>
      <c r="Z23" s="46">
        <v>0</v>
      </c>
      <c r="AA23" s="46">
        <v>2</v>
      </c>
      <c r="AB23" s="46">
        <v>11</v>
      </c>
      <c r="AC23" s="46">
        <v>0</v>
      </c>
      <c r="AD23" s="46">
        <v>0</v>
      </c>
      <c r="AE23" s="46">
        <v>0</v>
      </c>
      <c r="AF23" s="46">
        <v>0</v>
      </c>
      <c r="AG23" s="46">
        <v>0</v>
      </c>
      <c r="AH23" s="46">
        <v>2</v>
      </c>
      <c r="AI23" s="46">
        <v>242</v>
      </c>
      <c r="AJ23" s="46">
        <v>263</v>
      </c>
      <c r="AK23" s="158" t="s">
        <v>111</v>
      </c>
      <c r="AL23" s="46">
        <v>0</v>
      </c>
      <c r="AM23" s="46">
        <v>8</v>
      </c>
      <c r="AN23" s="46">
        <v>0</v>
      </c>
      <c r="AO23" s="46">
        <v>0</v>
      </c>
      <c r="AP23" s="46">
        <v>2</v>
      </c>
      <c r="AQ23" s="51">
        <v>0</v>
      </c>
      <c r="AR23" s="51">
        <v>9</v>
      </c>
      <c r="AS23" s="51">
        <v>0</v>
      </c>
      <c r="AT23" s="46">
        <v>510</v>
      </c>
      <c r="AU23" s="46">
        <v>114</v>
      </c>
      <c r="AV23" s="46">
        <v>0</v>
      </c>
      <c r="AW23" s="158" t="s">
        <v>111</v>
      </c>
      <c r="AX23" s="50">
        <v>0</v>
      </c>
      <c r="AY23" s="46">
        <v>153</v>
      </c>
      <c r="AZ23" s="46">
        <v>168</v>
      </c>
      <c r="BA23" s="46">
        <v>0</v>
      </c>
      <c r="BB23" s="46">
        <v>0</v>
      </c>
      <c r="BC23" s="46">
        <v>10</v>
      </c>
      <c r="BD23" s="46">
        <v>1</v>
      </c>
      <c r="BE23" s="46">
        <v>0</v>
      </c>
      <c r="BF23" s="46">
        <v>32</v>
      </c>
      <c r="BG23" s="46">
        <v>8</v>
      </c>
      <c r="BH23" s="46">
        <v>2</v>
      </c>
      <c r="BI23" s="46">
        <v>0</v>
      </c>
      <c r="BJ23" s="46">
        <v>0</v>
      </c>
      <c r="BK23" s="158" t="s">
        <v>111</v>
      </c>
      <c r="BL23" s="50">
        <v>40</v>
      </c>
      <c r="BM23" s="46">
        <v>1</v>
      </c>
      <c r="BN23" s="46">
        <v>5</v>
      </c>
      <c r="BO23" s="46">
        <v>50</v>
      </c>
      <c r="BP23" s="46">
        <v>0</v>
      </c>
      <c r="BQ23" s="46">
        <v>0</v>
      </c>
      <c r="BR23" s="46">
        <v>0</v>
      </c>
      <c r="BS23" s="46">
        <v>0</v>
      </c>
      <c r="BT23" s="46">
        <v>0</v>
      </c>
      <c r="BU23" s="46">
        <v>0</v>
      </c>
      <c r="BV23" s="46">
        <v>0</v>
      </c>
      <c r="BW23" s="46">
        <v>0</v>
      </c>
      <c r="BX23" s="46">
        <v>0</v>
      </c>
      <c r="BY23" s="46">
        <v>0</v>
      </c>
      <c r="BZ23" s="158" t="s">
        <v>111</v>
      </c>
      <c r="CA23" s="50">
        <v>0</v>
      </c>
      <c r="CB23" s="46">
        <v>28</v>
      </c>
      <c r="CC23" s="46">
        <v>364</v>
      </c>
      <c r="CD23" s="159"/>
      <c r="CE23" s="159"/>
    </row>
    <row r="24" spans="1:83" ht="20.100000000000001" customHeight="1" x14ac:dyDescent="0.3">
      <c r="A24" s="158" t="s">
        <v>112</v>
      </c>
      <c r="B24" s="50">
        <v>0</v>
      </c>
      <c r="C24" s="46">
        <v>0</v>
      </c>
      <c r="D24" s="46">
        <v>0</v>
      </c>
      <c r="E24" s="46">
        <v>0</v>
      </c>
      <c r="F24" s="46">
        <v>0</v>
      </c>
      <c r="G24" s="46">
        <v>0</v>
      </c>
      <c r="H24" s="46">
        <v>1</v>
      </c>
      <c r="I24" s="46">
        <v>61</v>
      </c>
      <c r="J24" s="46">
        <v>1</v>
      </c>
      <c r="K24" s="46">
        <v>0</v>
      </c>
      <c r="L24" s="158" t="s">
        <v>112</v>
      </c>
      <c r="M24" s="50">
        <v>2</v>
      </c>
      <c r="N24" s="46">
        <v>0</v>
      </c>
      <c r="O24" s="46">
        <v>0</v>
      </c>
      <c r="P24" s="46">
        <v>1</v>
      </c>
      <c r="Q24" s="46">
        <v>14</v>
      </c>
      <c r="R24" s="46">
        <v>0</v>
      </c>
      <c r="S24" s="46">
        <v>3</v>
      </c>
      <c r="T24" s="46">
        <v>0</v>
      </c>
      <c r="U24" s="46">
        <v>6</v>
      </c>
      <c r="V24" s="46">
        <v>0</v>
      </c>
      <c r="W24" s="158" t="s">
        <v>112</v>
      </c>
      <c r="X24" s="46">
        <v>0</v>
      </c>
      <c r="Y24" s="46">
        <v>0</v>
      </c>
      <c r="Z24" s="46">
        <v>0</v>
      </c>
      <c r="AA24" s="46">
        <v>0</v>
      </c>
      <c r="AB24" s="46">
        <v>11</v>
      </c>
      <c r="AC24" s="46">
        <v>0</v>
      </c>
      <c r="AD24" s="46">
        <v>0</v>
      </c>
      <c r="AE24" s="46">
        <v>0</v>
      </c>
      <c r="AF24" s="46">
        <v>0</v>
      </c>
      <c r="AG24" s="46">
        <v>0</v>
      </c>
      <c r="AH24" s="46">
        <v>1</v>
      </c>
      <c r="AI24" s="46">
        <v>287</v>
      </c>
      <c r="AJ24" s="46">
        <v>344</v>
      </c>
      <c r="AK24" s="158" t="s">
        <v>112</v>
      </c>
      <c r="AL24" s="46">
        <v>0</v>
      </c>
      <c r="AM24" s="46">
        <v>14</v>
      </c>
      <c r="AN24" s="46">
        <v>0</v>
      </c>
      <c r="AO24" s="46">
        <v>0</v>
      </c>
      <c r="AP24" s="46">
        <v>0</v>
      </c>
      <c r="AQ24" s="51">
        <v>1</v>
      </c>
      <c r="AR24" s="51">
        <v>10</v>
      </c>
      <c r="AS24" s="51">
        <v>2</v>
      </c>
      <c r="AT24" s="46">
        <v>449</v>
      </c>
      <c r="AU24" s="46">
        <v>69</v>
      </c>
      <c r="AV24" s="46">
        <v>0</v>
      </c>
      <c r="AW24" s="158" t="s">
        <v>112</v>
      </c>
      <c r="AX24" s="50">
        <v>0</v>
      </c>
      <c r="AY24" s="46">
        <v>111</v>
      </c>
      <c r="AZ24" s="46">
        <v>118</v>
      </c>
      <c r="BA24" s="46">
        <v>0</v>
      </c>
      <c r="BB24" s="46">
        <v>0</v>
      </c>
      <c r="BC24" s="46">
        <v>11</v>
      </c>
      <c r="BD24" s="46">
        <v>0</v>
      </c>
      <c r="BE24" s="46">
        <v>0</v>
      </c>
      <c r="BF24" s="46">
        <v>25</v>
      </c>
      <c r="BG24" s="46">
        <v>4</v>
      </c>
      <c r="BH24" s="46">
        <v>3</v>
      </c>
      <c r="BI24" s="46">
        <v>0</v>
      </c>
      <c r="BJ24" s="46">
        <v>0</v>
      </c>
      <c r="BK24" s="158" t="s">
        <v>112</v>
      </c>
      <c r="BL24" s="50">
        <v>32</v>
      </c>
      <c r="BM24" s="46">
        <v>0</v>
      </c>
      <c r="BN24" s="46">
        <v>2</v>
      </c>
      <c r="BO24" s="46">
        <v>55</v>
      </c>
      <c r="BP24" s="46">
        <v>0</v>
      </c>
      <c r="BQ24" s="46">
        <v>0</v>
      </c>
      <c r="BR24" s="46">
        <v>0</v>
      </c>
      <c r="BS24" s="46">
        <v>0</v>
      </c>
      <c r="BT24" s="46">
        <v>0</v>
      </c>
      <c r="BU24" s="46">
        <v>0</v>
      </c>
      <c r="BV24" s="46">
        <v>0</v>
      </c>
      <c r="BW24" s="46">
        <v>0</v>
      </c>
      <c r="BX24" s="46">
        <v>0</v>
      </c>
      <c r="BY24" s="46">
        <v>0</v>
      </c>
      <c r="BZ24" s="158" t="s">
        <v>112</v>
      </c>
      <c r="CA24" s="50">
        <v>1</v>
      </c>
      <c r="CB24" s="46">
        <v>31</v>
      </c>
      <c r="CC24" s="46">
        <v>127</v>
      </c>
      <c r="CD24" s="159"/>
      <c r="CE24" s="159"/>
    </row>
    <row r="25" spans="1:83" ht="20.100000000000001" customHeight="1" x14ac:dyDescent="0.3">
      <c r="A25" s="158" t="s">
        <v>113</v>
      </c>
      <c r="B25" s="50">
        <v>0</v>
      </c>
      <c r="C25" s="46">
        <v>0</v>
      </c>
      <c r="D25" s="46">
        <v>0</v>
      </c>
      <c r="E25" s="46">
        <v>0</v>
      </c>
      <c r="F25" s="46">
        <v>0</v>
      </c>
      <c r="G25" s="46">
        <v>0</v>
      </c>
      <c r="H25" s="46">
        <v>0</v>
      </c>
      <c r="I25" s="46">
        <v>65</v>
      </c>
      <c r="J25" s="46">
        <v>2</v>
      </c>
      <c r="K25" s="46">
        <v>1</v>
      </c>
      <c r="L25" s="158" t="s">
        <v>113</v>
      </c>
      <c r="M25" s="50">
        <v>2</v>
      </c>
      <c r="N25" s="46">
        <v>0</v>
      </c>
      <c r="O25" s="46">
        <v>0</v>
      </c>
      <c r="P25" s="46">
        <v>0</v>
      </c>
      <c r="Q25" s="46">
        <v>3</v>
      </c>
      <c r="R25" s="46">
        <v>0</v>
      </c>
      <c r="S25" s="46">
        <v>1</v>
      </c>
      <c r="T25" s="46">
        <v>0</v>
      </c>
      <c r="U25" s="46">
        <v>7</v>
      </c>
      <c r="V25" s="46">
        <v>0</v>
      </c>
      <c r="W25" s="158" t="s">
        <v>113</v>
      </c>
      <c r="X25" s="46">
        <v>0</v>
      </c>
      <c r="Y25" s="46">
        <v>0</v>
      </c>
      <c r="Z25" s="46">
        <v>1</v>
      </c>
      <c r="AA25" s="46">
        <v>0</v>
      </c>
      <c r="AB25" s="46">
        <v>17</v>
      </c>
      <c r="AC25" s="46">
        <v>2</v>
      </c>
      <c r="AD25" s="46">
        <v>0</v>
      </c>
      <c r="AE25" s="46">
        <v>0</v>
      </c>
      <c r="AF25" s="46">
        <v>0</v>
      </c>
      <c r="AG25" s="46">
        <v>0</v>
      </c>
      <c r="AH25" s="46">
        <v>4</v>
      </c>
      <c r="AI25" s="46">
        <v>345</v>
      </c>
      <c r="AJ25" s="46">
        <v>436</v>
      </c>
      <c r="AK25" s="158" t="s">
        <v>113</v>
      </c>
      <c r="AL25" s="46">
        <v>0</v>
      </c>
      <c r="AM25" s="46">
        <v>9</v>
      </c>
      <c r="AN25" s="46">
        <v>1</v>
      </c>
      <c r="AO25" s="46">
        <v>0</v>
      </c>
      <c r="AP25" s="46">
        <v>2</v>
      </c>
      <c r="AQ25" s="51">
        <v>1</v>
      </c>
      <c r="AR25" s="51">
        <v>9</v>
      </c>
      <c r="AS25" s="51">
        <v>1</v>
      </c>
      <c r="AT25" s="46">
        <v>320</v>
      </c>
      <c r="AU25" s="46">
        <v>46</v>
      </c>
      <c r="AV25" s="46">
        <v>0</v>
      </c>
      <c r="AW25" s="158" t="s">
        <v>113</v>
      </c>
      <c r="AX25" s="50">
        <v>0</v>
      </c>
      <c r="AY25" s="46">
        <v>52</v>
      </c>
      <c r="AZ25" s="46">
        <v>62</v>
      </c>
      <c r="BA25" s="46">
        <v>2</v>
      </c>
      <c r="BB25" s="46">
        <v>0</v>
      </c>
      <c r="BC25" s="46">
        <v>13</v>
      </c>
      <c r="BD25" s="46">
        <v>2</v>
      </c>
      <c r="BE25" s="46">
        <v>0</v>
      </c>
      <c r="BF25" s="46">
        <v>38</v>
      </c>
      <c r="BG25" s="46">
        <v>4</v>
      </c>
      <c r="BH25" s="46">
        <v>5</v>
      </c>
      <c r="BI25" s="46">
        <v>0</v>
      </c>
      <c r="BJ25" s="46">
        <v>0</v>
      </c>
      <c r="BK25" s="158" t="s">
        <v>113</v>
      </c>
      <c r="BL25" s="50">
        <v>45</v>
      </c>
      <c r="BM25" s="46">
        <v>4</v>
      </c>
      <c r="BN25" s="46">
        <v>0</v>
      </c>
      <c r="BO25" s="46">
        <v>61</v>
      </c>
      <c r="BP25" s="46">
        <v>0</v>
      </c>
      <c r="BQ25" s="46">
        <v>0</v>
      </c>
      <c r="BR25" s="46">
        <v>0</v>
      </c>
      <c r="BS25" s="46">
        <v>0</v>
      </c>
      <c r="BT25" s="46">
        <v>0</v>
      </c>
      <c r="BU25" s="46">
        <v>0</v>
      </c>
      <c r="BV25" s="46">
        <v>0</v>
      </c>
      <c r="BW25" s="46">
        <v>0</v>
      </c>
      <c r="BX25" s="46">
        <v>0</v>
      </c>
      <c r="BY25" s="46">
        <v>1</v>
      </c>
      <c r="BZ25" s="158" t="s">
        <v>113</v>
      </c>
      <c r="CA25" s="50">
        <v>1</v>
      </c>
      <c r="CB25" s="46">
        <v>35</v>
      </c>
      <c r="CC25" s="46">
        <v>46</v>
      </c>
      <c r="CD25" s="159"/>
      <c r="CE25" s="159"/>
    </row>
    <row r="26" spans="1:83" ht="20.100000000000001" customHeight="1" x14ac:dyDescent="0.3">
      <c r="A26" s="158" t="s">
        <v>114</v>
      </c>
      <c r="B26" s="50">
        <v>0</v>
      </c>
      <c r="C26" s="46">
        <v>0</v>
      </c>
      <c r="D26" s="46">
        <v>0</v>
      </c>
      <c r="E26" s="46">
        <v>0</v>
      </c>
      <c r="F26" s="46">
        <v>0</v>
      </c>
      <c r="G26" s="46">
        <v>0</v>
      </c>
      <c r="H26" s="46">
        <v>0</v>
      </c>
      <c r="I26" s="46">
        <v>76</v>
      </c>
      <c r="J26" s="46">
        <v>2</v>
      </c>
      <c r="K26" s="46">
        <v>0</v>
      </c>
      <c r="L26" s="158" t="s">
        <v>114</v>
      </c>
      <c r="M26" s="50">
        <v>0</v>
      </c>
      <c r="N26" s="46">
        <v>0</v>
      </c>
      <c r="O26" s="46">
        <v>0</v>
      </c>
      <c r="P26" s="46">
        <v>1</v>
      </c>
      <c r="Q26" s="46">
        <v>5</v>
      </c>
      <c r="R26" s="46">
        <v>0</v>
      </c>
      <c r="S26" s="46">
        <v>1</v>
      </c>
      <c r="T26" s="46">
        <v>0</v>
      </c>
      <c r="U26" s="46">
        <v>4</v>
      </c>
      <c r="V26" s="46">
        <v>0</v>
      </c>
      <c r="W26" s="158" t="s">
        <v>114</v>
      </c>
      <c r="X26" s="46">
        <v>0</v>
      </c>
      <c r="Y26" s="46">
        <v>0</v>
      </c>
      <c r="Z26" s="46">
        <v>1</v>
      </c>
      <c r="AA26" s="46">
        <v>0</v>
      </c>
      <c r="AB26" s="46">
        <v>14</v>
      </c>
      <c r="AC26" s="46">
        <v>1</v>
      </c>
      <c r="AD26" s="46">
        <v>0</v>
      </c>
      <c r="AE26" s="46">
        <v>0</v>
      </c>
      <c r="AF26" s="46">
        <v>0</v>
      </c>
      <c r="AG26" s="46">
        <v>1</v>
      </c>
      <c r="AH26" s="46">
        <v>2</v>
      </c>
      <c r="AI26" s="46">
        <v>388</v>
      </c>
      <c r="AJ26" s="46">
        <v>494</v>
      </c>
      <c r="AK26" s="158" t="s">
        <v>114</v>
      </c>
      <c r="AL26" s="46">
        <v>0</v>
      </c>
      <c r="AM26" s="46">
        <v>5</v>
      </c>
      <c r="AN26" s="46">
        <v>2</v>
      </c>
      <c r="AO26" s="46">
        <v>0</v>
      </c>
      <c r="AP26" s="46">
        <v>1</v>
      </c>
      <c r="AQ26" s="51">
        <v>0</v>
      </c>
      <c r="AR26" s="51">
        <v>16</v>
      </c>
      <c r="AS26" s="51">
        <v>0</v>
      </c>
      <c r="AT26" s="46">
        <v>269</v>
      </c>
      <c r="AU26" s="46">
        <v>31</v>
      </c>
      <c r="AV26" s="46">
        <v>0</v>
      </c>
      <c r="AW26" s="158" t="s">
        <v>114</v>
      </c>
      <c r="AX26" s="50">
        <v>0</v>
      </c>
      <c r="AY26" s="46">
        <v>24</v>
      </c>
      <c r="AZ26" s="46">
        <v>35</v>
      </c>
      <c r="BA26" s="46">
        <v>0</v>
      </c>
      <c r="BB26" s="46">
        <v>0</v>
      </c>
      <c r="BC26" s="46">
        <v>9</v>
      </c>
      <c r="BD26" s="46">
        <v>4</v>
      </c>
      <c r="BE26" s="46">
        <v>0</v>
      </c>
      <c r="BF26" s="46">
        <v>48</v>
      </c>
      <c r="BG26" s="46">
        <v>9</v>
      </c>
      <c r="BH26" s="46">
        <v>4</v>
      </c>
      <c r="BI26" s="46">
        <v>0</v>
      </c>
      <c r="BJ26" s="46">
        <v>0</v>
      </c>
      <c r="BK26" s="158" t="s">
        <v>114</v>
      </c>
      <c r="BL26" s="50">
        <v>62</v>
      </c>
      <c r="BM26" s="46">
        <v>1</v>
      </c>
      <c r="BN26" s="46">
        <v>0</v>
      </c>
      <c r="BO26" s="46">
        <v>88</v>
      </c>
      <c r="BP26" s="46">
        <v>0</v>
      </c>
      <c r="BQ26" s="46">
        <v>0</v>
      </c>
      <c r="BR26" s="46">
        <v>0</v>
      </c>
      <c r="BS26" s="46">
        <v>0</v>
      </c>
      <c r="BT26" s="46">
        <v>0</v>
      </c>
      <c r="BU26" s="46">
        <v>0</v>
      </c>
      <c r="BV26" s="46">
        <v>0</v>
      </c>
      <c r="BW26" s="46">
        <v>0</v>
      </c>
      <c r="BX26" s="46">
        <v>0</v>
      </c>
      <c r="BY26" s="46">
        <v>0</v>
      </c>
      <c r="BZ26" s="158" t="s">
        <v>114</v>
      </c>
      <c r="CA26" s="50">
        <v>1</v>
      </c>
      <c r="CB26" s="46">
        <v>24</v>
      </c>
      <c r="CC26" s="46">
        <v>28</v>
      </c>
      <c r="CD26" s="159"/>
      <c r="CE26" s="159"/>
    </row>
    <row r="27" spans="1:83" ht="20.100000000000001" customHeight="1" x14ac:dyDescent="0.3">
      <c r="A27" s="158" t="s">
        <v>115</v>
      </c>
      <c r="B27" s="50">
        <v>0</v>
      </c>
      <c r="C27" s="46">
        <v>0</v>
      </c>
      <c r="D27" s="46">
        <v>0</v>
      </c>
      <c r="E27" s="46">
        <v>0</v>
      </c>
      <c r="F27" s="46">
        <v>0</v>
      </c>
      <c r="G27" s="46">
        <v>0</v>
      </c>
      <c r="H27" s="46">
        <v>0</v>
      </c>
      <c r="I27" s="46">
        <v>72</v>
      </c>
      <c r="J27" s="46">
        <v>1</v>
      </c>
      <c r="K27" s="46">
        <v>0</v>
      </c>
      <c r="L27" s="158" t="s">
        <v>115</v>
      </c>
      <c r="M27" s="50">
        <v>0</v>
      </c>
      <c r="N27" s="46">
        <v>0</v>
      </c>
      <c r="O27" s="46">
        <v>0</v>
      </c>
      <c r="P27" s="46">
        <v>1</v>
      </c>
      <c r="Q27" s="46">
        <v>2</v>
      </c>
      <c r="R27" s="46">
        <v>0</v>
      </c>
      <c r="S27" s="46">
        <v>2</v>
      </c>
      <c r="T27" s="46">
        <v>0</v>
      </c>
      <c r="U27" s="46">
        <v>3</v>
      </c>
      <c r="V27" s="46">
        <v>0</v>
      </c>
      <c r="W27" s="158" t="s">
        <v>115</v>
      </c>
      <c r="X27" s="46">
        <v>0</v>
      </c>
      <c r="Y27" s="46">
        <v>0</v>
      </c>
      <c r="Z27" s="46">
        <v>1</v>
      </c>
      <c r="AA27" s="46">
        <v>0</v>
      </c>
      <c r="AB27" s="46">
        <v>20</v>
      </c>
      <c r="AC27" s="46">
        <v>2</v>
      </c>
      <c r="AD27" s="46">
        <v>0</v>
      </c>
      <c r="AE27" s="46">
        <v>0</v>
      </c>
      <c r="AF27" s="46">
        <v>0</v>
      </c>
      <c r="AG27" s="46">
        <v>0</v>
      </c>
      <c r="AH27" s="46">
        <v>0</v>
      </c>
      <c r="AI27" s="46">
        <v>379</v>
      </c>
      <c r="AJ27" s="46">
        <v>514</v>
      </c>
      <c r="AK27" s="158" t="s">
        <v>115</v>
      </c>
      <c r="AL27" s="46">
        <v>0</v>
      </c>
      <c r="AM27" s="46">
        <v>2</v>
      </c>
      <c r="AN27" s="46">
        <v>1</v>
      </c>
      <c r="AO27" s="46">
        <v>0</v>
      </c>
      <c r="AP27" s="46">
        <v>1</v>
      </c>
      <c r="AQ27" s="51">
        <v>0</v>
      </c>
      <c r="AR27" s="51">
        <v>12</v>
      </c>
      <c r="AS27" s="51">
        <v>1</v>
      </c>
      <c r="AT27" s="46">
        <v>254</v>
      </c>
      <c r="AU27" s="46">
        <v>19</v>
      </c>
      <c r="AV27" s="46">
        <v>0</v>
      </c>
      <c r="AW27" s="158" t="s">
        <v>115</v>
      </c>
      <c r="AX27" s="50">
        <v>0</v>
      </c>
      <c r="AY27" s="46">
        <v>13</v>
      </c>
      <c r="AZ27" s="46">
        <v>19</v>
      </c>
      <c r="BA27" s="46">
        <v>0</v>
      </c>
      <c r="BB27" s="46">
        <v>0</v>
      </c>
      <c r="BC27" s="46">
        <v>7</v>
      </c>
      <c r="BD27" s="46">
        <v>2</v>
      </c>
      <c r="BE27" s="46">
        <v>0</v>
      </c>
      <c r="BF27" s="46">
        <v>49</v>
      </c>
      <c r="BG27" s="46">
        <v>5</v>
      </c>
      <c r="BH27" s="46">
        <v>1</v>
      </c>
      <c r="BI27" s="46">
        <v>0</v>
      </c>
      <c r="BJ27" s="46">
        <v>0</v>
      </c>
      <c r="BK27" s="158" t="s">
        <v>115</v>
      </c>
      <c r="BL27" s="50">
        <v>59</v>
      </c>
      <c r="BM27" s="46">
        <v>0</v>
      </c>
      <c r="BN27" s="46">
        <v>1</v>
      </c>
      <c r="BO27" s="46">
        <v>92</v>
      </c>
      <c r="BP27" s="46">
        <v>0</v>
      </c>
      <c r="BQ27" s="46">
        <v>0</v>
      </c>
      <c r="BR27" s="46">
        <v>0</v>
      </c>
      <c r="BS27" s="46">
        <v>0</v>
      </c>
      <c r="BT27" s="46">
        <v>0</v>
      </c>
      <c r="BU27" s="46">
        <v>0</v>
      </c>
      <c r="BV27" s="46">
        <v>0</v>
      </c>
      <c r="BW27" s="46">
        <v>0</v>
      </c>
      <c r="BX27" s="46">
        <v>0</v>
      </c>
      <c r="BY27" s="46">
        <v>0</v>
      </c>
      <c r="BZ27" s="158" t="s">
        <v>115</v>
      </c>
      <c r="CA27" s="50">
        <v>2</v>
      </c>
      <c r="CB27" s="46">
        <v>26</v>
      </c>
      <c r="CC27" s="46">
        <v>12</v>
      </c>
      <c r="CD27" s="159"/>
      <c r="CE27" s="159"/>
    </row>
    <row r="28" spans="1:83" ht="20.100000000000001" customHeight="1" x14ac:dyDescent="0.3">
      <c r="A28" s="158" t="s">
        <v>116</v>
      </c>
      <c r="B28" s="50">
        <v>0</v>
      </c>
      <c r="C28" s="46">
        <v>0</v>
      </c>
      <c r="D28" s="46">
        <v>0</v>
      </c>
      <c r="E28" s="46">
        <v>0</v>
      </c>
      <c r="F28" s="46">
        <v>0</v>
      </c>
      <c r="G28" s="46">
        <v>0</v>
      </c>
      <c r="H28" s="46">
        <v>0</v>
      </c>
      <c r="I28" s="46">
        <v>49</v>
      </c>
      <c r="J28" s="46">
        <v>3</v>
      </c>
      <c r="K28" s="46">
        <v>0</v>
      </c>
      <c r="L28" s="158" t="s">
        <v>116</v>
      </c>
      <c r="M28" s="50">
        <v>0</v>
      </c>
      <c r="N28" s="46">
        <v>0</v>
      </c>
      <c r="O28" s="46">
        <v>0</v>
      </c>
      <c r="P28" s="46">
        <v>1</v>
      </c>
      <c r="Q28" s="46">
        <v>2</v>
      </c>
      <c r="R28" s="46">
        <v>0</v>
      </c>
      <c r="S28" s="46">
        <v>2</v>
      </c>
      <c r="T28" s="46">
        <v>0</v>
      </c>
      <c r="U28" s="46">
        <v>2</v>
      </c>
      <c r="V28" s="46">
        <v>0</v>
      </c>
      <c r="W28" s="158" t="s">
        <v>116</v>
      </c>
      <c r="X28" s="46">
        <v>0</v>
      </c>
      <c r="Y28" s="46">
        <v>0</v>
      </c>
      <c r="Z28" s="46">
        <v>0</v>
      </c>
      <c r="AA28" s="46">
        <v>0</v>
      </c>
      <c r="AB28" s="46">
        <v>5</v>
      </c>
      <c r="AC28" s="46">
        <v>1</v>
      </c>
      <c r="AD28" s="46">
        <v>0</v>
      </c>
      <c r="AE28" s="46">
        <v>0</v>
      </c>
      <c r="AF28" s="46">
        <v>0</v>
      </c>
      <c r="AG28" s="46">
        <v>0</v>
      </c>
      <c r="AH28" s="46">
        <v>0</v>
      </c>
      <c r="AI28" s="46">
        <v>310</v>
      </c>
      <c r="AJ28" s="46">
        <v>534</v>
      </c>
      <c r="AK28" s="158" t="s">
        <v>116</v>
      </c>
      <c r="AL28" s="46">
        <v>0</v>
      </c>
      <c r="AM28" s="46">
        <v>0</v>
      </c>
      <c r="AN28" s="46">
        <v>1</v>
      </c>
      <c r="AO28" s="46">
        <v>0</v>
      </c>
      <c r="AP28" s="46">
        <v>1</v>
      </c>
      <c r="AQ28" s="51">
        <v>1</v>
      </c>
      <c r="AR28" s="51">
        <v>10</v>
      </c>
      <c r="AS28" s="51">
        <v>1</v>
      </c>
      <c r="AT28" s="46">
        <v>228</v>
      </c>
      <c r="AU28" s="46">
        <v>9</v>
      </c>
      <c r="AV28" s="46">
        <v>0</v>
      </c>
      <c r="AW28" s="158" t="s">
        <v>116</v>
      </c>
      <c r="AX28" s="50">
        <v>0</v>
      </c>
      <c r="AY28" s="46">
        <v>8</v>
      </c>
      <c r="AZ28" s="46">
        <v>10</v>
      </c>
      <c r="BA28" s="46">
        <v>0</v>
      </c>
      <c r="BB28" s="46">
        <v>0</v>
      </c>
      <c r="BC28" s="46">
        <v>4</v>
      </c>
      <c r="BD28" s="46">
        <v>0</v>
      </c>
      <c r="BE28" s="46">
        <v>0</v>
      </c>
      <c r="BF28" s="46">
        <v>30</v>
      </c>
      <c r="BG28" s="46">
        <v>2</v>
      </c>
      <c r="BH28" s="46">
        <v>1</v>
      </c>
      <c r="BI28" s="46">
        <v>0</v>
      </c>
      <c r="BJ28" s="46">
        <v>0</v>
      </c>
      <c r="BK28" s="158" t="s">
        <v>116</v>
      </c>
      <c r="BL28" s="50">
        <v>41</v>
      </c>
      <c r="BM28" s="46">
        <v>1</v>
      </c>
      <c r="BN28" s="46">
        <v>0</v>
      </c>
      <c r="BO28" s="46">
        <v>54</v>
      </c>
      <c r="BP28" s="46">
        <v>0</v>
      </c>
      <c r="BQ28" s="46">
        <v>0</v>
      </c>
      <c r="BR28" s="46">
        <v>0</v>
      </c>
      <c r="BS28" s="46">
        <v>0</v>
      </c>
      <c r="BT28" s="46">
        <v>0</v>
      </c>
      <c r="BU28" s="46">
        <v>0</v>
      </c>
      <c r="BV28" s="46">
        <v>0</v>
      </c>
      <c r="BW28" s="46">
        <v>0</v>
      </c>
      <c r="BX28" s="46">
        <v>0</v>
      </c>
      <c r="BY28" s="46">
        <v>0</v>
      </c>
      <c r="BZ28" s="158" t="s">
        <v>116</v>
      </c>
      <c r="CA28" s="50">
        <v>2</v>
      </c>
      <c r="CB28" s="46">
        <v>12</v>
      </c>
      <c r="CC28" s="46">
        <v>12</v>
      </c>
      <c r="CD28" s="159"/>
      <c r="CE28" s="159"/>
    </row>
    <row r="29" spans="1:83" ht="20.100000000000001" customHeight="1" x14ac:dyDescent="0.3">
      <c r="A29" s="158" t="s">
        <v>117</v>
      </c>
      <c r="B29" s="50">
        <v>0</v>
      </c>
      <c r="C29" s="46">
        <v>0</v>
      </c>
      <c r="D29" s="46">
        <v>0</v>
      </c>
      <c r="E29" s="46">
        <v>0</v>
      </c>
      <c r="F29" s="46">
        <v>0</v>
      </c>
      <c r="G29" s="46">
        <v>0</v>
      </c>
      <c r="H29" s="46">
        <v>1</v>
      </c>
      <c r="I29" s="46">
        <v>73</v>
      </c>
      <c r="J29" s="46">
        <v>3</v>
      </c>
      <c r="K29" s="46">
        <v>0</v>
      </c>
      <c r="L29" s="158" t="s">
        <v>117</v>
      </c>
      <c r="M29" s="50">
        <v>1</v>
      </c>
      <c r="N29" s="46">
        <v>0</v>
      </c>
      <c r="O29" s="46">
        <v>0</v>
      </c>
      <c r="P29" s="46">
        <v>1</v>
      </c>
      <c r="Q29" s="46">
        <v>3</v>
      </c>
      <c r="R29" s="46">
        <v>0</v>
      </c>
      <c r="S29" s="46">
        <v>0</v>
      </c>
      <c r="T29" s="46">
        <v>0</v>
      </c>
      <c r="U29" s="46">
        <v>6</v>
      </c>
      <c r="V29" s="46">
        <v>0</v>
      </c>
      <c r="W29" s="158" t="s">
        <v>117</v>
      </c>
      <c r="X29" s="46">
        <v>0</v>
      </c>
      <c r="Y29" s="46">
        <v>0</v>
      </c>
      <c r="Z29" s="46">
        <v>0</v>
      </c>
      <c r="AA29" s="46">
        <v>0</v>
      </c>
      <c r="AB29" s="46">
        <v>30</v>
      </c>
      <c r="AC29" s="46">
        <v>3</v>
      </c>
      <c r="AD29" s="46">
        <v>0</v>
      </c>
      <c r="AE29" s="46">
        <v>0</v>
      </c>
      <c r="AF29" s="46">
        <v>0</v>
      </c>
      <c r="AG29" s="46">
        <v>0</v>
      </c>
      <c r="AH29" s="46">
        <v>1</v>
      </c>
      <c r="AI29" s="46">
        <v>2069</v>
      </c>
      <c r="AJ29" s="46">
        <v>3199</v>
      </c>
      <c r="AK29" s="158" t="s">
        <v>117</v>
      </c>
      <c r="AL29" s="46">
        <v>0</v>
      </c>
      <c r="AM29" s="46">
        <v>2</v>
      </c>
      <c r="AN29" s="46">
        <v>4</v>
      </c>
      <c r="AO29" s="46">
        <v>0</v>
      </c>
      <c r="AP29" s="46">
        <v>0</v>
      </c>
      <c r="AQ29" s="51">
        <v>2</v>
      </c>
      <c r="AR29" s="51">
        <v>40</v>
      </c>
      <c r="AS29" s="51">
        <v>4</v>
      </c>
      <c r="AT29" s="46">
        <v>1168</v>
      </c>
      <c r="AU29" s="46">
        <v>10</v>
      </c>
      <c r="AV29" s="46">
        <v>0</v>
      </c>
      <c r="AW29" s="158" t="s">
        <v>117</v>
      </c>
      <c r="AX29" s="50">
        <v>0</v>
      </c>
      <c r="AY29" s="46">
        <v>13</v>
      </c>
      <c r="AZ29" s="46">
        <v>12</v>
      </c>
      <c r="BA29" s="46">
        <v>1</v>
      </c>
      <c r="BB29" s="46">
        <v>0</v>
      </c>
      <c r="BC29" s="46">
        <v>6</v>
      </c>
      <c r="BD29" s="46">
        <v>6</v>
      </c>
      <c r="BE29" s="46">
        <v>0</v>
      </c>
      <c r="BF29" s="46">
        <v>183</v>
      </c>
      <c r="BG29" s="46">
        <v>4</v>
      </c>
      <c r="BH29" s="46">
        <v>1</v>
      </c>
      <c r="BI29" s="46">
        <v>0</v>
      </c>
      <c r="BJ29" s="46">
        <v>0</v>
      </c>
      <c r="BK29" s="158" t="s">
        <v>117</v>
      </c>
      <c r="BL29" s="50">
        <v>49</v>
      </c>
      <c r="BM29" s="46">
        <v>0</v>
      </c>
      <c r="BN29" s="46">
        <v>0</v>
      </c>
      <c r="BO29" s="46">
        <v>312</v>
      </c>
      <c r="BP29" s="46">
        <v>0</v>
      </c>
      <c r="BQ29" s="46">
        <v>0</v>
      </c>
      <c r="BR29" s="46">
        <v>0</v>
      </c>
      <c r="BS29" s="46">
        <v>0</v>
      </c>
      <c r="BT29" s="46">
        <v>0</v>
      </c>
      <c r="BU29" s="46">
        <v>0</v>
      </c>
      <c r="BV29" s="46">
        <v>0</v>
      </c>
      <c r="BW29" s="46">
        <v>0</v>
      </c>
      <c r="BX29" s="46">
        <v>0</v>
      </c>
      <c r="BY29" s="46">
        <v>1</v>
      </c>
      <c r="BZ29" s="158" t="s">
        <v>117</v>
      </c>
      <c r="CA29" s="50">
        <v>14</v>
      </c>
      <c r="CB29" s="46">
        <v>24</v>
      </c>
      <c r="CC29" s="46">
        <v>32</v>
      </c>
      <c r="CD29" s="159"/>
      <c r="CE29" s="159"/>
    </row>
    <row r="30" spans="1:83" ht="20.100000000000001" customHeight="1" x14ac:dyDescent="0.3">
      <c r="A30" s="160" t="s">
        <v>400</v>
      </c>
      <c r="B30" s="54">
        <v>0</v>
      </c>
      <c r="C30" s="55">
        <v>0</v>
      </c>
      <c r="D30" s="55">
        <v>0</v>
      </c>
      <c r="E30" s="55">
        <v>0</v>
      </c>
      <c r="F30" s="55">
        <v>0</v>
      </c>
      <c r="G30" s="55">
        <v>0</v>
      </c>
      <c r="H30" s="55">
        <v>0</v>
      </c>
      <c r="I30" s="55">
        <v>0</v>
      </c>
      <c r="J30" s="55">
        <v>0</v>
      </c>
      <c r="K30" s="55">
        <v>0</v>
      </c>
      <c r="L30" s="160" t="s">
        <v>400</v>
      </c>
      <c r="M30" s="54">
        <v>0</v>
      </c>
      <c r="N30" s="55">
        <v>0</v>
      </c>
      <c r="O30" s="55">
        <v>0</v>
      </c>
      <c r="P30" s="55">
        <v>0</v>
      </c>
      <c r="Q30" s="55">
        <v>0</v>
      </c>
      <c r="R30" s="55">
        <v>0</v>
      </c>
      <c r="S30" s="55">
        <v>0</v>
      </c>
      <c r="T30" s="55">
        <v>0</v>
      </c>
      <c r="U30" s="55">
        <v>0</v>
      </c>
      <c r="V30" s="55">
        <v>0</v>
      </c>
      <c r="W30" s="160" t="s">
        <v>400</v>
      </c>
      <c r="X30" s="55">
        <v>0</v>
      </c>
      <c r="Y30" s="55">
        <v>0</v>
      </c>
      <c r="Z30" s="55">
        <v>0</v>
      </c>
      <c r="AA30" s="55">
        <v>0</v>
      </c>
      <c r="AB30" s="55">
        <v>0</v>
      </c>
      <c r="AC30" s="55">
        <v>0</v>
      </c>
      <c r="AD30" s="55">
        <v>0</v>
      </c>
      <c r="AE30" s="55">
        <v>0</v>
      </c>
      <c r="AF30" s="55">
        <v>0</v>
      </c>
      <c r="AG30" s="55">
        <v>0</v>
      </c>
      <c r="AH30" s="55">
        <v>0</v>
      </c>
      <c r="AI30" s="55">
        <v>0</v>
      </c>
      <c r="AJ30" s="55">
        <v>0</v>
      </c>
      <c r="AK30" s="160" t="s">
        <v>400</v>
      </c>
      <c r="AL30" s="55">
        <v>0</v>
      </c>
      <c r="AM30" s="55">
        <v>0</v>
      </c>
      <c r="AN30" s="55">
        <v>0</v>
      </c>
      <c r="AO30" s="55">
        <v>0</v>
      </c>
      <c r="AP30" s="55">
        <v>0</v>
      </c>
      <c r="AQ30" s="56">
        <v>0</v>
      </c>
      <c r="AR30" s="56">
        <v>0</v>
      </c>
      <c r="AS30" s="56">
        <v>0</v>
      </c>
      <c r="AT30" s="55">
        <v>0</v>
      </c>
      <c r="AU30" s="55">
        <v>0</v>
      </c>
      <c r="AV30" s="55">
        <v>0</v>
      </c>
      <c r="AW30" s="160" t="s">
        <v>400</v>
      </c>
      <c r="AX30" s="54">
        <v>0</v>
      </c>
      <c r="AY30" s="55">
        <v>0</v>
      </c>
      <c r="AZ30" s="55">
        <v>0</v>
      </c>
      <c r="BA30" s="55">
        <v>0</v>
      </c>
      <c r="BB30" s="55">
        <v>0</v>
      </c>
      <c r="BC30" s="55">
        <v>0</v>
      </c>
      <c r="BD30" s="55">
        <v>0</v>
      </c>
      <c r="BE30" s="55">
        <v>0</v>
      </c>
      <c r="BF30" s="55">
        <v>0</v>
      </c>
      <c r="BG30" s="55">
        <v>0</v>
      </c>
      <c r="BH30" s="55">
        <v>0</v>
      </c>
      <c r="BI30" s="55">
        <v>0</v>
      </c>
      <c r="BJ30" s="55">
        <v>0</v>
      </c>
      <c r="BK30" s="160" t="s">
        <v>400</v>
      </c>
      <c r="BL30" s="54">
        <v>0</v>
      </c>
      <c r="BM30" s="55">
        <v>0</v>
      </c>
      <c r="BN30" s="55">
        <v>0</v>
      </c>
      <c r="BO30" s="55">
        <v>0</v>
      </c>
      <c r="BP30" s="55">
        <v>0</v>
      </c>
      <c r="BQ30" s="55">
        <v>0</v>
      </c>
      <c r="BR30" s="55">
        <v>0</v>
      </c>
      <c r="BS30" s="55">
        <v>0</v>
      </c>
      <c r="BT30" s="55">
        <v>0</v>
      </c>
      <c r="BU30" s="55">
        <v>0</v>
      </c>
      <c r="BV30" s="55">
        <v>0</v>
      </c>
      <c r="BW30" s="55">
        <v>0</v>
      </c>
      <c r="BX30" s="55">
        <v>0</v>
      </c>
      <c r="BY30" s="55">
        <v>0</v>
      </c>
      <c r="BZ30" s="160" t="s">
        <v>400</v>
      </c>
      <c r="CA30" s="54">
        <v>0</v>
      </c>
      <c r="CB30" s="55">
        <v>0</v>
      </c>
      <c r="CC30" s="55">
        <v>0</v>
      </c>
      <c r="CD30" s="161"/>
      <c r="CE30" s="161"/>
    </row>
    <row r="31" spans="1:83" ht="18.899999999999999" customHeight="1" x14ac:dyDescent="0.3">
      <c r="A31" s="162" t="s">
        <v>401</v>
      </c>
      <c r="B31" s="75"/>
      <c r="C31" s="75"/>
      <c r="D31" s="75"/>
      <c r="E31" s="75"/>
      <c r="F31" s="52"/>
      <c r="G31" s="3"/>
      <c r="H31" s="3"/>
      <c r="I31" s="3"/>
      <c r="J31" s="3"/>
      <c r="K31" s="3"/>
      <c r="L31" s="163" t="s">
        <v>1057</v>
      </c>
      <c r="M31" s="3"/>
      <c r="N31" s="3"/>
      <c r="O31" s="3"/>
      <c r="P31" s="3"/>
      <c r="Q31" s="3"/>
      <c r="R31" s="3"/>
      <c r="S31" s="3"/>
      <c r="T31" s="3"/>
      <c r="U31" s="3"/>
      <c r="V31" s="3"/>
      <c r="W31" s="25" t="s">
        <v>402</v>
      </c>
      <c r="X31" s="3"/>
      <c r="Y31" s="3"/>
      <c r="Z31" s="3"/>
      <c r="AA31" s="3"/>
      <c r="AB31" s="3"/>
      <c r="AC31" s="3"/>
      <c r="AD31" s="3"/>
      <c r="AE31" s="3"/>
      <c r="AF31" s="3"/>
      <c r="AK31" s="164" t="s">
        <v>403</v>
      </c>
      <c r="AS31" s="3"/>
      <c r="AT31" s="3"/>
      <c r="AW31" s="25" t="s">
        <v>404</v>
      </c>
      <c r="BB31" s="3"/>
      <c r="BC31" s="3"/>
      <c r="BD31" s="3"/>
      <c r="BE31" s="3"/>
      <c r="BF31" s="3"/>
      <c r="BG31" s="3"/>
      <c r="BH31" s="3"/>
      <c r="BI31" s="3"/>
      <c r="BJ31" s="3"/>
      <c r="BK31" s="3" t="s">
        <v>405</v>
      </c>
      <c r="BL31" s="75"/>
      <c r="BM31" s="75"/>
      <c r="BN31" s="75"/>
      <c r="BO31" s="75"/>
      <c r="BP31" s="75"/>
      <c r="BQ31" s="75"/>
      <c r="BR31" s="75"/>
      <c r="BS31" s="124"/>
      <c r="BU31" s="3"/>
      <c r="BV31" s="3"/>
      <c r="BW31" s="3"/>
      <c r="BX31" s="3"/>
      <c r="BY31" s="3"/>
      <c r="BZ31" s="167" t="s">
        <v>121</v>
      </c>
      <c r="CB31" s="7"/>
      <c r="CC31" s="3"/>
      <c r="CD31" s="27"/>
    </row>
    <row r="32" spans="1:83" ht="16.5" customHeight="1" x14ac:dyDescent="0.3">
      <c r="A32" s="72" t="s">
        <v>406</v>
      </c>
      <c r="B32" s="29"/>
      <c r="C32" s="29"/>
      <c r="D32" s="29"/>
      <c r="E32" s="29"/>
      <c r="F32" s="29"/>
      <c r="G32" s="125"/>
      <c r="H32" s="125"/>
      <c r="I32" s="125"/>
      <c r="J32" s="125"/>
      <c r="K32" s="125"/>
      <c r="L32" s="29" t="s">
        <v>407</v>
      </c>
      <c r="M32" s="125"/>
      <c r="N32" s="75"/>
      <c r="O32" s="75"/>
      <c r="P32" s="75"/>
      <c r="Q32" s="75"/>
      <c r="R32" s="3"/>
      <c r="S32" s="3"/>
      <c r="T32" s="3"/>
      <c r="U32" s="3"/>
      <c r="V32" s="3"/>
      <c r="W32" s="165" t="s">
        <v>408</v>
      </c>
      <c r="X32" s="3"/>
      <c r="Y32" s="3"/>
      <c r="Z32" s="3"/>
      <c r="AA32" s="3"/>
      <c r="AB32" s="3"/>
      <c r="AC32" s="3"/>
      <c r="AD32" s="3"/>
      <c r="AE32" s="3"/>
      <c r="AF32" s="3"/>
      <c r="AG32" s="126"/>
      <c r="AH32" s="52"/>
      <c r="AI32" s="52"/>
      <c r="AJ32" s="52"/>
      <c r="AK32" s="29"/>
      <c r="AQ32" s="75"/>
      <c r="AR32" s="75"/>
      <c r="AS32" s="75"/>
      <c r="AT32" s="75"/>
      <c r="AU32" s="75"/>
      <c r="AV32" s="75"/>
      <c r="AW32" s="165" t="s">
        <v>409</v>
      </c>
      <c r="AX32" s="75"/>
      <c r="AY32" s="75"/>
      <c r="AZ32" s="75"/>
      <c r="BA32" s="75"/>
      <c r="BB32" s="75"/>
      <c r="BC32" s="75"/>
      <c r="BD32" s="75"/>
      <c r="BE32" s="75"/>
      <c r="BF32" s="75"/>
      <c r="BG32" s="75"/>
      <c r="BH32" s="75"/>
      <c r="BI32" s="75"/>
      <c r="BJ32" s="75"/>
      <c r="BK32" s="166" t="s">
        <v>410</v>
      </c>
      <c r="BL32" s="75"/>
      <c r="BM32" s="75"/>
      <c r="BN32" s="75"/>
      <c r="BO32" s="75"/>
      <c r="BP32" s="75"/>
      <c r="BQ32" s="75"/>
      <c r="BR32" s="75"/>
      <c r="BS32" s="3"/>
      <c r="BT32" s="3"/>
      <c r="BU32" s="3"/>
      <c r="BV32" s="3"/>
      <c r="BW32" s="3"/>
      <c r="BX32" s="3"/>
      <c r="BY32" s="3"/>
      <c r="BZ32" s="168" t="s">
        <v>123</v>
      </c>
      <c r="CC32" s="131"/>
    </row>
    <row r="33" spans="1:81" ht="16.5" customHeight="1" x14ac:dyDescent="0.3">
      <c r="A33" s="127"/>
      <c r="B33" s="125"/>
      <c r="C33" s="125"/>
      <c r="D33" s="125"/>
      <c r="E33" s="125"/>
      <c r="F33" s="125"/>
      <c r="G33" s="125"/>
      <c r="H33" s="125"/>
      <c r="I33" s="125"/>
      <c r="J33" s="125"/>
      <c r="K33" s="125"/>
      <c r="L33" s="128"/>
      <c r="M33" s="129"/>
      <c r="N33" s="130"/>
      <c r="O33" s="130"/>
      <c r="P33" s="130"/>
      <c r="Q33" s="75"/>
      <c r="R33" s="3"/>
      <c r="S33" s="3"/>
      <c r="T33" s="3"/>
      <c r="U33" s="3"/>
      <c r="V33" s="3"/>
      <c r="W33" s="75"/>
      <c r="X33" s="3"/>
      <c r="Y33" s="3"/>
      <c r="Z33" s="3"/>
      <c r="AA33" s="3"/>
      <c r="AB33" s="3"/>
      <c r="AC33" s="3"/>
      <c r="AD33" s="3"/>
      <c r="AE33" s="3"/>
      <c r="AF33" s="3"/>
      <c r="AQ33" s="1055"/>
      <c r="AR33" s="1055"/>
      <c r="AS33" s="1055"/>
      <c r="AT33" s="1055"/>
      <c r="AU33" s="1055"/>
      <c r="AV33" s="1055"/>
      <c r="AW33" s="38" t="s">
        <v>411</v>
      </c>
      <c r="BB33" s="3"/>
      <c r="BC33" s="3"/>
      <c r="BD33" s="3"/>
      <c r="BE33" s="3"/>
      <c r="BF33" s="3"/>
      <c r="BG33" s="3"/>
      <c r="BH33" s="3"/>
      <c r="BI33" s="3"/>
      <c r="BJ33" s="3"/>
      <c r="BK33" s="167"/>
      <c r="BL33" s="3"/>
      <c r="BM33" s="3"/>
      <c r="BN33" s="3"/>
      <c r="BO33" s="3"/>
      <c r="BP33" s="3"/>
      <c r="BQ33" s="3"/>
      <c r="BR33" s="3"/>
      <c r="BS33" s="3"/>
      <c r="BT33" s="3"/>
      <c r="BU33" s="3"/>
      <c r="BV33" s="3"/>
      <c r="BW33" s="3"/>
      <c r="BX33" s="3"/>
      <c r="BY33" s="3"/>
      <c r="BZ33" s="25"/>
      <c r="CA33" s="3"/>
      <c r="CC33" s="3"/>
    </row>
    <row r="34" spans="1:81" ht="16.5" customHeight="1" x14ac:dyDescent="0.3">
      <c r="A34" s="9"/>
      <c r="B34" s="3"/>
      <c r="C34" s="3"/>
      <c r="D34" s="3"/>
      <c r="E34" s="3"/>
      <c r="F34" s="3"/>
      <c r="G34" s="29"/>
      <c r="H34" s="29"/>
      <c r="I34" s="29"/>
      <c r="J34" s="29"/>
      <c r="K34" s="29"/>
      <c r="L34" s="29"/>
      <c r="M34" s="29"/>
      <c r="N34" s="29"/>
      <c r="O34" s="29"/>
      <c r="P34" s="29"/>
      <c r="AQ34" s="29"/>
      <c r="AR34" s="29"/>
      <c r="AS34" s="29"/>
      <c r="AT34" s="29"/>
      <c r="AU34" s="29"/>
      <c r="AV34" s="29"/>
      <c r="AX34" s="29"/>
      <c r="AY34" s="29"/>
      <c r="AZ34" s="29"/>
      <c r="BA34" s="29"/>
      <c r="BB34" s="3"/>
      <c r="BC34" s="3"/>
      <c r="BD34" s="3"/>
      <c r="BE34" s="3"/>
      <c r="BF34" s="3"/>
      <c r="BG34" s="3"/>
      <c r="BH34" s="3"/>
      <c r="BI34" s="3"/>
      <c r="BJ34" s="3"/>
      <c r="BK34" s="167"/>
      <c r="BL34" s="3"/>
      <c r="BM34" s="3"/>
      <c r="BS34" s="75"/>
      <c r="BT34" s="75"/>
      <c r="BU34" s="75"/>
      <c r="BV34" s="75"/>
      <c r="BW34" s="75"/>
      <c r="BX34" s="75"/>
      <c r="BY34" s="75"/>
      <c r="BZ34" s="167"/>
      <c r="CB34" s="7"/>
      <c r="CC34" s="3"/>
    </row>
    <row r="35" spans="1:81" ht="16.2" x14ac:dyDescent="0.3">
      <c r="BB35" s="1055"/>
      <c r="BC35" s="1055"/>
      <c r="BD35" s="131"/>
      <c r="BE35" s="131"/>
      <c r="BF35" s="131"/>
      <c r="BG35" s="131"/>
      <c r="BH35" s="131"/>
      <c r="BI35" s="131"/>
      <c r="BJ35" s="131"/>
      <c r="BK35" s="131"/>
      <c r="BL35" s="131"/>
      <c r="BM35" s="131"/>
      <c r="BZ35" s="168"/>
      <c r="CC35" s="131"/>
    </row>
    <row r="40" spans="1:81" x14ac:dyDescent="0.3">
      <c r="BZ40" s="75"/>
    </row>
  </sheetData>
  <mergeCells count="98">
    <mergeCell ref="CC8:CC9"/>
    <mergeCell ref="AQ33:AV33"/>
    <mergeCell ref="BW8:BW9"/>
    <mergeCell ref="BX8:BX9"/>
    <mergeCell ref="BL8:BL9"/>
    <mergeCell ref="AT8:AT9"/>
    <mergeCell ref="AU8:AU9"/>
    <mergeCell ref="AV8:AV9"/>
    <mergeCell ref="AX8:AX9"/>
    <mergeCell ref="AY8:AY9"/>
    <mergeCell ref="BA8:BA9"/>
    <mergeCell ref="AS8:AS9"/>
    <mergeCell ref="BZ7:BZ9"/>
    <mergeCell ref="AX7:BA7"/>
    <mergeCell ref="AW7:AW9"/>
    <mergeCell ref="CA7:CB7"/>
    <mergeCell ref="BB35:BC35"/>
    <mergeCell ref="BS8:BS9"/>
    <mergeCell ref="BT8:BT9"/>
    <mergeCell ref="BU8:BU9"/>
    <mergeCell ref="BV8:BV9"/>
    <mergeCell ref="BM8:BM9"/>
    <mergeCell ref="BN8:BN9"/>
    <mergeCell ref="BO8:BO9"/>
    <mergeCell ref="BP8:BP9"/>
    <mergeCell ref="BQ8:BQ9"/>
    <mergeCell ref="BR8:BR9"/>
    <mergeCell ref="BF8:BF9"/>
    <mergeCell ref="BG8:BG9"/>
    <mergeCell ref="BH8:BH9"/>
    <mergeCell ref="BI8:BI9"/>
    <mergeCell ref="BJ8:BJ9"/>
    <mergeCell ref="AG8:AG9"/>
    <mergeCell ref="AH8:AH9"/>
    <mergeCell ref="W7:W9"/>
    <mergeCell ref="F8:F9"/>
    <mergeCell ref="G8:G9"/>
    <mergeCell ref="H8:H9"/>
    <mergeCell ref="I8:I9"/>
    <mergeCell ref="K8:K9"/>
    <mergeCell ref="N8:N9"/>
    <mergeCell ref="P8:P9"/>
    <mergeCell ref="Q8:Q9"/>
    <mergeCell ref="R8:S8"/>
    <mergeCell ref="T8:T9"/>
    <mergeCell ref="U8:U9"/>
    <mergeCell ref="V8:V9"/>
    <mergeCell ref="AI8:AJ8"/>
    <mergeCell ref="AL8:AL9"/>
    <mergeCell ref="AM8:AQ8"/>
    <mergeCell ref="AR8:AR9"/>
    <mergeCell ref="X7:AF7"/>
    <mergeCell ref="AG7:AJ7"/>
    <mergeCell ref="AK7:AK9"/>
    <mergeCell ref="AL7:AV7"/>
    <mergeCell ref="AC8:AC9"/>
    <mergeCell ref="X8:Y8"/>
    <mergeCell ref="Z8:Z9"/>
    <mergeCell ref="AA8:AA9"/>
    <mergeCell ref="AB8:AB9"/>
    <mergeCell ref="AD8:AD9"/>
    <mergeCell ref="AE8:AE9"/>
    <mergeCell ref="AF8:AF9"/>
    <mergeCell ref="BB8:BB9"/>
    <mergeCell ref="BC8:BC9"/>
    <mergeCell ref="BD8:BD9"/>
    <mergeCell ref="BE8:BE9"/>
    <mergeCell ref="BB7:BJ7"/>
    <mergeCell ref="CB8:CB9"/>
    <mergeCell ref="A7:A9"/>
    <mergeCell ref="B7:F7"/>
    <mergeCell ref="G7:K7"/>
    <mergeCell ref="L7:L9"/>
    <mergeCell ref="M7:V7"/>
    <mergeCell ref="B8:B9"/>
    <mergeCell ref="C8:C9"/>
    <mergeCell ref="D8:D9"/>
    <mergeCell ref="E8:E9"/>
    <mergeCell ref="M8:M9"/>
    <mergeCell ref="BK7:BK9"/>
    <mergeCell ref="BL7:BR7"/>
    <mergeCell ref="BS7:BY7"/>
    <mergeCell ref="BY8:BY9"/>
    <mergeCell ref="CA8:CA9"/>
    <mergeCell ref="BX1:BY1"/>
    <mergeCell ref="J2:K2"/>
    <mergeCell ref="U2:V2"/>
    <mergeCell ref="AD2:AF2"/>
    <mergeCell ref="AI2:AJ2"/>
    <mergeCell ref="AU2:AV2"/>
    <mergeCell ref="BI2:BJ2"/>
    <mergeCell ref="BX2:BY2"/>
    <mergeCell ref="J1:K1"/>
    <mergeCell ref="U1:V1"/>
    <mergeCell ref="AD1:AF1"/>
    <mergeCell ref="AI1:AJ1"/>
    <mergeCell ref="AU1:AV1"/>
    <mergeCell ref="BI1:BJ1"/>
  </mergeCells>
  <phoneticPr fontId="27" type="noConversion"/>
  <printOptions horizontalCentered="1"/>
  <pageMargins left="0.74803149606299213" right="0.74803149606299213" top="1.1811023622047236" bottom="0.78740157480314887" header="0.59055118110236182" footer="0.59055118110236182"/>
  <pageSetup paperSize="9" scale="95" firstPageNumber="129" fitToWidth="0" fitToHeight="0" pageOrder="overThenDown" orientation="landscape" useFirstPageNumber="1" verticalDpi="0" r:id="rId1"/>
  <headerFooter alignWithMargins="0">
    <oddFooter>&amp;C&amp;P</oddFooter>
  </headerFooter>
  <colBreaks count="1" manualBreakCount="1">
    <brk id="77"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CD40"/>
  <sheetViews>
    <sheetView view="pageBreakPreview" topLeftCell="E6" zoomScale="60" zoomScaleNormal="90" workbookViewId="0">
      <selection activeCell="B10" sqref="B10"/>
    </sheetView>
  </sheetViews>
  <sheetFormatPr defaultColWidth="8" defaultRowHeight="15.6" x14ac:dyDescent="0.3"/>
  <cols>
    <col min="1" max="12" width="13.88671875" style="7" customWidth="1"/>
    <col min="13" max="13" width="15.109375" style="7" customWidth="1"/>
    <col min="14" max="21" width="13.88671875" style="7" customWidth="1"/>
    <col min="22" max="22" width="14.77734375" style="7" customWidth="1"/>
    <col min="23" max="23" width="16.21875" style="7" customWidth="1"/>
    <col min="24" max="24" width="13.88671875" style="7" customWidth="1"/>
    <col min="25" max="32" width="13" style="7" customWidth="1"/>
    <col min="33" max="36" width="13" style="3" customWidth="1"/>
    <col min="37" max="44" width="13.88671875" style="3" customWidth="1"/>
    <col min="45" max="46" width="13.88671875" style="7" customWidth="1"/>
    <col min="47" max="49" width="13.88671875" style="3" customWidth="1"/>
    <col min="50" max="53" width="13" style="3" customWidth="1"/>
    <col min="54" max="61" width="13" style="7" customWidth="1"/>
    <col min="62" max="62" width="13.88671875" style="7" customWidth="1"/>
    <col min="63" max="65" width="10.77734375" style="7" customWidth="1"/>
    <col min="66" max="66" width="13.77734375" style="7" customWidth="1"/>
    <col min="67" max="67" width="13" style="7" customWidth="1"/>
    <col min="68" max="76" width="10.77734375" style="7" customWidth="1"/>
    <col min="77" max="77" width="22.21875" style="7" customWidth="1"/>
    <col min="78" max="78" width="22.6640625" style="7" customWidth="1"/>
    <col min="79" max="79" width="22.6640625" style="3" customWidth="1"/>
    <col min="80" max="80" width="22.44140625" style="7" customWidth="1"/>
    <col min="81" max="81" width="12.33203125" style="3" customWidth="1"/>
    <col min="82" max="82" width="23.44140625" style="3" customWidth="1"/>
    <col min="83" max="83" width="8" style="3" customWidth="1"/>
    <col min="84" max="16384" width="8" style="3"/>
  </cols>
  <sheetData>
    <row r="1" spans="1:82" ht="16.5" customHeight="1" x14ac:dyDescent="0.3">
      <c r="A1" s="135" t="s">
        <v>338</v>
      </c>
      <c r="B1" s="25" t="s">
        <v>339</v>
      </c>
      <c r="C1" s="3"/>
      <c r="D1" s="4"/>
      <c r="E1" s="4"/>
      <c r="F1" s="4"/>
      <c r="G1" s="4"/>
      <c r="H1" s="3"/>
      <c r="I1" s="3"/>
      <c r="J1" s="133" t="s">
        <v>340</v>
      </c>
      <c r="K1" s="1084" t="s">
        <v>412</v>
      </c>
      <c r="L1" s="1084"/>
      <c r="M1" s="135" t="s">
        <v>338</v>
      </c>
      <c r="N1" s="25" t="s">
        <v>339</v>
      </c>
      <c r="O1" s="3"/>
      <c r="S1" s="3"/>
      <c r="T1" s="3"/>
      <c r="U1" s="133" t="s">
        <v>340</v>
      </c>
      <c r="V1" s="1084" t="s">
        <v>412</v>
      </c>
      <c r="W1" s="1084"/>
      <c r="X1" s="135" t="s">
        <v>338</v>
      </c>
      <c r="Y1" s="25" t="s">
        <v>339</v>
      </c>
      <c r="Z1" s="9"/>
      <c r="AA1" s="9"/>
      <c r="AB1" s="4"/>
      <c r="AC1" s="4"/>
      <c r="AD1" s="4"/>
      <c r="AE1" s="1055"/>
      <c r="AF1" s="1055"/>
      <c r="AH1" s="133" t="s">
        <v>340</v>
      </c>
      <c r="AI1" s="1084" t="s">
        <v>412</v>
      </c>
      <c r="AJ1" s="1084"/>
      <c r="AK1" s="135" t="s">
        <v>338</v>
      </c>
      <c r="AL1" s="25" t="s">
        <v>339</v>
      </c>
      <c r="AM1" s="9"/>
      <c r="AR1" s="4"/>
      <c r="AS1" s="3"/>
      <c r="AT1" s="133" t="s">
        <v>340</v>
      </c>
      <c r="AU1" s="1084" t="s">
        <v>412</v>
      </c>
      <c r="AV1" s="1084"/>
      <c r="AW1" s="135" t="s">
        <v>338</v>
      </c>
      <c r="AX1" s="25" t="s">
        <v>339</v>
      </c>
      <c r="BC1" s="3"/>
      <c r="BD1" s="4"/>
      <c r="BE1" s="3"/>
      <c r="BF1" s="4"/>
      <c r="BG1" s="133" t="s">
        <v>340</v>
      </c>
      <c r="BH1" s="1084" t="s">
        <v>412</v>
      </c>
      <c r="BI1" s="1084"/>
      <c r="BJ1" s="135" t="s">
        <v>338</v>
      </c>
      <c r="BK1" s="25" t="s">
        <v>339</v>
      </c>
      <c r="BL1" s="4"/>
      <c r="BM1" s="4"/>
      <c r="BT1" s="3"/>
      <c r="BU1" s="133" t="s">
        <v>340</v>
      </c>
      <c r="BV1" s="1084" t="s">
        <v>412</v>
      </c>
      <c r="BW1" s="1084"/>
      <c r="BX1" s="1084"/>
      <c r="BY1" s="135" t="s">
        <v>338</v>
      </c>
      <c r="BZ1" s="25" t="s">
        <v>339</v>
      </c>
      <c r="CC1" s="133" t="s">
        <v>340</v>
      </c>
      <c r="CD1" s="133" t="s">
        <v>412</v>
      </c>
    </row>
    <row r="2" spans="1:82" ht="16.5" customHeight="1" x14ac:dyDescent="0.3">
      <c r="A2" s="135" t="s">
        <v>342</v>
      </c>
      <c r="B2" s="25" t="s">
        <v>343</v>
      </c>
      <c r="C2" s="3"/>
      <c r="D2" s="15"/>
      <c r="E2" s="15"/>
      <c r="F2" s="15"/>
      <c r="G2" s="15"/>
      <c r="H2" s="3"/>
      <c r="I2" s="3"/>
      <c r="J2" s="133" t="s">
        <v>413</v>
      </c>
      <c r="K2" s="1052" t="s">
        <v>345</v>
      </c>
      <c r="L2" s="1052"/>
      <c r="M2" s="135" t="s">
        <v>342</v>
      </c>
      <c r="N2" s="137" t="s">
        <v>343</v>
      </c>
      <c r="O2" s="3"/>
      <c r="Q2" s="13"/>
      <c r="S2" s="14"/>
      <c r="T2" s="3"/>
      <c r="U2" s="133" t="s">
        <v>413</v>
      </c>
      <c r="V2" s="1052" t="s">
        <v>345</v>
      </c>
      <c r="W2" s="1052"/>
      <c r="X2" s="135" t="s">
        <v>342</v>
      </c>
      <c r="Y2" s="137" t="s">
        <v>343</v>
      </c>
      <c r="Z2" s="3"/>
      <c r="AA2" s="3"/>
      <c r="AB2" s="15"/>
      <c r="AC2" s="15"/>
      <c r="AD2" s="15"/>
      <c r="AE2" s="1054"/>
      <c r="AF2" s="1054"/>
      <c r="AH2" s="133" t="s">
        <v>413</v>
      </c>
      <c r="AI2" s="1052" t="s">
        <v>345</v>
      </c>
      <c r="AJ2" s="1052"/>
      <c r="AK2" s="135" t="s">
        <v>342</v>
      </c>
      <c r="AL2" s="25" t="s">
        <v>343</v>
      </c>
      <c r="AO2" s="14"/>
      <c r="AQ2" s="14"/>
      <c r="AR2" s="15"/>
      <c r="AS2" s="3"/>
      <c r="AT2" s="133" t="s">
        <v>413</v>
      </c>
      <c r="AU2" s="1052" t="s">
        <v>369</v>
      </c>
      <c r="AV2" s="1052"/>
      <c r="AW2" s="135" t="s">
        <v>342</v>
      </c>
      <c r="AX2" s="137" t="s">
        <v>343</v>
      </c>
      <c r="BC2" s="3"/>
      <c r="BD2" s="15"/>
      <c r="BE2" s="3"/>
      <c r="BF2" s="15"/>
      <c r="BG2" s="133" t="s">
        <v>413</v>
      </c>
      <c r="BH2" s="1052" t="s">
        <v>345</v>
      </c>
      <c r="BI2" s="1052"/>
      <c r="BJ2" s="135" t="s">
        <v>342</v>
      </c>
      <c r="BK2" s="25" t="s">
        <v>343</v>
      </c>
      <c r="BL2" s="15"/>
      <c r="BM2" s="15"/>
      <c r="BT2" s="14"/>
      <c r="BU2" s="133" t="s">
        <v>413</v>
      </c>
      <c r="BV2" s="1052" t="s">
        <v>345</v>
      </c>
      <c r="BW2" s="1052"/>
      <c r="BX2" s="1052"/>
      <c r="BY2" s="135" t="s">
        <v>342</v>
      </c>
      <c r="BZ2" s="25" t="s">
        <v>343</v>
      </c>
      <c r="CC2" s="133" t="s">
        <v>413</v>
      </c>
      <c r="CD2" s="8" t="s">
        <v>345</v>
      </c>
    </row>
    <row r="3" spans="1:82" s="18" customFormat="1" ht="30.75" customHeight="1" x14ac:dyDescent="0.35">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S3" s="20"/>
      <c r="BU3" s="20"/>
      <c r="BV3" s="20"/>
      <c r="BW3" s="20"/>
      <c r="BX3" s="20"/>
      <c r="BZ3" s="20"/>
      <c r="CA3" s="147" t="s">
        <v>374</v>
      </c>
      <c r="CB3" s="20"/>
    </row>
    <row r="4" spans="1:82" s="22" customFormat="1" ht="19.5" customHeight="1" x14ac:dyDescent="0.4">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S4" s="21"/>
      <c r="BU4" s="21"/>
      <c r="BV4" s="21"/>
      <c r="BW4" s="21"/>
      <c r="BX4" s="21"/>
      <c r="BY4" s="21"/>
      <c r="BZ4" s="21"/>
      <c r="CA4" s="23" t="s">
        <v>18</v>
      </c>
      <c r="CB4" s="21"/>
    </row>
    <row r="5" spans="1:82" ht="18" customHeight="1" x14ac:dyDescent="0.3">
      <c r="A5" s="9"/>
      <c r="B5" s="3"/>
      <c r="C5" s="4"/>
      <c r="D5" s="3"/>
      <c r="E5" s="4"/>
      <c r="F5" s="27" t="s">
        <v>414</v>
      </c>
      <c r="G5" s="3"/>
      <c r="H5" s="3"/>
      <c r="I5" s="4"/>
      <c r="J5" s="4"/>
      <c r="K5" s="4"/>
      <c r="L5" s="3"/>
      <c r="M5" s="9"/>
      <c r="N5" s="4"/>
      <c r="O5" s="4"/>
      <c r="P5" s="4"/>
      <c r="Q5" s="3"/>
      <c r="R5" s="27" t="s">
        <v>415</v>
      </c>
      <c r="S5" s="9"/>
      <c r="T5" s="3"/>
      <c r="U5" s="4"/>
      <c r="V5" s="4"/>
      <c r="W5" s="4"/>
      <c r="X5" s="3"/>
      <c r="Y5" s="3"/>
      <c r="Z5" s="4"/>
      <c r="AA5" s="4"/>
      <c r="AB5" s="4"/>
      <c r="AC5" s="3"/>
      <c r="AD5" s="27" t="s">
        <v>415</v>
      </c>
      <c r="AE5" s="3"/>
      <c r="AF5" s="3"/>
      <c r="AG5" s="4"/>
      <c r="AH5" s="4"/>
      <c r="AI5" s="4"/>
      <c r="AL5" s="4"/>
      <c r="AM5" s="4"/>
      <c r="AN5" s="4"/>
      <c r="AP5" s="27" t="s">
        <v>416</v>
      </c>
      <c r="AQ5" s="4"/>
      <c r="AR5" s="4"/>
      <c r="AS5" s="4"/>
      <c r="AT5" s="4"/>
      <c r="AU5" s="4"/>
      <c r="AV5" s="4"/>
      <c r="AW5" s="4"/>
      <c r="AX5" s="4"/>
      <c r="AY5" s="4"/>
      <c r="AZ5" s="4"/>
      <c r="BA5" s="4"/>
      <c r="BB5" s="4"/>
      <c r="BC5" s="27" t="s">
        <v>415</v>
      </c>
      <c r="BD5" s="4"/>
      <c r="BE5" s="4"/>
      <c r="BF5" s="4"/>
      <c r="BG5" s="4"/>
      <c r="BH5" s="3"/>
      <c r="BI5" s="4"/>
      <c r="BJ5" s="3"/>
      <c r="BK5" s="4"/>
      <c r="BL5" s="4"/>
      <c r="BM5" s="3"/>
      <c r="BN5" s="4"/>
      <c r="BO5" s="4"/>
      <c r="BP5" s="27" t="s">
        <v>415</v>
      </c>
      <c r="BQ5" s="4"/>
      <c r="BR5" s="4"/>
      <c r="BS5" s="4"/>
      <c r="BT5" s="3"/>
      <c r="BU5" s="4"/>
      <c r="BV5" s="4"/>
      <c r="BW5" s="4"/>
      <c r="BX5" s="4"/>
      <c r="BY5" s="3"/>
      <c r="BZ5" s="4"/>
      <c r="CA5" s="27" t="s">
        <v>415</v>
      </c>
      <c r="CB5" s="4"/>
    </row>
    <row r="6" spans="1:82" ht="18" customHeight="1" x14ac:dyDescent="0.3">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S6" s="30"/>
      <c r="BT6" s="29"/>
      <c r="BU6" s="29"/>
      <c r="BV6" s="29"/>
      <c r="BW6" s="29"/>
      <c r="BX6" s="148" t="s">
        <v>378</v>
      </c>
      <c r="BY6" s="29"/>
      <c r="BZ6" s="30"/>
      <c r="CA6" s="29"/>
      <c r="CB6" s="13"/>
      <c r="CC6" s="14"/>
      <c r="CD6" s="149" t="s">
        <v>378</v>
      </c>
    </row>
    <row r="7" spans="1:82" ht="30" customHeight="1" x14ac:dyDescent="0.3">
      <c r="A7" s="1090" t="s">
        <v>20</v>
      </c>
      <c r="B7" s="1084" t="s">
        <v>21</v>
      </c>
      <c r="C7" s="1084"/>
      <c r="D7" s="1084"/>
      <c r="E7" s="1084"/>
      <c r="F7" s="1084"/>
      <c r="G7" s="1084"/>
      <c r="H7" s="1091" t="s">
        <v>22</v>
      </c>
      <c r="I7" s="1091"/>
      <c r="J7" s="1091"/>
      <c r="K7" s="1091"/>
      <c r="L7" s="1091"/>
      <c r="M7" s="1090" t="s">
        <v>20</v>
      </c>
      <c r="N7" s="1091" t="s">
        <v>22</v>
      </c>
      <c r="O7" s="1091"/>
      <c r="P7" s="1091"/>
      <c r="Q7" s="1091"/>
      <c r="R7" s="1091"/>
      <c r="S7" s="1091"/>
      <c r="T7" s="1091"/>
      <c r="U7" s="1091"/>
      <c r="V7" s="1091"/>
      <c r="W7" s="1091"/>
      <c r="X7" s="1090" t="s">
        <v>20</v>
      </c>
      <c r="Y7" s="1084" t="s">
        <v>22</v>
      </c>
      <c r="Z7" s="1084"/>
      <c r="AA7" s="1084"/>
      <c r="AB7" s="1084"/>
      <c r="AC7" s="1084"/>
      <c r="AD7" s="1084"/>
      <c r="AE7" s="1084"/>
      <c r="AF7" s="1084"/>
      <c r="AG7" s="1091" t="s">
        <v>23</v>
      </c>
      <c r="AH7" s="1091"/>
      <c r="AI7" s="1091"/>
      <c r="AJ7" s="1091"/>
      <c r="AK7" s="1090" t="s">
        <v>20</v>
      </c>
      <c r="AL7" s="1091" t="s">
        <v>23</v>
      </c>
      <c r="AM7" s="1091"/>
      <c r="AN7" s="1091"/>
      <c r="AO7" s="1091"/>
      <c r="AP7" s="1091"/>
      <c r="AQ7" s="1091"/>
      <c r="AR7" s="1091"/>
      <c r="AS7" s="1091"/>
      <c r="AT7" s="1091"/>
      <c r="AU7" s="1091"/>
      <c r="AV7" s="1091"/>
      <c r="AW7" s="1090" t="s">
        <v>20</v>
      </c>
      <c r="AX7" s="1084" t="s">
        <v>23</v>
      </c>
      <c r="AY7" s="1084"/>
      <c r="AZ7" s="1084"/>
      <c r="BA7" s="1084"/>
      <c r="BB7" s="1091" t="s">
        <v>24</v>
      </c>
      <c r="BC7" s="1091"/>
      <c r="BD7" s="1091"/>
      <c r="BE7" s="1091"/>
      <c r="BF7" s="1091"/>
      <c r="BG7" s="1091"/>
      <c r="BH7" s="1091"/>
      <c r="BI7" s="169"/>
      <c r="BJ7" s="1090" t="s">
        <v>20</v>
      </c>
      <c r="BK7" s="1084" t="s">
        <v>24</v>
      </c>
      <c r="BL7" s="1084"/>
      <c r="BM7" s="1084"/>
      <c r="BN7" s="1084"/>
      <c r="BO7" s="1084"/>
      <c r="BP7" s="1084"/>
      <c r="BQ7" s="1084"/>
      <c r="BR7" s="1084"/>
      <c r="BS7" s="1091" t="s">
        <v>25</v>
      </c>
      <c r="BT7" s="1091"/>
      <c r="BU7" s="1091"/>
      <c r="BV7" s="1091"/>
      <c r="BW7" s="1091"/>
      <c r="BX7" s="1091"/>
      <c r="BY7" s="1090" t="s">
        <v>20</v>
      </c>
      <c r="BZ7" s="1084" t="s">
        <v>23</v>
      </c>
      <c r="CA7" s="1084"/>
      <c r="CB7" s="27" t="s">
        <v>24</v>
      </c>
      <c r="CC7" s="120"/>
      <c r="CD7" s="120"/>
    </row>
    <row r="8" spans="1:82" ht="27.75" customHeight="1" x14ac:dyDescent="0.3">
      <c r="A8" s="1090"/>
      <c r="B8" s="1082" t="s">
        <v>26</v>
      </c>
      <c r="C8" s="1084" t="s">
        <v>27</v>
      </c>
      <c r="D8" s="1082" t="s">
        <v>28</v>
      </c>
      <c r="E8" s="1084" t="s">
        <v>379</v>
      </c>
      <c r="F8" s="1069" t="s">
        <v>48</v>
      </c>
      <c r="G8" s="1073" t="s">
        <v>380</v>
      </c>
      <c r="H8" s="1084" t="s">
        <v>30</v>
      </c>
      <c r="I8" s="1082" t="s">
        <v>132</v>
      </c>
      <c r="J8" s="1082" t="s">
        <v>124</v>
      </c>
      <c r="K8" s="1082" t="s">
        <v>417</v>
      </c>
      <c r="L8" s="1082" t="s">
        <v>418</v>
      </c>
      <c r="M8" s="1090"/>
      <c r="N8" s="1082" t="s">
        <v>150</v>
      </c>
      <c r="O8" s="1082" t="s">
        <v>35</v>
      </c>
      <c r="P8" s="1085" t="s">
        <v>419</v>
      </c>
      <c r="Q8" s="1085" t="s">
        <v>133</v>
      </c>
      <c r="R8" s="1069" t="s">
        <v>38</v>
      </c>
      <c r="S8" s="1082" t="s">
        <v>129</v>
      </c>
      <c r="T8" s="1082"/>
      <c r="U8" s="1085" t="s">
        <v>152</v>
      </c>
      <c r="V8" s="1085" t="s">
        <v>382</v>
      </c>
      <c r="W8" s="1082" t="s">
        <v>383</v>
      </c>
      <c r="X8" s="1090"/>
      <c r="Y8" s="1082" t="s">
        <v>42</v>
      </c>
      <c r="Z8" s="1082"/>
      <c r="AA8" s="1082" t="s">
        <v>43</v>
      </c>
      <c r="AB8" s="1082" t="s">
        <v>153</v>
      </c>
      <c r="AC8" s="1082" t="s">
        <v>420</v>
      </c>
      <c r="AD8" s="1082" t="s">
        <v>128</v>
      </c>
      <c r="AE8" s="1082" t="s">
        <v>46</v>
      </c>
      <c r="AF8" s="1082" t="s">
        <v>47</v>
      </c>
      <c r="AG8" s="1084" t="s">
        <v>182</v>
      </c>
      <c r="AH8" s="1082" t="s">
        <v>50</v>
      </c>
      <c r="AI8" s="1082" t="s">
        <v>51</v>
      </c>
      <c r="AJ8" s="1082"/>
      <c r="AK8" s="1090"/>
      <c r="AL8" s="1082" t="s">
        <v>52</v>
      </c>
      <c r="AM8" s="1082" t="s">
        <v>421</v>
      </c>
      <c r="AN8" s="1082"/>
      <c r="AO8" s="1082"/>
      <c r="AP8" s="1082"/>
      <c r="AQ8" s="1082"/>
      <c r="AR8" s="1084" t="s">
        <v>326</v>
      </c>
      <c r="AS8" s="1082" t="s">
        <v>385</v>
      </c>
      <c r="AT8" s="1084" t="s">
        <v>55</v>
      </c>
      <c r="AU8" s="1082" t="s">
        <v>57</v>
      </c>
      <c r="AV8" s="1082" t="s">
        <v>58</v>
      </c>
      <c r="AW8" s="1090"/>
      <c r="AX8" s="1082" t="s">
        <v>386</v>
      </c>
      <c r="AY8" s="1080" t="s">
        <v>252</v>
      </c>
      <c r="AZ8" s="1082" t="s">
        <v>422</v>
      </c>
      <c r="BA8" s="1082" t="s">
        <v>62</v>
      </c>
      <c r="BB8" s="1085" t="s">
        <v>387</v>
      </c>
      <c r="BC8" s="1085" t="s">
        <v>423</v>
      </c>
      <c r="BD8" s="1082" t="s">
        <v>65</v>
      </c>
      <c r="BE8" s="1082" t="s">
        <v>424</v>
      </c>
      <c r="BF8" s="1082" t="s">
        <v>425</v>
      </c>
      <c r="BG8" s="1077" t="s">
        <v>162</v>
      </c>
      <c r="BH8" s="1082" t="s">
        <v>189</v>
      </c>
      <c r="BI8" s="1082" t="s">
        <v>69</v>
      </c>
      <c r="BJ8" s="1090"/>
      <c r="BK8" s="1085" t="s">
        <v>70</v>
      </c>
      <c r="BL8" s="1085" t="s">
        <v>164</v>
      </c>
      <c r="BM8" s="1082" t="s">
        <v>426</v>
      </c>
      <c r="BN8" s="1082" t="s">
        <v>166</v>
      </c>
      <c r="BO8" s="1082" t="s">
        <v>389</v>
      </c>
      <c r="BP8" s="1082" t="s">
        <v>75</v>
      </c>
      <c r="BQ8" s="1077" t="s">
        <v>427</v>
      </c>
      <c r="BR8" s="1100" t="s">
        <v>76</v>
      </c>
      <c r="BS8" s="1084" t="s">
        <v>79</v>
      </c>
      <c r="BT8" s="1082" t="s">
        <v>80</v>
      </c>
      <c r="BU8" s="1084" t="s">
        <v>81</v>
      </c>
      <c r="BV8" s="1082" t="s">
        <v>391</v>
      </c>
      <c r="BW8" s="1084" t="s">
        <v>83</v>
      </c>
      <c r="BX8" s="1098" t="s">
        <v>428</v>
      </c>
      <c r="BY8" s="1090"/>
      <c r="BZ8" s="1082" t="s">
        <v>86</v>
      </c>
      <c r="CA8" s="1084" t="s">
        <v>87</v>
      </c>
      <c r="CB8" s="1099" t="s">
        <v>393</v>
      </c>
    </row>
    <row r="9" spans="1:82" ht="38.25" customHeight="1" x14ac:dyDescent="0.3">
      <c r="A9" s="1090"/>
      <c r="B9" s="1082"/>
      <c r="C9" s="1084"/>
      <c r="D9" s="1082"/>
      <c r="E9" s="1084"/>
      <c r="F9" s="1069"/>
      <c r="G9" s="1073"/>
      <c r="H9" s="1084"/>
      <c r="I9" s="1082"/>
      <c r="J9" s="1082"/>
      <c r="K9" s="1082"/>
      <c r="L9" s="1082"/>
      <c r="M9" s="1090"/>
      <c r="N9" s="1082"/>
      <c r="O9" s="1082"/>
      <c r="P9" s="1085"/>
      <c r="Q9" s="1085"/>
      <c r="R9" s="1069"/>
      <c r="S9" s="154" t="s">
        <v>88</v>
      </c>
      <c r="T9" s="154" t="s">
        <v>89</v>
      </c>
      <c r="U9" s="1085"/>
      <c r="V9" s="1085"/>
      <c r="W9" s="1082"/>
      <c r="X9" s="1090"/>
      <c r="Y9" s="154" t="s">
        <v>90</v>
      </c>
      <c r="Z9" s="154" t="s">
        <v>91</v>
      </c>
      <c r="AA9" s="1082"/>
      <c r="AB9" s="1082"/>
      <c r="AC9" s="1082"/>
      <c r="AD9" s="1082"/>
      <c r="AE9" s="1082"/>
      <c r="AF9" s="1082"/>
      <c r="AG9" s="1084"/>
      <c r="AH9" s="1082"/>
      <c r="AI9" s="132" t="s">
        <v>396</v>
      </c>
      <c r="AJ9" s="132" t="s">
        <v>397</v>
      </c>
      <c r="AK9" s="1090"/>
      <c r="AL9" s="1082"/>
      <c r="AM9" s="8" t="s">
        <v>127</v>
      </c>
      <c r="AN9" s="8" t="s">
        <v>92</v>
      </c>
      <c r="AO9" s="8" t="s">
        <v>93</v>
      </c>
      <c r="AP9" s="118" t="s">
        <v>169</v>
      </c>
      <c r="AQ9" s="133" t="s">
        <v>200</v>
      </c>
      <c r="AR9" s="1084"/>
      <c r="AS9" s="1082"/>
      <c r="AT9" s="1084"/>
      <c r="AU9" s="1082"/>
      <c r="AV9" s="1082"/>
      <c r="AW9" s="1090"/>
      <c r="AX9" s="1082"/>
      <c r="AY9" s="1080"/>
      <c r="AZ9" s="1082"/>
      <c r="BA9" s="1082"/>
      <c r="BB9" s="1085"/>
      <c r="BC9" s="1085"/>
      <c r="BD9" s="1082"/>
      <c r="BE9" s="1082"/>
      <c r="BF9" s="1082"/>
      <c r="BG9" s="1077"/>
      <c r="BH9" s="1082"/>
      <c r="BI9" s="1082"/>
      <c r="BJ9" s="1090"/>
      <c r="BK9" s="1085"/>
      <c r="BL9" s="1085"/>
      <c r="BM9" s="1082"/>
      <c r="BN9" s="1082"/>
      <c r="BO9" s="1082"/>
      <c r="BP9" s="1082"/>
      <c r="BQ9" s="1077"/>
      <c r="BR9" s="1100"/>
      <c r="BS9" s="1084"/>
      <c r="BT9" s="1082"/>
      <c r="BU9" s="1084"/>
      <c r="BV9" s="1082"/>
      <c r="BW9" s="1084"/>
      <c r="BX9" s="1098"/>
      <c r="BY9" s="1090"/>
      <c r="BZ9" s="1082"/>
      <c r="CA9" s="1084"/>
      <c r="CB9" s="1099"/>
      <c r="CC9" s="14"/>
      <c r="CD9" s="14"/>
    </row>
    <row r="10" spans="1:82" ht="20.100000000000001" customHeight="1" x14ac:dyDescent="0.3">
      <c r="A10" s="170" t="s">
        <v>399</v>
      </c>
      <c r="B10" s="43">
        <v>0</v>
      </c>
      <c r="C10" s="44">
        <v>0</v>
      </c>
      <c r="D10" s="44">
        <v>0</v>
      </c>
      <c r="E10" s="44">
        <v>1</v>
      </c>
      <c r="F10" s="44">
        <v>0</v>
      </c>
      <c r="G10" s="44">
        <v>0</v>
      </c>
      <c r="H10" s="44">
        <v>0</v>
      </c>
      <c r="I10" s="44">
        <f>SUM(I11:I30)</f>
        <v>26</v>
      </c>
      <c r="J10" s="44">
        <f>SUM(J11:J30)</f>
        <v>1478</v>
      </c>
      <c r="K10" s="44">
        <f>SUM(K11:K30)</f>
        <v>36</v>
      </c>
      <c r="L10" s="44">
        <f>SUM(L11:L30)</f>
        <v>6</v>
      </c>
      <c r="M10" s="170" t="s">
        <v>399</v>
      </c>
      <c r="N10" s="43">
        <f>SUM(N11:N30)</f>
        <v>8</v>
      </c>
      <c r="O10" s="44">
        <f>SUM(O11:O30)</f>
        <v>0</v>
      </c>
      <c r="P10" s="44">
        <f>SUM(P11:P30)</f>
        <v>51</v>
      </c>
      <c r="Q10" s="44">
        <f>SUM(Q11:Q30)</f>
        <v>155</v>
      </c>
      <c r="R10" s="44">
        <v>258</v>
      </c>
      <c r="S10" s="44">
        <f>SUM(S11:S30)</f>
        <v>0</v>
      </c>
      <c r="T10" s="44">
        <f>SUM(T11:T30)</f>
        <v>12</v>
      </c>
      <c r="U10" s="44">
        <f>SUM(U11:U30)</f>
        <v>9</v>
      </c>
      <c r="V10" s="44">
        <f>SUM(V11:V30)</f>
        <v>99</v>
      </c>
      <c r="W10" s="44">
        <f>SUM(W11:W30)</f>
        <v>0</v>
      </c>
      <c r="X10" s="170" t="s">
        <v>399</v>
      </c>
      <c r="Y10" s="43">
        <v>1</v>
      </c>
      <c r="Z10" s="44">
        <v>0</v>
      </c>
      <c r="AA10" s="46">
        <v>5</v>
      </c>
      <c r="AB10" s="46">
        <v>12</v>
      </c>
      <c r="AC10" s="44">
        <v>140</v>
      </c>
      <c r="AD10" s="46">
        <v>5</v>
      </c>
      <c r="AE10" s="44">
        <v>0</v>
      </c>
      <c r="AF10" s="44">
        <v>0</v>
      </c>
      <c r="AG10" s="46">
        <v>54</v>
      </c>
      <c r="AH10" s="46">
        <v>32</v>
      </c>
      <c r="AI10" s="44">
        <v>4739</v>
      </c>
      <c r="AJ10" s="44">
        <v>7599</v>
      </c>
      <c r="AK10" s="170" t="s">
        <v>399</v>
      </c>
      <c r="AL10" s="44">
        <v>0</v>
      </c>
      <c r="AM10" s="44">
        <v>97</v>
      </c>
      <c r="AN10" s="44">
        <v>34</v>
      </c>
      <c r="AO10" s="44">
        <v>0</v>
      </c>
      <c r="AP10" s="44">
        <v>9</v>
      </c>
      <c r="AQ10" s="51">
        <v>10</v>
      </c>
      <c r="AR10" s="46">
        <v>88</v>
      </c>
      <c r="AS10" s="46">
        <v>3</v>
      </c>
      <c r="AT10" s="44">
        <v>5896</v>
      </c>
      <c r="AU10" s="44">
        <v>1983</v>
      </c>
      <c r="AV10" s="44">
        <v>0</v>
      </c>
      <c r="AW10" s="170" t="s">
        <v>399</v>
      </c>
      <c r="AX10" s="43">
        <v>153</v>
      </c>
      <c r="AY10" s="44">
        <v>2224</v>
      </c>
      <c r="AZ10" s="44">
        <v>1280</v>
      </c>
      <c r="BA10" s="44">
        <v>13</v>
      </c>
      <c r="BB10" s="44">
        <v>0</v>
      </c>
      <c r="BC10" s="44">
        <v>91</v>
      </c>
      <c r="BD10" s="44">
        <v>29</v>
      </c>
      <c r="BE10" s="44">
        <v>0</v>
      </c>
      <c r="BF10" s="44">
        <v>749</v>
      </c>
      <c r="BG10" s="44">
        <v>53</v>
      </c>
      <c r="BH10" s="44">
        <v>37</v>
      </c>
      <c r="BI10" s="44">
        <v>1</v>
      </c>
      <c r="BJ10" s="170" t="s">
        <v>399</v>
      </c>
      <c r="BK10" s="43">
        <v>0</v>
      </c>
      <c r="BL10" s="44">
        <v>460</v>
      </c>
      <c r="BM10" s="44">
        <v>76</v>
      </c>
      <c r="BN10" s="44">
        <v>12</v>
      </c>
      <c r="BO10" s="44">
        <v>1595</v>
      </c>
      <c r="BP10" s="44">
        <v>0</v>
      </c>
      <c r="BQ10" s="44">
        <v>0</v>
      </c>
      <c r="BR10" s="44">
        <v>0</v>
      </c>
      <c r="BS10" s="44">
        <v>0</v>
      </c>
      <c r="BT10" s="44">
        <v>0</v>
      </c>
      <c r="BU10" s="44">
        <v>0</v>
      </c>
      <c r="BV10" s="44">
        <v>0</v>
      </c>
      <c r="BW10" s="44">
        <v>0</v>
      </c>
      <c r="BX10" s="44">
        <v>0</v>
      </c>
      <c r="BY10" s="170" t="s">
        <v>399</v>
      </c>
      <c r="BZ10" s="43">
        <v>17</v>
      </c>
      <c r="CA10" s="44">
        <v>1061</v>
      </c>
      <c r="CB10" s="44">
        <v>8373</v>
      </c>
      <c r="CC10" s="159"/>
      <c r="CD10" s="159"/>
    </row>
    <row r="11" spans="1:82" ht="20.100000000000001" customHeight="1" x14ac:dyDescent="0.3">
      <c r="A11" s="171" t="s">
        <v>97</v>
      </c>
      <c r="B11" s="50">
        <v>0</v>
      </c>
      <c r="C11" s="46">
        <v>0</v>
      </c>
      <c r="D11" s="46">
        <v>0</v>
      </c>
      <c r="E11" s="46">
        <v>0</v>
      </c>
      <c r="F11" s="46">
        <v>0</v>
      </c>
      <c r="G11" s="46">
        <v>0</v>
      </c>
      <c r="H11" s="46">
        <v>0</v>
      </c>
      <c r="I11" s="46">
        <v>0</v>
      </c>
      <c r="J11" s="46">
        <v>0</v>
      </c>
      <c r="K11" s="46">
        <v>0</v>
      </c>
      <c r="L11" s="46">
        <v>1</v>
      </c>
      <c r="M11" s="171" t="s">
        <v>97</v>
      </c>
      <c r="N11" s="50">
        <v>0</v>
      </c>
      <c r="O11" s="46">
        <v>0</v>
      </c>
      <c r="P11" s="46">
        <v>6</v>
      </c>
      <c r="Q11" s="46">
        <v>0</v>
      </c>
      <c r="R11" s="46">
        <v>0</v>
      </c>
      <c r="S11" s="46">
        <v>0</v>
      </c>
      <c r="T11" s="46">
        <v>0</v>
      </c>
      <c r="U11" s="46">
        <v>0</v>
      </c>
      <c r="V11" s="46">
        <v>0</v>
      </c>
      <c r="W11" s="46">
        <v>0</v>
      </c>
      <c r="X11" s="171" t="s">
        <v>97</v>
      </c>
      <c r="Y11" s="50">
        <v>0</v>
      </c>
      <c r="Z11" s="46">
        <v>0</v>
      </c>
      <c r="AA11" s="46">
        <v>0</v>
      </c>
      <c r="AB11" s="46">
        <v>0</v>
      </c>
      <c r="AC11" s="46">
        <v>0</v>
      </c>
      <c r="AD11" s="46">
        <v>0</v>
      </c>
      <c r="AE11" s="46">
        <v>0</v>
      </c>
      <c r="AF11" s="46">
        <v>0</v>
      </c>
      <c r="AG11" s="46">
        <v>24</v>
      </c>
      <c r="AH11" s="46">
        <v>0</v>
      </c>
      <c r="AI11" s="46">
        <v>0</v>
      </c>
      <c r="AJ11" s="46">
        <v>0</v>
      </c>
      <c r="AK11" s="171" t="s">
        <v>97</v>
      </c>
      <c r="AL11" s="46">
        <v>0</v>
      </c>
      <c r="AM11" s="46">
        <v>1</v>
      </c>
      <c r="AN11" s="46">
        <v>0</v>
      </c>
      <c r="AO11" s="46">
        <v>0</v>
      </c>
      <c r="AP11" s="46">
        <v>0</v>
      </c>
      <c r="AQ11" s="51">
        <v>0</v>
      </c>
      <c r="AR11" s="46">
        <v>0</v>
      </c>
      <c r="AS11" s="46">
        <v>1</v>
      </c>
      <c r="AT11" s="46">
        <v>27</v>
      </c>
      <c r="AU11" s="46">
        <v>1</v>
      </c>
      <c r="AV11" s="46">
        <v>0</v>
      </c>
      <c r="AW11" s="171" t="s">
        <v>97</v>
      </c>
      <c r="AX11" s="50">
        <v>42</v>
      </c>
      <c r="AY11" s="46">
        <v>0</v>
      </c>
      <c r="AZ11" s="46">
        <v>0</v>
      </c>
      <c r="BA11" s="46">
        <v>0</v>
      </c>
      <c r="BB11" s="46">
        <v>0</v>
      </c>
      <c r="BC11" s="46">
        <v>0</v>
      </c>
      <c r="BD11" s="46">
        <v>0</v>
      </c>
      <c r="BE11" s="46">
        <v>0</v>
      </c>
      <c r="BF11" s="46">
        <v>11</v>
      </c>
      <c r="BG11" s="46">
        <v>0</v>
      </c>
      <c r="BH11" s="46">
        <v>0</v>
      </c>
      <c r="BI11" s="46">
        <v>0</v>
      </c>
      <c r="BJ11" s="171" t="s">
        <v>97</v>
      </c>
      <c r="BK11" s="50">
        <v>0</v>
      </c>
      <c r="BL11" s="46">
        <v>0</v>
      </c>
      <c r="BM11" s="46">
        <v>0</v>
      </c>
      <c r="BN11" s="46">
        <v>0</v>
      </c>
      <c r="BO11" s="46">
        <v>11</v>
      </c>
      <c r="BP11" s="46">
        <v>0</v>
      </c>
      <c r="BQ11" s="46">
        <v>0</v>
      </c>
      <c r="BR11" s="46">
        <v>0</v>
      </c>
      <c r="BS11" s="46">
        <v>0</v>
      </c>
      <c r="BT11" s="46">
        <v>0</v>
      </c>
      <c r="BU11" s="46">
        <v>0</v>
      </c>
      <c r="BV11" s="46">
        <v>0</v>
      </c>
      <c r="BW11" s="46">
        <v>0</v>
      </c>
      <c r="BX11" s="46">
        <v>0</v>
      </c>
      <c r="BY11" s="171" t="s">
        <v>97</v>
      </c>
      <c r="BZ11" s="50">
        <v>1</v>
      </c>
      <c r="CA11" s="46">
        <v>7</v>
      </c>
      <c r="CB11" s="46">
        <v>323</v>
      </c>
      <c r="CC11" s="159"/>
      <c r="CD11" s="159"/>
    </row>
    <row r="12" spans="1:82" ht="20.100000000000001" customHeight="1" x14ac:dyDescent="0.3">
      <c r="A12" s="171" t="s">
        <v>98</v>
      </c>
      <c r="B12" s="50">
        <v>0</v>
      </c>
      <c r="C12" s="46">
        <v>0</v>
      </c>
      <c r="D12" s="46">
        <v>0</v>
      </c>
      <c r="E12" s="46">
        <v>0</v>
      </c>
      <c r="F12" s="46">
        <v>0</v>
      </c>
      <c r="G12" s="46">
        <v>0</v>
      </c>
      <c r="H12" s="46">
        <v>0</v>
      </c>
      <c r="I12" s="46">
        <v>1</v>
      </c>
      <c r="J12" s="46">
        <v>3</v>
      </c>
      <c r="K12" s="46">
        <v>0</v>
      </c>
      <c r="L12" s="46">
        <v>1</v>
      </c>
      <c r="M12" s="171" t="s">
        <v>98</v>
      </c>
      <c r="N12" s="50">
        <v>0</v>
      </c>
      <c r="O12" s="46">
        <v>0</v>
      </c>
      <c r="P12" s="46">
        <v>9</v>
      </c>
      <c r="Q12" s="46">
        <v>0</v>
      </c>
      <c r="R12" s="46">
        <v>0</v>
      </c>
      <c r="S12" s="46">
        <v>0</v>
      </c>
      <c r="T12" s="46">
        <v>0</v>
      </c>
      <c r="U12" s="46">
        <v>1</v>
      </c>
      <c r="V12" s="46">
        <v>1</v>
      </c>
      <c r="W12" s="46">
        <v>0</v>
      </c>
      <c r="X12" s="171" t="s">
        <v>98</v>
      </c>
      <c r="Y12" s="50">
        <v>0</v>
      </c>
      <c r="Z12" s="46">
        <v>0</v>
      </c>
      <c r="AA12" s="46">
        <v>0</v>
      </c>
      <c r="AB12" s="46">
        <v>2</v>
      </c>
      <c r="AC12" s="46">
        <v>0</v>
      </c>
      <c r="AD12" s="46">
        <v>0</v>
      </c>
      <c r="AE12" s="46">
        <v>0</v>
      </c>
      <c r="AF12" s="46">
        <v>0</v>
      </c>
      <c r="AG12" s="46">
        <v>1</v>
      </c>
      <c r="AH12" s="46">
        <v>0</v>
      </c>
      <c r="AI12" s="46">
        <v>1</v>
      </c>
      <c r="AJ12" s="46">
        <v>6</v>
      </c>
      <c r="AK12" s="171" t="s">
        <v>98</v>
      </c>
      <c r="AL12" s="46">
        <v>0</v>
      </c>
      <c r="AM12" s="46">
        <v>0</v>
      </c>
      <c r="AN12" s="46">
        <v>0</v>
      </c>
      <c r="AO12" s="46">
        <v>0</v>
      </c>
      <c r="AP12" s="46">
        <v>0</v>
      </c>
      <c r="AQ12" s="51">
        <v>0</v>
      </c>
      <c r="AR12" s="46">
        <v>0</v>
      </c>
      <c r="AS12" s="46">
        <v>0</v>
      </c>
      <c r="AT12" s="46">
        <v>0</v>
      </c>
      <c r="AU12" s="46">
        <v>0</v>
      </c>
      <c r="AV12" s="46">
        <v>0</v>
      </c>
      <c r="AW12" s="171" t="s">
        <v>98</v>
      </c>
      <c r="AX12" s="50">
        <v>35</v>
      </c>
      <c r="AY12" s="46">
        <v>0</v>
      </c>
      <c r="AZ12" s="46">
        <v>0</v>
      </c>
      <c r="BA12" s="46">
        <v>0</v>
      </c>
      <c r="BB12" s="46">
        <v>0</v>
      </c>
      <c r="BC12" s="46">
        <v>0</v>
      </c>
      <c r="BD12" s="46">
        <v>0</v>
      </c>
      <c r="BE12" s="46">
        <v>0</v>
      </c>
      <c r="BF12" s="46">
        <v>23</v>
      </c>
      <c r="BG12" s="46">
        <v>0</v>
      </c>
      <c r="BH12" s="46">
        <v>0</v>
      </c>
      <c r="BI12" s="46">
        <v>0</v>
      </c>
      <c r="BJ12" s="171" t="s">
        <v>98</v>
      </c>
      <c r="BK12" s="50">
        <v>0</v>
      </c>
      <c r="BL12" s="46">
        <v>0</v>
      </c>
      <c r="BM12" s="46">
        <v>2</v>
      </c>
      <c r="BN12" s="46">
        <v>0</v>
      </c>
      <c r="BO12" s="46">
        <v>10</v>
      </c>
      <c r="BP12" s="46">
        <v>0</v>
      </c>
      <c r="BQ12" s="46">
        <v>0</v>
      </c>
      <c r="BR12" s="46">
        <v>0</v>
      </c>
      <c r="BS12" s="46">
        <v>0</v>
      </c>
      <c r="BT12" s="46">
        <v>0</v>
      </c>
      <c r="BU12" s="46">
        <v>0</v>
      </c>
      <c r="BV12" s="46">
        <v>0</v>
      </c>
      <c r="BW12" s="46">
        <v>0</v>
      </c>
      <c r="BX12" s="46">
        <v>0</v>
      </c>
      <c r="BY12" s="171" t="s">
        <v>98</v>
      </c>
      <c r="BZ12" s="50">
        <v>0</v>
      </c>
      <c r="CA12" s="46">
        <v>26</v>
      </c>
      <c r="CB12" s="46">
        <v>195</v>
      </c>
      <c r="CC12" s="159"/>
      <c r="CD12" s="159"/>
    </row>
    <row r="13" spans="1:82" ht="20.100000000000001" customHeight="1" x14ac:dyDescent="0.3">
      <c r="A13" s="171" t="s">
        <v>99</v>
      </c>
      <c r="B13" s="50">
        <v>0</v>
      </c>
      <c r="C13" s="46">
        <v>0</v>
      </c>
      <c r="D13" s="46">
        <v>0</v>
      </c>
      <c r="E13" s="46">
        <v>0</v>
      </c>
      <c r="F13" s="46">
        <v>0</v>
      </c>
      <c r="G13" s="46">
        <v>0</v>
      </c>
      <c r="H13" s="46">
        <v>0</v>
      </c>
      <c r="I13" s="46">
        <v>0</v>
      </c>
      <c r="J13" s="46">
        <v>3</v>
      </c>
      <c r="K13" s="46">
        <v>0</v>
      </c>
      <c r="L13" s="46">
        <v>0</v>
      </c>
      <c r="M13" s="171" t="s">
        <v>99</v>
      </c>
      <c r="N13" s="50">
        <v>0</v>
      </c>
      <c r="O13" s="46">
        <v>0</v>
      </c>
      <c r="P13" s="46">
        <v>8</v>
      </c>
      <c r="Q13" s="46">
        <v>0</v>
      </c>
      <c r="R13" s="46">
        <v>0</v>
      </c>
      <c r="S13" s="46">
        <v>0</v>
      </c>
      <c r="T13" s="46">
        <v>0</v>
      </c>
      <c r="U13" s="46">
        <v>0</v>
      </c>
      <c r="V13" s="46">
        <v>0</v>
      </c>
      <c r="W13" s="46">
        <v>0</v>
      </c>
      <c r="X13" s="171" t="s">
        <v>99</v>
      </c>
      <c r="Y13" s="50">
        <v>0</v>
      </c>
      <c r="Z13" s="46">
        <v>0</v>
      </c>
      <c r="AA13" s="46">
        <v>0</v>
      </c>
      <c r="AB13" s="46">
        <v>0</v>
      </c>
      <c r="AC13" s="46">
        <v>0</v>
      </c>
      <c r="AD13" s="46">
        <v>0</v>
      </c>
      <c r="AE13" s="46">
        <v>0</v>
      </c>
      <c r="AF13" s="46">
        <v>0</v>
      </c>
      <c r="AG13" s="46">
        <v>3</v>
      </c>
      <c r="AH13" s="46">
        <v>0</v>
      </c>
      <c r="AI13" s="46">
        <v>0</v>
      </c>
      <c r="AJ13" s="46">
        <v>2</v>
      </c>
      <c r="AK13" s="171" t="s">
        <v>99</v>
      </c>
      <c r="AL13" s="46">
        <v>0</v>
      </c>
      <c r="AM13" s="46">
        <v>0</v>
      </c>
      <c r="AN13" s="46">
        <v>0</v>
      </c>
      <c r="AO13" s="46">
        <v>0</v>
      </c>
      <c r="AP13" s="46">
        <v>0</v>
      </c>
      <c r="AQ13" s="51">
        <v>0</v>
      </c>
      <c r="AR13" s="46">
        <v>0</v>
      </c>
      <c r="AS13" s="46">
        <v>0</v>
      </c>
      <c r="AT13" s="46">
        <v>1</v>
      </c>
      <c r="AU13" s="46">
        <v>0</v>
      </c>
      <c r="AV13" s="46">
        <v>0</v>
      </c>
      <c r="AW13" s="171" t="s">
        <v>99</v>
      </c>
      <c r="AX13" s="50">
        <v>19</v>
      </c>
      <c r="AY13" s="46">
        <v>0</v>
      </c>
      <c r="AZ13" s="46">
        <v>0</v>
      </c>
      <c r="BA13" s="46">
        <v>0</v>
      </c>
      <c r="BB13" s="46">
        <v>0</v>
      </c>
      <c r="BC13" s="46">
        <v>0</v>
      </c>
      <c r="BD13" s="46">
        <v>0</v>
      </c>
      <c r="BE13" s="46">
        <v>0</v>
      </c>
      <c r="BF13" s="46">
        <v>36</v>
      </c>
      <c r="BG13" s="46">
        <v>0</v>
      </c>
      <c r="BH13" s="46">
        <v>0</v>
      </c>
      <c r="BI13" s="46">
        <v>0</v>
      </c>
      <c r="BJ13" s="171" t="s">
        <v>99</v>
      </c>
      <c r="BK13" s="50">
        <v>0</v>
      </c>
      <c r="BL13" s="46">
        <v>4</v>
      </c>
      <c r="BM13" s="46">
        <v>0</v>
      </c>
      <c r="BN13" s="46">
        <v>0</v>
      </c>
      <c r="BO13" s="46">
        <v>11</v>
      </c>
      <c r="BP13" s="46">
        <v>0</v>
      </c>
      <c r="BQ13" s="46">
        <v>0</v>
      </c>
      <c r="BR13" s="46">
        <v>0</v>
      </c>
      <c r="BS13" s="46">
        <v>0</v>
      </c>
      <c r="BT13" s="46">
        <v>0</v>
      </c>
      <c r="BU13" s="46">
        <v>0</v>
      </c>
      <c r="BV13" s="46">
        <v>0</v>
      </c>
      <c r="BW13" s="46">
        <v>0</v>
      </c>
      <c r="BX13" s="46">
        <v>0</v>
      </c>
      <c r="BY13" s="171" t="s">
        <v>99</v>
      </c>
      <c r="BZ13" s="50">
        <v>0</v>
      </c>
      <c r="CA13" s="46">
        <v>43</v>
      </c>
      <c r="CB13" s="46">
        <v>88</v>
      </c>
      <c r="CC13" s="159"/>
      <c r="CD13" s="159"/>
    </row>
    <row r="14" spans="1:82" ht="20.100000000000001" customHeight="1" x14ac:dyDescent="0.3">
      <c r="A14" s="171" t="s">
        <v>100</v>
      </c>
      <c r="B14" s="50">
        <v>0</v>
      </c>
      <c r="C14" s="46">
        <v>0</v>
      </c>
      <c r="D14" s="46">
        <v>0</v>
      </c>
      <c r="E14" s="46">
        <v>0</v>
      </c>
      <c r="F14" s="46">
        <v>0</v>
      </c>
      <c r="G14" s="46">
        <v>0</v>
      </c>
      <c r="H14" s="46">
        <v>0</v>
      </c>
      <c r="I14" s="46">
        <v>0</v>
      </c>
      <c r="J14" s="46">
        <v>0</v>
      </c>
      <c r="K14" s="46">
        <v>0</v>
      </c>
      <c r="L14" s="46">
        <v>0</v>
      </c>
      <c r="M14" s="171" t="s">
        <v>100</v>
      </c>
      <c r="N14" s="50">
        <v>0</v>
      </c>
      <c r="O14" s="46">
        <v>0</v>
      </c>
      <c r="P14" s="46">
        <v>5</v>
      </c>
      <c r="Q14" s="46">
        <v>0</v>
      </c>
      <c r="R14" s="46">
        <v>0</v>
      </c>
      <c r="S14" s="46">
        <v>0</v>
      </c>
      <c r="T14" s="46">
        <v>0</v>
      </c>
      <c r="U14" s="46">
        <v>0</v>
      </c>
      <c r="V14" s="46">
        <v>0</v>
      </c>
      <c r="W14" s="46">
        <v>0</v>
      </c>
      <c r="X14" s="171" t="s">
        <v>100</v>
      </c>
      <c r="Y14" s="50">
        <v>0</v>
      </c>
      <c r="Z14" s="46">
        <v>0</v>
      </c>
      <c r="AA14" s="46">
        <v>0</v>
      </c>
      <c r="AB14" s="46">
        <v>0</v>
      </c>
      <c r="AC14" s="46">
        <v>0</v>
      </c>
      <c r="AD14" s="46">
        <v>0</v>
      </c>
      <c r="AE14" s="46">
        <v>0</v>
      </c>
      <c r="AF14" s="46">
        <v>0</v>
      </c>
      <c r="AG14" s="46">
        <v>1</v>
      </c>
      <c r="AH14" s="46">
        <v>0</v>
      </c>
      <c r="AI14" s="46">
        <v>0</v>
      </c>
      <c r="AJ14" s="46">
        <v>3</v>
      </c>
      <c r="AK14" s="171" t="s">
        <v>100</v>
      </c>
      <c r="AL14" s="46">
        <v>0</v>
      </c>
      <c r="AM14" s="46">
        <v>0</v>
      </c>
      <c r="AN14" s="46">
        <v>0</v>
      </c>
      <c r="AO14" s="46">
        <v>0</v>
      </c>
      <c r="AP14" s="46">
        <v>0</v>
      </c>
      <c r="AQ14" s="51">
        <v>0</v>
      </c>
      <c r="AR14" s="46">
        <v>0</v>
      </c>
      <c r="AS14" s="46">
        <v>0</v>
      </c>
      <c r="AT14" s="46">
        <v>0</v>
      </c>
      <c r="AU14" s="46">
        <v>0</v>
      </c>
      <c r="AV14" s="46">
        <v>0</v>
      </c>
      <c r="AW14" s="171" t="s">
        <v>100</v>
      </c>
      <c r="AX14" s="50">
        <v>21</v>
      </c>
      <c r="AY14" s="46">
        <v>0</v>
      </c>
      <c r="AZ14" s="46">
        <v>0</v>
      </c>
      <c r="BA14" s="46">
        <v>0</v>
      </c>
      <c r="BB14" s="46">
        <v>0</v>
      </c>
      <c r="BC14" s="46">
        <v>0</v>
      </c>
      <c r="BD14" s="46">
        <v>0</v>
      </c>
      <c r="BE14" s="46">
        <v>0</v>
      </c>
      <c r="BF14" s="46">
        <v>40</v>
      </c>
      <c r="BG14" s="46">
        <v>0</v>
      </c>
      <c r="BH14" s="46">
        <v>0</v>
      </c>
      <c r="BI14" s="46">
        <v>0</v>
      </c>
      <c r="BJ14" s="171" t="s">
        <v>100</v>
      </c>
      <c r="BK14" s="50">
        <v>0</v>
      </c>
      <c r="BL14" s="46">
        <v>2</v>
      </c>
      <c r="BM14" s="46">
        <v>1</v>
      </c>
      <c r="BN14" s="46">
        <v>0</v>
      </c>
      <c r="BO14" s="46">
        <v>16</v>
      </c>
      <c r="BP14" s="46">
        <v>0</v>
      </c>
      <c r="BQ14" s="46">
        <v>0</v>
      </c>
      <c r="BR14" s="46">
        <v>0</v>
      </c>
      <c r="BS14" s="46">
        <v>0</v>
      </c>
      <c r="BT14" s="46">
        <v>0</v>
      </c>
      <c r="BU14" s="46">
        <v>0</v>
      </c>
      <c r="BV14" s="46">
        <v>0</v>
      </c>
      <c r="BW14" s="46">
        <v>0</v>
      </c>
      <c r="BX14" s="46">
        <v>0</v>
      </c>
      <c r="BY14" s="171" t="s">
        <v>100</v>
      </c>
      <c r="BZ14" s="50">
        <v>0</v>
      </c>
      <c r="CA14" s="46">
        <v>63</v>
      </c>
      <c r="CB14" s="46">
        <v>118</v>
      </c>
      <c r="CC14" s="159"/>
      <c r="CD14" s="159"/>
    </row>
    <row r="15" spans="1:82" ht="20.100000000000001" customHeight="1" x14ac:dyDescent="0.3">
      <c r="A15" s="171" t="s">
        <v>101</v>
      </c>
      <c r="B15" s="50">
        <v>0</v>
      </c>
      <c r="C15" s="46">
        <v>0</v>
      </c>
      <c r="D15" s="46">
        <v>0</v>
      </c>
      <c r="E15" s="46">
        <v>0</v>
      </c>
      <c r="F15" s="46">
        <v>0</v>
      </c>
      <c r="G15" s="46">
        <v>0</v>
      </c>
      <c r="H15" s="46">
        <v>0</v>
      </c>
      <c r="I15" s="46">
        <v>1</v>
      </c>
      <c r="J15" s="46">
        <v>2</v>
      </c>
      <c r="K15" s="46">
        <v>0</v>
      </c>
      <c r="L15" s="46">
        <v>0</v>
      </c>
      <c r="M15" s="171" t="s">
        <v>101</v>
      </c>
      <c r="N15" s="50">
        <v>0</v>
      </c>
      <c r="O15" s="46">
        <v>0</v>
      </c>
      <c r="P15" s="46">
        <v>3</v>
      </c>
      <c r="Q15" s="46">
        <v>0</v>
      </c>
      <c r="R15" s="46">
        <v>0</v>
      </c>
      <c r="S15" s="46">
        <v>0</v>
      </c>
      <c r="T15" s="46">
        <v>0</v>
      </c>
      <c r="U15" s="46">
        <v>0</v>
      </c>
      <c r="V15" s="46">
        <v>0</v>
      </c>
      <c r="W15" s="46">
        <v>0</v>
      </c>
      <c r="X15" s="171" t="s">
        <v>101</v>
      </c>
      <c r="Y15" s="50">
        <v>0</v>
      </c>
      <c r="Z15" s="46">
        <v>0</v>
      </c>
      <c r="AA15" s="46">
        <v>0</v>
      </c>
      <c r="AB15" s="46">
        <v>0</v>
      </c>
      <c r="AC15" s="46">
        <v>0</v>
      </c>
      <c r="AD15" s="46">
        <v>0</v>
      </c>
      <c r="AE15" s="46">
        <v>0</v>
      </c>
      <c r="AF15" s="46">
        <v>0</v>
      </c>
      <c r="AG15" s="46">
        <v>2</v>
      </c>
      <c r="AH15" s="46">
        <v>0</v>
      </c>
      <c r="AI15" s="46">
        <v>0</v>
      </c>
      <c r="AJ15" s="46">
        <v>2</v>
      </c>
      <c r="AK15" s="171" t="s">
        <v>101</v>
      </c>
      <c r="AL15" s="46">
        <v>0</v>
      </c>
      <c r="AM15" s="46">
        <v>0</v>
      </c>
      <c r="AN15" s="46">
        <v>0</v>
      </c>
      <c r="AO15" s="46">
        <v>0</v>
      </c>
      <c r="AP15" s="46">
        <v>0</v>
      </c>
      <c r="AQ15" s="51">
        <v>0</v>
      </c>
      <c r="AR15" s="46">
        <v>0</v>
      </c>
      <c r="AS15" s="46">
        <v>0</v>
      </c>
      <c r="AT15" s="46">
        <v>0</v>
      </c>
      <c r="AU15" s="46">
        <v>0</v>
      </c>
      <c r="AV15" s="46">
        <v>0</v>
      </c>
      <c r="AW15" s="171" t="s">
        <v>101</v>
      </c>
      <c r="AX15" s="50">
        <v>10</v>
      </c>
      <c r="AY15" s="46">
        <v>0</v>
      </c>
      <c r="AZ15" s="46">
        <v>0</v>
      </c>
      <c r="BA15" s="46">
        <v>0</v>
      </c>
      <c r="BB15" s="46">
        <v>0</v>
      </c>
      <c r="BC15" s="46">
        <v>0</v>
      </c>
      <c r="BD15" s="46">
        <v>0</v>
      </c>
      <c r="BE15" s="46">
        <v>0</v>
      </c>
      <c r="BF15" s="46">
        <v>62</v>
      </c>
      <c r="BG15" s="46">
        <v>0</v>
      </c>
      <c r="BH15" s="46">
        <v>0</v>
      </c>
      <c r="BI15" s="46">
        <v>0</v>
      </c>
      <c r="BJ15" s="171" t="s">
        <v>101</v>
      </c>
      <c r="BK15" s="50">
        <v>0</v>
      </c>
      <c r="BL15" s="46">
        <v>1</v>
      </c>
      <c r="BM15" s="46">
        <v>2</v>
      </c>
      <c r="BN15" s="46">
        <v>0</v>
      </c>
      <c r="BO15" s="46">
        <v>13</v>
      </c>
      <c r="BP15" s="46">
        <v>0</v>
      </c>
      <c r="BQ15" s="46">
        <v>0</v>
      </c>
      <c r="BR15" s="46">
        <v>0</v>
      </c>
      <c r="BS15" s="46">
        <v>0</v>
      </c>
      <c r="BT15" s="46">
        <v>0</v>
      </c>
      <c r="BU15" s="46">
        <v>0</v>
      </c>
      <c r="BV15" s="46">
        <v>0</v>
      </c>
      <c r="BW15" s="46">
        <v>0</v>
      </c>
      <c r="BX15" s="46">
        <v>0</v>
      </c>
      <c r="BY15" s="171" t="s">
        <v>101</v>
      </c>
      <c r="BZ15" s="50">
        <v>0</v>
      </c>
      <c r="CA15" s="46">
        <v>68</v>
      </c>
      <c r="CB15" s="46">
        <v>241</v>
      </c>
      <c r="CC15" s="159"/>
      <c r="CD15" s="159"/>
    </row>
    <row r="16" spans="1:82" ht="20.100000000000001" customHeight="1" x14ac:dyDescent="0.3">
      <c r="A16" s="171" t="s">
        <v>102</v>
      </c>
      <c r="B16" s="50">
        <v>0</v>
      </c>
      <c r="C16" s="46">
        <v>0</v>
      </c>
      <c r="D16" s="46">
        <v>0</v>
      </c>
      <c r="E16" s="46">
        <v>0</v>
      </c>
      <c r="F16" s="46">
        <v>0</v>
      </c>
      <c r="G16" s="46">
        <v>0</v>
      </c>
      <c r="H16" s="46">
        <v>0</v>
      </c>
      <c r="I16" s="46">
        <v>0</v>
      </c>
      <c r="J16" s="46">
        <v>23</v>
      </c>
      <c r="K16" s="46">
        <v>1</v>
      </c>
      <c r="L16" s="46">
        <v>0</v>
      </c>
      <c r="M16" s="171" t="s">
        <v>102</v>
      </c>
      <c r="N16" s="50">
        <v>0</v>
      </c>
      <c r="O16" s="46">
        <v>0</v>
      </c>
      <c r="P16" s="46">
        <v>8</v>
      </c>
      <c r="Q16" s="46">
        <v>7</v>
      </c>
      <c r="R16" s="46">
        <v>0</v>
      </c>
      <c r="S16" s="46">
        <v>0</v>
      </c>
      <c r="T16" s="46">
        <v>0</v>
      </c>
      <c r="U16" s="46">
        <v>0</v>
      </c>
      <c r="V16" s="46">
        <v>1</v>
      </c>
      <c r="W16" s="46">
        <v>0</v>
      </c>
      <c r="X16" s="171" t="s">
        <v>102</v>
      </c>
      <c r="Y16" s="50">
        <v>0</v>
      </c>
      <c r="Z16" s="46">
        <v>0</v>
      </c>
      <c r="AA16" s="46">
        <v>0</v>
      </c>
      <c r="AB16" s="46">
        <v>0</v>
      </c>
      <c r="AC16" s="46">
        <v>0</v>
      </c>
      <c r="AD16" s="46">
        <v>0</v>
      </c>
      <c r="AE16" s="46">
        <v>0</v>
      </c>
      <c r="AF16" s="46">
        <v>0</v>
      </c>
      <c r="AG16" s="46">
        <v>1</v>
      </c>
      <c r="AH16" s="46">
        <v>0</v>
      </c>
      <c r="AI16" s="46">
        <v>1</v>
      </c>
      <c r="AJ16" s="46">
        <v>19</v>
      </c>
      <c r="AK16" s="171" t="s">
        <v>102</v>
      </c>
      <c r="AL16" s="46">
        <v>0</v>
      </c>
      <c r="AM16" s="46">
        <v>0</v>
      </c>
      <c r="AN16" s="46">
        <v>0</v>
      </c>
      <c r="AO16" s="46">
        <v>0</v>
      </c>
      <c r="AP16" s="46">
        <v>0</v>
      </c>
      <c r="AQ16" s="51">
        <v>2</v>
      </c>
      <c r="AR16" s="46">
        <v>0</v>
      </c>
      <c r="AS16" s="46">
        <v>0</v>
      </c>
      <c r="AT16" s="46">
        <v>1</v>
      </c>
      <c r="AU16" s="46">
        <v>0</v>
      </c>
      <c r="AV16" s="46">
        <v>0</v>
      </c>
      <c r="AW16" s="171" t="s">
        <v>102</v>
      </c>
      <c r="AX16" s="50">
        <v>16</v>
      </c>
      <c r="AY16" s="46">
        <v>1</v>
      </c>
      <c r="AZ16" s="46">
        <v>0</v>
      </c>
      <c r="BA16" s="46">
        <v>0</v>
      </c>
      <c r="BB16" s="46">
        <v>0</v>
      </c>
      <c r="BC16" s="46">
        <v>0</v>
      </c>
      <c r="BD16" s="46">
        <v>0</v>
      </c>
      <c r="BE16" s="46">
        <v>0</v>
      </c>
      <c r="BF16" s="46">
        <v>53</v>
      </c>
      <c r="BG16" s="46">
        <v>0</v>
      </c>
      <c r="BH16" s="46">
        <v>0</v>
      </c>
      <c r="BI16" s="46">
        <v>0</v>
      </c>
      <c r="BJ16" s="171" t="s">
        <v>102</v>
      </c>
      <c r="BK16" s="50">
        <v>0</v>
      </c>
      <c r="BL16" s="46">
        <v>13</v>
      </c>
      <c r="BM16" s="46">
        <v>1</v>
      </c>
      <c r="BN16" s="46">
        <v>0</v>
      </c>
      <c r="BO16" s="46">
        <v>37</v>
      </c>
      <c r="BP16" s="46">
        <v>0</v>
      </c>
      <c r="BQ16" s="46">
        <v>0</v>
      </c>
      <c r="BR16" s="46">
        <v>0</v>
      </c>
      <c r="BS16" s="46">
        <v>0</v>
      </c>
      <c r="BT16" s="46">
        <v>0</v>
      </c>
      <c r="BU16" s="46">
        <v>0</v>
      </c>
      <c r="BV16" s="46">
        <v>0</v>
      </c>
      <c r="BW16" s="46">
        <v>0</v>
      </c>
      <c r="BX16" s="46">
        <v>0</v>
      </c>
      <c r="BY16" s="171" t="s">
        <v>102</v>
      </c>
      <c r="BZ16" s="50">
        <v>0</v>
      </c>
      <c r="CA16" s="46">
        <v>392</v>
      </c>
      <c r="CB16" s="46">
        <v>1405</v>
      </c>
      <c r="CC16" s="159"/>
      <c r="CD16" s="159"/>
    </row>
    <row r="17" spans="1:82" ht="20.100000000000001" customHeight="1" x14ac:dyDescent="0.3">
      <c r="A17" s="171" t="s">
        <v>170</v>
      </c>
      <c r="B17" s="50">
        <v>0</v>
      </c>
      <c r="C17" s="46">
        <v>0</v>
      </c>
      <c r="D17" s="46">
        <v>0</v>
      </c>
      <c r="E17" s="46">
        <v>0</v>
      </c>
      <c r="F17" s="46">
        <v>0</v>
      </c>
      <c r="G17" s="46">
        <v>0</v>
      </c>
      <c r="H17" s="46">
        <v>0</v>
      </c>
      <c r="I17" s="46">
        <v>1</v>
      </c>
      <c r="J17" s="46">
        <v>52</v>
      </c>
      <c r="K17" s="46">
        <v>0</v>
      </c>
      <c r="L17" s="46">
        <v>0</v>
      </c>
      <c r="M17" s="171" t="s">
        <v>170</v>
      </c>
      <c r="N17" s="50">
        <v>0</v>
      </c>
      <c r="O17" s="46">
        <v>0</v>
      </c>
      <c r="P17" s="46">
        <v>12</v>
      </c>
      <c r="Q17" s="46">
        <v>3</v>
      </c>
      <c r="R17" s="46">
        <v>0</v>
      </c>
      <c r="S17" s="46">
        <v>0</v>
      </c>
      <c r="T17" s="46">
        <v>0</v>
      </c>
      <c r="U17" s="46">
        <v>0</v>
      </c>
      <c r="V17" s="46">
        <v>3</v>
      </c>
      <c r="W17" s="46">
        <v>0</v>
      </c>
      <c r="X17" s="171" t="s">
        <v>170</v>
      </c>
      <c r="Y17" s="50">
        <v>0</v>
      </c>
      <c r="Z17" s="46">
        <v>0</v>
      </c>
      <c r="AA17" s="46">
        <v>0</v>
      </c>
      <c r="AB17" s="46">
        <v>0</v>
      </c>
      <c r="AC17" s="46">
        <v>0</v>
      </c>
      <c r="AD17" s="46">
        <v>1</v>
      </c>
      <c r="AE17" s="46">
        <v>0</v>
      </c>
      <c r="AF17" s="46">
        <v>0</v>
      </c>
      <c r="AG17" s="46">
        <v>3</v>
      </c>
      <c r="AH17" s="46">
        <v>0</v>
      </c>
      <c r="AI17" s="46">
        <v>8</v>
      </c>
      <c r="AJ17" s="46">
        <v>23</v>
      </c>
      <c r="AK17" s="171" t="s">
        <v>170</v>
      </c>
      <c r="AL17" s="46">
        <v>0</v>
      </c>
      <c r="AM17" s="46">
        <v>1</v>
      </c>
      <c r="AN17" s="46">
        <v>0</v>
      </c>
      <c r="AO17" s="46">
        <v>0</v>
      </c>
      <c r="AP17" s="46">
        <v>0</v>
      </c>
      <c r="AQ17" s="51">
        <v>0</v>
      </c>
      <c r="AR17" s="46">
        <v>0</v>
      </c>
      <c r="AS17" s="46">
        <v>1</v>
      </c>
      <c r="AT17" s="46">
        <v>0</v>
      </c>
      <c r="AU17" s="46">
        <v>5</v>
      </c>
      <c r="AV17" s="46">
        <v>0</v>
      </c>
      <c r="AW17" s="171" t="s">
        <v>170</v>
      </c>
      <c r="AX17" s="50">
        <v>9</v>
      </c>
      <c r="AY17" s="46">
        <v>0</v>
      </c>
      <c r="AZ17" s="46">
        <v>0</v>
      </c>
      <c r="BA17" s="46">
        <v>0</v>
      </c>
      <c r="BB17" s="46">
        <v>0</v>
      </c>
      <c r="BC17" s="46">
        <v>0</v>
      </c>
      <c r="BD17" s="46">
        <v>0</v>
      </c>
      <c r="BE17" s="46">
        <v>0</v>
      </c>
      <c r="BF17" s="46">
        <v>5</v>
      </c>
      <c r="BG17" s="46">
        <v>0</v>
      </c>
      <c r="BH17" s="46">
        <v>0</v>
      </c>
      <c r="BI17" s="46">
        <v>0</v>
      </c>
      <c r="BJ17" s="171" t="s">
        <v>170</v>
      </c>
      <c r="BK17" s="50">
        <v>0</v>
      </c>
      <c r="BL17" s="46">
        <v>5</v>
      </c>
      <c r="BM17" s="46">
        <v>9</v>
      </c>
      <c r="BN17" s="46">
        <v>0</v>
      </c>
      <c r="BO17" s="46">
        <v>17</v>
      </c>
      <c r="BP17" s="46">
        <v>0</v>
      </c>
      <c r="BQ17" s="46">
        <v>0</v>
      </c>
      <c r="BR17" s="46">
        <v>0</v>
      </c>
      <c r="BS17" s="46">
        <v>0</v>
      </c>
      <c r="BT17" s="46">
        <v>0</v>
      </c>
      <c r="BU17" s="46">
        <v>0</v>
      </c>
      <c r="BV17" s="46">
        <v>0</v>
      </c>
      <c r="BW17" s="46">
        <v>0</v>
      </c>
      <c r="BX17" s="46">
        <v>0</v>
      </c>
      <c r="BY17" s="171" t="s">
        <v>170</v>
      </c>
      <c r="BZ17" s="50">
        <v>0</v>
      </c>
      <c r="CA17" s="46">
        <v>135</v>
      </c>
      <c r="CB17" s="46">
        <v>2246</v>
      </c>
      <c r="CC17" s="159"/>
      <c r="CD17" s="159"/>
    </row>
    <row r="18" spans="1:82" ht="20.100000000000001" customHeight="1" x14ac:dyDescent="0.3">
      <c r="A18" s="171" t="s">
        <v>171</v>
      </c>
      <c r="B18" s="50">
        <v>0</v>
      </c>
      <c r="C18" s="46">
        <v>0</v>
      </c>
      <c r="D18" s="46">
        <v>0</v>
      </c>
      <c r="E18" s="46">
        <v>0</v>
      </c>
      <c r="F18" s="46">
        <v>0</v>
      </c>
      <c r="G18" s="46">
        <v>0</v>
      </c>
      <c r="H18" s="46">
        <v>0</v>
      </c>
      <c r="I18" s="46">
        <v>1</v>
      </c>
      <c r="J18" s="46">
        <v>73</v>
      </c>
      <c r="K18" s="46">
        <v>1</v>
      </c>
      <c r="L18" s="46">
        <v>0</v>
      </c>
      <c r="M18" s="171" t="s">
        <v>171</v>
      </c>
      <c r="N18" s="50">
        <v>0</v>
      </c>
      <c r="O18" s="46">
        <v>0</v>
      </c>
      <c r="P18" s="46">
        <v>0</v>
      </c>
      <c r="Q18" s="46">
        <v>4</v>
      </c>
      <c r="R18" s="46">
        <v>3</v>
      </c>
      <c r="S18" s="46">
        <v>0</v>
      </c>
      <c r="T18" s="46">
        <v>0</v>
      </c>
      <c r="U18" s="46">
        <v>0</v>
      </c>
      <c r="V18" s="46">
        <v>7</v>
      </c>
      <c r="W18" s="46">
        <v>0</v>
      </c>
      <c r="X18" s="171" t="s">
        <v>171</v>
      </c>
      <c r="Y18" s="50">
        <v>0</v>
      </c>
      <c r="Z18" s="46">
        <v>0</v>
      </c>
      <c r="AA18" s="46">
        <v>0</v>
      </c>
      <c r="AB18" s="46">
        <v>0</v>
      </c>
      <c r="AC18" s="46">
        <v>1</v>
      </c>
      <c r="AD18" s="46">
        <v>0</v>
      </c>
      <c r="AE18" s="46">
        <v>0</v>
      </c>
      <c r="AF18" s="46">
        <v>0</v>
      </c>
      <c r="AG18" s="46">
        <v>2</v>
      </c>
      <c r="AH18" s="46">
        <v>0</v>
      </c>
      <c r="AI18" s="46">
        <v>71</v>
      </c>
      <c r="AJ18" s="46">
        <v>165</v>
      </c>
      <c r="AK18" s="171" t="s">
        <v>171</v>
      </c>
      <c r="AL18" s="46">
        <v>0</v>
      </c>
      <c r="AM18" s="46">
        <v>4</v>
      </c>
      <c r="AN18" s="46">
        <v>1</v>
      </c>
      <c r="AO18" s="46">
        <v>0</v>
      </c>
      <c r="AP18" s="46">
        <v>0</v>
      </c>
      <c r="AQ18" s="51">
        <v>0</v>
      </c>
      <c r="AR18" s="46">
        <v>0</v>
      </c>
      <c r="AS18" s="46">
        <v>0</v>
      </c>
      <c r="AT18" s="46">
        <v>138</v>
      </c>
      <c r="AU18" s="46">
        <v>134</v>
      </c>
      <c r="AV18" s="46">
        <v>0</v>
      </c>
      <c r="AW18" s="171" t="s">
        <v>171</v>
      </c>
      <c r="AX18" s="50">
        <v>1</v>
      </c>
      <c r="AY18" s="46">
        <v>78</v>
      </c>
      <c r="AZ18" s="46">
        <v>10</v>
      </c>
      <c r="BA18" s="46">
        <v>0</v>
      </c>
      <c r="BB18" s="46">
        <v>0</v>
      </c>
      <c r="BC18" s="46">
        <v>3</v>
      </c>
      <c r="BD18" s="46">
        <v>0</v>
      </c>
      <c r="BE18" s="46">
        <v>0</v>
      </c>
      <c r="BF18" s="46">
        <v>3</v>
      </c>
      <c r="BG18" s="46">
        <v>0</v>
      </c>
      <c r="BH18" s="46">
        <v>0</v>
      </c>
      <c r="BI18" s="46">
        <v>0</v>
      </c>
      <c r="BJ18" s="171" t="s">
        <v>171</v>
      </c>
      <c r="BK18" s="50">
        <v>0</v>
      </c>
      <c r="BL18" s="46">
        <v>11</v>
      </c>
      <c r="BM18" s="46">
        <v>9</v>
      </c>
      <c r="BN18" s="46">
        <v>2</v>
      </c>
      <c r="BO18" s="46">
        <v>24</v>
      </c>
      <c r="BP18" s="46">
        <v>0</v>
      </c>
      <c r="BQ18" s="46">
        <v>0</v>
      </c>
      <c r="BR18" s="46">
        <v>0</v>
      </c>
      <c r="BS18" s="46">
        <v>0</v>
      </c>
      <c r="BT18" s="46">
        <v>0</v>
      </c>
      <c r="BU18" s="46">
        <v>0</v>
      </c>
      <c r="BV18" s="46">
        <v>0</v>
      </c>
      <c r="BW18" s="46">
        <v>0</v>
      </c>
      <c r="BX18" s="46">
        <v>0</v>
      </c>
      <c r="BY18" s="171" t="s">
        <v>171</v>
      </c>
      <c r="BZ18" s="50">
        <v>0</v>
      </c>
      <c r="CA18" s="46">
        <v>39</v>
      </c>
      <c r="CB18" s="46">
        <v>1027</v>
      </c>
      <c r="CC18" s="159"/>
      <c r="CD18" s="159"/>
    </row>
    <row r="19" spans="1:82" ht="20.100000000000001" customHeight="1" x14ac:dyDescent="0.3">
      <c r="A19" s="171" t="s">
        <v>107</v>
      </c>
      <c r="B19" s="50">
        <v>0</v>
      </c>
      <c r="C19" s="46">
        <v>0</v>
      </c>
      <c r="D19" s="46">
        <v>0</v>
      </c>
      <c r="E19" s="46">
        <v>0</v>
      </c>
      <c r="F19" s="46">
        <v>0</v>
      </c>
      <c r="G19" s="46">
        <v>0</v>
      </c>
      <c r="H19" s="46">
        <v>0</v>
      </c>
      <c r="I19" s="46">
        <v>2</v>
      </c>
      <c r="J19" s="46">
        <v>90</v>
      </c>
      <c r="K19" s="46">
        <v>0</v>
      </c>
      <c r="L19" s="46">
        <v>0</v>
      </c>
      <c r="M19" s="171" t="s">
        <v>107</v>
      </c>
      <c r="N19" s="50">
        <v>0</v>
      </c>
      <c r="O19" s="46">
        <v>0</v>
      </c>
      <c r="P19" s="46">
        <v>0</v>
      </c>
      <c r="Q19" s="46">
        <v>22</v>
      </c>
      <c r="R19" s="46">
        <v>26</v>
      </c>
      <c r="S19" s="46">
        <v>0</v>
      </c>
      <c r="T19" s="46">
        <v>3</v>
      </c>
      <c r="U19" s="46">
        <v>4</v>
      </c>
      <c r="V19" s="46">
        <v>3</v>
      </c>
      <c r="W19" s="46">
        <v>0</v>
      </c>
      <c r="X19" s="171" t="s">
        <v>107</v>
      </c>
      <c r="Y19" s="50">
        <v>0</v>
      </c>
      <c r="Z19" s="46">
        <v>0</v>
      </c>
      <c r="AA19" s="46">
        <v>0</v>
      </c>
      <c r="AB19" s="46">
        <v>2</v>
      </c>
      <c r="AC19" s="46">
        <v>5</v>
      </c>
      <c r="AD19" s="46">
        <v>0</v>
      </c>
      <c r="AE19" s="46">
        <v>0</v>
      </c>
      <c r="AF19" s="46">
        <v>0</v>
      </c>
      <c r="AG19" s="46">
        <v>3</v>
      </c>
      <c r="AH19" s="46">
        <v>1</v>
      </c>
      <c r="AI19" s="46">
        <v>107</v>
      </c>
      <c r="AJ19" s="46">
        <v>213</v>
      </c>
      <c r="AK19" s="171" t="s">
        <v>107</v>
      </c>
      <c r="AL19" s="46">
        <v>0</v>
      </c>
      <c r="AM19" s="46">
        <v>17</v>
      </c>
      <c r="AN19" s="46">
        <v>2</v>
      </c>
      <c r="AO19" s="46">
        <v>0</v>
      </c>
      <c r="AP19" s="46">
        <v>0</v>
      </c>
      <c r="AQ19" s="51">
        <v>0</v>
      </c>
      <c r="AR19" s="46">
        <v>0</v>
      </c>
      <c r="AS19" s="46">
        <v>0</v>
      </c>
      <c r="AT19" s="46">
        <v>672</v>
      </c>
      <c r="AU19" s="46">
        <v>438</v>
      </c>
      <c r="AV19" s="46">
        <v>0</v>
      </c>
      <c r="AW19" s="171" t="s">
        <v>107</v>
      </c>
      <c r="AX19" s="50">
        <v>0</v>
      </c>
      <c r="AY19" s="46">
        <v>557</v>
      </c>
      <c r="AZ19" s="46">
        <v>146</v>
      </c>
      <c r="BA19" s="46">
        <v>3</v>
      </c>
      <c r="BB19" s="46">
        <v>0</v>
      </c>
      <c r="BC19" s="46">
        <v>4</v>
      </c>
      <c r="BD19" s="46">
        <v>0</v>
      </c>
      <c r="BE19" s="46">
        <v>0</v>
      </c>
      <c r="BF19" s="46">
        <v>5</v>
      </c>
      <c r="BG19" s="46">
        <v>2</v>
      </c>
      <c r="BH19" s="46">
        <v>0</v>
      </c>
      <c r="BI19" s="46">
        <v>1</v>
      </c>
      <c r="BJ19" s="171" t="s">
        <v>107</v>
      </c>
      <c r="BK19" s="50">
        <v>0</v>
      </c>
      <c r="BL19" s="46">
        <v>35</v>
      </c>
      <c r="BM19" s="46">
        <v>13</v>
      </c>
      <c r="BN19" s="46">
        <v>0</v>
      </c>
      <c r="BO19" s="46">
        <v>23</v>
      </c>
      <c r="BP19" s="46">
        <v>0</v>
      </c>
      <c r="BQ19" s="46">
        <v>0</v>
      </c>
      <c r="BR19" s="46">
        <v>0</v>
      </c>
      <c r="BS19" s="46">
        <v>0</v>
      </c>
      <c r="BT19" s="46">
        <v>0</v>
      </c>
      <c r="BU19" s="46">
        <v>0</v>
      </c>
      <c r="BV19" s="46">
        <v>0</v>
      </c>
      <c r="BW19" s="46">
        <v>0</v>
      </c>
      <c r="BX19" s="46">
        <v>0</v>
      </c>
      <c r="BY19" s="171" t="s">
        <v>107</v>
      </c>
      <c r="BZ19" s="50">
        <v>1</v>
      </c>
      <c r="CA19" s="46">
        <v>28</v>
      </c>
      <c r="CB19" s="46">
        <v>609</v>
      </c>
      <c r="CC19" s="159"/>
      <c r="CD19" s="159"/>
    </row>
    <row r="20" spans="1:82" ht="20.100000000000001" customHeight="1" x14ac:dyDescent="0.3">
      <c r="A20" s="171" t="s">
        <v>108</v>
      </c>
      <c r="B20" s="50">
        <v>0</v>
      </c>
      <c r="C20" s="46">
        <v>0</v>
      </c>
      <c r="D20" s="46">
        <v>0</v>
      </c>
      <c r="E20" s="46">
        <v>0</v>
      </c>
      <c r="F20" s="46">
        <v>0</v>
      </c>
      <c r="G20" s="46">
        <v>0</v>
      </c>
      <c r="H20" s="46">
        <v>0</v>
      </c>
      <c r="I20" s="46">
        <v>1</v>
      </c>
      <c r="J20" s="46">
        <v>127</v>
      </c>
      <c r="K20" s="46">
        <v>0</v>
      </c>
      <c r="L20" s="46">
        <v>0</v>
      </c>
      <c r="M20" s="171" t="s">
        <v>108</v>
      </c>
      <c r="N20" s="50">
        <v>3</v>
      </c>
      <c r="O20" s="46">
        <v>0</v>
      </c>
      <c r="P20" s="46">
        <v>0</v>
      </c>
      <c r="Q20" s="46">
        <v>29</v>
      </c>
      <c r="R20" s="46">
        <v>60</v>
      </c>
      <c r="S20" s="46">
        <v>0</v>
      </c>
      <c r="T20" s="46">
        <v>1</v>
      </c>
      <c r="U20" s="46">
        <v>4</v>
      </c>
      <c r="V20" s="46">
        <v>11</v>
      </c>
      <c r="W20" s="46">
        <v>0</v>
      </c>
      <c r="X20" s="171" t="s">
        <v>108</v>
      </c>
      <c r="Y20" s="50">
        <v>0</v>
      </c>
      <c r="Z20" s="46">
        <v>0</v>
      </c>
      <c r="AA20" s="46">
        <v>0</v>
      </c>
      <c r="AB20" s="46">
        <v>0</v>
      </c>
      <c r="AC20" s="46">
        <v>9</v>
      </c>
      <c r="AD20" s="46">
        <v>2</v>
      </c>
      <c r="AE20" s="46">
        <v>0</v>
      </c>
      <c r="AF20" s="46">
        <v>0</v>
      </c>
      <c r="AG20" s="46">
        <v>2</v>
      </c>
      <c r="AH20" s="46">
        <v>2</v>
      </c>
      <c r="AI20" s="46">
        <v>100</v>
      </c>
      <c r="AJ20" s="46">
        <v>230</v>
      </c>
      <c r="AK20" s="171" t="s">
        <v>108</v>
      </c>
      <c r="AL20" s="46">
        <v>0</v>
      </c>
      <c r="AM20" s="46">
        <v>10</v>
      </c>
      <c r="AN20" s="46">
        <v>4</v>
      </c>
      <c r="AO20" s="46">
        <v>0</v>
      </c>
      <c r="AP20" s="46">
        <v>0</v>
      </c>
      <c r="AQ20" s="51">
        <v>1</v>
      </c>
      <c r="AR20" s="46">
        <v>0</v>
      </c>
      <c r="AS20" s="46">
        <v>0</v>
      </c>
      <c r="AT20" s="46">
        <v>751</v>
      </c>
      <c r="AU20" s="46">
        <v>447</v>
      </c>
      <c r="AV20" s="46">
        <v>0</v>
      </c>
      <c r="AW20" s="171" t="s">
        <v>108</v>
      </c>
      <c r="AX20" s="50">
        <v>0</v>
      </c>
      <c r="AY20" s="46">
        <v>532</v>
      </c>
      <c r="AZ20" s="46">
        <v>239</v>
      </c>
      <c r="BA20" s="46">
        <v>6</v>
      </c>
      <c r="BB20" s="46">
        <v>0</v>
      </c>
      <c r="BC20" s="46">
        <v>8</v>
      </c>
      <c r="BD20" s="46">
        <v>0</v>
      </c>
      <c r="BE20" s="46">
        <v>0</v>
      </c>
      <c r="BF20" s="46">
        <v>8</v>
      </c>
      <c r="BG20" s="46">
        <v>5</v>
      </c>
      <c r="BH20" s="46">
        <v>2</v>
      </c>
      <c r="BI20" s="46">
        <v>0</v>
      </c>
      <c r="BJ20" s="171" t="s">
        <v>108</v>
      </c>
      <c r="BK20" s="50">
        <v>0</v>
      </c>
      <c r="BL20" s="46">
        <v>28</v>
      </c>
      <c r="BM20" s="46">
        <v>6</v>
      </c>
      <c r="BN20" s="46">
        <v>1</v>
      </c>
      <c r="BO20" s="46">
        <v>47</v>
      </c>
      <c r="BP20" s="46">
        <v>0</v>
      </c>
      <c r="BQ20" s="46">
        <v>0</v>
      </c>
      <c r="BR20" s="46">
        <v>0</v>
      </c>
      <c r="BS20" s="46">
        <v>0</v>
      </c>
      <c r="BT20" s="46">
        <v>0</v>
      </c>
      <c r="BU20" s="46">
        <v>0</v>
      </c>
      <c r="BV20" s="46">
        <v>0</v>
      </c>
      <c r="BW20" s="46">
        <v>0</v>
      </c>
      <c r="BX20" s="46">
        <v>0</v>
      </c>
      <c r="BY20" s="171" t="s">
        <v>108</v>
      </c>
      <c r="BZ20" s="50">
        <v>1</v>
      </c>
      <c r="CA20" s="46">
        <v>35</v>
      </c>
      <c r="CB20" s="46">
        <v>488</v>
      </c>
      <c r="CC20" s="159"/>
      <c r="CD20" s="159"/>
    </row>
    <row r="21" spans="1:82" ht="20.100000000000001" customHeight="1" x14ac:dyDescent="0.3">
      <c r="A21" s="171" t="s">
        <v>109</v>
      </c>
      <c r="B21" s="50">
        <v>0</v>
      </c>
      <c r="C21" s="46">
        <v>0</v>
      </c>
      <c r="D21" s="46">
        <v>0</v>
      </c>
      <c r="E21" s="46">
        <v>1</v>
      </c>
      <c r="F21" s="46">
        <v>0</v>
      </c>
      <c r="G21" s="46">
        <v>0</v>
      </c>
      <c r="H21" s="46">
        <v>0</v>
      </c>
      <c r="I21" s="46">
        <v>5</v>
      </c>
      <c r="J21" s="46">
        <v>127</v>
      </c>
      <c r="K21" s="46">
        <v>2</v>
      </c>
      <c r="L21" s="46">
        <v>0</v>
      </c>
      <c r="M21" s="171" t="s">
        <v>109</v>
      </c>
      <c r="N21" s="50">
        <v>2</v>
      </c>
      <c r="O21" s="46">
        <v>0</v>
      </c>
      <c r="P21" s="46">
        <v>0</v>
      </c>
      <c r="Q21" s="46">
        <v>30</v>
      </c>
      <c r="R21" s="46">
        <v>58</v>
      </c>
      <c r="S21" s="46">
        <v>0</v>
      </c>
      <c r="T21" s="46">
        <v>0</v>
      </c>
      <c r="U21" s="46">
        <v>0</v>
      </c>
      <c r="V21" s="46">
        <v>15</v>
      </c>
      <c r="W21" s="46">
        <v>0</v>
      </c>
      <c r="X21" s="171" t="s">
        <v>109</v>
      </c>
      <c r="Y21" s="50">
        <v>0</v>
      </c>
      <c r="Z21" s="46">
        <v>0</v>
      </c>
      <c r="AA21" s="46">
        <v>0</v>
      </c>
      <c r="AB21" s="46">
        <v>2</v>
      </c>
      <c r="AC21" s="46">
        <v>10</v>
      </c>
      <c r="AD21" s="46">
        <v>1</v>
      </c>
      <c r="AE21" s="46">
        <v>0</v>
      </c>
      <c r="AF21" s="46">
        <v>0</v>
      </c>
      <c r="AG21" s="46">
        <v>3</v>
      </c>
      <c r="AH21" s="46">
        <v>5</v>
      </c>
      <c r="AI21" s="46">
        <v>134</v>
      </c>
      <c r="AJ21" s="46">
        <v>275</v>
      </c>
      <c r="AK21" s="171" t="s">
        <v>109</v>
      </c>
      <c r="AL21" s="46">
        <v>0</v>
      </c>
      <c r="AM21" s="46">
        <v>19</v>
      </c>
      <c r="AN21" s="46">
        <v>3</v>
      </c>
      <c r="AO21" s="46">
        <v>0</v>
      </c>
      <c r="AP21" s="46">
        <v>0</v>
      </c>
      <c r="AQ21" s="51">
        <v>0</v>
      </c>
      <c r="AR21" s="46">
        <v>1</v>
      </c>
      <c r="AS21" s="46">
        <v>0</v>
      </c>
      <c r="AT21" s="46">
        <v>675</v>
      </c>
      <c r="AU21" s="46">
        <v>402</v>
      </c>
      <c r="AV21" s="46">
        <v>0</v>
      </c>
      <c r="AW21" s="171" t="s">
        <v>109</v>
      </c>
      <c r="AX21" s="50">
        <v>0</v>
      </c>
      <c r="AY21" s="46">
        <v>432</v>
      </c>
      <c r="AZ21" s="46">
        <v>271</v>
      </c>
      <c r="BA21" s="46">
        <v>0</v>
      </c>
      <c r="BB21" s="46">
        <v>0</v>
      </c>
      <c r="BC21" s="46">
        <v>5</v>
      </c>
      <c r="BD21" s="46">
        <v>1</v>
      </c>
      <c r="BE21" s="46">
        <v>0</v>
      </c>
      <c r="BF21" s="46">
        <v>16</v>
      </c>
      <c r="BG21" s="46">
        <v>1</v>
      </c>
      <c r="BH21" s="46">
        <v>2</v>
      </c>
      <c r="BI21" s="46">
        <v>0</v>
      </c>
      <c r="BJ21" s="171" t="s">
        <v>109</v>
      </c>
      <c r="BK21" s="50">
        <v>0</v>
      </c>
      <c r="BL21" s="46">
        <v>25</v>
      </c>
      <c r="BM21" s="46">
        <v>11</v>
      </c>
      <c r="BN21" s="46">
        <v>1</v>
      </c>
      <c r="BO21" s="46">
        <v>37</v>
      </c>
      <c r="BP21" s="46">
        <v>0</v>
      </c>
      <c r="BQ21" s="46">
        <v>0</v>
      </c>
      <c r="BR21" s="46">
        <v>0</v>
      </c>
      <c r="BS21" s="46">
        <v>0</v>
      </c>
      <c r="BT21" s="46">
        <v>0</v>
      </c>
      <c r="BU21" s="46">
        <v>0</v>
      </c>
      <c r="BV21" s="46">
        <v>0</v>
      </c>
      <c r="BW21" s="46">
        <v>0</v>
      </c>
      <c r="BX21" s="46">
        <v>0</v>
      </c>
      <c r="BY21" s="171" t="s">
        <v>109</v>
      </c>
      <c r="BZ21" s="50">
        <v>0</v>
      </c>
      <c r="CA21" s="46">
        <v>45</v>
      </c>
      <c r="CB21" s="46">
        <v>621</v>
      </c>
      <c r="CC21" s="159"/>
      <c r="CD21" s="159"/>
    </row>
    <row r="22" spans="1:82" ht="20.100000000000001" customHeight="1" x14ac:dyDescent="0.3">
      <c r="A22" s="171" t="s">
        <v>110</v>
      </c>
      <c r="B22" s="50">
        <v>0</v>
      </c>
      <c r="C22" s="46">
        <v>0</v>
      </c>
      <c r="D22" s="46">
        <v>0</v>
      </c>
      <c r="E22" s="46">
        <v>0</v>
      </c>
      <c r="F22" s="46">
        <v>0</v>
      </c>
      <c r="G22" s="46">
        <v>0</v>
      </c>
      <c r="H22" s="46">
        <v>0</v>
      </c>
      <c r="I22" s="46">
        <v>3</v>
      </c>
      <c r="J22" s="46">
        <v>106</v>
      </c>
      <c r="K22" s="46">
        <v>1</v>
      </c>
      <c r="L22" s="46">
        <v>0</v>
      </c>
      <c r="M22" s="171" t="s">
        <v>110</v>
      </c>
      <c r="N22" s="50">
        <v>1</v>
      </c>
      <c r="O22" s="46">
        <v>0</v>
      </c>
      <c r="P22" s="46">
        <v>0</v>
      </c>
      <c r="Q22" s="46">
        <v>21</v>
      </c>
      <c r="R22" s="46">
        <v>47</v>
      </c>
      <c r="S22" s="46">
        <v>0</v>
      </c>
      <c r="T22" s="46">
        <v>1</v>
      </c>
      <c r="U22" s="46">
        <v>0</v>
      </c>
      <c r="V22" s="46">
        <v>12</v>
      </c>
      <c r="W22" s="46">
        <v>0</v>
      </c>
      <c r="X22" s="171" t="s">
        <v>110</v>
      </c>
      <c r="Y22" s="50">
        <v>0</v>
      </c>
      <c r="Z22" s="46">
        <v>0</v>
      </c>
      <c r="AA22" s="46">
        <v>0</v>
      </c>
      <c r="AB22" s="46">
        <v>4</v>
      </c>
      <c r="AC22" s="46">
        <v>9</v>
      </c>
      <c r="AD22" s="46">
        <v>0</v>
      </c>
      <c r="AE22" s="46">
        <v>0</v>
      </c>
      <c r="AF22" s="46">
        <v>0</v>
      </c>
      <c r="AG22" s="46">
        <v>3</v>
      </c>
      <c r="AH22" s="46">
        <v>1</v>
      </c>
      <c r="AI22" s="46">
        <v>180</v>
      </c>
      <c r="AJ22" s="46">
        <v>263</v>
      </c>
      <c r="AK22" s="171" t="s">
        <v>110</v>
      </c>
      <c r="AL22" s="46">
        <v>0</v>
      </c>
      <c r="AM22" s="46">
        <v>9</v>
      </c>
      <c r="AN22" s="46">
        <v>3</v>
      </c>
      <c r="AO22" s="46">
        <v>0</v>
      </c>
      <c r="AP22" s="46">
        <v>0</v>
      </c>
      <c r="AQ22" s="51">
        <v>0</v>
      </c>
      <c r="AR22" s="46">
        <v>1</v>
      </c>
      <c r="AS22" s="46">
        <v>1</v>
      </c>
      <c r="AT22" s="46">
        <v>553</v>
      </c>
      <c r="AU22" s="46">
        <v>238</v>
      </c>
      <c r="AV22" s="46">
        <v>0</v>
      </c>
      <c r="AW22" s="171" t="s">
        <v>110</v>
      </c>
      <c r="AX22" s="50">
        <v>0</v>
      </c>
      <c r="AY22" s="46">
        <v>244</v>
      </c>
      <c r="AZ22" s="46">
        <v>207</v>
      </c>
      <c r="BA22" s="46">
        <v>2</v>
      </c>
      <c r="BB22" s="46">
        <v>0</v>
      </c>
      <c r="BC22" s="46">
        <v>8</v>
      </c>
      <c r="BD22" s="46">
        <v>2</v>
      </c>
      <c r="BE22" s="46">
        <v>0</v>
      </c>
      <c r="BF22" s="46">
        <v>30</v>
      </c>
      <c r="BG22" s="46">
        <v>4</v>
      </c>
      <c r="BH22" s="46">
        <v>2</v>
      </c>
      <c r="BI22" s="46">
        <v>0</v>
      </c>
      <c r="BJ22" s="171" t="s">
        <v>110</v>
      </c>
      <c r="BK22" s="50">
        <v>0</v>
      </c>
      <c r="BL22" s="46">
        <v>38</v>
      </c>
      <c r="BM22" s="46">
        <v>8</v>
      </c>
      <c r="BN22" s="46">
        <v>2</v>
      </c>
      <c r="BO22" s="46">
        <v>54</v>
      </c>
      <c r="BP22" s="46">
        <v>0</v>
      </c>
      <c r="BQ22" s="46">
        <v>0</v>
      </c>
      <c r="BR22" s="46">
        <v>0</v>
      </c>
      <c r="BS22" s="46">
        <v>0</v>
      </c>
      <c r="BT22" s="46">
        <v>0</v>
      </c>
      <c r="BU22" s="46">
        <v>0</v>
      </c>
      <c r="BV22" s="46">
        <v>0</v>
      </c>
      <c r="BW22" s="46">
        <v>0</v>
      </c>
      <c r="BX22" s="46">
        <v>0</v>
      </c>
      <c r="BY22" s="171" t="s">
        <v>110</v>
      </c>
      <c r="BZ22" s="50">
        <v>1</v>
      </c>
      <c r="CA22" s="46">
        <v>30</v>
      </c>
      <c r="CB22" s="46">
        <v>500</v>
      </c>
      <c r="CC22" s="159"/>
      <c r="CD22" s="159"/>
    </row>
    <row r="23" spans="1:82" ht="20.100000000000001" customHeight="1" x14ac:dyDescent="0.3">
      <c r="A23" s="171" t="s">
        <v>111</v>
      </c>
      <c r="B23" s="50">
        <v>0</v>
      </c>
      <c r="C23" s="46">
        <v>0</v>
      </c>
      <c r="D23" s="46">
        <v>0</v>
      </c>
      <c r="E23" s="46">
        <v>0</v>
      </c>
      <c r="F23" s="46">
        <v>0</v>
      </c>
      <c r="G23" s="46">
        <v>0</v>
      </c>
      <c r="H23" s="46">
        <v>0</v>
      </c>
      <c r="I23" s="46">
        <v>0</v>
      </c>
      <c r="J23" s="46">
        <v>106</v>
      </c>
      <c r="K23" s="46">
        <v>3</v>
      </c>
      <c r="L23" s="46">
        <v>0</v>
      </c>
      <c r="M23" s="171" t="s">
        <v>111</v>
      </c>
      <c r="N23" s="50">
        <v>1</v>
      </c>
      <c r="O23" s="46">
        <v>0</v>
      </c>
      <c r="P23" s="46">
        <v>0</v>
      </c>
      <c r="Q23" s="46">
        <v>9</v>
      </c>
      <c r="R23" s="46">
        <v>18</v>
      </c>
      <c r="S23" s="46">
        <v>0</v>
      </c>
      <c r="T23" s="46">
        <v>4</v>
      </c>
      <c r="U23" s="46">
        <v>0</v>
      </c>
      <c r="V23" s="46">
        <v>11</v>
      </c>
      <c r="W23" s="46">
        <v>0</v>
      </c>
      <c r="X23" s="171" t="s">
        <v>111</v>
      </c>
      <c r="Y23" s="50">
        <v>0</v>
      </c>
      <c r="Z23" s="46">
        <v>0</v>
      </c>
      <c r="AA23" s="46">
        <v>0</v>
      </c>
      <c r="AB23" s="46">
        <v>2</v>
      </c>
      <c r="AC23" s="46">
        <v>9</v>
      </c>
      <c r="AD23" s="46">
        <v>0</v>
      </c>
      <c r="AE23" s="46">
        <v>0</v>
      </c>
      <c r="AF23" s="46">
        <v>0</v>
      </c>
      <c r="AG23" s="46">
        <v>0</v>
      </c>
      <c r="AH23" s="46">
        <v>3</v>
      </c>
      <c r="AI23" s="46">
        <v>239</v>
      </c>
      <c r="AJ23" s="46">
        <v>290</v>
      </c>
      <c r="AK23" s="171" t="s">
        <v>111</v>
      </c>
      <c r="AL23" s="46">
        <v>0</v>
      </c>
      <c r="AM23" s="46">
        <v>14</v>
      </c>
      <c r="AN23" s="46">
        <v>0</v>
      </c>
      <c r="AO23" s="46">
        <v>0</v>
      </c>
      <c r="AP23" s="46">
        <v>1</v>
      </c>
      <c r="AQ23" s="51">
        <v>1</v>
      </c>
      <c r="AR23" s="46">
        <v>2</v>
      </c>
      <c r="AS23" s="46">
        <v>0</v>
      </c>
      <c r="AT23" s="46">
        <v>474</v>
      </c>
      <c r="AU23" s="46">
        <v>126</v>
      </c>
      <c r="AV23" s="46">
        <v>0</v>
      </c>
      <c r="AW23" s="171" t="s">
        <v>111</v>
      </c>
      <c r="AX23" s="50">
        <v>0</v>
      </c>
      <c r="AY23" s="46">
        <v>170</v>
      </c>
      <c r="AZ23" s="46">
        <v>161</v>
      </c>
      <c r="BA23" s="46">
        <v>0</v>
      </c>
      <c r="BB23" s="46">
        <v>0</v>
      </c>
      <c r="BC23" s="46">
        <v>6</v>
      </c>
      <c r="BD23" s="46">
        <v>0</v>
      </c>
      <c r="BE23" s="46">
        <v>0</v>
      </c>
      <c r="BF23" s="46">
        <v>25</v>
      </c>
      <c r="BG23" s="46">
        <v>4</v>
      </c>
      <c r="BH23" s="46">
        <v>7</v>
      </c>
      <c r="BI23" s="46">
        <v>0</v>
      </c>
      <c r="BJ23" s="171" t="s">
        <v>111</v>
      </c>
      <c r="BK23" s="50">
        <v>0</v>
      </c>
      <c r="BL23" s="46">
        <v>42</v>
      </c>
      <c r="BM23" s="46">
        <v>3</v>
      </c>
      <c r="BN23" s="46">
        <v>2</v>
      </c>
      <c r="BO23" s="46">
        <v>53</v>
      </c>
      <c r="BP23" s="46">
        <v>0</v>
      </c>
      <c r="BQ23" s="46">
        <v>0</v>
      </c>
      <c r="BR23" s="46">
        <v>0</v>
      </c>
      <c r="BS23" s="46">
        <v>0</v>
      </c>
      <c r="BT23" s="46">
        <v>0</v>
      </c>
      <c r="BU23" s="46">
        <v>0</v>
      </c>
      <c r="BV23" s="46">
        <v>0</v>
      </c>
      <c r="BW23" s="46">
        <v>0</v>
      </c>
      <c r="BX23" s="46">
        <v>0</v>
      </c>
      <c r="BY23" s="171" t="s">
        <v>111</v>
      </c>
      <c r="BZ23" s="50">
        <v>0</v>
      </c>
      <c r="CA23" s="46">
        <v>25</v>
      </c>
      <c r="CB23" s="46">
        <v>296</v>
      </c>
      <c r="CC23" s="159"/>
      <c r="CD23" s="159"/>
    </row>
    <row r="24" spans="1:82" ht="20.100000000000001" customHeight="1" x14ac:dyDescent="0.3">
      <c r="A24" s="171" t="s">
        <v>112</v>
      </c>
      <c r="B24" s="50">
        <v>0</v>
      </c>
      <c r="C24" s="46">
        <v>0</v>
      </c>
      <c r="D24" s="46">
        <v>0</v>
      </c>
      <c r="E24" s="46">
        <v>0</v>
      </c>
      <c r="F24" s="46">
        <v>0</v>
      </c>
      <c r="G24" s="46">
        <v>0</v>
      </c>
      <c r="H24" s="46">
        <v>0</v>
      </c>
      <c r="I24" s="46">
        <v>0</v>
      </c>
      <c r="J24" s="46">
        <v>122</v>
      </c>
      <c r="K24" s="46">
        <v>2</v>
      </c>
      <c r="L24" s="46">
        <v>0</v>
      </c>
      <c r="M24" s="171" t="s">
        <v>112</v>
      </c>
      <c r="N24" s="50">
        <v>0</v>
      </c>
      <c r="O24" s="46">
        <v>0</v>
      </c>
      <c r="P24" s="46">
        <v>0</v>
      </c>
      <c r="Q24" s="46">
        <v>4</v>
      </c>
      <c r="R24" s="46">
        <v>9</v>
      </c>
      <c r="S24" s="46">
        <v>0</v>
      </c>
      <c r="T24" s="46">
        <v>3</v>
      </c>
      <c r="U24" s="46">
        <v>0</v>
      </c>
      <c r="V24" s="46">
        <v>14</v>
      </c>
      <c r="W24" s="46">
        <v>0</v>
      </c>
      <c r="X24" s="171" t="s">
        <v>112</v>
      </c>
      <c r="Y24" s="50">
        <v>0</v>
      </c>
      <c r="Z24" s="46">
        <v>0</v>
      </c>
      <c r="AA24" s="46">
        <v>1</v>
      </c>
      <c r="AB24" s="46">
        <v>0</v>
      </c>
      <c r="AC24" s="46">
        <v>12</v>
      </c>
      <c r="AD24" s="46">
        <v>0</v>
      </c>
      <c r="AE24" s="46">
        <v>0</v>
      </c>
      <c r="AF24" s="46">
        <v>0</v>
      </c>
      <c r="AG24" s="46">
        <v>0</v>
      </c>
      <c r="AH24" s="46">
        <v>6</v>
      </c>
      <c r="AI24" s="46">
        <v>311</v>
      </c>
      <c r="AJ24" s="46">
        <v>393</v>
      </c>
      <c r="AK24" s="171" t="s">
        <v>112</v>
      </c>
      <c r="AL24" s="46">
        <v>0</v>
      </c>
      <c r="AM24" s="46">
        <v>2</v>
      </c>
      <c r="AN24" s="46">
        <v>3</v>
      </c>
      <c r="AO24" s="46">
        <v>0</v>
      </c>
      <c r="AP24" s="46">
        <v>1</v>
      </c>
      <c r="AQ24" s="51">
        <v>0</v>
      </c>
      <c r="AR24" s="46">
        <v>11</v>
      </c>
      <c r="AS24" s="46">
        <v>0</v>
      </c>
      <c r="AT24" s="46">
        <v>456</v>
      </c>
      <c r="AU24" s="46">
        <v>67</v>
      </c>
      <c r="AV24" s="46">
        <v>0</v>
      </c>
      <c r="AW24" s="171" t="s">
        <v>112</v>
      </c>
      <c r="AX24" s="50">
        <v>0</v>
      </c>
      <c r="AY24" s="46">
        <v>91</v>
      </c>
      <c r="AZ24" s="46">
        <v>86</v>
      </c>
      <c r="BA24" s="46">
        <v>1</v>
      </c>
      <c r="BB24" s="46">
        <v>0</v>
      </c>
      <c r="BC24" s="46">
        <v>10</v>
      </c>
      <c r="BD24" s="46">
        <v>3</v>
      </c>
      <c r="BE24" s="46">
        <v>0</v>
      </c>
      <c r="BF24" s="46">
        <v>24</v>
      </c>
      <c r="BG24" s="46">
        <v>4</v>
      </c>
      <c r="BH24" s="46">
        <v>8</v>
      </c>
      <c r="BI24" s="46">
        <v>0</v>
      </c>
      <c r="BJ24" s="171" t="s">
        <v>112</v>
      </c>
      <c r="BK24" s="50">
        <v>0</v>
      </c>
      <c r="BL24" s="46">
        <v>41</v>
      </c>
      <c r="BM24" s="46">
        <v>2</v>
      </c>
      <c r="BN24" s="46">
        <v>1</v>
      </c>
      <c r="BO24" s="46">
        <v>84</v>
      </c>
      <c r="BP24" s="46">
        <v>0</v>
      </c>
      <c r="BQ24" s="46">
        <v>0</v>
      </c>
      <c r="BR24" s="46">
        <v>0</v>
      </c>
      <c r="BS24" s="46">
        <v>0</v>
      </c>
      <c r="BT24" s="46">
        <v>0</v>
      </c>
      <c r="BU24" s="46">
        <v>0</v>
      </c>
      <c r="BV24" s="46">
        <v>0</v>
      </c>
      <c r="BW24" s="46">
        <v>0</v>
      </c>
      <c r="BX24" s="46">
        <v>0</v>
      </c>
      <c r="BY24" s="171" t="s">
        <v>112</v>
      </c>
      <c r="BZ24" s="50">
        <v>1</v>
      </c>
      <c r="CA24" s="46">
        <v>22</v>
      </c>
      <c r="CB24" s="46">
        <v>86</v>
      </c>
      <c r="CC24" s="159"/>
      <c r="CD24" s="159"/>
    </row>
    <row r="25" spans="1:82" ht="20.100000000000001" customHeight="1" x14ac:dyDescent="0.3">
      <c r="A25" s="171" t="s">
        <v>113</v>
      </c>
      <c r="B25" s="50">
        <v>0</v>
      </c>
      <c r="C25" s="46">
        <v>0</v>
      </c>
      <c r="D25" s="46">
        <v>0</v>
      </c>
      <c r="E25" s="46">
        <v>0</v>
      </c>
      <c r="F25" s="46">
        <v>0</v>
      </c>
      <c r="G25" s="46">
        <v>0</v>
      </c>
      <c r="H25" s="46">
        <v>0</v>
      </c>
      <c r="I25" s="46">
        <v>2</v>
      </c>
      <c r="J25" s="46">
        <v>124</v>
      </c>
      <c r="K25" s="46">
        <v>5</v>
      </c>
      <c r="L25" s="46">
        <v>0</v>
      </c>
      <c r="M25" s="171" t="s">
        <v>113</v>
      </c>
      <c r="N25" s="50">
        <v>1</v>
      </c>
      <c r="O25" s="46">
        <v>0</v>
      </c>
      <c r="P25" s="46">
        <v>0</v>
      </c>
      <c r="Q25" s="46">
        <v>4</v>
      </c>
      <c r="R25" s="46">
        <v>11</v>
      </c>
      <c r="S25" s="46">
        <v>0</v>
      </c>
      <c r="T25" s="46">
        <v>0</v>
      </c>
      <c r="U25" s="46">
        <v>0</v>
      </c>
      <c r="V25" s="46">
        <v>7</v>
      </c>
      <c r="W25" s="46">
        <v>0</v>
      </c>
      <c r="X25" s="171" t="s">
        <v>113</v>
      </c>
      <c r="Y25" s="50">
        <v>0</v>
      </c>
      <c r="Z25" s="46">
        <v>0</v>
      </c>
      <c r="AA25" s="46">
        <v>0</v>
      </c>
      <c r="AB25" s="46">
        <v>0</v>
      </c>
      <c r="AC25" s="46">
        <v>13</v>
      </c>
      <c r="AD25" s="46">
        <v>0</v>
      </c>
      <c r="AE25" s="46">
        <v>0</v>
      </c>
      <c r="AF25" s="46">
        <v>0</v>
      </c>
      <c r="AG25" s="46">
        <v>1</v>
      </c>
      <c r="AH25" s="46">
        <v>3</v>
      </c>
      <c r="AI25" s="46">
        <v>402</v>
      </c>
      <c r="AJ25" s="46">
        <v>468</v>
      </c>
      <c r="AK25" s="171" t="s">
        <v>113</v>
      </c>
      <c r="AL25" s="46">
        <v>0</v>
      </c>
      <c r="AM25" s="46">
        <v>8</v>
      </c>
      <c r="AN25" s="46">
        <v>2</v>
      </c>
      <c r="AO25" s="46">
        <v>0</v>
      </c>
      <c r="AP25" s="46">
        <v>1</v>
      </c>
      <c r="AQ25" s="51">
        <v>1</v>
      </c>
      <c r="AR25" s="46">
        <v>11</v>
      </c>
      <c r="AS25" s="46">
        <v>0</v>
      </c>
      <c r="AT25" s="46">
        <v>354</v>
      </c>
      <c r="AU25" s="46">
        <v>52</v>
      </c>
      <c r="AV25" s="46">
        <v>0</v>
      </c>
      <c r="AW25" s="171" t="s">
        <v>113</v>
      </c>
      <c r="AX25" s="50">
        <v>0</v>
      </c>
      <c r="AY25" s="46">
        <v>48</v>
      </c>
      <c r="AZ25" s="46">
        <v>72</v>
      </c>
      <c r="BA25" s="46">
        <v>0</v>
      </c>
      <c r="BB25" s="46">
        <v>0</v>
      </c>
      <c r="BC25" s="46">
        <v>10</v>
      </c>
      <c r="BD25" s="46">
        <v>7</v>
      </c>
      <c r="BE25" s="46">
        <v>0</v>
      </c>
      <c r="BF25" s="46">
        <v>56</v>
      </c>
      <c r="BG25" s="46">
        <v>11</v>
      </c>
      <c r="BH25" s="46">
        <v>4</v>
      </c>
      <c r="BI25" s="46">
        <v>0</v>
      </c>
      <c r="BJ25" s="171" t="s">
        <v>113</v>
      </c>
      <c r="BK25" s="50">
        <v>0</v>
      </c>
      <c r="BL25" s="46">
        <v>67</v>
      </c>
      <c r="BM25" s="46">
        <v>5</v>
      </c>
      <c r="BN25" s="46">
        <v>1</v>
      </c>
      <c r="BO25" s="46">
        <v>115</v>
      </c>
      <c r="BP25" s="46">
        <v>0</v>
      </c>
      <c r="BQ25" s="46">
        <v>0</v>
      </c>
      <c r="BR25" s="46">
        <v>0</v>
      </c>
      <c r="BS25" s="46">
        <v>0</v>
      </c>
      <c r="BT25" s="46">
        <v>0</v>
      </c>
      <c r="BU25" s="46">
        <v>0</v>
      </c>
      <c r="BV25" s="46">
        <v>0</v>
      </c>
      <c r="BW25" s="46">
        <v>0</v>
      </c>
      <c r="BX25" s="46">
        <v>0</v>
      </c>
      <c r="BY25" s="171" t="s">
        <v>113</v>
      </c>
      <c r="BZ25" s="50">
        <v>0</v>
      </c>
      <c r="CA25" s="46">
        <v>18</v>
      </c>
      <c r="CB25" s="46">
        <v>28</v>
      </c>
      <c r="CC25" s="159"/>
      <c r="CD25" s="159"/>
    </row>
    <row r="26" spans="1:82" ht="20.100000000000001" customHeight="1" x14ac:dyDescent="0.3">
      <c r="A26" s="171" t="s">
        <v>114</v>
      </c>
      <c r="B26" s="50">
        <v>0</v>
      </c>
      <c r="C26" s="46">
        <v>0</v>
      </c>
      <c r="D26" s="46">
        <v>0</v>
      </c>
      <c r="E26" s="46">
        <v>0</v>
      </c>
      <c r="F26" s="46">
        <v>0</v>
      </c>
      <c r="G26" s="46">
        <v>0</v>
      </c>
      <c r="H26" s="46">
        <v>0</v>
      </c>
      <c r="I26" s="46">
        <v>0</v>
      </c>
      <c r="J26" s="46">
        <v>197</v>
      </c>
      <c r="K26" s="46">
        <v>3</v>
      </c>
      <c r="L26" s="46">
        <v>0</v>
      </c>
      <c r="M26" s="171" t="s">
        <v>114</v>
      </c>
      <c r="N26" s="50">
        <v>0</v>
      </c>
      <c r="O26" s="46">
        <v>0</v>
      </c>
      <c r="P26" s="46">
        <v>0</v>
      </c>
      <c r="Q26" s="46">
        <v>8</v>
      </c>
      <c r="R26" s="46">
        <v>9</v>
      </c>
      <c r="S26" s="46">
        <v>0</v>
      </c>
      <c r="T26" s="46">
        <v>0</v>
      </c>
      <c r="U26" s="46">
        <v>0</v>
      </c>
      <c r="V26" s="46">
        <v>6</v>
      </c>
      <c r="W26" s="46">
        <v>0</v>
      </c>
      <c r="X26" s="171" t="s">
        <v>114</v>
      </c>
      <c r="Y26" s="50">
        <v>0</v>
      </c>
      <c r="Z26" s="46">
        <v>0</v>
      </c>
      <c r="AA26" s="46">
        <v>0</v>
      </c>
      <c r="AB26" s="46">
        <v>0</v>
      </c>
      <c r="AC26" s="46">
        <v>15</v>
      </c>
      <c r="AD26" s="46">
        <v>0</v>
      </c>
      <c r="AE26" s="46">
        <v>0</v>
      </c>
      <c r="AF26" s="46">
        <v>0</v>
      </c>
      <c r="AG26" s="46">
        <v>1</v>
      </c>
      <c r="AH26" s="46">
        <v>5</v>
      </c>
      <c r="AI26" s="46">
        <v>379</v>
      </c>
      <c r="AJ26" s="46">
        <v>564</v>
      </c>
      <c r="AK26" s="171" t="s">
        <v>114</v>
      </c>
      <c r="AL26" s="46">
        <v>0</v>
      </c>
      <c r="AM26" s="46">
        <v>2</v>
      </c>
      <c r="AN26" s="46">
        <v>1</v>
      </c>
      <c r="AO26" s="46">
        <v>0</v>
      </c>
      <c r="AP26" s="46">
        <v>1</v>
      </c>
      <c r="AQ26" s="51">
        <v>2</v>
      </c>
      <c r="AR26" s="46">
        <v>11</v>
      </c>
      <c r="AS26" s="46">
        <v>0</v>
      </c>
      <c r="AT26" s="46">
        <v>294</v>
      </c>
      <c r="AU26" s="46">
        <v>37</v>
      </c>
      <c r="AV26" s="46">
        <v>0</v>
      </c>
      <c r="AW26" s="171" t="s">
        <v>114</v>
      </c>
      <c r="AX26" s="50">
        <v>0</v>
      </c>
      <c r="AY26" s="46">
        <v>29</v>
      </c>
      <c r="AZ26" s="46">
        <v>42</v>
      </c>
      <c r="BA26" s="46">
        <v>0</v>
      </c>
      <c r="BB26" s="46">
        <v>0</v>
      </c>
      <c r="BC26" s="46">
        <v>13</v>
      </c>
      <c r="BD26" s="46">
        <v>2</v>
      </c>
      <c r="BE26" s="46">
        <v>0</v>
      </c>
      <c r="BF26" s="46">
        <v>41</v>
      </c>
      <c r="BG26" s="46">
        <v>11</v>
      </c>
      <c r="BH26" s="46">
        <v>5</v>
      </c>
      <c r="BI26" s="46">
        <v>0</v>
      </c>
      <c r="BJ26" s="171" t="s">
        <v>114</v>
      </c>
      <c r="BK26" s="50">
        <v>0</v>
      </c>
      <c r="BL26" s="46">
        <v>51</v>
      </c>
      <c r="BM26" s="46">
        <v>0</v>
      </c>
      <c r="BN26" s="46">
        <v>1</v>
      </c>
      <c r="BO26" s="46">
        <v>118</v>
      </c>
      <c r="BP26" s="46">
        <v>0</v>
      </c>
      <c r="BQ26" s="46">
        <v>0</v>
      </c>
      <c r="BR26" s="46">
        <v>0</v>
      </c>
      <c r="BS26" s="46">
        <v>0</v>
      </c>
      <c r="BT26" s="46">
        <v>0</v>
      </c>
      <c r="BU26" s="46">
        <v>0</v>
      </c>
      <c r="BV26" s="46">
        <v>0</v>
      </c>
      <c r="BW26" s="46">
        <v>0</v>
      </c>
      <c r="BX26" s="46">
        <v>0</v>
      </c>
      <c r="BY26" s="171" t="s">
        <v>114</v>
      </c>
      <c r="BZ26" s="50">
        <v>1</v>
      </c>
      <c r="CA26" s="46">
        <v>30</v>
      </c>
      <c r="CB26" s="46">
        <v>37</v>
      </c>
      <c r="CC26" s="159"/>
      <c r="CD26" s="159"/>
    </row>
    <row r="27" spans="1:82" ht="20.100000000000001" customHeight="1" x14ac:dyDescent="0.3">
      <c r="A27" s="171" t="s">
        <v>115</v>
      </c>
      <c r="B27" s="50">
        <v>0</v>
      </c>
      <c r="C27" s="46">
        <v>0</v>
      </c>
      <c r="D27" s="46">
        <v>0</v>
      </c>
      <c r="E27" s="46">
        <v>0</v>
      </c>
      <c r="F27" s="46">
        <v>0</v>
      </c>
      <c r="G27" s="46">
        <v>0</v>
      </c>
      <c r="H27" s="46">
        <v>0</v>
      </c>
      <c r="I27" s="46">
        <v>2</v>
      </c>
      <c r="J27" s="46">
        <v>123</v>
      </c>
      <c r="K27" s="46">
        <v>5</v>
      </c>
      <c r="L27" s="46">
        <v>0</v>
      </c>
      <c r="M27" s="171" t="s">
        <v>115</v>
      </c>
      <c r="N27" s="50">
        <v>0</v>
      </c>
      <c r="O27" s="46">
        <v>0</v>
      </c>
      <c r="P27" s="46">
        <v>0</v>
      </c>
      <c r="Q27" s="46">
        <v>7</v>
      </c>
      <c r="R27" s="46">
        <v>6</v>
      </c>
      <c r="S27" s="46">
        <v>0</v>
      </c>
      <c r="T27" s="46">
        <v>0</v>
      </c>
      <c r="U27" s="46">
        <v>0</v>
      </c>
      <c r="V27" s="46">
        <v>1</v>
      </c>
      <c r="W27" s="46">
        <v>0</v>
      </c>
      <c r="X27" s="171" t="s">
        <v>115</v>
      </c>
      <c r="Y27" s="50">
        <v>1</v>
      </c>
      <c r="Z27" s="46">
        <v>0</v>
      </c>
      <c r="AA27" s="46">
        <v>2</v>
      </c>
      <c r="AB27" s="46">
        <v>0</v>
      </c>
      <c r="AC27" s="46">
        <v>14</v>
      </c>
      <c r="AD27" s="46">
        <v>1</v>
      </c>
      <c r="AE27" s="46">
        <v>0</v>
      </c>
      <c r="AF27" s="46">
        <v>0</v>
      </c>
      <c r="AG27" s="46">
        <v>2</v>
      </c>
      <c r="AH27" s="46">
        <v>4</v>
      </c>
      <c r="AI27" s="46">
        <v>414</v>
      </c>
      <c r="AJ27" s="46">
        <v>651</v>
      </c>
      <c r="AK27" s="171" t="s">
        <v>115</v>
      </c>
      <c r="AL27" s="46">
        <v>0</v>
      </c>
      <c r="AM27" s="46">
        <v>4</v>
      </c>
      <c r="AN27" s="46">
        <v>3</v>
      </c>
      <c r="AO27" s="46">
        <v>0</v>
      </c>
      <c r="AP27" s="46">
        <v>2</v>
      </c>
      <c r="AQ27" s="51">
        <v>1</v>
      </c>
      <c r="AR27" s="46">
        <v>12</v>
      </c>
      <c r="AS27" s="46">
        <v>0</v>
      </c>
      <c r="AT27" s="46">
        <v>272</v>
      </c>
      <c r="AU27" s="46">
        <v>17</v>
      </c>
      <c r="AV27" s="46">
        <v>0</v>
      </c>
      <c r="AW27" s="171" t="s">
        <v>115</v>
      </c>
      <c r="AX27" s="50">
        <v>0</v>
      </c>
      <c r="AY27" s="46">
        <v>21</v>
      </c>
      <c r="AZ27" s="46">
        <v>25</v>
      </c>
      <c r="BA27" s="46">
        <v>0</v>
      </c>
      <c r="BB27" s="46">
        <v>0</v>
      </c>
      <c r="BC27" s="46">
        <v>9</v>
      </c>
      <c r="BD27" s="46">
        <v>4</v>
      </c>
      <c r="BE27" s="46">
        <v>0</v>
      </c>
      <c r="BF27" s="46">
        <v>52</v>
      </c>
      <c r="BG27" s="46">
        <v>4</v>
      </c>
      <c r="BH27" s="46">
        <v>2</v>
      </c>
      <c r="BI27" s="46">
        <v>0</v>
      </c>
      <c r="BJ27" s="171" t="s">
        <v>115</v>
      </c>
      <c r="BK27" s="50">
        <v>0</v>
      </c>
      <c r="BL27" s="46">
        <v>41</v>
      </c>
      <c r="BM27" s="46">
        <v>3</v>
      </c>
      <c r="BN27" s="46">
        <v>1</v>
      </c>
      <c r="BO27" s="46">
        <v>155</v>
      </c>
      <c r="BP27" s="46">
        <v>0</v>
      </c>
      <c r="BQ27" s="46">
        <v>0</v>
      </c>
      <c r="BR27" s="46">
        <v>0</v>
      </c>
      <c r="BS27" s="46">
        <v>0</v>
      </c>
      <c r="BT27" s="46">
        <v>0</v>
      </c>
      <c r="BU27" s="46">
        <v>0</v>
      </c>
      <c r="BV27" s="46">
        <v>0</v>
      </c>
      <c r="BW27" s="46">
        <v>0</v>
      </c>
      <c r="BX27" s="46">
        <v>0</v>
      </c>
      <c r="BY27" s="171" t="s">
        <v>115</v>
      </c>
      <c r="BZ27" s="50">
        <v>1</v>
      </c>
      <c r="CA27" s="46">
        <v>18</v>
      </c>
      <c r="CB27" s="46">
        <v>18</v>
      </c>
      <c r="CC27" s="159"/>
      <c r="CD27" s="159"/>
    </row>
    <row r="28" spans="1:82" ht="20.100000000000001" customHeight="1" x14ac:dyDescent="0.3">
      <c r="A28" s="171" t="s">
        <v>116</v>
      </c>
      <c r="B28" s="50">
        <v>0</v>
      </c>
      <c r="C28" s="46">
        <v>0</v>
      </c>
      <c r="D28" s="46">
        <v>0</v>
      </c>
      <c r="E28" s="46">
        <v>0</v>
      </c>
      <c r="F28" s="46">
        <v>0</v>
      </c>
      <c r="G28" s="46">
        <v>0</v>
      </c>
      <c r="H28" s="46">
        <v>0</v>
      </c>
      <c r="I28" s="46">
        <v>2</v>
      </c>
      <c r="J28" s="46">
        <v>61</v>
      </c>
      <c r="K28" s="46">
        <v>2</v>
      </c>
      <c r="L28" s="46">
        <v>0</v>
      </c>
      <c r="M28" s="171" t="s">
        <v>116</v>
      </c>
      <c r="N28" s="50">
        <v>0</v>
      </c>
      <c r="O28" s="46">
        <v>0</v>
      </c>
      <c r="P28" s="46">
        <v>0</v>
      </c>
      <c r="Q28" s="46">
        <v>1</v>
      </c>
      <c r="R28" s="46">
        <v>3</v>
      </c>
      <c r="S28" s="46">
        <v>0</v>
      </c>
      <c r="T28" s="46">
        <v>0</v>
      </c>
      <c r="U28" s="46">
        <v>0</v>
      </c>
      <c r="V28" s="46">
        <v>2</v>
      </c>
      <c r="W28" s="46">
        <v>0</v>
      </c>
      <c r="X28" s="171" t="s">
        <v>116</v>
      </c>
      <c r="Y28" s="50">
        <v>0</v>
      </c>
      <c r="Z28" s="46">
        <v>0</v>
      </c>
      <c r="AA28" s="46">
        <v>0</v>
      </c>
      <c r="AB28" s="46">
        <v>0</v>
      </c>
      <c r="AC28" s="46">
        <v>11</v>
      </c>
      <c r="AD28" s="46">
        <v>0</v>
      </c>
      <c r="AE28" s="46">
        <v>0</v>
      </c>
      <c r="AF28" s="46">
        <v>0</v>
      </c>
      <c r="AG28" s="46">
        <v>2</v>
      </c>
      <c r="AH28" s="46">
        <v>0</v>
      </c>
      <c r="AI28" s="46">
        <v>297</v>
      </c>
      <c r="AJ28" s="46">
        <v>521</v>
      </c>
      <c r="AK28" s="171" t="s">
        <v>116</v>
      </c>
      <c r="AL28" s="46">
        <v>0</v>
      </c>
      <c r="AM28" s="46">
        <v>3</v>
      </c>
      <c r="AN28" s="46">
        <v>6</v>
      </c>
      <c r="AO28" s="46">
        <v>0</v>
      </c>
      <c r="AP28" s="46">
        <v>1</v>
      </c>
      <c r="AQ28" s="51">
        <v>0</v>
      </c>
      <c r="AR28" s="46">
        <v>1</v>
      </c>
      <c r="AS28" s="46">
        <v>0</v>
      </c>
      <c r="AT28" s="46">
        <v>212</v>
      </c>
      <c r="AU28" s="46">
        <v>6</v>
      </c>
      <c r="AV28" s="46">
        <v>0</v>
      </c>
      <c r="AW28" s="171" t="s">
        <v>116</v>
      </c>
      <c r="AX28" s="50">
        <v>0</v>
      </c>
      <c r="AY28" s="46">
        <v>6</v>
      </c>
      <c r="AZ28" s="46">
        <v>6</v>
      </c>
      <c r="BA28" s="46">
        <v>1</v>
      </c>
      <c r="BB28" s="46">
        <v>0</v>
      </c>
      <c r="BC28" s="46">
        <v>6</v>
      </c>
      <c r="BD28" s="46">
        <v>1</v>
      </c>
      <c r="BE28" s="46">
        <v>0</v>
      </c>
      <c r="BF28" s="46">
        <v>43</v>
      </c>
      <c r="BG28" s="46">
        <v>4</v>
      </c>
      <c r="BH28" s="46">
        <v>3</v>
      </c>
      <c r="BI28" s="46">
        <v>0</v>
      </c>
      <c r="BJ28" s="171" t="s">
        <v>116</v>
      </c>
      <c r="BK28" s="50">
        <v>0</v>
      </c>
      <c r="BL28" s="46">
        <v>21</v>
      </c>
      <c r="BM28" s="46">
        <v>0</v>
      </c>
      <c r="BN28" s="46">
        <v>0</v>
      </c>
      <c r="BO28" s="46">
        <v>99</v>
      </c>
      <c r="BP28" s="46">
        <v>0</v>
      </c>
      <c r="BQ28" s="46">
        <v>0</v>
      </c>
      <c r="BR28" s="46">
        <v>0</v>
      </c>
      <c r="BS28" s="46">
        <v>0</v>
      </c>
      <c r="BT28" s="46">
        <v>0</v>
      </c>
      <c r="BU28" s="46">
        <v>0</v>
      </c>
      <c r="BV28" s="46">
        <v>0</v>
      </c>
      <c r="BW28" s="46">
        <v>0</v>
      </c>
      <c r="BX28" s="46">
        <v>0</v>
      </c>
      <c r="BY28" s="171" t="s">
        <v>116</v>
      </c>
      <c r="BZ28" s="50">
        <v>4</v>
      </c>
      <c r="CA28" s="46">
        <v>13</v>
      </c>
      <c r="CB28" s="46">
        <v>14</v>
      </c>
      <c r="CC28" s="159"/>
      <c r="CD28" s="159"/>
    </row>
    <row r="29" spans="1:82" ht="20.100000000000001" customHeight="1" x14ac:dyDescent="0.3">
      <c r="A29" s="171" t="s">
        <v>117</v>
      </c>
      <c r="B29" s="50">
        <v>0</v>
      </c>
      <c r="C29" s="46">
        <v>0</v>
      </c>
      <c r="D29" s="46">
        <v>0</v>
      </c>
      <c r="E29" s="46">
        <v>0</v>
      </c>
      <c r="F29" s="46">
        <v>0</v>
      </c>
      <c r="G29" s="46">
        <v>0</v>
      </c>
      <c r="H29" s="46">
        <v>0</v>
      </c>
      <c r="I29" s="46">
        <v>5</v>
      </c>
      <c r="J29" s="46">
        <v>139</v>
      </c>
      <c r="K29" s="46">
        <v>11</v>
      </c>
      <c r="L29" s="46">
        <v>4</v>
      </c>
      <c r="M29" s="171" t="s">
        <v>117</v>
      </c>
      <c r="N29" s="50">
        <v>0</v>
      </c>
      <c r="O29" s="46">
        <v>0</v>
      </c>
      <c r="P29" s="46">
        <v>0</v>
      </c>
      <c r="Q29" s="46">
        <v>6</v>
      </c>
      <c r="R29" s="46">
        <v>8</v>
      </c>
      <c r="S29" s="46">
        <v>0</v>
      </c>
      <c r="T29" s="46">
        <v>0</v>
      </c>
      <c r="U29" s="46">
        <v>0</v>
      </c>
      <c r="V29" s="46">
        <v>5</v>
      </c>
      <c r="W29" s="46">
        <v>0</v>
      </c>
      <c r="X29" s="171" t="s">
        <v>117</v>
      </c>
      <c r="Y29" s="50">
        <v>0</v>
      </c>
      <c r="Z29" s="46">
        <v>0</v>
      </c>
      <c r="AA29" s="46">
        <v>2</v>
      </c>
      <c r="AB29" s="46">
        <v>0</v>
      </c>
      <c r="AC29" s="46">
        <v>32</v>
      </c>
      <c r="AD29" s="46">
        <v>0</v>
      </c>
      <c r="AE29" s="46">
        <v>0</v>
      </c>
      <c r="AF29" s="46">
        <v>0</v>
      </c>
      <c r="AG29" s="46">
        <v>0</v>
      </c>
      <c r="AH29" s="46">
        <v>2</v>
      </c>
      <c r="AI29" s="46">
        <v>2095</v>
      </c>
      <c r="AJ29" s="46">
        <v>3511</v>
      </c>
      <c r="AK29" s="171" t="s">
        <v>117</v>
      </c>
      <c r="AL29" s="46">
        <v>0</v>
      </c>
      <c r="AM29" s="46">
        <v>3</v>
      </c>
      <c r="AN29" s="46">
        <v>6</v>
      </c>
      <c r="AO29" s="46">
        <v>0</v>
      </c>
      <c r="AP29" s="46">
        <v>2</v>
      </c>
      <c r="AQ29" s="51">
        <v>2</v>
      </c>
      <c r="AR29" s="46">
        <v>38</v>
      </c>
      <c r="AS29" s="46">
        <v>0</v>
      </c>
      <c r="AT29" s="46">
        <v>1016</v>
      </c>
      <c r="AU29" s="46">
        <v>13</v>
      </c>
      <c r="AV29" s="46">
        <v>0</v>
      </c>
      <c r="AW29" s="171" t="s">
        <v>117</v>
      </c>
      <c r="AX29" s="50">
        <v>0</v>
      </c>
      <c r="AY29" s="46">
        <v>15</v>
      </c>
      <c r="AZ29" s="46">
        <v>15</v>
      </c>
      <c r="BA29" s="46">
        <v>0</v>
      </c>
      <c r="BB29" s="46">
        <v>0</v>
      </c>
      <c r="BC29" s="46">
        <v>9</v>
      </c>
      <c r="BD29" s="46">
        <v>9</v>
      </c>
      <c r="BE29" s="46">
        <v>0</v>
      </c>
      <c r="BF29" s="46">
        <v>216</v>
      </c>
      <c r="BG29" s="46">
        <v>3</v>
      </c>
      <c r="BH29" s="46">
        <v>2</v>
      </c>
      <c r="BI29" s="46">
        <v>0</v>
      </c>
      <c r="BJ29" s="171" t="s">
        <v>117</v>
      </c>
      <c r="BK29" s="50">
        <v>0</v>
      </c>
      <c r="BL29" s="46">
        <v>35</v>
      </c>
      <c r="BM29" s="46">
        <v>1</v>
      </c>
      <c r="BN29" s="46">
        <v>0</v>
      </c>
      <c r="BO29" s="46">
        <v>671</v>
      </c>
      <c r="BP29" s="46">
        <v>0</v>
      </c>
      <c r="BQ29" s="46">
        <v>0</v>
      </c>
      <c r="BR29" s="46">
        <v>0</v>
      </c>
      <c r="BS29" s="46">
        <v>0</v>
      </c>
      <c r="BT29" s="46">
        <v>0</v>
      </c>
      <c r="BU29" s="46">
        <v>0</v>
      </c>
      <c r="BV29" s="46">
        <v>0</v>
      </c>
      <c r="BW29" s="46">
        <v>0</v>
      </c>
      <c r="BX29" s="46">
        <v>0</v>
      </c>
      <c r="BY29" s="171" t="s">
        <v>117</v>
      </c>
      <c r="BZ29" s="50">
        <v>6</v>
      </c>
      <c r="CA29" s="46">
        <v>24</v>
      </c>
      <c r="CB29" s="46">
        <v>33</v>
      </c>
      <c r="CC29" s="159"/>
      <c r="CD29" s="159"/>
    </row>
    <row r="30" spans="1:82" ht="20.100000000000001" customHeight="1" x14ac:dyDescent="0.3">
      <c r="A30" s="172" t="s">
        <v>400</v>
      </c>
      <c r="B30" s="54">
        <v>0</v>
      </c>
      <c r="C30" s="55">
        <v>0</v>
      </c>
      <c r="D30" s="55">
        <v>0</v>
      </c>
      <c r="E30" s="55">
        <v>0</v>
      </c>
      <c r="F30" s="55">
        <v>0</v>
      </c>
      <c r="G30" s="55">
        <v>0</v>
      </c>
      <c r="H30" s="55">
        <v>0</v>
      </c>
      <c r="I30" s="55">
        <v>0</v>
      </c>
      <c r="J30" s="55">
        <v>0</v>
      </c>
      <c r="K30" s="55">
        <v>0</v>
      </c>
      <c r="L30" s="55">
        <v>0</v>
      </c>
      <c r="M30" s="172" t="s">
        <v>400</v>
      </c>
      <c r="N30" s="54">
        <v>0</v>
      </c>
      <c r="O30" s="55">
        <v>0</v>
      </c>
      <c r="P30" s="55">
        <v>0</v>
      </c>
      <c r="Q30" s="55">
        <v>0</v>
      </c>
      <c r="R30" s="55">
        <v>0</v>
      </c>
      <c r="S30" s="55">
        <v>0</v>
      </c>
      <c r="T30" s="55">
        <v>0</v>
      </c>
      <c r="U30" s="55">
        <v>0</v>
      </c>
      <c r="V30" s="55">
        <v>0</v>
      </c>
      <c r="W30" s="55">
        <v>0</v>
      </c>
      <c r="X30" s="172" t="s">
        <v>400</v>
      </c>
      <c r="Y30" s="54">
        <v>0</v>
      </c>
      <c r="Z30" s="55">
        <v>0</v>
      </c>
      <c r="AA30" s="55">
        <v>0</v>
      </c>
      <c r="AB30" s="55">
        <v>0</v>
      </c>
      <c r="AC30" s="55">
        <v>0</v>
      </c>
      <c r="AD30" s="55">
        <v>0</v>
      </c>
      <c r="AE30" s="55">
        <v>0</v>
      </c>
      <c r="AF30" s="55">
        <v>0</v>
      </c>
      <c r="AG30" s="55">
        <v>0</v>
      </c>
      <c r="AH30" s="55">
        <v>0</v>
      </c>
      <c r="AI30" s="55">
        <v>0</v>
      </c>
      <c r="AJ30" s="55">
        <v>0</v>
      </c>
      <c r="AK30" s="172" t="s">
        <v>400</v>
      </c>
      <c r="AL30" s="55">
        <v>0</v>
      </c>
      <c r="AM30" s="55">
        <v>0</v>
      </c>
      <c r="AN30" s="55">
        <v>0</v>
      </c>
      <c r="AO30" s="55">
        <v>0</v>
      </c>
      <c r="AP30" s="55">
        <v>0</v>
      </c>
      <c r="AQ30" s="56">
        <v>0</v>
      </c>
      <c r="AR30" s="55">
        <v>0</v>
      </c>
      <c r="AS30" s="55">
        <v>0</v>
      </c>
      <c r="AT30" s="55">
        <v>0</v>
      </c>
      <c r="AU30" s="55">
        <v>0</v>
      </c>
      <c r="AV30" s="55">
        <v>0</v>
      </c>
      <c r="AW30" s="172" t="s">
        <v>400</v>
      </c>
      <c r="AX30" s="54">
        <v>0</v>
      </c>
      <c r="AY30" s="55">
        <v>0</v>
      </c>
      <c r="AZ30" s="55">
        <v>0</v>
      </c>
      <c r="BA30" s="55">
        <v>0</v>
      </c>
      <c r="BB30" s="55">
        <v>0</v>
      </c>
      <c r="BC30" s="55">
        <v>0</v>
      </c>
      <c r="BD30" s="55">
        <v>0</v>
      </c>
      <c r="BE30" s="55">
        <v>0</v>
      </c>
      <c r="BF30" s="55">
        <v>0</v>
      </c>
      <c r="BG30" s="55">
        <v>0</v>
      </c>
      <c r="BH30" s="55">
        <v>0</v>
      </c>
      <c r="BI30" s="55">
        <v>0</v>
      </c>
      <c r="BJ30" s="172" t="s">
        <v>400</v>
      </c>
      <c r="BK30" s="54">
        <v>0</v>
      </c>
      <c r="BL30" s="55">
        <v>0</v>
      </c>
      <c r="BM30" s="55">
        <v>0</v>
      </c>
      <c r="BN30" s="55">
        <v>0</v>
      </c>
      <c r="BO30" s="55">
        <v>0</v>
      </c>
      <c r="BP30" s="55">
        <v>0</v>
      </c>
      <c r="BQ30" s="55">
        <v>0</v>
      </c>
      <c r="BR30" s="55">
        <v>0</v>
      </c>
      <c r="BS30" s="55">
        <v>0</v>
      </c>
      <c r="BT30" s="55">
        <v>0</v>
      </c>
      <c r="BU30" s="55">
        <v>0</v>
      </c>
      <c r="BV30" s="55">
        <v>0</v>
      </c>
      <c r="BW30" s="55">
        <v>0</v>
      </c>
      <c r="BX30" s="55">
        <v>0</v>
      </c>
      <c r="BY30" s="172" t="s">
        <v>400</v>
      </c>
      <c r="BZ30" s="54">
        <v>0</v>
      </c>
      <c r="CA30" s="55">
        <v>0</v>
      </c>
      <c r="CB30" s="55">
        <v>0</v>
      </c>
      <c r="CC30" s="161"/>
      <c r="CD30" s="161"/>
    </row>
    <row r="31" spans="1:82" ht="18.899999999999999" customHeight="1" x14ac:dyDescent="0.3">
      <c r="A31" s="173" t="s">
        <v>1058</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74" t="s">
        <v>429</v>
      </c>
      <c r="AL31" s="175"/>
      <c r="AM31" s="176"/>
      <c r="AN31" s="176"/>
      <c r="AO31" s="177"/>
      <c r="AS31" s="3"/>
      <c r="AT31" s="3"/>
      <c r="AW31" s="25" t="s">
        <v>1059</v>
      </c>
      <c r="BB31" s="3"/>
      <c r="BC31" s="3"/>
      <c r="BD31" s="3"/>
      <c r="BE31" s="3"/>
      <c r="BF31" s="3"/>
      <c r="BG31" s="3"/>
      <c r="BH31" s="3"/>
      <c r="BI31" s="3"/>
      <c r="BJ31" s="25" t="s">
        <v>1060</v>
      </c>
      <c r="BK31" s="48"/>
      <c r="BL31" s="134"/>
      <c r="BM31" s="134"/>
      <c r="BN31" s="134"/>
      <c r="BO31" s="134"/>
      <c r="BP31" s="134"/>
      <c r="BQ31" s="134"/>
      <c r="BR31" s="75"/>
      <c r="BS31" s="124"/>
      <c r="BU31" s="3"/>
      <c r="BV31" s="3"/>
      <c r="BW31" s="3"/>
      <c r="BX31" s="3"/>
      <c r="BY31" s="25" t="s">
        <v>1064</v>
      </c>
      <c r="BZ31" s="3"/>
      <c r="CB31" s="3"/>
    </row>
    <row r="32" spans="1:82" ht="16.5" customHeight="1" x14ac:dyDescent="0.3">
      <c r="A32" s="29" t="s">
        <v>430</v>
      </c>
      <c r="B32" s="29"/>
      <c r="C32" s="29"/>
      <c r="D32" s="29"/>
      <c r="E32" s="29"/>
      <c r="F32" s="29"/>
      <c r="G32" s="29"/>
      <c r="H32" s="125"/>
      <c r="I32" s="125"/>
      <c r="J32" s="125"/>
      <c r="K32" s="125"/>
      <c r="L32" s="125"/>
      <c r="M32" s="93" t="s">
        <v>431</v>
      </c>
      <c r="N32" s="125"/>
      <c r="O32" s="75"/>
      <c r="P32" s="75"/>
      <c r="Q32" s="75"/>
      <c r="R32" s="75"/>
      <c r="S32" s="3"/>
      <c r="T32" s="3"/>
      <c r="U32" s="3"/>
      <c r="V32" s="3"/>
      <c r="W32" s="3"/>
      <c r="X32" s="178" t="s">
        <v>432</v>
      </c>
      <c r="Y32" s="175"/>
      <c r="Z32" s="176"/>
      <c r="AA32" s="176"/>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75"/>
      <c r="BS32" s="3"/>
      <c r="BT32" s="3"/>
      <c r="BU32" s="3"/>
      <c r="BV32" s="3"/>
      <c r="BW32" s="3"/>
      <c r="BX32" s="3"/>
      <c r="BY32" s="180" t="s">
        <v>437</v>
      </c>
      <c r="CA32" s="7"/>
      <c r="CB32" s="3"/>
    </row>
    <row r="33" spans="1:80" ht="16.5" customHeight="1" x14ac:dyDescent="0.3">
      <c r="A33" s="1096" t="s">
        <v>434</v>
      </c>
      <c r="B33" s="1096"/>
      <c r="C33" s="1096"/>
      <c r="D33" s="1096"/>
      <c r="E33" s="1096"/>
      <c r="F33" s="1096"/>
      <c r="G33" s="1096"/>
      <c r="H33" s="1096"/>
      <c r="I33" s="1096"/>
      <c r="J33" s="1096"/>
      <c r="K33" s="1096"/>
      <c r="L33" s="1096"/>
      <c r="M33" s="128"/>
      <c r="N33" s="129"/>
      <c r="O33" s="130"/>
      <c r="P33" s="130"/>
      <c r="Q33" s="130"/>
      <c r="R33" s="75"/>
      <c r="S33" s="3"/>
      <c r="T33" s="3"/>
      <c r="U33" s="3"/>
      <c r="V33" s="3"/>
      <c r="W33" s="3"/>
      <c r="X33" s="75"/>
      <c r="Y33" s="3"/>
      <c r="Z33" s="3"/>
      <c r="AA33" s="3"/>
      <c r="AB33" s="3"/>
      <c r="AC33" s="3"/>
      <c r="AD33" s="3"/>
      <c r="AE33" s="3"/>
      <c r="AF33" s="3"/>
      <c r="AQ33" s="75"/>
      <c r="AR33" s="75"/>
      <c r="AS33" s="75"/>
      <c r="AT33" s="75"/>
      <c r="AU33" s="75"/>
      <c r="AV33" s="75"/>
      <c r="AW33" s="3" t="s">
        <v>435</v>
      </c>
      <c r="BB33" s="3"/>
      <c r="BC33" s="3"/>
      <c r="BD33" s="3"/>
      <c r="BE33" s="3"/>
      <c r="BF33" s="3"/>
      <c r="BG33" s="3"/>
      <c r="BH33" s="3"/>
      <c r="BI33" s="3"/>
      <c r="BJ33" s="25" t="s">
        <v>1062</v>
      </c>
      <c r="BK33" s="3"/>
      <c r="BL33" s="3"/>
      <c r="BM33" s="3"/>
      <c r="BN33" s="3"/>
      <c r="BO33" s="3"/>
      <c r="BP33" s="3"/>
      <c r="BQ33" s="3"/>
      <c r="BR33" s="3"/>
      <c r="BS33" s="3"/>
      <c r="BT33" s="3"/>
      <c r="BU33" s="3"/>
      <c r="BV33" s="3"/>
      <c r="BW33" s="3"/>
      <c r="BX33" s="3"/>
      <c r="BY33" s="25" t="s">
        <v>439</v>
      </c>
      <c r="CB33" s="131"/>
    </row>
    <row r="34" spans="1:80" ht="16.5" customHeight="1" x14ac:dyDescent="0.3">
      <c r="A34" s="72" t="s">
        <v>436</v>
      </c>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179" t="s">
        <v>1063</v>
      </c>
      <c r="BK34" s="3"/>
      <c r="BL34" s="3"/>
      <c r="BS34" s="75"/>
      <c r="BT34" s="75"/>
      <c r="BU34" s="75"/>
      <c r="BV34" s="75"/>
      <c r="BW34" s="75"/>
      <c r="BX34" s="75"/>
    </row>
    <row r="35" spans="1:80" ht="16.2" x14ac:dyDescent="0.3">
      <c r="BB35" s="1055"/>
      <c r="BC35" s="1055"/>
      <c r="BD35" s="131"/>
      <c r="BE35" s="131"/>
      <c r="BF35" s="131"/>
      <c r="BG35" s="131"/>
      <c r="BH35" s="131"/>
      <c r="BI35" s="131"/>
      <c r="BJ35" s="1097" t="s">
        <v>438</v>
      </c>
      <c r="BK35" s="1097"/>
      <c r="BL35" s="1097"/>
      <c r="BM35" s="1097"/>
      <c r="BN35" s="1097"/>
      <c r="BO35" s="1097"/>
      <c r="BP35" s="1097"/>
      <c r="BQ35" s="1097"/>
      <c r="BR35" s="1097"/>
      <c r="BS35" s="1097"/>
      <c r="BT35" s="1097"/>
      <c r="BU35" s="1097"/>
      <c r="BV35" s="1097"/>
      <c r="BW35" s="1097"/>
      <c r="BX35" s="1097"/>
    </row>
    <row r="40" spans="1:80" x14ac:dyDescent="0.3">
      <c r="BY40" s="75"/>
    </row>
  </sheetData>
  <mergeCells count="101">
    <mergeCell ref="A33:L33"/>
    <mergeCell ref="BB35:BC35"/>
    <mergeCell ref="BJ35:BX35"/>
    <mergeCell ref="BV8:BV9"/>
    <mergeCell ref="BW8:BW9"/>
    <mergeCell ref="BX8:BX9"/>
    <mergeCell ref="BZ8:BZ9"/>
    <mergeCell ref="CA8:CA9"/>
    <mergeCell ref="CB8:CB9"/>
    <mergeCell ref="BP8:BP9"/>
    <mergeCell ref="BQ8:BQ9"/>
    <mergeCell ref="BR8:BR9"/>
    <mergeCell ref="BS8:BS9"/>
    <mergeCell ref="BT8:BT9"/>
    <mergeCell ref="BU8:BU9"/>
    <mergeCell ref="BI8:BI9"/>
    <mergeCell ref="BK8:BK9"/>
    <mergeCell ref="BL8:BL9"/>
    <mergeCell ref="BM8:BM9"/>
    <mergeCell ref="BN8:BN9"/>
    <mergeCell ref="BO8:BO9"/>
    <mergeCell ref="AY8:AY9"/>
    <mergeCell ref="AZ8:AZ9"/>
    <mergeCell ref="BA8:BA9"/>
    <mergeCell ref="V8:V9"/>
    <mergeCell ref="W8:W9"/>
    <mergeCell ref="Y8:Z8"/>
    <mergeCell ref="AA8:AA9"/>
    <mergeCell ref="BB8:BB9"/>
    <mergeCell ref="BC8:BC9"/>
    <mergeCell ref="BD8:BD9"/>
    <mergeCell ref="AR8:AR9"/>
    <mergeCell ref="AS8:AS9"/>
    <mergeCell ref="AT8:AT9"/>
    <mergeCell ref="AU8:AU9"/>
    <mergeCell ref="AV8:AV9"/>
    <mergeCell ref="AX8:AX9"/>
    <mergeCell ref="BB7:BH7"/>
    <mergeCell ref="BJ7:BJ9"/>
    <mergeCell ref="BK7:BR7"/>
    <mergeCell ref="BS7:BX7"/>
    <mergeCell ref="BY7:BY9"/>
    <mergeCell ref="BZ7:CA7"/>
    <mergeCell ref="BE8:BE9"/>
    <mergeCell ref="BF8:BF9"/>
    <mergeCell ref="BG8:BG9"/>
    <mergeCell ref="BH8:BH9"/>
    <mergeCell ref="Y7:AF7"/>
    <mergeCell ref="AG7:AJ7"/>
    <mergeCell ref="AK7:AK9"/>
    <mergeCell ref="AL7:AV7"/>
    <mergeCell ref="AW7:AW9"/>
    <mergeCell ref="AX7:BA7"/>
    <mergeCell ref="AB8:AB9"/>
    <mergeCell ref="AC8:AC9"/>
    <mergeCell ref="AD8:AD9"/>
    <mergeCell ref="AE8:AE9"/>
    <mergeCell ref="AF8:AF9"/>
    <mergeCell ref="AG8:AG9"/>
    <mergeCell ref="AH8:AH9"/>
    <mergeCell ref="AI8:AJ8"/>
    <mergeCell ref="AL8:AL9"/>
    <mergeCell ref="AM8:AQ8"/>
    <mergeCell ref="A7:A9"/>
    <mergeCell ref="B7:G7"/>
    <mergeCell ref="H7:L7"/>
    <mergeCell ref="M7:M9"/>
    <mergeCell ref="N7:W7"/>
    <mergeCell ref="X7:X9"/>
    <mergeCell ref="B8:B9"/>
    <mergeCell ref="C8:C9"/>
    <mergeCell ref="D8:D9"/>
    <mergeCell ref="E8:E9"/>
    <mergeCell ref="L8:L9"/>
    <mergeCell ref="N8:N9"/>
    <mergeCell ref="O8:O9"/>
    <mergeCell ref="P8:P9"/>
    <mergeCell ref="Q8:Q9"/>
    <mergeCell ref="R8:R9"/>
    <mergeCell ref="F8:F9"/>
    <mergeCell ref="G8:G9"/>
    <mergeCell ref="H8:H9"/>
    <mergeCell ref="I8:I9"/>
    <mergeCell ref="J8:J9"/>
    <mergeCell ref="K8:K9"/>
    <mergeCell ref="S8:T8"/>
    <mergeCell ref="U8:U9"/>
    <mergeCell ref="BV1:BX1"/>
    <mergeCell ref="K2:L2"/>
    <mergeCell ref="V2:W2"/>
    <mergeCell ref="AE2:AF2"/>
    <mergeCell ref="AI2:AJ2"/>
    <mergeCell ref="AU2:AV2"/>
    <mergeCell ref="BH2:BI2"/>
    <mergeCell ref="BV2:BX2"/>
    <mergeCell ref="K1:L1"/>
    <mergeCell ref="V1:W1"/>
    <mergeCell ref="AE1:AF1"/>
    <mergeCell ref="AI1:AJ1"/>
    <mergeCell ref="AU1:AV1"/>
    <mergeCell ref="BH1:BI1"/>
  </mergeCells>
  <phoneticPr fontId="27" type="noConversion"/>
  <printOptions horizontalCentered="1"/>
  <pageMargins left="0.74803149606299213" right="0.74803149606299213" top="1.1811023622047201" bottom="0.78740157480314998" header="0" footer="0"/>
  <pageSetup paperSize="9" scale="95" firstPageNumber="127" fitToWidth="0" fitToHeight="0" pageOrder="overThenDown" orientation="landscape" useFirstPageNumber="1" verticalDpi="0" r:id="rId1"/>
  <headerFooter alignWithMargins="0">
    <oddFooter>&amp;C&amp;P</oddFooter>
  </headerFooter>
  <colBreaks count="1" manualBreakCount="1">
    <brk id="36"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CB40"/>
  <sheetViews>
    <sheetView view="pageBreakPreview" topLeftCell="E6" zoomScale="60" zoomScaleNormal="90" workbookViewId="0">
      <selection activeCell="B10" sqref="B10"/>
    </sheetView>
  </sheetViews>
  <sheetFormatPr defaultColWidth="8" defaultRowHeight="15.6" x14ac:dyDescent="0.3"/>
  <cols>
    <col min="1" max="12" width="13.88671875" style="7" customWidth="1"/>
    <col min="13" max="13" width="15.109375" style="7" customWidth="1"/>
    <col min="14" max="21" width="13.88671875" style="7" customWidth="1"/>
    <col min="22" max="22" width="14.77734375" style="7" customWidth="1"/>
    <col min="23" max="23" width="16.21875" style="7" customWidth="1"/>
    <col min="24" max="24" width="13.88671875" style="7" customWidth="1"/>
    <col min="25" max="32" width="13" style="7" customWidth="1"/>
    <col min="33" max="36" width="13" style="3" customWidth="1"/>
    <col min="37" max="44" width="13.88671875" style="3" customWidth="1"/>
    <col min="45" max="46" width="13.88671875" style="7" customWidth="1"/>
    <col min="47" max="49" width="13.88671875" style="3" customWidth="1"/>
    <col min="50" max="53" width="13" style="3" customWidth="1"/>
    <col min="54" max="61" width="13" style="7" customWidth="1"/>
    <col min="62" max="62" width="13.88671875" style="7" customWidth="1"/>
    <col min="63" max="65" width="11.6640625" style="7" customWidth="1"/>
    <col min="66" max="66" width="13" style="7" customWidth="1"/>
    <col min="67" max="67" width="12.109375" style="7" customWidth="1"/>
    <col min="68" max="74" width="11.6640625" style="7" customWidth="1"/>
    <col min="75" max="75" width="22.21875" style="7" customWidth="1"/>
    <col min="76" max="76" width="22.6640625" style="7" customWidth="1"/>
    <col min="77" max="77" width="22.6640625" style="3" customWidth="1"/>
    <col min="78" max="78" width="22.44140625" style="7" customWidth="1"/>
    <col min="79" max="79" width="12.33203125" style="3" customWidth="1"/>
    <col min="80" max="80" width="23.44140625" style="3" customWidth="1"/>
    <col min="81" max="81" width="8" style="3" customWidth="1"/>
    <col min="82" max="16384" width="8" style="3"/>
  </cols>
  <sheetData>
    <row r="1" spans="1:80" ht="16.5" customHeight="1" x14ac:dyDescent="0.3">
      <c r="A1" s="135" t="s">
        <v>338</v>
      </c>
      <c r="B1" s="25" t="s">
        <v>339</v>
      </c>
      <c r="C1" s="3"/>
      <c r="D1" s="4"/>
      <c r="E1" s="4"/>
      <c r="F1" s="4"/>
      <c r="G1" s="4"/>
      <c r="H1" s="3"/>
      <c r="I1" s="3"/>
      <c r="J1" s="133" t="s">
        <v>340</v>
      </c>
      <c r="K1" s="1084" t="s">
        <v>412</v>
      </c>
      <c r="L1" s="1084"/>
      <c r="M1" s="135" t="s">
        <v>338</v>
      </c>
      <c r="N1" s="25" t="s">
        <v>339</v>
      </c>
      <c r="O1" s="3"/>
      <c r="S1" s="3"/>
      <c r="T1" s="3"/>
      <c r="U1" s="133" t="s">
        <v>340</v>
      </c>
      <c r="V1" s="1084" t="s">
        <v>412</v>
      </c>
      <c r="W1" s="1084"/>
      <c r="X1" s="135" t="s">
        <v>338</v>
      </c>
      <c r="Y1" s="25" t="s">
        <v>339</v>
      </c>
      <c r="Z1" s="9"/>
      <c r="AA1" s="9"/>
      <c r="AB1" s="4"/>
      <c r="AC1" s="4"/>
      <c r="AD1" s="4"/>
      <c r="AE1" s="1055"/>
      <c r="AF1" s="1055"/>
      <c r="AH1" s="133" t="s">
        <v>340</v>
      </c>
      <c r="AI1" s="1084" t="s">
        <v>412</v>
      </c>
      <c r="AJ1" s="1084"/>
      <c r="AK1" s="135" t="s">
        <v>338</v>
      </c>
      <c r="AL1" s="25" t="s">
        <v>339</v>
      </c>
      <c r="AM1" s="9"/>
      <c r="AR1" s="4"/>
      <c r="AS1" s="3"/>
      <c r="AT1" s="133" t="s">
        <v>340</v>
      </c>
      <c r="AU1" s="1084" t="s">
        <v>412</v>
      </c>
      <c r="AV1" s="1084"/>
      <c r="AW1" s="135" t="s">
        <v>338</v>
      </c>
      <c r="AX1" s="25" t="s">
        <v>339</v>
      </c>
      <c r="BC1" s="3"/>
      <c r="BD1" s="4"/>
      <c r="BE1" s="3"/>
      <c r="BF1" s="4"/>
      <c r="BG1" s="133" t="s">
        <v>340</v>
      </c>
      <c r="BH1" s="1084" t="s">
        <v>412</v>
      </c>
      <c r="BI1" s="1084"/>
      <c r="BJ1" s="135" t="s">
        <v>338</v>
      </c>
      <c r="BK1" s="25" t="s">
        <v>339</v>
      </c>
      <c r="BL1" s="4"/>
      <c r="BM1" s="4"/>
      <c r="BS1" s="3"/>
      <c r="BT1" s="133" t="s">
        <v>340</v>
      </c>
      <c r="BU1" s="1084" t="s">
        <v>412</v>
      </c>
      <c r="BV1" s="1084"/>
      <c r="BW1" s="135" t="s">
        <v>338</v>
      </c>
      <c r="BX1" s="25" t="s">
        <v>339</v>
      </c>
      <c r="CA1" s="133" t="s">
        <v>340</v>
      </c>
      <c r="CB1" s="133" t="s">
        <v>412</v>
      </c>
    </row>
    <row r="2" spans="1:80" ht="16.5" customHeight="1" x14ac:dyDescent="0.3">
      <c r="A2" s="135" t="s">
        <v>342</v>
      </c>
      <c r="B2" s="25" t="s">
        <v>343</v>
      </c>
      <c r="C2" s="3"/>
      <c r="D2" s="15"/>
      <c r="E2" s="15"/>
      <c r="F2" s="15"/>
      <c r="G2" s="15"/>
      <c r="H2" s="3"/>
      <c r="I2" s="3"/>
      <c r="J2" s="133" t="s">
        <v>413</v>
      </c>
      <c r="K2" s="1052" t="s">
        <v>345</v>
      </c>
      <c r="L2" s="1052"/>
      <c r="M2" s="135" t="s">
        <v>342</v>
      </c>
      <c r="N2" s="137" t="s">
        <v>343</v>
      </c>
      <c r="O2" s="3"/>
      <c r="Q2" s="13"/>
      <c r="S2" s="14"/>
      <c r="T2" s="3"/>
      <c r="U2" s="133" t="s">
        <v>413</v>
      </c>
      <c r="V2" s="1052" t="s">
        <v>345</v>
      </c>
      <c r="W2" s="1052"/>
      <c r="X2" s="135" t="s">
        <v>342</v>
      </c>
      <c r="Y2" s="137" t="s">
        <v>343</v>
      </c>
      <c r="Z2" s="3"/>
      <c r="AA2" s="3"/>
      <c r="AB2" s="15"/>
      <c r="AC2" s="15"/>
      <c r="AD2" s="15"/>
      <c r="AE2" s="1054"/>
      <c r="AF2" s="1054"/>
      <c r="AH2" s="133" t="s">
        <v>413</v>
      </c>
      <c r="AI2" s="1052" t="s">
        <v>345</v>
      </c>
      <c r="AJ2" s="1052"/>
      <c r="AK2" s="135" t="s">
        <v>342</v>
      </c>
      <c r="AL2" s="25" t="s">
        <v>343</v>
      </c>
      <c r="AO2" s="14"/>
      <c r="AQ2" s="14"/>
      <c r="AR2" s="15"/>
      <c r="AS2" s="3"/>
      <c r="AT2" s="133" t="s">
        <v>413</v>
      </c>
      <c r="AU2" s="1052" t="s">
        <v>369</v>
      </c>
      <c r="AV2" s="1052"/>
      <c r="AW2" s="135" t="s">
        <v>342</v>
      </c>
      <c r="AX2" s="137" t="s">
        <v>343</v>
      </c>
      <c r="BC2" s="3"/>
      <c r="BD2" s="15"/>
      <c r="BE2" s="3"/>
      <c r="BF2" s="15"/>
      <c r="BG2" s="133" t="s">
        <v>413</v>
      </c>
      <c r="BH2" s="1052" t="s">
        <v>345</v>
      </c>
      <c r="BI2" s="1052"/>
      <c r="BJ2" s="135" t="s">
        <v>342</v>
      </c>
      <c r="BK2" s="25" t="s">
        <v>343</v>
      </c>
      <c r="BL2" s="15"/>
      <c r="BM2" s="15"/>
      <c r="BS2" s="14"/>
      <c r="BT2" s="133" t="s">
        <v>413</v>
      </c>
      <c r="BU2" s="1052" t="s">
        <v>345</v>
      </c>
      <c r="BV2" s="1052"/>
      <c r="BW2" s="135" t="s">
        <v>342</v>
      </c>
      <c r="BX2" s="25" t="s">
        <v>343</v>
      </c>
      <c r="CA2" s="133" t="s">
        <v>413</v>
      </c>
      <c r="CB2" s="8" t="s">
        <v>345</v>
      </c>
    </row>
    <row r="3" spans="1:80" s="18" customFormat="1" ht="30.75" customHeight="1" x14ac:dyDescent="0.35">
      <c r="B3" s="19"/>
      <c r="C3" s="19"/>
      <c r="F3" s="147" t="s">
        <v>370</v>
      </c>
      <c r="H3" s="20"/>
      <c r="I3" s="20"/>
      <c r="J3" s="20"/>
      <c r="K3" s="20"/>
      <c r="N3" s="20"/>
      <c r="O3" s="20"/>
      <c r="P3" s="20"/>
      <c r="R3" s="147" t="s">
        <v>371</v>
      </c>
      <c r="T3" s="20"/>
      <c r="U3" s="20"/>
      <c r="V3" s="20"/>
      <c r="W3" s="20"/>
      <c r="X3" s="20"/>
      <c r="Z3" s="20"/>
      <c r="AA3" s="20"/>
      <c r="AB3" s="21"/>
      <c r="AD3" s="147" t="s">
        <v>372</v>
      </c>
      <c r="AE3" s="21"/>
      <c r="AF3" s="21"/>
      <c r="AG3" s="20"/>
      <c r="AH3" s="20"/>
      <c r="AI3" s="20"/>
      <c r="AL3" s="20"/>
      <c r="AM3" s="20"/>
      <c r="AN3" s="20"/>
      <c r="AP3" s="20" t="s">
        <v>13</v>
      </c>
      <c r="AR3" s="20"/>
      <c r="AS3" s="20"/>
      <c r="AT3" s="20"/>
      <c r="AU3" s="20"/>
      <c r="AV3" s="20"/>
      <c r="AW3" s="21"/>
      <c r="AX3" s="20"/>
      <c r="AY3" s="20"/>
      <c r="AZ3" s="20"/>
      <c r="BA3" s="20"/>
      <c r="BB3" s="20"/>
      <c r="BC3" s="20" t="s">
        <v>14</v>
      </c>
      <c r="BD3" s="20"/>
      <c r="BE3" s="20"/>
      <c r="BF3" s="20"/>
      <c r="BG3" s="20"/>
      <c r="BI3" s="20"/>
      <c r="BK3" s="20"/>
      <c r="BL3" s="20"/>
      <c r="BN3" s="20"/>
      <c r="BO3" s="20"/>
      <c r="BP3" s="147" t="s">
        <v>373</v>
      </c>
      <c r="BQ3" s="20"/>
      <c r="BR3" s="20"/>
      <c r="BT3" s="20"/>
      <c r="BU3" s="20"/>
      <c r="BV3" s="20"/>
      <c r="BX3" s="20"/>
      <c r="BY3" s="147" t="s">
        <v>374</v>
      </c>
      <c r="BZ3" s="20"/>
    </row>
    <row r="4" spans="1:80" s="22" customFormat="1" ht="19.5" customHeight="1" x14ac:dyDescent="0.4">
      <c r="A4" s="21"/>
      <c r="F4" s="23" t="s">
        <v>17</v>
      </c>
      <c r="H4" s="21"/>
      <c r="I4" s="21"/>
      <c r="J4" s="21"/>
      <c r="K4" s="21"/>
      <c r="M4" s="21"/>
      <c r="N4" s="21"/>
      <c r="O4" s="21"/>
      <c r="P4" s="21"/>
      <c r="R4" s="23" t="s">
        <v>17</v>
      </c>
      <c r="S4" s="21"/>
      <c r="T4" s="21"/>
      <c r="U4" s="21"/>
      <c r="V4" s="21"/>
      <c r="W4" s="21"/>
      <c r="X4" s="21"/>
      <c r="Z4" s="21"/>
      <c r="AA4" s="21"/>
      <c r="AB4" s="21"/>
      <c r="AD4" s="23" t="s">
        <v>17</v>
      </c>
      <c r="AE4" s="21"/>
      <c r="AF4" s="21"/>
      <c r="AG4" s="21"/>
      <c r="AH4" s="21"/>
      <c r="AI4" s="21"/>
      <c r="AK4" s="21"/>
      <c r="AL4" s="21"/>
      <c r="AM4" s="21"/>
      <c r="AN4" s="21"/>
      <c r="AP4" s="23" t="s">
        <v>17</v>
      </c>
      <c r="AQ4" s="21"/>
      <c r="AR4" s="21"/>
      <c r="AS4" s="21"/>
      <c r="AT4" s="21"/>
      <c r="AU4" s="23"/>
      <c r="AV4" s="21"/>
      <c r="AW4" s="21"/>
      <c r="AX4" s="21"/>
      <c r="AY4" s="21"/>
      <c r="AZ4" s="21"/>
      <c r="BA4" s="21"/>
      <c r="BB4" s="21"/>
      <c r="BC4" s="23" t="s">
        <v>17</v>
      </c>
      <c r="BD4" s="21"/>
      <c r="BE4" s="21"/>
      <c r="BF4" s="21"/>
      <c r="BG4" s="21"/>
      <c r="BI4" s="21"/>
      <c r="BJ4" s="21"/>
      <c r="BK4" s="21"/>
      <c r="BL4" s="21"/>
      <c r="BN4" s="21"/>
      <c r="BO4" s="21"/>
      <c r="BP4" s="23" t="s">
        <v>17</v>
      </c>
      <c r="BQ4" s="21"/>
      <c r="BR4" s="21"/>
      <c r="BT4" s="21"/>
      <c r="BU4" s="21"/>
      <c r="BV4" s="21"/>
      <c r="BW4" s="21"/>
      <c r="BX4" s="21"/>
      <c r="BY4" s="23" t="s">
        <v>18</v>
      </c>
      <c r="BZ4" s="21"/>
    </row>
    <row r="5" spans="1:80" ht="18" customHeight="1" x14ac:dyDescent="0.3">
      <c r="A5" s="9"/>
      <c r="B5" s="3"/>
      <c r="C5" s="4"/>
      <c r="D5" s="3"/>
      <c r="E5" s="4"/>
      <c r="F5" s="27" t="s">
        <v>440</v>
      </c>
      <c r="G5" s="3"/>
      <c r="H5" s="3"/>
      <c r="I5" s="4"/>
      <c r="J5" s="4"/>
      <c r="K5" s="4"/>
      <c r="L5" s="3"/>
      <c r="M5" s="9"/>
      <c r="N5" s="4"/>
      <c r="O5" s="4"/>
      <c r="P5" s="4"/>
      <c r="Q5" s="3"/>
      <c r="R5" s="27" t="s">
        <v>441</v>
      </c>
      <c r="S5" s="9"/>
      <c r="T5" s="3"/>
      <c r="U5" s="4"/>
      <c r="V5" s="4"/>
      <c r="W5" s="4"/>
      <c r="X5" s="3"/>
      <c r="Y5" s="3"/>
      <c r="Z5" s="4"/>
      <c r="AA5" s="4"/>
      <c r="AB5" s="4"/>
      <c r="AC5" s="3"/>
      <c r="AD5" s="27" t="s">
        <v>441</v>
      </c>
      <c r="AE5" s="3"/>
      <c r="AF5" s="3"/>
      <c r="AG5" s="4"/>
      <c r="AH5" s="4"/>
      <c r="AI5" s="4"/>
      <c r="AL5" s="4"/>
      <c r="AM5" s="4"/>
      <c r="AN5" s="4"/>
      <c r="AP5" s="27" t="s">
        <v>442</v>
      </c>
      <c r="AQ5" s="4"/>
      <c r="AR5" s="4"/>
      <c r="AS5" s="4"/>
      <c r="AT5" s="4"/>
      <c r="AU5" s="4"/>
      <c r="AV5" s="4"/>
      <c r="AW5" s="4"/>
      <c r="AX5" s="4"/>
      <c r="AY5" s="4"/>
      <c r="AZ5" s="4"/>
      <c r="BA5" s="4"/>
      <c r="BB5" s="4"/>
      <c r="BC5" s="27" t="s">
        <v>442</v>
      </c>
      <c r="BD5" s="4"/>
      <c r="BE5" s="4"/>
      <c r="BF5" s="4"/>
      <c r="BG5" s="4"/>
      <c r="BH5" s="3"/>
      <c r="BI5" s="4"/>
      <c r="BJ5" s="3"/>
      <c r="BK5" s="4"/>
      <c r="BL5" s="4"/>
      <c r="BM5" s="3"/>
      <c r="BN5" s="4"/>
      <c r="BO5" s="4"/>
      <c r="BP5" s="27" t="s">
        <v>443</v>
      </c>
      <c r="BQ5" s="4"/>
      <c r="BR5" s="4"/>
      <c r="BS5" s="3"/>
      <c r="BT5" s="4"/>
      <c r="BU5" s="4"/>
      <c r="BV5" s="4"/>
      <c r="BW5" s="3"/>
      <c r="BX5" s="4"/>
      <c r="BY5" s="27" t="s">
        <v>443</v>
      </c>
      <c r="BZ5" s="4"/>
    </row>
    <row r="6" spans="1:80" ht="18" customHeight="1" x14ac:dyDescent="0.3">
      <c r="A6" s="29"/>
      <c r="B6" s="29"/>
      <c r="C6" s="29"/>
      <c r="D6" s="29"/>
      <c r="E6" s="29"/>
      <c r="F6" s="29"/>
      <c r="H6" s="30"/>
      <c r="I6" s="29"/>
      <c r="J6" s="29"/>
      <c r="K6" s="29"/>
      <c r="L6" s="148" t="s">
        <v>378</v>
      </c>
      <c r="M6" s="29"/>
      <c r="N6" s="30"/>
      <c r="O6" s="29"/>
      <c r="P6" s="29"/>
      <c r="Q6" s="29"/>
      <c r="S6" s="29"/>
      <c r="T6" s="29"/>
      <c r="U6" s="29"/>
      <c r="V6" s="29"/>
      <c r="W6" s="148" t="s">
        <v>378</v>
      </c>
      <c r="X6" s="29"/>
      <c r="Y6" s="30"/>
      <c r="Z6" s="29"/>
      <c r="AA6" s="29"/>
      <c r="AB6" s="3"/>
      <c r="AC6" s="3"/>
      <c r="AD6" s="31"/>
      <c r="AE6" s="31"/>
      <c r="AG6" s="29"/>
      <c r="AH6" s="30"/>
      <c r="AI6" s="30"/>
      <c r="AJ6" s="148" t="s">
        <v>378</v>
      </c>
      <c r="AK6" s="29"/>
      <c r="AL6" s="30"/>
      <c r="AM6" s="29"/>
      <c r="AN6" s="29"/>
      <c r="AO6" s="29"/>
      <c r="AQ6" s="30"/>
      <c r="AR6" s="29"/>
      <c r="AS6" s="29"/>
      <c r="AT6" s="29"/>
      <c r="AU6" s="29"/>
      <c r="AV6" s="148" t="s">
        <v>378</v>
      </c>
      <c r="AW6" s="29"/>
      <c r="AX6" s="30"/>
      <c r="AY6" s="30"/>
      <c r="AZ6" s="14"/>
      <c r="BA6" s="32"/>
      <c r="BB6" s="30"/>
      <c r="BC6" s="29"/>
      <c r="BD6" s="29"/>
      <c r="BE6" s="29"/>
      <c r="BF6" s="29"/>
      <c r="BG6" s="29"/>
      <c r="BH6" s="29"/>
      <c r="BI6" s="29"/>
      <c r="BJ6" s="29"/>
      <c r="BK6" s="29"/>
      <c r="BL6" s="29"/>
      <c r="BM6" s="29"/>
      <c r="BN6" s="29"/>
      <c r="BO6" s="33"/>
      <c r="BR6" s="30"/>
      <c r="BS6" s="29"/>
      <c r="BT6" s="29"/>
      <c r="BU6" s="29"/>
      <c r="BV6" s="148" t="s">
        <v>378</v>
      </c>
      <c r="BW6" s="29"/>
      <c r="BX6" s="30"/>
      <c r="BY6" s="29"/>
      <c r="BZ6" s="13"/>
      <c r="CA6" s="14"/>
      <c r="CB6" s="149" t="s">
        <v>378</v>
      </c>
    </row>
    <row r="7" spans="1:80" ht="30" customHeight="1" x14ac:dyDescent="0.3">
      <c r="A7" s="1090" t="s">
        <v>20</v>
      </c>
      <c r="B7" s="1084" t="s">
        <v>21</v>
      </c>
      <c r="C7" s="1084"/>
      <c r="D7" s="1084"/>
      <c r="E7" s="1084"/>
      <c r="F7" s="1084"/>
      <c r="G7" s="1084"/>
      <c r="H7" s="1091" t="s">
        <v>22</v>
      </c>
      <c r="I7" s="1091"/>
      <c r="J7" s="1091"/>
      <c r="K7" s="1091"/>
      <c r="L7" s="1091"/>
      <c r="M7" s="1090" t="s">
        <v>20</v>
      </c>
      <c r="N7" s="1091" t="s">
        <v>22</v>
      </c>
      <c r="O7" s="1091"/>
      <c r="P7" s="1091"/>
      <c r="Q7" s="1091"/>
      <c r="R7" s="1091"/>
      <c r="S7" s="1091"/>
      <c r="T7" s="1091"/>
      <c r="U7" s="1091"/>
      <c r="V7" s="1091"/>
      <c r="W7" s="1091"/>
      <c r="X7" s="1090" t="s">
        <v>20</v>
      </c>
      <c r="Y7" s="1084" t="s">
        <v>22</v>
      </c>
      <c r="Z7" s="1084"/>
      <c r="AA7" s="1084"/>
      <c r="AB7" s="1084"/>
      <c r="AC7" s="1084"/>
      <c r="AD7" s="1084"/>
      <c r="AE7" s="1084"/>
      <c r="AF7" s="1084"/>
      <c r="AG7" s="1091" t="s">
        <v>23</v>
      </c>
      <c r="AH7" s="1091"/>
      <c r="AI7" s="1091"/>
      <c r="AJ7" s="1091"/>
      <c r="AK7" s="1090" t="s">
        <v>20</v>
      </c>
      <c r="AL7" s="1091" t="s">
        <v>23</v>
      </c>
      <c r="AM7" s="1091"/>
      <c r="AN7" s="1091"/>
      <c r="AO7" s="1091"/>
      <c r="AP7" s="1091"/>
      <c r="AQ7" s="1091"/>
      <c r="AR7" s="1091"/>
      <c r="AS7" s="1091"/>
      <c r="AT7" s="1091"/>
      <c r="AU7" s="1091"/>
      <c r="AV7" s="1091"/>
      <c r="AW7" s="1090" t="s">
        <v>20</v>
      </c>
      <c r="AX7" s="1084" t="s">
        <v>23</v>
      </c>
      <c r="AY7" s="1084"/>
      <c r="AZ7" s="1084"/>
      <c r="BA7" s="1084"/>
      <c r="BB7" s="1091" t="s">
        <v>24</v>
      </c>
      <c r="BC7" s="1091"/>
      <c r="BD7" s="1091"/>
      <c r="BE7" s="1091"/>
      <c r="BF7" s="1091"/>
      <c r="BG7" s="1091"/>
      <c r="BH7" s="1091"/>
      <c r="BI7" s="169"/>
      <c r="BJ7" s="1090" t="s">
        <v>20</v>
      </c>
      <c r="BK7" s="1084" t="s">
        <v>24</v>
      </c>
      <c r="BL7" s="1084"/>
      <c r="BM7" s="1084"/>
      <c r="BN7" s="1084"/>
      <c r="BO7" s="1084"/>
      <c r="BP7" s="1084"/>
      <c r="BQ7" s="1084"/>
      <c r="BR7" s="1084" t="s">
        <v>25</v>
      </c>
      <c r="BS7" s="1084"/>
      <c r="BT7" s="1084"/>
      <c r="BU7" s="1084"/>
      <c r="BV7" s="1084"/>
      <c r="BW7" s="1084" t="s">
        <v>20</v>
      </c>
      <c r="BX7" s="1084" t="s">
        <v>23</v>
      </c>
      <c r="BY7" s="1084"/>
      <c r="BZ7" s="27" t="s">
        <v>24</v>
      </c>
      <c r="CA7" s="120"/>
      <c r="CB7" s="120"/>
    </row>
    <row r="8" spans="1:80" ht="27.75" customHeight="1" x14ac:dyDescent="0.3">
      <c r="A8" s="1090"/>
      <c r="B8" s="1082" t="s">
        <v>26</v>
      </c>
      <c r="C8" s="1084" t="s">
        <v>27</v>
      </c>
      <c r="D8" s="1082" t="s">
        <v>28</v>
      </c>
      <c r="E8" s="1084" t="s">
        <v>29</v>
      </c>
      <c r="F8" s="1069" t="s">
        <v>48</v>
      </c>
      <c r="G8" s="1073" t="s">
        <v>380</v>
      </c>
      <c r="H8" s="1084" t="s">
        <v>30</v>
      </c>
      <c r="I8" s="1082" t="s">
        <v>132</v>
      </c>
      <c r="J8" s="1082" t="s">
        <v>124</v>
      </c>
      <c r="K8" s="1082" t="s">
        <v>417</v>
      </c>
      <c r="L8" s="1082" t="s">
        <v>381</v>
      </c>
      <c r="M8" s="1090"/>
      <c r="N8" s="1082" t="s">
        <v>150</v>
      </c>
      <c r="O8" s="1082" t="s">
        <v>35</v>
      </c>
      <c r="P8" s="1085" t="s">
        <v>444</v>
      </c>
      <c r="Q8" s="1085" t="s">
        <v>133</v>
      </c>
      <c r="R8" s="1069" t="s">
        <v>38</v>
      </c>
      <c r="S8" s="1082" t="s">
        <v>129</v>
      </c>
      <c r="T8" s="1082"/>
      <c r="U8" s="1085" t="s">
        <v>152</v>
      </c>
      <c r="V8" s="1085" t="s">
        <v>382</v>
      </c>
      <c r="W8" s="1082" t="s">
        <v>383</v>
      </c>
      <c r="X8" s="1090"/>
      <c r="Y8" s="1082" t="s">
        <v>42</v>
      </c>
      <c r="Z8" s="1082"/>
      <c r="AA8" s="1082" t="s">
        <v>325</v>
      </c>
      <c r="AB8" s="1082" t="s">
        <v>153</v>
      </c>
      <c r="AC8" s="1082" t="s">
        <v>420</v>
      </c>
      <c r="AD8" s="1082" t="s">
        <v>128</v>
      </c>
      <c r="AE8" s="1082" t="s">
        <v>46</v>
      </c>
      <c r="AF8" s="1082" t="s">
        <v>47</v>
      </c>
      <c r="AG8" s="1084" t="s">
        <v>49</v>
      </c>
      <c r="AH8" s="1082" t="s">
        <v>50</v>
      </c>
      <c r="AI8" s="1082" t="s">
        <v>51</v>
      </c>
      <c r="AJ8" s="1082"/>
      <c r="AK8" s="1090"/>
      <c r="AL8" s="1082" t="s">
        <v>52</v>
      </c>
      <c r="AM8" s="1082" t="s">
        <v>421</v>
      </c>
      <c r="AN8" s="1082"/>
      <c r="AO8" s="1082"/>
      <c r="AP8" s="1082"/>
      <c r="AQ8" s="1082"/>
      <c r="AR8" s="1084" t="s">
        <v>326</v>
      </c>
      <c r="AS8" s="1082" t="s">
        <v>385</v>
      </c>
      <c r="AT8" s="1084" t="s">
        <v>55</v>
      </c>
      <c r="AU8" s="1082" t="s">
        <v>57</v>
      </c>
      <c r="AV8" s="1082" t="s">
        <v>58</v>
      </c>
      <c r="AW8" s="1090"/>
      <c r="AX8" s="1082" t="s">
        <v>185</v>
      </c>
      <c r="AY8" s="1080" t="s">
        <v>252</v>
      </c>
      <c r="AZ8" s="1082" t="s">
        <v>422</v>
      </c>
      <c r="BA8" s="1082" t="s">
        <v>62</v>
      </c>
      <c r="BB8" s="1085" t="s">
        <v>387</v>
      </c>
      <c r="BC8" s="1085" t="s">
        <v>423</v>
      </c>
      <c r="BD8" s="1082" t="s">
        <v>160</v>
      </c>
      <c r="BE8" s="1082" t="s">
        <v>424</v>
      </c>
      <c r="BF8" s="1082" t="s">
        <v>425</v>
      </c>
      <c r="BG8" s="1077" t="s">
        <v>162</v>
      </c>
      <c r="BH8" s="1082" t="s">
        <v>189</v>
      </c>
      <c r="BI8" s="1082" t="s">
        <v>125</v>
      </c>
      <c r="BJ8" s="1090"/>
      <c r="BK8" s="1085" t="s">
        <v>445</v>
      </c>
      <c r="BL8" s="1085" t="s">
        <v>164</v>
      </c>
      <c r="BM8" s="1082" t="s">
        <v>446</v>
      </c>
      <c r="BN8" s="1082" t="s">
        <v>73</v>
      </c>
      <c r="BO8" s="1082" t="s">
        <v>389</v>
      </c>
      <c r="BP8" s="1082" t="s">
        <v>75</v>
      </c>
      <c r="BQ8" s="1077" t="s">
        <v>427</v>
      </c>
      <c r="BR8" s="1084" t="s">
        <v>79</v>
      </c>
      <c r="BS8" s="1082" t="s">
        <v>80</v>
      </c>
      <c r="BT8" s="1084" t="s">
        <v>81</v>
      </c>
      <c r="BU8" s="1082" t="s">
        <v>391</v>
      </c>
      <c r="BV8" s="1084" t="s">
        <v>83</v>
      </c>
      <c r="BW8" s="1084"/>
      <c r="BX8" s="1082" t="s">
        <v>86</v>
      </c>
      <c r="BY8" s="1084" t="s">
        <v>87</v>
      </c>
      <c r="BZ8" s="1099" t="s">
        <v>393</v>
      </c>
    </row>
    <row r="9" spans="1:80" ht="38.25" customHeight="1" x14ac:dyDescent="0.3">
      <c r="A9" s="1090"/>
      <c r="B9" s="1082"/>
      <c r="C9" s="1084"/>
      <c r="D9" s="1082"/>
      <c r="E9" s="1084"/>
      <c r="F9" s="1069"/>
      <c r="G9" s="1073"/>
      <c r="H9" s="1084"/>
      <c r="I9" s="1082"/>
      <c r="J9" s="1082"/>
      <c r="K9" s="1082"/>
      <c r="L9" s="1082"/>
      <c r="M9" s="1090"/>
      <c r="N9" s="1082"/>
      <c r="O9" s="1082"/>
      <c r="P9" s="1085"/>
      <c r="Q9" s="1085"/>
      <c r="R9" s="1069"/>
      <c r="S9" s="154" t="s">
        <v>88</v>
      </c>
      <c r="T9" s="154" t="s">
        <v>89</v>
      </c>
      <c r="U9" s="1085"/>
      <c r="V9" s="1085"/>
      <c r="W9" s="1082"/>
      <c r="X9" s="1090"/>
      <c r="Y9" s="154" t="s">
        <v>90</v>
      </c>
      <c r="Z9" s="154" t="s">
        <v>91</v>
      </c>
      <c r="AA9" s="1082"/>
      <c r="AB9" s="1082"/>
      <c r="AC9" s="1082"/>
      <c r="AD9" s="1082"/>
      <c r="AE9" s="1082"/>
      <c r="AF9" s="1082"/>
      <c r="AG9" s="1084"/>
      <c r="AH9" s="1082"/>
      <c r="AI9" s="132" t="s">
        <v>396</v>
      </c>
      <c r="AJ9" s="132" t="s">
        <v>397</v>
      </c>
      <c r="AK9" s="1090"/>
      <c r="AL9" s="1082"/>
      <c r="AM9" s="8" t="s">
        <v>127</v>
      </c>
      <c r="AN9" s="8" t="s">
        <v>92</v>
      </c>
      <c r="AO9" s="8" t="s">
        <v>93</v>
      </c>
      <c r="AP9" s="118" t="s">
        <v>169</v>
      </c>
      <c r="AQ9" s="181" t="s">
        <v>447</v>
      </c>
      <c r="AR9" s="1084"/>
      <c r="AS9" s="1082"/>
      <c r="AT9" s="1084"/>
      <c r="AU9" s="1082"/>
      <c r="AV9" s="1082"/>
      <c r="AW9" s="1090"/>
      <c r="AX9" s="1082"/>
      <c r="AY9" s="1080"/>
      <c r="AZ9" s="1082"/>
      <c r="BA9" s="1082"/>
      <c r="BB9" s="1085"/>
      <c r="BC9" s="1085"/>
      <c r="BD9" s="1082"/>
      <c r="BE9" s="1082"/>
      <c r="BF9" s="1082"/>
      <c r="BG9" s="1077"/>
      <c r="BH9" s="1082"/>
      <c r="BI9" s="1082"/>
      <c r="BJ9" s="1090"/>
      <c r="BK9" s="1085"/>
      <c r="BL9" s="1085"/>
      <c r="BM9" s="1082"/>
      <c r="BN9" s="1082"/>
      <c r="BO9" s="1082"/>
      <c r="BP9" s="1082"/>
      <c r="BQ9" s="1077"/>
      <c r="BR9" s="1084"/>
      <c r="BS9" s="1082"/>
      <c r="BT9" s="1084"/>
      <c r="BU9" s="1082"/>
      <c r="BV9" s="1084"/>
      <c r="BW9" s="1084"/>
      <c r="BX9" s="1082"/>
      <c r="BY9" s="1084"/>
      <c r="BZ9" s="1099"/>
      <c r="CA9" s="14"/>
      <c r="CB9" s="14"/>
    </row>
    <row r="10" spans="1:80" ht="20.100000000000001" customHeight="1" x14ac:dyDescent="0.3">
      <c r="A10" s="182" t="s">
        <v>448</v>
      </c>
      <c r="B10" s="43">
        <v>0</v>
      </c>
      <c r="C10" s="44">
        <v>0</v>
      </c>
      <c r="D10" s="44">
        <v>0</v>
      </c>
      <c r="E10" s="44">
        <v>0</v>
      </c>
      <c r="F10" s="44">
        <v>0</v>
      </c>
      <c r="G10" s="44">
        <v>0</v>
      </c>
      <c r="H10" s="44">
        <v>0</v>
      </c>
      <c r="I10" s="44">
        <v>49</v>
      </c>
      <c r="J10" s="44">
        <v>1702</v>
      </c>
      <c r="K10" s="44">
        <v>22</v>
      </c>
      <c r="L10" s="44">
        <v>5</v>
      </c>
      <c r="M10" s="182" t="s">
        <v>448</v>
      </c>
      <c r="N10" s="43">
        <v>6</v>
      </c>
      <c r="O10" s="44">
        <v>0</v>
      </c>
      <c r="P10" s="44">
        <v>45</v>
      </c>
      <c r="Q10" s="44">
        <v>203</v>
      </c>
      <c r="R10" s="44">
        <v>256</v>
      </c>
      <c r="S10" s="45">
        <v>0</v>
      </c>
      <c r="T10" s="44">
        <v>17</v>
      </c>
      <c r="U10" s="44">
        <v>33</v>
      </c>
      <c r="V10" s="44">
        <v>104</v>
      </c>
      <c r="W10" s="44">
        <v>0</v>
      </c>
      <c r="X10" s="182" t="s">
        <v>448</v>
      </c>
      <c r="Y10" s="43">
        <v>0</v>
      </c>
      <c r="Z10" s="44">
        <v>0</v>
      </c>
      <c r="AA10" s="44">
        <v>3</v>
      </c>
      <c r="AB10" s="44">
        <v>60</v>
      </c>
      <c r="AC10" s="44">
        <v>154</v>
      </c>
      <c r="AD10" s="44">
        <v>1</v>
      </c>
      <c r="AE10" s="44">
        <v>0</v>
      </c>
      <c r="AF10" s="44">
        <v>0</v>
      </c>
      <c r="AG10" s="44">
        <v>77</v>
      </c>
      <c r="AH10" s="44">
        <v>22</v>
      </c>
      <c r="AI10" s="44">
        <v>4559</v>
      </c>
      <c r="AJ10" s="44">
        <v>8075</v>
      </c>
      <c r="AK10" s="182" t="s">
        <v>448</v>
      </c>
      <c r="AL10" s="43">
        <v>0</v>
      </c>
      <c r="AM10" s="44">
        <v>163</v>
      </c>
      <c r="AN10" s="44">
        <v>34</v>
      </c>
      <c r="AO10" s="44">
        <v>0</v>
      </c>
      <c r="AP10" s="44">
        <v>12</v>
      </c>
      <c r="AQ10" s="45">
        <v>10</v>
      </c>
      <c r="AR10" s="44">
        <v>97</v>
      </c>
      <c r="AS10" s="44">
        <v>9</v>
      </c>
      <c r="AT10" s="44">
        <v>6372</v>
      </c>
      <c r="AU10" s="44">
        <v>1978</v>
      </c>
      <c r="AV10" s="44">
        <v>0</v>
      </c>
      <c r="AW10" s="182" t="s">
        <v>399</v>
      </c>
      <c r="AX10" s="43">
        <v>59</v>
      </c>
      <c r="AY10" s="44">
        <v>1967</v>
      </c>
      <c r="AZ10" s="44">
        <v>1075</v>
      </c>
      <c r="BA10" s="44">
        <v>5</v>
      </c>
      <c r="BB10" s="44">
        <v>0</v>
      </c>
      <c r="BC10" s="44">
        <v>55</v>
      </c>
      <c r="BD10" s="44">
        <v>45</v>
      </c>
      <c r="BE10" s="44">
        <v>6</v>
      </c>
      <c r="BF10" s="44">
        <v>837</v>
      </c>
      <c r="BG10" s="44">
        <v>35</v>
      </c>
      <c r="BH10" s="44">
        <v>26</v>
      </c>
      <c r="BI10" s="44">
        <v>0</v>
      </c>
      <c r="BJ10" s="182" t="s">
        <v>399</v>
      </c>
      <c r="BK10" s="43">
        <v>1</v>
      </c>
      <c r="BL10" s="44">
        <v>322</v>
      </c>
      <c r="BM10" s="44">
        <v>48</v>
      </c>
      <c r="BN10" s="44">
        <v>5</v>
      </c>
      <c r="BO10" s="44">
        <v>1481</v>
      </c>
      <c r="BP10" s="44">
        <v>0</v>
      </c>
      <c r="BQ10" s="44">
        <v>0</v>
      </c>
      <c r="BR10" s="44">
        <v>0</v>
      </c>
      <c r="BS10" s="44">
        <v>0</v>
      </c>
      <c r="BT10" s="44">
        <v>0</v>
      </c>
      <c r="BU10" s="44">
        <v>0</v>
      </c>
      <c r="BV10" s="44">
        <v>0</v>
      </c>
      <c r="BW10" s="182" t="s">
        <v>399</v>
      </c>
      <c r="BX10" s="43">
        <v>10</v>
      </c>
      <c r="BY10" s="44">
        <v>1171</v>
      </c>
      <c r="BZ10" s="44">
        <v>9867</v>
      </c>
    </row>
    <row r="11" spans="1:80" ht="20.100000000000001" customHeight="1" x14ac:dyDescent="0.3">
      <c r="A11" s="183" t="s">
        <v>97</v>
      </c>
      <c r="B11" s="50">
        <v>0</v>
      </c>
      <c r="C11" s="46">
        <v>0</v>
      </c>
      <c r="D11" s="46">
        <v>0</v>
      </c>
      <c r="E11" s="46">
        <v>0</v>
      </c>
      <c r="F11" s="46">
        <v>0</v>
      </c>
      <c r="G11" s="46">
        <v>0</v>
      </c>
      <c r="H11" s="46">
        <v>0</v>
      </c>
      <c r="I11" s="46">
        <v>1</v>
      </c>
      <c r="J11" s="46">
        <v>1</v>
      </c>
      <c r="K11" s="46">
        <v>0</v>
      </c>
      <c r="L11" s="46">
        <v>1</v>
      </c>
      <c r="M11" s="183" t="s">
        <v>97</v>
      </c>
      <c r="N11" s="50">
        <v>0</v>
      </c>
      <c r="O11" s="46">
        <v>0</v>
      </c>
      <c r="P11" s="46">
        <v>2</v>
      </c>
      <c r="Q11" s="46">
        <v>0</v>
      </c>
      <c r="R11" s="46">
        <v>0</v>
      </c>
      <c r="S11" s="51">
        <v>0</v>
      </c>
      <c r="T11" s="46">
        <v>0</v>
      </c>
      <c r="U11" s="46">
        <v>4</v>
      </c>
      <c r="V11" s="46">
        <v>0</v>
      </c>
      <c r="W11" s="46">
        <v>0</v>
      </c>
      <c r="X11" s="183" t="s">
        <v>97</v>
      </c>
      <c r="Y11" s="50">
        <v>0</v>
      </c>
      <c r="Z11" s="46">
        <v>0</v>
      </c>
      <c r="AA11" s="46">
        <v>0</v>
      </c>
      <c r="AB11" s="46">
        <v>0</v>
      </c>
      <c r="AC11" s="46">
        <v>0</v>
      </c>
      <c r="AD11" s="46">
        <v>0</v>
      </c>
      <c r="AE11" s="46">
        <v>0</v>
      </c>
      <c r="AF11" s="46">
        <v>0</v>
      </c>
      <c r="AG11" s="46">
        <v>35</v>
      </c>
      <c r="AH11" s="46">
        <v>0</v>
      </c>
      <c r="AI11" s="46">
        <v>1</v>
      </c>
      <c r="AJ11" s="46">
        <v>2</v>
      </c>
      <c r="AK11" s="183" t="s">
        <v>97</v>
      </c>
      <c r="AL11" s="50">
        <v>0</v>
      </c>
      <c r="AM11" s="46">
        <v>2</v>
      </c>
      <c r="AN11" s="46">
        <v>0</v>
      </c>
      <c r="AO11" s="46">
        <v>0</v>
      </c>
      <c r="AP11" s="46">
        <v>0</v>
      </c>
      <c r="AQ11" s="51">
        <v>0</v>
      </c>
      <c r="AR11" s="46">
        <v>0</v>
      </c>
      <c r="AS11" s="46">
        <v>1</v>
      </c>
      <c r="AT11" s="46">
        <v>24</v>
      </c>
      <c r="AU11" s="46">
        <v>0</v>
      </c>
      <c r="AV11" s="46">
        <v>0</v>
      </c>
      <c r="AW11" s="183" t="s">
        <v>97</v>
      </c>
      <c r="AX11" s="50">
        <v>8</v>
      </c>
      <c r="AY11" s="46">
        <v>0</v>
      </c>
      <c r="AZ11" s="46">
        <v>0</v>
      </c>
      <c r="BA11" s="46">
        <v>0</v>
      </c>
      <c r="BB11" s="46">
        <v>0</v>
      </c>
      <c r="BC11" s="46">
        <v>0</v>
      </c>
      <c r="BD11" s="46">
        <v>0</v>
      </c>
      <c r="BE11" s="46">
        <v>0</v>
      </c>
      <c r="BF11" s="46">
        <v>15</v>
      </c>
      <c r="BG11" s="46">
        <v>0</v>
      </c>
      <c r="BH11" s="46">
        <v>0</v>
      </c>
      <c r="BI11" s="46">
        <v>0</v>
      </c>
      <c r="BJ11" s="183" t="s">
        <v>97</v>
      </c>
      <c r="BK11" s="50">
        <v>0</v>
      </c>
      <c r="BL11" s="46">
        <v>0</v>
      </c>
      <c r="BM11" s="46">
        <v>0</v>
      </c>
      <c r="BN11" s="46">
        <v>0</v>
      </c>
      <c r="BO11" s="46">
        <v>28</v>
      </c>
      <c r="BP11" s="46">
        <v>0</v>
      </c>
      <c r="BQ11" s="46">
        <v>0</v>
      </c>
      <c r="BR11" s="46">
        <v>0</v>
      </c>
      <c r="BS11" s="46">
        <v>0</v>
      </c>
      <c r="BT11" s="46">
        <v>0</v>
      </c>
      <c r="BU11" s="46">
        <v>0</v>
      </c>
      <c r="BV11" s="46">
        <v>0</v>
      </c>
      <c r="BW11" s="183" t="s">
        <v>97</v>
      </c>
      <c r="BX11" s="50">
        <v>0</v>
      </c>
      <c r="BY11" s="46">
        <v>10</v>
      </c>
      <c r="BZ11" s="46">
        <v>307</v>
      </c>
    </row>
    <row r="12" spans="1:80" ht="20.100000000000001" customHeight="1" x14ac:dyDescent="0.3">
      <c r="A12" s="183" t="s">
        <v>98</v>
      </c>
      <c r="B12" s="50">
        <v>0</v>
      </c>
      <c r="C12" s="46">
        <v>0</v>
      </c>
      <c r="D12" s="46">
        <v>0</v>
      </c>
      <c r="E12" s="46">
        <v>0</v>
      </c>
      <c r="F12" s="46">
        <v>0</v>
      </c>
      <c r="G12" s="46">
        <v>0</v>
      </c>
      <c r="H12" s="46">
        <v>0</v>
      </c>
      <c r="I12" s="46">
        <v>1</v>
      </c>
      <c r="J12" s="46">
        <v>1</v>
      </c>
      <c r="K12" s="46">
        <v>0</v>
      </c>
      <c r="L12" s="46">
        <v>0</v>
      </c>
      <c r="M12" s="183" t="s">
        <v>98</v>
      </c>
      <c r="N12" s="50">
        <v>0</v>
      </c>
      <c r="O12" s="46">
        <v>0</v>
      </c>
      <c r="P12" s="46">
        <v>3</v>
      </c>
      <c r="Q12" s="46">
        <v>1</v>
      </c>
      <c r="R12" s="46">
        <v>0</v>
      </c>
      <c r="S12" s="51">
        <v>0</v>
      </c>
      <c r="T12" s="46">
        <v>0</v>
      </c>
      <c r="U12" s="46">
        <v>1</v>
      </c>
      <c r="V12" s="46">
        <v>0</v>
      </c>
      <c r="W12" s="46">
        <v>0</v>
      </c>
      <c r="X12" s="183" t="s">
        <v>98</v>
      </c>
      <c r="Y12" s="50">
        <v>0</v>
      </c>
      <c r="Z12" s="46">
        <v>0</v>
      </c>
      <c r="AA12" s="46">
        <v>0</v>
      </c>
      <c r="AB12" s="46">
        <v>1</v>
      </c>
      <c r="AC12" s="46">
        <v>0</v>
      </c>
      <c r="AD12" s="46">
        <v>0</v>
      </c>
      <c r="AE12" s="46">
        <v>0</v>
      </c>
      <c r="AF12" s="46">
        <v>0</v>
      </c>
      <c r="AG12" s="46">
        <v>0</v>
      </c>
      <c r="AH12" s="46">
        <v>0</v>
      </c>
      <c r="AI12" s="46">
        <v>0</v>
      </c>
      <c r="AJ12" s="46">
        <v>4</v>
      </c>
      <c r="AK12" s="183" t="s">
        <v>98</v>
      </c>
      <c r="AL12" s="50">
        <v>0</v>
      </c>
      <c r="AM12" s="46">
        <v>0</v>
      </c>
      <c r="AN12" s="46">
        <v>0</v>
      </c>
      <c r="AO12" s="46">
        <v>0</v>
      </c>
      <c r="AP12" s="46">
        <v>0</v>
      </c>
      <c r="AQ12" s="51">
        <v>0</v>
      </c>
      <c r="AR12" s="46">
        <v>0</v>
      </c>
      <c r="AS12" s="46">
        <v>0</v>
      </c>
      <c r="AT12" s="46">
        <v>0</v>
      </c>
      <c r="AU12" s="46">
        <v>0</v>
      </c>
      <c r="AV12" s="46">
        <v>0</v>
      </c>
      <c r="AW12" s="183" t="s">
        <v>98</v>
      </c>
      <c r="AX12" s="50">
        <v>10</v>
      </c>
      <c r="AY12" s="46">
        <v>0</v>
      </c>
      <c r="AZ12" s="46">
        <v>0</v>
      </c>
      <c r="BA12" s="46">
        <v>0</v>
      </c>
      <c r="BB12" s="46">
        <v>0</v>
      </c>
      <c r="BC12" s="46">
        <v>0</v>
      </c>
      <c r="BD12" s="46">
        <v>0</v>
      </c>
      <c r="BE12" s="46">
        <v>0</v>
      </c>
      <c r="BF12" s="46">
        <v>31</v>
      </c>
      <c r="BG12" s="46">
        <v>0</v>
      </c>
      <c r="BH12" s="46">
        <v>0</v>
      </c>
      <c r="BI12" s="46">
        <v>0</v>
      </c>
      <c r="BJ12" s="183" t="s">
        <v>98</v>
      </c>
      <c r="BK12" s="50">
        <v>0</v>
      </c>
      <c r="BL12" s="46">
        <v>1</v>
      </c>
      <c r="BM12" s="46">
        <v>0</v>
      </c>
      <c r="BN12" s="46">
        <v>0</v>
      </c>
      <c r="BO12" s="46">
        <v>20</v>
      </c>
      <c r="BP12" s="46">
        <v>0</v>
      </c>
      <c r="BQ12" s="46">
        <v>0</v>
      </c>
      <c r="BR12" s="46">
        <v>0</v>
      </c>
      <c r="BS12" s="46">
        <v>0</v>
      </c>
      <c r="BT12" s="46">
        <v>0</v>
      </c>
      <c r="BU12" s="46">
        <v>0</v>
      </c>
      <c r="BV12" s="46">
        <v>0</v>
      </c>
      <c r="BW12" s="183" t="s">
        <v>98</v>
      </c>
      <c r="BX12" s="50">
        <v>0</v>
      </c>
      <c r="BY12" s="46">
        <v>15</v>
      </c>
      <c r="BZ12" s="46">
        <v>213</v>
      </c>
    </row>
    <row r="13" spans="1:80" ht="20.100000000000001" customHeight="1" x14ac:dyDescent="0.3">
      <c r="A13" s="183" t="s">
        <v>99</v>
      </c>
      <c r="B13" s="50">
        <v>0</v>
      </c>
      <c r="C13" s="46">
        <v>0</v>
      </c>
      <c r="D13" s="46">
        <v>0</v>
      </c>
      <c r="E13" s="46">
        <v>0</v>
      </c>
      <c r="F13" s="46">
        <v>0</v>
      </c>
      <c r="G13" s="46">
        <v>0</v>
      </c>
      <c r="H13" s="46">
        <v>0</v>
      </c>
      <c r="I13" s="46">
        <v>0</v>
      </c>
      <c r="J13" s="46">
        <v>1</v>
      </c>
      <c r="K13" s="46">
        <v>0</v>
      </c>
      <c r="L13" s="46">
        <v>0</v>
      </c>
      <c r="M13" s="183" t="s">
        <v>99</v>
      </c>
      <c r="N13" s="50">
        <v>0</v>
      </c>
      <c r="O13" s="46">
        <v>0</v>
      </c>
      <c r="P13" s="46">
        <v>5</v>
      </c>
      <c r="Q13" s="46">
        <v>0</v>
      </c>
      <c r="R13" s="46">
        <v>0</v>
      </c>
      <c r="S13" s="51">
        <v>0</v>
      </c>
      <c r="T13" s="46">
        <v>0</v>
      </c>
      <c r="U13" s="46">
        <v>0</v>
      </c>
      <c r="V13" s="46">
        <v>0</v>
      </c>
      <c r="W13" s="46">
        <v>0</v>
      </c>
      <c r="X13" s="183" t="s">
        <v>99</v>
      </c>
      <c r="Y13" s="50">
        <v>0</v>
      </c>
      <c r="Z13" s="46">
        <v>0</v>
      </c>
      <c r="AA13" s="46">
        <v>0</v>
      </c>
      <c r="AB13" s="46">
        <v>0</v>
      </c>
      <c r="AC13" s="46">
        <v>0</v>
      </c>
      <c r="AD13" s="46">
        <v>0</v>
      </c>
      <c r="AE13" s="46">
        <v>0</v>
      </c>
      <c r="AF13" s="46">
        <v>0</v>
      </c>
      <c r="AG13" s="46">
        <v>1</v>
      </c>
      <c r="AH13" s="46">
        <v>1</v>
      </c>
      <c r="AI13" s="46">
        <v>0</v>
      </c>
      <c r="AJ13" s="46">
        <v>2</v>
      </c>
      <c r="AK13" s="183" t="s">
        <v>99</v>
      </c>
      <c r="AL13" s="50">
        <v>0</v>
      </c>
      <c r="AM13" s="46">
        <v>0</v>
      </c>
      <c r="AN13" s="46">
        <v>0</v>
      </c>
      <c r="AO13" s="46">
        <v>0</v>
      </c>
      <c r="AP13" s="46">
        <v>0</v>
      </c>
      <c r="AQ13" s="51">
        <v>0</v>
      </c>
      <c r="AR13" s="46">
        <v>0</v>
      </c>
      <c r="AS13" s="46">
        <v>0</v>
      </c>
      <c r="AT13" s="46">
        <v>0</v>
      </c>
      <c r="AU13" s="46">
        <v>0</v>
      </c>
      <c r="AV13" s="46">
        <v>0</v>
      </c>
      <c r="AW13" s="183" t="s">
        <v>99</v>
      </c>
      <c r="AX13" s="50">
        <v>17</v>
      </c>
      <c r="AY13" s="46">
        <v>0</v>
      </c>
      <c r="AZ13" s="46">
        <v>0</v>
      </c>
      <c r="BA13" s="46">
        <v>0</v>
      </c>
      <c r="BB13" s="46">
        <v>0</v>
      </c>
      <c r="BC13" s="46">
        <v>0</v>
      </c>
      <c r="BD13" s="46">
        <v>0</v>
      </c>
      <c r="BE13" s="46">
        <v>0</v>
      </c>
      <c r="BF13" s="46">
        <v>47</v>
      </c>
      <c r="BG13" s="46">
        <v>0</v>
      </c>
      <c r="BH13" s="46">
        <v>0</v>
      </c>
      <c r="BI13" s="46">
        <v>0</v>
      </c>
      <c r="BJ13" s="183" t="s">
        <v>99</v>
      </c>
      <c r="BK13" s="50">
        <v>0</v>
      </c>
      <c r="BL13" s="46">
        <v>1</v>
      </c>
      <c r="BM13" s="46">
        <v>0</v>
      </c>
      <c r="BN13" s="46">
        <v>0</v>
      </c>
      <c r="BO13" s="46">
        <v>17</v>
      </c>
      <c r="BP13" s="46">
        <v>0</v>
      </c>
      <c r="BQ13" s="46">
        <v>0</v>
      </c>
      <c r="BR13" s="46">
        <v>0</v>
      </c>
      <c r="BS13" s="46">
        <v>0</v>
      </c>
      <c r="BT13" s="46">
        <v>0</v>
      </c>
      <c r="BU13" s="46">
        <v>0</v>
      </c>
      <c r="BV13" s="46">
        <v>0</v>
      </c>
      <c r="BW13" s="183" t="s">
        <v>99</v>
      </c>
      <c r="BX13" s="50">
        <v>0</v>
      </c>
      <c r="BY13" s="46">
        <v>59</v>
      </c>
      <c r="BZ13" s="46">
        <v>147</v>
      </c>
    </row>
    <row r="14" spans="1:80" ht="20.100000000000001" customHeight="1" x14ac:dyDescent="0.3">
      <c r="A14" s="183" t="s">
        <v>100</v>
      </c>
      <c r="B14" s="50">
        <v>0</v>
      </c>
      <c r="C14" s="46">
        <v>0</v>
      </c>
      <c r="D14" s="46">
        <v>0</v>
      </c>
      <c r="E14" s="46">
        <v>0</v>
      </c>
      <c r="F14" s="46">
        <v>0</v>
      </c>
      <c r="G14" s="46">
        <v>0</v>
      </c>
      <c r="H14" s="46">
        <v>0</v>
      </c>
      <c r="I14" s="46">
        <v>0</v>
      </c>
      <c r="J14" s="46">
        <v>4</v>
      </c>
      <c r="K14" s="46">
        <v>0</v>
      </c>
      <c r="L14" s="46">
        <v>0</v>
      </c>
      <c r="M14" s="183" t="s">
        <v>100</v>
      </c>
      <c r="N14" s="50">
        <v>0</v>
      </c>
      <c r="O14" s="46">
        <v>0</v>
      </c>
      <c r="P14" s="46">
        <v>3</v>
      </c>
      <c r="Q14" s="46">
        <v>2</v>
      </c>
      <c r="R14" s="46">
        <v>0</v>
      </c>
      <c r="S14" s="51">
        <v>0</v>
      </c>
      <c r="T14" s="46">
        <v>0</v>
      </c>
      <c r="U14" s="46">
        <v>0</v>
      </c>
      <c r="V14" s="46">
        <v>0</v>
      </c>
      <c r="W14" s="46">
        <v>0</v>
      </c>
      <c r="X14" s="183" t="s">
        <v>100</v>
      </c>
      <c r="Y14" s="50">
        <v>0</v>
      </c>
      <c r="Z14" s="46">
        <v>0</v>
      </c>
      <c r="AA14" s="46">
        <v>0</v>
      </c>
      <c r="AB14" s="46">
        <v>0</v>
      </c>
      <c r="AC14" s="46">
        <v>0</v>
      </c>
      <c r="AD14" s="46">
        <v>0</v>
      </c>
      <c r="AE14" s="46">
        <v>0</v>
      </c>
      <c r="AF14" s="46">
        <v>0</v>
      </c>
      <c r="AG14" s="46">
        <v>0</v>
      </c>
      <c r="AH14" s="46">
        <v>0</v>
      </c>
      <c r="AI14" s="46">
        <v>0</v>
      </c>
      <c r="AJ14" s="46">
        <v>1</v>
      </c>
      <c r="AK14" s="183" t="s">
        <v>100</v>
      </c>
      <c r="AL14" s="50">
        <v>0</v>
      </c>
      <c r="AM14" s="46">
        <v>0</v>
      </c>
      <c r="AN14" s="46">
        <v>0</v>
      </c>
      <c r="AO14" s="46">
        <v>0</v>
      </c>
      <c r="AP14" s="46">
        <v>0</v>
      </c>
      <c r="AQ14" s="51">
        <v>0</v>
      </c>
      <c r="AR14" s="46">
        <v>0</v>
      </c>
      <c r="AS14" s="46">
        <v>0</v>
      </c>
      <c r="AT14" s="46">
        <v>0</v>
      </c>
      <c r="AU14" s="46">
        <v>0</v>
      </c>
      <c r="AV14" s="46">
        <v>0</v>
      </c>
      <c r="AW14" s="183" t="s">
        <v>100</v>
      </c>
      <c r="AX14" s="50">
        <v>7</v>
      </c>
      <c r="AY14" s="46">
        <v>0</v>
      </c>
      <c r="AZ14" s="46">
        <v>0</v>
      </c>
      <c r="BA14" s="46">
        <v>0</v>
      </c>
      <c r="BB14" s="46">
        <v>0</v>
      </c>
      <c r="BC14" s="46">
        <v>0</v>
      </c>
      <c r="BD14" s="46">
        <v>0</v>
      </c>
      <c r="BE14" s="46">
        <v>0</v>
      </c>
      <c r="BF14" s="46">
        <v>51</v>
      </c>
      <c r="BG14" s="46">
        <v>0</v>
      </c>
      <c r="BH14" s="46">
        <v>0</v>
      </c>
      <c r="BI14" s="46">
        <v>0</v>
      </c>
      <c r="BJ14" s="183" t="s">
        <v>100</v>
      </c>
      <c r="BK14" s="50">
        <v>0</v>
      </c>
      <c r="BL14" s="46">
        <v>2</v>
      </c>
      <c r="BM14" s="46">
        <v>0</v>
      </c>
      <c r="BN14" s="46">
        <v>0</v>
      </c>
      <c r="BO14" s="46">
        <v>23</v>
      </c>
      <c r="BP14" s="46">
        <v>0</v>
      </c>
      <c r="BQ14" s="46">
        <v>0</v>
      </c>
      <c r="BR14" s="46">
        <v>0</v>
      </c>
      <c r="BS14" s="46">
        <v>0</v>
      </c>
      <c r="BT14" s="46">
        <v>0</v>
      </c>
      <c r="BU14" s="46">
        <v>0</v>
      </c>
      <c r="BV14" s="46">
        <v>0</v>
      </c>
      <c r="BW14" s="183" t="s">
        <v>100</v>
      </c>
      <c r="BX14" s="50">
        <v>0</v>
      </c>
      <c r="BY14" s="46">
        <v>59</v>
      </c>
      <c r="BZ14" s="46">
        <v>154</v>
      </c>
    </row>
    <row r="15" spans="1:80" ht="20.100000000000001" customHeight="1" x14ac:dyDescent="0.3">
      <c r="A15" s="183" t="s">
        <v>101</v>
      </c>
      <c r="B15" s="50">
        <v>0</v>
      </c>
      <c r="C15" s="46">
        <v>0</v>
      </c>
      <c r="D15" s="46">
        <v>0</v>
      </c>
      <c r="E15" s="46">
        <v>0</v>
      </c>
      <c r="F15" s="46">
        <v>0</v>
      </c>
      <c r="G15" s="46">
        <v>0</v>
      </c>
      <c r="H15" s="46">
        <v>0</v>
      </c>
      <c r="I15" s="46">
        <v>0</v>
      </c>
      <c r="J15" s="46">
        <v>4</v>
      </c>
      <c r="K15" s="46">
        <v>0</v>
      </c>
      <c r="L15" s="46">
        <v>0</v>
      </c>
      <c r="M15" s="183" t="s">
        <v>101</v>
      </c>
      <c r="N15" s="50">
        <v>0</v>
      </c>
      <c r="O15" s="46">
        <v>0</v>
      </c>
      <c r="P15" s="46">
        <v>2</v>
      </c>
      <c r="Q15" s="46">
        <v>2</v>
      </c>
      <c r="R15" s="46">
        <v>0</v>
      </c>
      <c r="S15" s="51">
        <v>0</v>
      </c>
      <c r="T15" s="46">
        <v>0</v>
      </c>
      <c r="U15" s="46">
        <v>0</v>
      </c>
      <c r="V15" s="46">
        <v>0</v>
      </c>
      <c r="W15" s="46">
        <v>0</v>
      </c>
      <c r="X15" s="183" t="s">
        <v>101</v>
      </c>
      <c r="Y15" s="50">
        <v>0</v>
      </c>
      <c r="Z15" s="46">
        <v>0</v>
      </c>
      <c r="AA15" s="46">
        <v>0</v>
      </c>
      <c r="AB15" s="46">
        <v>0</v>
      </c>
      <c r="AC15" s="46">
        <v>0</v>
      </c>
      <c r="AD15" s="46">
        <v>0</v>
      </c>
      <c r="AE15" s="46">
        <v>0</v>
      </c>
      <c r="AF15" s="46">
        <v>0</v>
      </c>
      <c r="AG15" s="46">
        <v>0</v>
      </c>
      <c r="AH15" s="46">
        <v>0</v>
      </c>
      <c r="AI15" s="46">
        <v>0</v>
      </c>
      <c r="AJ15" s="46">
        <v>3</v>
      </c>
      <c r="AK15" s="183" t="s">
        <v>101</v>
      </c>
      <c r="AL15" s="50">
        <v>0</v>
      </c>
      <c r="AM15" s="46">
        <v>0</v>
      </c>
      <c r="AN15" s="46">
        <v>0</v>
      </c>
      <c r="AO15" s="46">
        <v>0</v>
      </c>
      <c r="AP15" s="46">
        <v>0</v>
      </c>
      <c r="AQ15" s="51">
        <v>0</v>
      </c>
      <c r="AR15" s="46">
        <v>0</v>
      </c>
      <c r="AS15" s="46">
        <v>1</v>
      </c>
      <c r="AT15" s="46">
        <v>0</v>
      </c>
      <c r="AU15" s="46">
        <v>0</v>
      </c>
      <c r="AV15" s="46">
        <v>0</v>
      </c>
      <c r="AW15" s="183" t="s">
        <v>101</v>
      </c>
      <c r="AX15" s="50">
        <v>6</v>
      </c>
      <c r="AY15" s="46">
        <v>0</v>
      </c>
      <c r="AZ15" s="46">
        <v>0</v>
      </c>
      <c r="BA15" s="46">
        <v>0</v>
      </c>
      <c r="BB15" s="46">
        <v>0</v>
      </c>
      <c r="BC15" s="46">
        <v>0</v>
      </c>
      <c r="BD15" s="46">
        <v>0</v>
      </c>
      <c r="BE15" s="46">
        <v>1</v>
      </c>
      <c r="BF15" s="46">
        <v>61</v>
      </c>
      <c r="BG15" s="46">
        <v>0</v>
      </c>
      <c r="BH15" s="46">
        <v>0</v>
      </c>
      <c r="BI15" s="46">
        <v>0</v>
      </c>
      <c r="BJ15" s="183" t="s">
        <v>101</v>
      </c>
      <c r="BK15" s="50">
        <v>0</v>
      </c>
      <c r="BL15" s="46">
        <v>2</v>
      </c>
      <c r="BM15" s="46">
        <v>1</v>
      </c>
      <c r="BN15" s="46">
        <v>0</v>
      </c>
      <c r="BO15" s="46">
        <v>18</v>
      </c>
      <c r="BP15" s="46">
        <v>0</v>
      </c>
      <c r="BQ15" s="46">
        <v>0</v>
      </c>
      <c r="BR15" s="46">
        <v>0</v>
      </c>
      <c r="BS15" s="46">
        <v>0</v>
      </c>
      <c r="BT15" s="46">
        <v>0</v>
      </c>
      <c r="BU15" s="46">
        <v>0</v>
      </c>
      <c r="BV15" s="46">
        <v>0</v>
      </c>
      <c r="BW15" s="183" t="s">
        <v>101</v>
      </c>
      <c r="BX15" s="50">
        <v>0</v>
      </c>
      <c r="BY15" s="46">
        <v>88</v>
      </c>
      <c r="BZ15" s="46">
        <v>191</v>
      </c>
    </row>
    <row r="16" spans="1:80" ht="20.100000000000001" customHeight="1" x14ac:dyDescent="0.3">
      <c r="A16" s="183" t="s">
        <v>102</v>
      </c>
      <c r="B16" s="50">
        <v>0</v>
      </c>
      <c r="C16" s="46">
        <v>0</v>
      </c>
      <c r="D16" s="46">
        <v>0</v>
      </c>
      <c r="E16" s="46">
        <v>0</v>
      </c>
      <c r="F16" s="46">
        <v>0</v>
      </c>
      <c r="G16" s="46">
        <v>0</v>
      </c>
      <c r="H16" s="46">
        <v>0</v>
      </c>
      <c r="I16" s="46">
        <v>2</v>
      </c>
      <c r="J16" s="46">
        <v>48</v>
      </c>
      <c r="K16" s="46">
        <v>0</v>
      </c>
      <c r="L16" s="46">
        <v>0</v>
      </c>
      <c r="M16" s="183" t="s">
        <v>102</v>
      </c>
      <c r="N16" s="50">
        <v>0</v>
      </c>
      <c r="O16" s="46">
        <v>0</v>
      </c>
      <c r="P16" s="46">
        <v>18</v>
      </c>
      <c r="Q16" s="46">
        <v>13</v>
      </c>
      <c r="R16" s="46">
        <v>0</v>
      </c>
      <c r="S16" s="51">
        <v>0</v>
      </c>
      <c r="T16" s="46">
        <v>0</v>
      </c>
      <c r="U16" s="46">
        <v>1</v>
      </c>
      <c r="V16" s="46">
        <v>2</v>
      </c>
      <c r="W16" s="46">
        <v>0</v>
      </c>
      <c r="X16" s="183" t="s">
        <v>102</v>
      </c>
      <c r="Y16" s="50">
        <v>0</v>
      </c>
      <c r="Z16" s="46">
        <v>0</v>
      </c>
      <c r="AA16" s="46">
        <v>0</v>
      </c>
      <c r="AB16" s="46">
        <v>0</v>
      </c>
      <c r="AC16" s="46">
        <v>0</v>
      </c>
      <c r="AD16" s="46">
        <v>0</v>
      </c>
      <c r="AE16" s="46">
        <v>0</v>
      </c>
      <c r="AF16" s="46">
        <v>0</v>
      </c>
      <c r="AG16" s="46">
        <v>6</v>
      </c>
      <c r="AH16" s="46">
        <v>0</v>
      </c>
      <c r="AI16" s="46">
        <v>0</v>
      </c>
      <c r="AJ16" s="46">
        <v>16</v>
      </c>
      <c r="AK16" s="183" t="s">
        <v>102</v>
      </c>
      <c r="AL16" s="50">
        <v>0</v>
      </c>
      <c r="AM16" s="46">
        <v>0</v>
      </c>
      <c r="AN16" s="46">
        <v>0</v>
      </c>
      <c r="AO16" s="46">
        <v>0</v>
      </c>
      <c r="AP16" s="46">
        <v>0</v>
      </c>
      <c r="AQ16" s="51">
        <v>0</v>
      </c>
      <c r="AR16" s="46">
        <v>0</v>
      </c>
      <c r="AS16" s="46">
        <v>2</v>
      </c>
      <c r="AT16" s="46">
        <v>1</v>
      </c>
      <c r="AU16" s="46">
        <v>0</v>
      </c>
      <c r="AV16" s="46">
        <v>0</v>
      </c>
      <c r="AW16" s="183" t="s">
        <v>102</v>
      </c>
      <c r="AX16" s="50">
        <v>11</v>
      </c>
      <c r="AY16" s="46">
        <v>1</v>
      </c>
      <c r="AZ16" s="46">
        <v>0</v>
      </c>
      <c r="BA16" s="46">
        <v>0</v>
      </c>
      <c r="BB16" s="46">
        <v>0</v>
      </c>
      <c r="BC16" s="46">
        <v>0</v>
      </c>
      <c r="BD16" s="46">
        <v>0</v>
      </c>
      <c r="BE16" s="46">
        <v>0</v>
      </c>
      <c r="BF16" s="46">
        <v>42</v>
      </c>
      <c r="BG16" s="46">
        <v>0</v>
      </c>
      <c r="BH16" s="46">
        <v>0</v>
      </c>
      <c r="BI16" s="46">
        <v>0</v>
      </c>
      <c r="BJ16" s="183" t="s">
        <v>102</v>
      </c>
      <c r="BK16" s="50">
        <v>0</v>
      </c>
      <c r="BL16" s="46">
        <v>8</v>
      </c>
      <c r="BM16" s="46">
        <v>2</v>
      </c>
      <c r="BN16" s="46">
        <v>0</v>
      </c>
      <c r="BO16" s="46">
        <v>62</v>
      </c>
      <c r="BP16" s="46">
        <v>0</v>
      </c>
      <c r="BQ16" s="46">
        <v>0</v>
      </c>
      <c r="BR16" s="46">
        <v>0</v>
      </c>
      <c r="BS16" s="46">
        <v>0</v>
      </c>
      <c r="BT16" s="46">
        <v>0</v>
      </c>
      <c r="BU16" s="46">
        <v>0</v>
      </c>
      <c r="BV16" s="46">
        <v>0</v>
      </c>
      <c r="BW16" s="183" t="s">
        <v>102</v>
      </c>
      <c r="BX16" s="50">
        <v>0</v>
      </c>
      <c r="BY16" s="46">
        <v>371</v>
      </c>
      <c r="BZ16" s="46">
        <v>2134</v>
      </c>
    </row>
    <row r="17" spans="1:80" ht="20.100000000000001" customHeight="1" x14ac:dyDescent="0.3">
      <c r="A17" s="183" t="s">
        <v>170</v>
      </c>
      <c r="B17" s="50">
        <v>0</v>
      </c>
      <c r="C17" s="46">
        <v>0</v>
      </c>
      <c r="D17" s="46">
        <v>0</v>
      </c>
      <c r="E17" s="46">
        <v>0</v>
      </c>
      <c r="F17" s="46">
        <v>0</v>
      </c>
      <c r="G17" s="46">
        <v>0</v>
      </c>
      <c r="H17" s="46">
        <v>0</v>
      </c>
      <c r="I17" s="46">
        <v>3</v>
      </c>
      <c r="J17" s="46">
        <v>68</v>
      </c>
      <c r="K17" s="46">
        <v>1</v>
      </c>
      <c r="L17" s="46">
        <v>1</v>
      </c>
      <c r="M17" s="183" t="s">
        <v>170</v>
      </c>
      <c r="N17" s="50">
        <v>0</v>
      </c>
      <c r="O17" s="46">
        <v>0</v>
      </c>
      <c r="P17" s="46">
        <v>12</v>
      </c>
      <c r="Q17" s="46">
        <v>1</v>
      </c>
      <c r="R17" s="46">
        <v>0</v>
      </c>
      <c r="S17" s="51">
        <v>0</v>
      </c>
      <c r="T17" s="46">
        <v>0</v>
      </c>
      <c r="U17" s="46">
        <v>1</v>
      </c>
      <c r="V17" s="46">
        <v>4</v>
      </c>
      <c r="W17" s="46">
        <v>0</v>
      </c>
      <c r="X17" s="183" t="s">
        <v>170</v>
      </c>
      <c r="Y17" s="50">
        <v>0</v>
      </c>
      <c r="Z17" s="46">
        <v>0</v>
      </c>
      <c r="AA17" s="46">
        <v>0</v>
      </c>
      <c r="AB17" s="46">
        <v>0</v>
      </c>
      <c r="AC17" s="46">
        <v>0</v>
      </c>
      <c r="AD17" s="46">
        <v>0</v>
      </c>
      <c r="AE17" s="46">
        <v>0</v>
      </c>
      <c r="AF17" s="46">
        <v>0</v>
      </c>
      <c r="AG17" s="46">
        <v>15</v>
      </c>
      <c r="AH17" s="46">
        <v>0</v>
      </c>
      <c r="AI17" s="46">
        <v>10</v>
      </c>
      <c r="AJ17" s="46">
        <v>38</v>
      </c>
      <c r="AK17" s="183" t="s">
        <v>170</v>
      </c>
      <c r="AL17" s="50">
        <v>0</v>
      </c>
      <c r="AM17" s="46">
        <v>0</v>
      </c>
      <c r="AN17" s="46">
        <v>0</v>
      </c>
      <c r="AO17" s="46">
        <v>0</v>
      </c>
      <c r="AP17" s="46">
        <v>0</v>
      </c>
      <c r="AQ17" s="51">
        <v>0</v>
      </c>
      <c r="AR17" s="46">
        <v>1</v>
      </c>
      <c r="AS17" s="46">
        <v>1</v>
      </c>
      <c r="AT17" s="46">
        <v>2</v>
      </c>
      <c r="AU17" s="46">
        <v>6</v>
      </c>
      <c r="AV17" s="46">
        <v>0</v>
      </c>
      <c r="AW17" s="183" t="s">
        <v>170</v>
      </c>
      <c r="AX17" s="50">
        <v>0</v>
      </c>
      <c r="AY17" s="46">
        <v>0</v>
      </c>
      <c r="AZ17" s="46">
        <v>0</v>
      </c>
      <c r="BA17" s="46">
        <v>0</v>
      </c>
      <c r="BB17" s="46">
        <v>0</v>
      </c>
      <c r="BC17" s="46">
        <v>0</v>
      </c>
      <c r="BD17" s="46">
        <v>0</v>
      </c>
      <c r="BE17" s="46">
        <v>0</v>
      </c>
      <c r="BF17" s="46">
        <v>5</v>
      </c>
      <c r="BG17" s="46">
        <v>0</v>
      </c>
      <c r="BH17" s="46">
        <v>0</v>
      </c>
      <c r="BI17" s="46">
        <v>0</v>
      </c>
      <c r="BJ17" s="183" t="s">
        <v>170</v>
      </c>
      <c r="BK17" s="50">
        <v>0</v>
      </c>
      <c r="BL17" s="46">
        <v>2</v>
      </c>
      <c r="BM17" s="46">
        <v>6</v>
      </c>
      <c r="BN17" s="46">
        <v>0</v>
      </c>
      <c r="BO17" s="46">
        <v>41</v>
      </c>
      <c r="BP17" s="46">
        <v>0</v>
      </c>
      <c r="BQ17" s="46">
        <v>0</v>
      </c>
      <c r="BR17" s="46">
        <v>0</v>
      </c>
      <c r="BS17" s="46">
        <v>0</v>
      </c>
      <c r="BT17" s="46">
        <v>0</v>
      </c>
      <c r="BU17" s="46">
        <v>0</v>
      </c>
      <c r="BV17" s="46">
        <v>0</v>
      </c>
      <c r="BW17" s="183" t="s">
        <v>170</v>
      </c>
      <c r="BX17" s="50">
        <v>0</v>
      </c>
      <c r="BY17" s="46">
        <v>165</v>
      </c>
      <c r="BZ17" s="46">
        <v>2727</v>
      </c>
    </row>
    <row r="18" spans="1:80" ht="20.100000000000001" customHeight="1" x14ac:dyDescent="0.3">
      <c r="A18" s="183" t="s">
        <v>171</v>
      </c>
      <c r="B18" s="50">
        <v>0</v>
      </c>
      <c r="C18" s="46">
        <v>0</v>
      </c>
      <c r="D18" s="46">
        <v>0</v>
      </c>
      <c r="E18" s="46">
        <v>0</v>
      </c>
      <c r="F18" s="46">
        <v>0</v>
      </c>
      <c r="G18" s="46">
        <v>0</v>
      </c>
      <c r="H18" s="46">
        <v>0</v>
      </c>
      <c r="I18" s="46">
        <v>3</v>
      </c>
      <c r="J18" s="46">
        <v>80</v>
      </c>
      <c r="K18" s="46">
        <v>0</v>
      </c>
      <c r="L18" s="46">
        <v>0</v>
      </c>
      <c r="M18" s="183" t="s">
        <v>171</v>
      </c>
      <c r="N18" s="50">
        <v>0</v>
      </c>
      <c r="O18" s="46">
        <v>0</v>
      </c>
      <c r="P18" s="46">
        <v>0</v>
      </c>
      <c r="Q18" s="46">
        <v>9</v>
      </c>
      <c r="R18" s="46">
        <v>1</v>
      </c>
      <c r="S18" s="51">
        <v>0</v>
      </c>
      <c r="T18" s="46">
        <v>0</v>
      </c>
      <c r="U18" s="46">
        <v>1</v>
      </c>
      <c r="V18" s="46">
        <v>5</v>
      </c>
      <c r="W18" s="46">
        <v>0</v>
      </c>
      <c r="X18" s="183" t="s">
        <v>171</v>
      </c>
      <c r="Y18" s="50">
        <v>0</v>
      </c>
      <c r="Z18" s="46">
        <v>0</v>
      </c>
      <c r="AA18" s="46">
        <v>0</v>
      </c>
      <c r="AB18" s="46">
        <v>3</v>
      </c>
      <c r="AC18" s="46">
        <v>3</v>
      </c>
      <c r="AD18" s="46">
        <v>0</v>
      </c>
      <c r="AE18" s="46">
        <v>0</v>
      </c>
      <c r="AF18" s="46">
        <v>0</v>
      </c>
      <c r="AG18" s="46">
        <v>2</v>
      </c>
      <c r="AH18" s="46">
        <v>0</v>
      </c>
      <c r="AI18" s="46">
        <v>73</v>
      </c>
      <c r="AJ18" s="46">
        <v>208</v>
      </c>
      <c r="AK18" s="183" t="s">
        <v>171</v>
      </c>
      <c r="AL18" s="50">
        <v>0</v>
      </c>
      <c r="AM18" s="46">
        <v>2</v>
      </c>
      <c r="AN18" s="46">
        <v>0</v>
      </c>
      <c r="AO18" s="46">
        <v>0</v>
      </c>
      <c r="AP18" s="46">
        <v>0</v>
      </c>
      <c r="AQ18" s="51">
        <v>0</v>
      </c>
      <c r="AR18" s="46">
        <v>0</v>
      </c>
      <c r="AS18" s="46">
        <v>0</v>
      </c>
      <c r="AT18" s="46">
        <v>114</v>
      </c>
      <c r="AU18" s="46">
        <v>152</v>
      </c>
      <c r="AV18" s="46">
        <v>0</v>
      </c>
      <c r="AW18" s="183" t="s">
        <v>171</v>
      </c>
      <c r="AX18" s="50">
        <v>0</v>
      </c>
      <c r="AY18" s="46">
        <v>63</v>
      </c>
      <c r="AZ18" s="46">
        <v>9</v>
      </c>
      <c r="BA18" s="46">
        <v>0</v>
      </c>
      <c r="BB18" s="46">
        <v>0</v>
      </c>
      <c r="BC18" s="46">
        <v>0</v>
      </c>
      <c r="BD18" s="46">
        <v>0</v>
      </c>
      <c r="BE18" s="46">
        <v>0</v>
      </c>
      <c r="BF18" s="46">
        <v>4</v>
      </c>
      <c r="BG18" s="46">
        <v>0</v>
      </c>
      <c r="BH18" s="46">
        <v>1</v>
      </c>
      <c r="BI18" s="46">
        <v>0</v>
      </c>
      <c r="BJ18" s="183" t="s">
        <v>171</v>
      </c>
      <c r="BK18" s="50">
        <v>0</v>
      </c>
      <c r="BL18" s="46">
        <v>8</v>
      </c>
      <c r="BM18" s="46">
        <v>3</v>
      </c>
      <c r="BN18" s="46">
        <v>1</v>
      </c>
      <c r="BO18" s="46">
        <v>35</v>
      </c>
      <c r="BP18" s="46">
        <v>0</v>
      </c>
      <c r="BQ18" s="46">
        <v>0</v>
      </c>
      <c r="BR18" s="46">
        <v>0</v>
      </c>
      <c r="BS18" s="46">
        <v>0</v>
      </c>
      <c r="BT18" s="46">
        <v>0</v>
      </c>
      <c r="BU18" s="46">
        <v>0</v>
      </c>
      <c r="BV18" s="46">
        <v>0</v>
      </c>
      <c r="BW18" s="183" t="s">
        <v>171</v>
      </c>
      <c r="BX18" s="50">
        <v>0</v>
      </c>
      <c r="BY18" s="46">
        <v>58</v>
      </c>
      <c r="BZ18" s="46">
        <v>1117</v>
      </c>
    </row>
    <row r="19" spans="1:80" ht="20.100000000000001" customHeight="1" x14ac:dyDescent="0.3">
      <c r="A19" s="183" t="s">
        <v>107</v>
      </c>
      <c r="B19" s="50">
        <v>0</v>
      </c>
      <c r="C19" s="46">
        <v>0</v>
      </c>
      <c r="D19" s="46">
        <v>0</v>
      </c>
      <c r="E19" s="46">
        <v>0</v>
      </c>
      <c r="F19" s="46">
        <v>0</v>
      </c>
      <c r="G19" s="46">
        <v>0</v>
      </c>
      <c r="H19" s="46">
        <v>0</v>
      </c>
      <c r="I19" s="46">
        <v>5</v>
      </c>
      <c r="J19" s="46">
        <v>72</v>
      </c>
      <c r="K19" s="46">
        <v>0</v>
      </c>
      <c r="L19" s="46">
        <v>0</v>
      </c>
      <c r="M19" s="183" t="s">
        <v>107</v>
      </c>
      <c r="N19" s="50">
        <v>1</v>
      </c>
      <c r="O19" s="46">
        <v>0</v>
      </c>
      <c r="P19" s="46">
        <v>0</v>
      </c>
      <c r="Q19" s="46">
        <v>28</v>
      </c>
      <c r="R19" s="46">
        <v>40</v>
      </c>
      <c r="S19" s="51">
        <v>0</v>
      </c>
      <c r="T19" s="46">
        <v>1</v>
      </c>
      <c r="U19" s="46">
        <v>17</v>
      </c>
      <c r="V19" s="46">
        <v>9</v>
      </c>
      <c r="W19" s="46">
        <v>0</v>
      </c>
      <c r="X19" s="183" t="s">
        <v>107</v>
      </c>
      <c r="Y19" s="50">
        <v>0</v>
      </c>
      <c r="Z19" s="46">
        <v>0</v>
      </c>
      <c r="AA19" s="46">
        <v>0</v>
      </c>
      <c r="AB19" s="46">
        <v>16</v>
      </c>
      <c r="AC19" s="46">
        <v>5</v>
      </c>
      <c r="AD19" s="46">
        <v>0</v>
      </c>
      <c r="AE19" s="46">
        <v>0</v>
      </c>
      <c r="AF19" s="46">
        <v>0</v>
      </c>
      <c r="AG19" s="46">
        <v>1</v>
      </c>
      <c r="AH19" s="46">
        <v>0</v>
      </c>
      <c r="AI19" s="46">
        <v>94</v>
      </c>
      <c r="AJ19" s="46">
        <v>273</v>
      </c>
      <c r="AK19" s="183" t="s">
        <v>107</v>
      </c>
      <c r="AL19" s="50">
        <v>0</v>
      </c>
      <c r="AM19" s="46">
        <v>15</v>
      </c>
      <c r="AN19" s="46">
        <v>1</v>
      </c>
      <c r="AO19" s="46">
        <v>0</v>
      </c>
      <c r="AP19" s="46">
        <v>0</v>
      </c>
      <c r="AQ19" s="51">
        <v>0</v>
      </c>
      <c r="AR19" s="46">
        <v>1</v>
      </c>
      <c r="AS19" s="46">
        <v>0</v>
      </c>
      <c r="AT19" s="46">
        <v>622</v>
      </c>
      <c r="AU19" s="46">
        <v>397</v>
      </c>
      <c r="AV19" s="46">
        <v>0</v>
      </c>
      <c r="AW19" s="183" t="s">
        <v>107</v>
      </c>
      <c r="AX19" s="50">
        <v>0</v>
      </c>
      <c r="AY19" s="46">
        <v>478</v>
      </c>
      <c r="AZ19" s="46">
        <v>92</v>
      </c>
      <c r="BA19" s="46">
        <v>0</v>
      </c>
      <c r="BB19" s="46">
        <v>0</v>
      </c>
      <c r="BC19" s="46">
        <v>3</v>
      </c>
      <c r="BD19" s="46">
        <v>0</v>
      </c>
      <c r="BE19" s="46">
        <v>0</v>
      </c>
      <c r="BF19" s="46">
        <v>5</v>
      </c>
      <c r="BG19" s="46">
        <v>1</v>
      </c>
      <c r="BH19" s="46">
        <v>0</v>
      </c>
      <c r="BI19" s="46">
        <v>0</v>
      </c>
      <c r="BJ19" s="183" t="s">
        <v>107</v>
      </c>
      <c r="BK19" s="50">
        <v>0</v>
      </c>
      <c r="BL19" s="46">
        <v>37</v>
      </c>
      <c r="BM19" s="46">
        <v>1</v>
      </c>
      <c r="BN19" s="46">
        <v>1</v>
      </c>
      <c r="BO19" s="46">
        <v>53</v>
      </c>
      <c r="BP19" s="46">
        <v>0</v>
      </c>
      <c r="BQ19" s="46">
        <v>0</v>
      </c>
      <c r="BR19" s="46">
        <v>0</v>
      </c>
      <c r="BS19" s="46">
        <v>0</v>
      </c>
      <c r="BT19" s="46">
        <v>0</v>
      </c>
      <c r="BU19" s="46">
        <v>0</v>
      </c>
      <c r="BV19" s="46">
        <v>0</v>
      </c>
      <c r="BW19" s="183" t="s">
        <v>107</v>
      </c>
      <c r="BX19" s="50">
        <v>1</v>
      </c>
      <c r="BY19" s="46">
        <v>36</v>
      </c>
      <c r="BZ19" s="46">
        <v>617</v>
      </c>
    </row>
    <row r="20" spans="1:80" ht="20.100000000000001" customHeight="1" x14ac:dyDescent="0.3">
      <c r="A20" s="183" t="s">
        <v>108</v>
      </c>
      <c r="B20" s="50">
        <v>0</v>
      </c>
      <c r="C20" s="46">
        <v>0</v>
      </c>
      <c r="D20" s="46">
        <v>0</v>
      </c>
      <c r="E20" s="46">
        <v>0</v>
      </c>
      <c r="F20" s="46">
        <v>0</v>
      </c>
      <c r="G20" s="46">
        <v>0</v>
      </c>
      <c r="H20" s="46">
        <v>0</v>
      </c>
      <c r="I20" s="46">
        <v>12</v>
      </c>
      <c r="J20" s="46">
        <v>142</v>
      </c>
      <c r="K20" s="46">
        <v>2</v>
      </c>
      <c r="L20" s="46">
        <v>0</v>
      </c>
      <c r="M20" s="183" t="s">
        <v>108</v>
      </c>
      <c r="N20" s="50">
        <v>1</v>
      </c>
      <c r="O20" s="46">
        <v>0</v>
      </c>
      <c r="P20" s="46">
        <v>0</v>
      </c>
      <c r="Q20" s="46">
        <v>50</v>
      </c>
      <c r="R20" s="46">
        <v>61</v>
      </c>
      <c r="S20" s="51">
        <v>0</v>
      </c>
      <c r="T20" s="46">
        <v>4</v>
      </c>
      <c r="U20" s="46">
        <v>8</v>
      </c>
      <c r="V20" s="46">
        <v>14</v>
      </c>
      <c r="W20" s="46">
        <v>0</v>
      </c>
      <c r="X20" s="183" t="s">
        <v>108</v>
      </c>
      <c r="Y20" s="50">
        <v>0</v>
      </c>
      <c r="Z20" s="46">
        <v>0</v>
      </c>
      <c r="AA20" s="46">
        <v>1</v>
      </c>
      <c r="AB20" s="46">
        <v>12</v>
      </c>
      <c r="AC20" s="46">
        <v>3</v>
      </c>
      <c r="AD20" s="46">
        <v>0</v>
      </c>
      <c r="AE20" s="46">
        <v>0</v>
      </c>
      <c r="AF20" s="46">
        <v>0</v>
      </c>
      <c r="AG20" s="46">
        <v>0</v>
      </c>
      <c r="AH20" s="46">
        <v>1</v>
      </c>
      <c r="AI20" s="46">
        <v>116</v>
      </c>
      <c r="AJ20" s="46">
        <v>250</v>
      </c>
      <c r="AK20" s="183" t="s">
        <v>108</v>
      </c>
      <c r="AL20" s="50">
        <v>0</v>
      </c>
      <c r="AM20" s="46">
        <v>15</v>
      </c>
      <c r="AN20" s="46">
        <v>3</v>
      </c>
      <c r="AO20" s="46">
        <v>0</v>
      </c>
      <c r="AP20" s="46">
        <v>0</v>
      </c>
      <c r="AQ20" s="51">
        <v>1</v>
      </c>
      <c r="AR20" s="46">
        <v>0</v>
      </c>
      <c r="AS20" s="46">
        <v>0</v>
      </c>
      <c r="AT20" s="46">
        <v>730</v>
      </c>
      <c r="AU20" s="46">
        <v>476</v>
      </c>
      <c r="AV20" s="46">
        <v>0</v>
      </c>
      <c r="AW20" s="183" t="s">
        <v>108</v>
      </c>
      <c r="AX20" s="50">
        <v>0</v>
      </c>
      <c r="AY20" s="46">
        <v>494</v>
      </c>
      <c r="AZ20" s="46">
        <v>180</v>
      </c>
      <c r="BA20" s="46">
        <v>3</v>
      </c>
      <c r="BB20" s="46">
        <v>0</v>
      </c>
      <c r="BC20" s="46">
        <v>3</v>
      </c>
      <c r="BD20" s="46">
        <v>0</v>
      </c>
      <c r="BE20" s="46">
        <v>0</v>
      </c>
      <c r="BF20" s="46">
        <v>11</v>
      </c>
      <c r="BG20" s="46">
        <v>1</v>
      </c>
      <c r="BH20" s="46">
        <v>2</v>
      </c>
      <c r="BI20" s="46">
        <v>0</v>
      </c>
      <c r="BJ20" s="183" t="s">
        <v>108</v>
      </c>
      <c r="BK20" s="50">
        <v>0</v>
      </c>
      <c r="BL20" s="46">
        <v>30</v>
      </c>
      <c r="BM20" s="46">
        <v>7</v>
      </c>
      <c r="BN20" s="46">
        <v>1</v>
      </c>
      <c r="BO20" s="46">
        <v>86</v>
      </c>
      <c r="BP20" s="46">
        <v>0</v>
      </c>
      <c r="BQ20" s="46">
        <v>0</v>
      </c>
      <c r="BR20" s="46">
        <v>0</v>
      </c>
      <c r="BS20" s="46">
        <v>0</v>
      </c>
      <c r="BT20" s="46">
        <v>0</v>
      </c>
      <c r="BU20" s="46">
        <v>0</v>
      </c>
      <c r="BV20" s="46">
        <v>0</v>
      </c>
      <c r="BW20" s="183" t="s">
        <v>108</v>
      </c>
      <c r="BX20" s="50">
        <v>0</v>
      </c>
      <c r="BY20" s="46">
        <v>43</v>
      </c>
      <c r="BZ20" s="46">
        <v>601</v>
      </c>
    </row>
    <row r="21" spans="1:80" ht="20.100000000000001" customHeight="1" x14ac:dyDescent="0.3">
      <c r="A21" s="183" t="s">
        <v>109</v>
      </c>
      <c r="B21" s="50">
        <v>0</v>
      </c>
      <c r="C21" s="46">
        <v>0</v>
      </c>
      <c r="D21" s="46">
        <v>0</v>
      </c>
      <c r="E21" s="46">
        <v>0</v>
      </c>
      <c r="F21" s="46">
        <v>0</v>
      </c>
      <c r="G21" s="46">
        <v>0</v>
      </c>
      <c r="H21" s="46">
        <v>0</v>
      </c>
      <c r="I21" s="46">
        <v>7</v>
      </c>
      <c r="J21" s="46">
        <v>146</v>
      </c>
      <c r="K21" s="46">
        <v>0</v>
      </c>
      <c r="L21" s="46">
        <v>0</v>
      </c>
      <c r="M21" s="183" t="s">
        <v>109</v>
      </c>
      <c r="N21" s="50">
        <v>2</v>
      </c>
      <c r="O21" s="46">
        <v>0</v>
      </c>
      <c r="P21" s="46">
        <v>0</v>
      </c>
      <c r="Q21" s="46">
        <v>36</v>
      </c>
      <c r="R21" s="46">
        <v>52</v>
      </c>
      <c r="S21" s="51">
        <v>0</v>
      </c>
      <c r="T21" s="46">
        <v>3</v>
      </c>
      <c r="U21" s="46">
        <v>0</v>
      </c>
      <c r="V21" s="46">
        <v>16</v>
      </c>
      <c r="W21" s="46">
        <v>0</v>
      </c>
      <c r="X21" s="183" t="s">
        <v>109</v>
      </c>
      <c r="Y21" s="50">
        <v>0</v>
      </c>
      <c r="Z21" s="46">
        <v>0</v>
      </c>
      <c r="AA21" s="46">
        <v>0</v>
      </c>
      <c r="AB21" s="46">
        <v>8</v>
      </c>
      <c r="AC21" s="46">
        <v>7</v>
      </c>
      <c r="AD21" s="46">
        <v>0</v>
      </c>
      <c r="AE21" s="46">
        <v>0</v>
      </c>
      <c r="AF21" s="46">
        <v>0</v>
      </c>
      <c r="AG21" s="46">
        <v>7</v>
      </c>
      <c r="AH21" s="46">
        <v>2</v>
      </c>
      <c r="AI21" s="46">
        <v>147</v>
      </c>
      <c r="AJ21" s="46">
        <v>305</v>
      </c>
      <c r="AK21" s="183" t="s">
        <v>109</v>
      </c>
      <c r="AL21" s="50">
        <v>0</v>
      </c>
      <c r="AM21" s="46">
        <v>24</v>
      </c>
      <c r="AN21" s="46">
        <v>6</v>
      </c>
      <c r="AO21" s="46">
        <v>0</v>
      </c>
      <c r="AP21" s="46">
        <v>1</v>
      </c>
      <c r="AQ21" s="51">
        <v>1</v>
      </c>
      <c r="AR21" s="46">
        <v>1</v>
      </c>
      <c r="AS21" s="46">
        <v>1</v>
      </c>
      <c r="AT21" s="46">
        <v>625</v>
      </c>
      <c r="AU21" s="46">
        <v>401</v>
      </c>
      <c r="AV21" s="46">
        <v>0</v>
      </c>
      <c r="AW21" s="183" t="s">
        <v>109</v>
      </c>
      <c r="AX21" s="50">
        <v>0</v>
      </c>
      <c r="AY21" s="46">
        <v>313</v>
      </c>
      <c r="AZ21" s="46">
        <v>202</v>
      </c>
      <c r="BA21" s="46">
        <v>1</v>
      </c>
      <c r="BB21" s="46">
        <v>0</v>
      </c>
      <c r="BC21" s="46">
        <v>4</v>
      </c>
      <c r="BD21" s="46">
        <v>1</v>
      </c>
      <c r="BE21" s="46">
        <v>1</v>
      </c>
      <c r="BF21" s="46">
        <v>21</v>
      </c>
      <c r="BG21" s="46">
        <v>5</v>
      </c>
      <c r="BH21" s="46">
        <v>4</v>
      </c>
      <c r="BI21" s="46">
        <v>0</v>
      </c>
      <c r="BJ21" s="183" t="s">
        <v>109</v>
      </c>
      <c r="BK21" s="50">
        <v>0</v>
      </c>
      <c r="BL21" s="46">
        <v>27</v>
      </c>
      <c r="BM21" s="46">
        <v>5</v>
      </c>
      <c r="BN21" s="46">
        <v>0</v>
      </c>
      <c r="BO21" s="46">
        <v>99</v>
      </c>
      <c r="BP21" s="46">
        <v>0</v>
      </c>
      <c r="BQ21" s="46">
        <v>0</v>
      </c>
      <c r="BR21" s="46">
        <v>0</v>
      </c>
      <c r="BS21" s="46">
        <v>0</v>
      </c>
      <c r="BT21" s="46">
        <v>0</v>
      </c>
      <c r="BU21" s="46">
        <v>0</v>
      </c>
      <c r="BV21" s="46">
        <v>0</v>
      </c>
      <c r="BW21" s="183" t="s">
        <v>109</v>
      </c>
      <c r="BX21" s="50">
        <v>0</v>
      </c>
      <c r="BY21" s="46">
        <v>46</v>
      </c>
      <c r="BZ21" s="46">
        <v>634</v>
      </c>
    </row>
    <row r="22" spans="1:80" ht="20.100000000000001" customHeight="1" x14ac:dyDescent="0.3">
      <c r="A22" s="183" t="s">
        <v>110</v>
      </c>
      <c r="B22" s="50">
        <v>0</v>
      </c>
      <c r="C22" s="46">
        <v>0</v>
      </c>
      <c r="D22" s="46">
        <v>0</v>
      </c>
      <c r="E22" s="46">
        <v>0</v>
      </c>
      <c r="F22" s="46">
        <v>0</v>
      </c>
      <c r="G22" s="46">
        <v>0</v>
      </c>
      <c r="H22" s="46">
        <v>0</v>
      </c>
      <c r="I22" s="46">
        <v>2</v>
      </c>
      <c r="J22" s="46">
        <v>140</v>
      </c>
      <c r="K22" s="46">
        <v>2</v>
      </c>
      <c r="L22" s="46">
        <v>0</v>
      </c>
      <c r="M22" s="183" t="s">
        <v>110</v>
      </c>
      <c r="N22" s="50">
        <v>0</v>
      </c>
      <c r="O22" s="46">
        <v>0</v>
      </c>
      <c r="P22" s="46">
        <v>0</v>
      </c>
      <c r="Q22" s="46">
        <v>21</v>
      </c>
      <c r="R22" s="46">
        <v>32</v>
      </c>
      <c r="S22" s="51">
        <v>0</v>
      </c>
      <c r="T22" s="46">
        <v>2</v>
      </c>
      <c r="U22" s="46">
        <v>0</v>
      </c>
      <c r="V22" s="46">
        <v>10</v>
      </c>
      <c r="W22" s="46">
        <v>0</v>
      </c>
      <c r="X22" s="183" t="s">
        <v>110</v>
      </c>
      <c r="Y22" s="50">
        <v>0</v>
      </c>
      <c r="Z22" s="46">
        <v>0</v>
      </c>
      <c r="AA22" s="46">
        <v>0</v>
      </c>
      <c r="AB22" s="46">
        <v>3</v>
      </c>
      <c r="AC22" s="46">
        <v>11</v>
      </c>
      <c r="AD22" s="46">
        <v>0</v>
      </c>
      <c r="AE22" s="46">
        <v>0</v>
      </c>
      <c r="AF22" s="46">
        <v>0</v>
      </c>
      <c r="AG22" s="46">
        <v>5</v>
      </c>
      <c r="AH22" s="46">
        <v>5</v>
      </c>
      <c r="AI22" s="46">
        <v>163</v>
      </c>
      <c r="AJ22" s="46">
        <v>297</v>
      </c>
      <c r="AK22" s="183" t="s">
        <v>110</v>
      </c>
      <c r="AL22" s="50">
        <v>0</v>
      </c>
      <c r="AM22" s="46">
        <v>22</v>
      </c>
      <c r="AN22" s="46">
        <v>2</v>
      </c>
      <c r="AO22" s="46">
        <v>0</v>
      </c>
      <c r="AP22" s="46">
        <v>0</v>
      </c>
      <c r="AQ22" s="51">
        <v>2</v>
      </c>
      <c r="AR22" s="46">
        <v>2</v>
      </c>
      <c r="AS22" s="46">
        <v>0</v>
      </c>
      <c r="AT22" s="46">
        <v>578</v>
      </c>
      <c r="AU22" s="46">
        <v>233</v>
      </c>
      <c r="AV22" s="46">
        <v>0</v>
      </c>
      <c r="AW22" s="183" t="s">
        <v>110</v>
      </c>
      <c r="AX22" s="50">
        <v>0</v>
      </c>
      <c r="AY22" s="46">
        <v>230</v>
      </c>
      <c r="AZ22" s="46">
        <v>192</v>
      </c>
      <c r="BA22" s="46">
        <v>0</v>
      </c>
      <c r="BB22" s="46">
        <v>0</v>
      </c>
      <c r="BC22" s="46">
        <v>3</v>
      </c>
      <c r="BD22" s="46">
        <v>1</v>
      </c>
      <c r="BE22" s="46">
        <v>0</v>
      </c>
      <c r="BF22" s="46">
        <v>18</v>
      </c>
      <c r="BG22" s="46">
        <v>3</v>
      </c>
      <c r="BH22" s="46">
        <v>1</v>
      </c>
      <c r="BI22" s="46">
        <v>0</v>
      </c>
      <c r="BJ22" s="183" t="s">
        <v>110</v>
      </c>
      <c r="BK22" s="50">
        <v>0</v>
      </c>
      <c r="BL22" s="46">
        <v>23</v>
      </c>
      <c r="BM22" s="46">
        <v>6</v>
      </c>
      <c r="BN22" s="46">
        <v>2</v>
      </c>
      <c r="BO22" s="46">
        <v>77</v>
      </c>
      <c r="BP22" s="46">
        <v>0</v>
      </c>
      <c r="BQ22" s="46">
        <v>0</v>
      </c>
      <c r="BR22" s="46">
        <v>0</v>
      </c>
      <c r="BS22" s="46">
        <v>0</v>
      </c>
      <c r="BT22" s="46">
        <v>0</v>
      </c>
      <c r="BU22" s="46">
        <v>0</v>
      </c>
      <c r="BV22" s="46">
        <v>0</v>
      </c>
      <c r="BW22" s="183" t="s">
        <v>110</v>
      </c>
      <c r="BX22" s="50">
        <v>0</v>
      </c>
      <c r="BY22" s="46">
        <v>38</v>
      </c>
      <c r="BZ22" s="46">
        <v>543</v>
      </c>
    </row>
    <row r="23" spans="1:80" ht="20.100000000000001" customHeight="1" x14ac:dyDescent="0.3">
      <c r="A23" s="183" t="s">
        <v>111</v>
      </c>
      <c r="B23" s="50">
        <v>0</v>
      </c>
      <c r="C23" s="46">
        <v>0</v>
      </c>
      <c r="D23" s="46">
        <v>0</v>
      </c>
      <c r="E23" s="46">
        <v>0</v>
      </c>
      <c r="F23" s="46">
        <v>0</v>
      </c>
      <c r="G23" s="46">
        <v>0</v>
      </c>
      <c r="H23" s="46">
        <v>0</v>
      </c>
      <c r="I23" s="46">
        <v>3</v>
      </c>
      <c r="J23" s="46">
        <v>147</v>
      </c>
      <c r="K23" s="46">
        <v>1</v>
      </c>
      <c r="L23" s="46">
        <v>0</v>
      </c>
      <c r="M23" s="183" t="s">
        <v>111</v>
      </c>
      <c r="N23" s="50">
        <v>0</v>
      </c>
      <c r="O23" s="46">
        <v>0</v>
      </c>
      <c r="P23" s="46">
        <v>0</v>
      </c>
      <c r="Q23" s="46">
        <v>5</v>
      </c>
      <c r="R23" s="46">
        <v>20</v>
      </c>
      <c r="S23" s="51">
        <v>0</v>
      </c>
      <c r="T23" s="46">
        <v>0</v>
      </c>
      <c r="U23" s="46">
        <v>0</v>
      </c>
      <c r="V23" s="46">
        <v>9</v>
      </c>
      <c r="W23" s="46">
        <v>0</v>
      </c>
      <c r="X23" s="183" t="s">
        <v>111</v>
      </c>
      <c r="Y23" s="50">
        <v>0</v>
      </c>
      <c r="Z23" s="46">
        <v>0</v>
      </c>
      <c r="AA23" s="46">
        <v>0</v>
      </c>
      <c r="AB23" s="46">
        <v>7</v>
      </c>
      <c r="AC23" s="46">
        <v>11</v>
      </c>
      <c r="AD23" s="46">
        <v>0</v>
      </c>
      <c r="AE23" s="46">
        <v>0</v>
      </c>
      <c r="AF23" s="46">
        <v>0</v>
      </c>
      <c r="AG23" s="46">
        <v>1</v>
      </c>
      <c r="AH23" s="46">
        <v>2</v>
      </c>
      <c r="AI23" s="46">
        <v>228</v>
      </c>
      <c r="AJ23" s="46">
        <v>311</v>
      </c>
      <c r="AK23" s="183" t="s">
        <v>111</v>
      </c>
      <c r="AL23" s="50">
        <v>0</v>
      </c>
      <c r="AM23" s="46">
        <v>20</v>
      </c>
      <c r="AN23" s="46">
        <v>3</v>
      </c>
      <c r="AO23" s="46">
        <v>0</v>
      </c>
      <c r="AP23" s="46">
        <v>2</v>
      </c>
      <c r="AQ23" s="51">
        <v>3</v>
      </c>
      <c r="AR23" s="46">
        <v>5</v>
      </c>
      <c r="AS23" s="46">
        <v>0</v>
      </c>
      <c r="AT23" s="46">
        <v>608</v>
      </c>
      <c r="AU23" s="46">
        <v>120</v>
      </c>
      <c r="AV23" s="46">
        <v>0</v>
      </c>
      <c r="AW23" s="183" t="s">
        <v>111</v>
      </c>
      <c r="AX23" s="50">
        <v>0</v>
      </c>
      <c r="AY23" s="46">
        <v>159</v>
      </c>
      <c r="AZ23" s="46">
        <v>139</v>
      </c>
      <c r="BA23" s="46">
        <v>0</v>
      </c>
      <c r="BB23" s="46">
        <v>0</v>
      </c>
      <c r="BC23" s="46">
        <v>6</v>
      </c>
      <c r="BD23" s="46">
        <v>2</v>
      </c>
      <c r="BE23" s="46">
        <v>1</v>
      </c>
      <c r="BF23" s="46">
        <v>33</v>
      </c>
      <c r="BG23" s="46">
        <v>6</v>
      </c>
      <c r="BH23" s="46">
        <v>1</v>
      </c>
      <c r="BI23" s="46">
        <v>0</v>
      </c>
      <c r="BJ23" s="183" t="s">
        <v>111</v>
      </c>
      <c r="BK23" s="50">
        <v>0</v>
      </c>
      <c r="BL23" s="46">
        <v>32</v>
      </c>
      <c r="BM23" s="46">
        <v>2</v>
      </c>
      <c r="BN23" s="46">
        <v>0</v>
      </c>
      <c r="BO23" s="46">
        <v>94</v>
      </c>
      <c r="BP23" s="46">
        <v>0</v>
      </c>
      <c r="BQ23" s="46">
        <v>0</v>
      </c>
      <c r="BR23" s="46">
        <v>0</v>
      </c>
      <c r="BS23" s="46">
        <v>0</v>
      </c>
      <c r="BT23" s="46">
        <v>0</v>
      </c>
      <c r="BU23" s="46">
        <v>0</v>
      </c>
      <c r="BV23" s="46">
        <v>0</v>
      </c>
      <c r="BW23" s="183" t="s">
        <v>111</v>
      </c>
      <c r="BX23" s="50">
        <v>0</v>
      </c>
      <c r="BY23" s="46">
        <v>37</v>
      </c>
      <c r="BZ23" s="46">
        <v>276</v>
      </c>
    </row>
    <row r="24" spans="1:80" ht="20.100000000000001" customHeight="1" x14ac:dyDescent="0.3">
      <c r="A24" s="183" t="s">
        <v>112</v>
      </c>
      <c r="B24" s="50">
        <v>0</v>
      </c>
      <c r="C24" s="46">
        <v>0</v>
      </c>
      <c r="D24" s="46">
        <v>0</v>
      </c>
      <c r="E24" s="46">
        <v>0</v>
      </c>
      <c r="F24" s="46">
        <v>0</v>
      </c>
      <c r="G24" s="46">
        <v>0</v>
      </c>
      <c r="H24" s="46">
        <v>0</v>
      </c>
      <c r="I24" s="46">
        <v>1</v>
      </c>
      <c r="J24" s="46">
        <v>150</v>
      </c>
      <c r="K24" s="46">
        <v>2</v>
      </c>
      <c r="L24" s="46">
        <v>0</v>
      </c>
      <c r="M24" s="183" t="s">
        <v>112</v>
      </c>
      <c r="N24" s="50">
        <v>0</v>
      </c>
      <c r="O24" s="46">
        <v>0</v>
      </c>
      <c r="P24" s="46">
        <v>0</v>
      </c>
      <c r="Q24" s="46">
        <v>5</v>
      </c>
      <c r="R24" s="46">
        <v>10</v>
      </c>
      <c r="S24" s="51">
        <v>0</v>
      </c>
      <c r="T24" s="46">
        <v>3</v>
      </c>
      <c r="U24" s="46">
        <v>0</v>
      </c>
      <c r="V24" s="46">
        <v>8</v>
      </c>
      <c r="W24" s="46">
        <v>0</v>
      </c>
      <c r="X24" s="183" t="s">
        <v>112</v>
      </c>
      <c r="Y24" s="50">
        <v>0</v>
      </c>
      <c r="Z24" s="46">
        <v>0</v>
      </c>
      <c r="AA24" s="46">
        <v>0</v>
      </c>
      <c r="AB24" s="46">
        <v>7</v>
      </c>
      <c r="AC24" s="46">
        <v>13</v>
      </c>
      <c r="AD24" s="46">
        <v>0</v>
      </c>
      <c r="AE24" s="46">
        <v>0</v>
      </c>
      <c r="AF24" s="46">
        <v>0</v>
      </c>
      <c r="AG24" s="46">
        <v>2</v>
      </c>
      <c r="AH24" s="46">
        <v>1</v>
      </c>
      <c r="AI24" s="46">
        <v>302</v>
      </c>
      <c r="AJ24" s="46">
        <v>426</v>
      </c>
      <c r="AK24" s="183" t="s">
        <v>112</v>
      </c>
      <c r="AL24" s="50">
        <v>0</v>
      </c>
      <c r="AM24" s="46">
        <v>14</v>
      </c>
      <c r="AN24" s="46">
        <v>3</v>
      </c>
      <c r="AO24" s="46">
        <v>0</v>
      </c>
      <c r="AP24" s="46">
        <v>1</v>
      </c>
      <c r="AQ24" s="51">
        <v>0</v>
      </c>
      <c r="AR24" s="46">
        <v>7</v>
      </c>
      <c r="AS24" s="46">
        <v>1</v>
      </c>
      <c r="AT24" s="46">
        <v>563</v>
      </c>
      <c r="AU24" s="46">
        <v>73</v>
      </c>
      <c r="AV24" s="46">
        <v>0</v>
      </c>
      <c r="AW24" s="183" t="s">
        <v>112</v>
      </c>
      <c r="AX24" s="50">
        <v>0</v>
      </c>
      <c r="AY24" s="46">
        <v>99</v>
      </c>
      <c r="AZ24" s="46">
        <v>114</v>
      </c>
      <c r="BA24" s="46">
        <v>1</v>
      </c>
      <c r="BB24" s="46">
        <v>0</v>
      </c>
      <c r="BC24" s="46">
        <v>6</v>
      </c>
      <c r="BD24" s="46">
        <v>2</v>
      </c>
      <c r="BE24" s="46">
        <v>1</v>
      </c>
      <c r="BF24" s="46">
        <v>47</v>
      </c>
      <c r="BG24" s="46">
        <v>5</v>
      </c>
      <c r="BH24" s="46">
        <v>4</v>
      </c>
      <c r="BI24" s="46">
        <v>0</v>
      </c>
      <c r="BJ24" s="183" t="s">
        <v>112</v>
      </c>
      <c r="BK24" s="50">
        <v>0</v>
      </c>
      <c r="BL24" s="46">
        <v>24</v>
      </c>
      <c r="BM24" s="46">
        <v>10</v>
      </c>
      <c r="BN24" s="46">
        <v>0</v>
      </c>
      <c r="BO24" s="46">
        <v>97</v>
      </c>
      <c r="BP24" s="46">
        <v>0</v>
      </c>
      <c r="BQ24" s="46">
        <v>0</v>
      </c>
      <c r="BR24" s="46">
        <v>0</v>
      </c>
      <c r="BS24" s="46">
        <v>0</v>
      </c>
      <c r="BT24" s="46">
        <v>0</v>
      </c>
      <c r="BU24" s="46">
        <v>0</v>
      </c>
      <c r="BV24" s="46">
        <v>0</v>
      </c>
      <c r="BW24" s="183" t="s">
        <v>112</v>
      </c>
      <c r="BX24" s="50">
        <v>1</v>
      </c>
      <c r="BY24" s="46">
        <v>41</v>
      </c>
      <c r="BZ24" s="46">
        <v>99</v>
      </c>
    </row>
    <row r="25" spans="1:80" ht="20.100000000000001" customHeight="1" x14ac:dyDescent="0.3">
      <c r="A25" s="183" t="s">
        <v>113</v>
      </c>
      <c r="B25" s="50">
        <v>0</v>
      </c>
      <c r="C25" s="46">
        <v>0</v>
      </c>
      <c r="D25" s="46">
        <v>0</v>
      </c>
      <c r="E25" s="46">
        <v>0</v>
      </c>
      <c r="F25" s="46">
        <v>0</v>
      </c>
      <c r="G25" s="46">
        <v>0</v>
      </c>
      <c r="H25" s="46">
        <v>0</v>
      </c>
      <c r="I25" s="46">
        <v>2</v>
      </c>
      <c r="J25" s="46">
        <v>161</v>
      </c>
      <c r="K25" s="46">
        <v>2</v>
      </c>
      <c r="L25" s="46">
        <v>0</v>
      </c>
      <c r="M25" s="183" t="s">
        <v>113</v>
      </c>
      <c r="N25" s="50">
        <v>0</v>
      </c>
      <c r="O25" s="46">
        <v>0</v>
      </c>
      <c r="P25" s="46">
        <v>0</v>
      </c>
      <c r="Q25" s="46">
        <v>7</v>
      </c>
      <c r="R25" s="46">
        <v>8</v>
      </c>
      <c r="S25" s="51">
        <v>0</v>
      </c>
      <c r="T25" s="46">
        <v>3</v>
      </c>
      <c r="U25" s="46">
        <v>0</v>
      </c>
      <c r="V25" s="46">
        <v>6</v>
      </c>
      <c r="W25" s="46">
        <v>0</v>
      </c>
      <c r="X25" s="183" t="s">
        <v>113</v>
      </c>
      <c r="Y25" s="50">
        <v>0</v>
      </c>
      <c r="Z25" s="46">
        <v>0</v>
      </c>
      <c r="AA25" s="46">
        <v>0</v>
      </c>
      <c r="AB25" s="46">
        <v>1</v>
      </c>
      <c r="AC25" s="46">
        <v>23</v>
      </c>
      <c r="AD25" s="46">
        <v>0</v>
      </c>
      <c r="AE25" s="46">
        <v>0</v>
      </c>
      <c r="AF25" s="46">
        <v>0</v>
      </c>
      <c r="AG25" s="46">
        <v>1</v>
      </c>
      <c r="AH25" s="46">
        <v>4</v>
      </c>
      <c r="AI25" s="46">
        <v>380</v>
      </c>
      <c r="AJ25" s="46">
        <v>478</v>
      </c>
      <c r="AK25" s="183" t="s">
        <v>113</v>
      </c>
      <c r="AL25" s="50">
        <v>0</v>
      </c>
      <c r="AM25" s="46">
        <v>14</v>
      </c>
      <c r="AN25" s="46">
        <v>2</v>
      </c>
      <c r="AO25" s="46">
        <v>0</v>
      </c>
      <c r="AP25" s="46">
        <v>3</v>
      </c>
      <c r="AQ25" s="51">
        <v>0</v>
      </c>
      <c r="AR25" s="46">
        <v>8</v>
      </c>
      <c r="AS25" s="46">
        <v>0</v>
      </c>
      <c r="AT25" s="46">
        <v>451</v>
      </c>
      <c r="AU25" s="46">
        <v>48</v>
      </c>
      <c r="AV25" s="46">
        <v>0</v>
      </c>
      <c r="AW25" s="183" t="s">
        <v>113</v>
      </c>
      <c r="AX25" s="50">
        <v>0</v>
      </c>
      <c r="AY25" s="46">
        <v>56</v>
      </c>
      <c r="AZ25" s="46">
        <v>60</v>
      </c>
      <c r="BA25" s="46">
        <v>0</v>
      </c>
      <c r="BB25" s="46">
        <v>0</v>
      </c>
      <c r="BC25" s="46">
        <v>8</v>
      </c>
      <c r="BD25" s="46">
        <v>7</v>
      </c>
      <c r="BE25" s="46">
        <v>1</v>
      </c>
      <c r="BF25" s="46">
        <v>54</v>
      </c>
      <c r="BG25" s="46">
        <v>5</v>
      </c>
      <c r="BH25" s="46">
        <v>4</v>
      </c>
      <c r="BI25" s="46">
        <v>0</v>
      </c>
      <c r="BJ25" s="183" t="s">
        <v>113</v>
      </c>
      <c r="BK25" s="50">
        <v>0</v>
      </c>
      <c r="BL25" s="46">
        <v>34</v>
      </c>
      <c r="BM25" s="46">
        <v>1</v>
      </c>
      <c r="BN25" s="46">
        <v>0</v>
      </c>
      <c r="BO25" s="46">
        <v>136</v>
      </c>
      <c r="BP25" s="46">
        <v>0</v>
      </c>
      <c r="BQ25" s="46">
        <v>0</v>
      </c>
      <c r="BR25" s="46">
        <v>0</v>
      </c>
      <c r="BS25" s="46">
        <v>0</v>
      </c>
      <c r="BT25" s="46">
        <v>0</v>
      </c>
      <c r="BU25" s="46">
        <v>0</v>
      </c>
      <c r="BV25" s="46">
        <v>0</v>
      </c>
      <c r="BW25" s="183" t="s">
        <v>113</v>
      </c>
      <c r="BX25" s="50">
        <v>1</v>
      </c>
      <c r="BY25" s="46">
        <v>35</v>
      </c>
      <c r="BZ25" s="46">
        <v>26</v>
      </c>
    </row>
    <row r="26" spans="1:80" ht="20.100000000000001" customHeight="1" x14ac:dyDescent="0.3">
      <c r="A26" s="183" t="s">
        <v>114</v>
      </c>
      <c r="B26" s="50">
        <v>0</v>
      </c>
      <c r="C26" s="46">
        <v>0</v>
      </c>
      <c r="D26" s="46">
        <v>0</v>
      </c>
      <c r="E26" s="46">
        <v>0</v>
      </c>
      <c r="F26" s="46">
        <v>0</v>
      </c>
      <c r="G26" s="46">
        <v>0</v>
      </c>
      <c r="H26" s="46">
        <v>0</v>
      </c>
      <c r="I26" s="46">
        <v>0</v>
      </c>
      <c r="J26" s="46">
        <v>180</v>
      </c>
      <c r="K26" s="46">
        <v>1</v>
      </c>
      <c r="L26" s="46">
        <v>0</v>
      </c>
      <c r="M26" s="183" t="s">
        <v>114</v>
      </c>
      <c r="N26" s="50">
        <v>0</v>
      </c>
      <c r="O26" s="46">
        <v>0</v>
      </c>
      <c r="P26" s="46">
        <v>0</v>
      </c>
      <c r="Q26" s="46">
        <v>6</v>
      </c>
      <c r="R26" s="46">
        <v>10</v>
      </c>
      <c r="S26" s="51">
        <v>0</v>
      </c>
      <c r="T26" s="46">
        <v>0</v>
      </c>
      <c r="U26" s="46">
        <v>0</v>
      </c>
      <c r="V26" s="46">
        <v>5</v>
      </c>
      <c r="W26" s="46">
        <v>0</v>
      </c>
      <c r="X26" s="183" t="s">
        <v>114</v>
      </c>
      <c r="Y26" s="50">
        <v>0</v>
      </c>
      <c r="Z26" s="46">
        <v>0</v>
      </c>
      <c r="AA26" s="46">
        <v>0</v>
      </c>
      <c r="AB26" s="46">
        <v>2</v>
      </c>
      <c r="AC26" s="46">
        <v>16</v>
      </c>
      <c r="AD26" s="46">
        <v>1</v>
      </c>
      <c r="AE26" s="46">
        <v>0</v>
      </c>
      <c r="AF26" s="46">
        <v>0</v>
      </c>
      <c r="AG26" s="46">
        <v>0</v>
      </c>
      <c r="AH26" s="46">
        <v>2</v>
      </c>
      <c r="AI26" s="46">
        <v>403</v>
      </c>
      <c r="AJ26" s="46">
        <v>582</v>
      </c>
      <c r="AK26" s="183" t="s">
        <v>114</v>
      </c>
      <c r="AL26" s="50">
        <v>0</v>
      </c>
      <c r="AM26" s="46">
        <v>16</v>
      </c>
      <c r="AN26" s="46">
        <v>2</v>
      </c>
      <c r="AO26" s="46">
        <v>0</v>
      </c>
      <c r="AP26" s="46">
        <v>1</v>
      </c>
      <c r="AQ26" s="51">
        <v>2</v>
      </c>
      <c r="AR26" s="46">
        <v>11</v>
      </c>
      <c r="AS26" s="46">
        <v>0</v>
      </c>
      <c r="AT26" s="46">
        <v>332</v>
      </c>
      <c r="AU26" s="46">
        <v>31</v>
      </c>
      <c r="AV26" s="46">
        <v>0</v>
      </c>
      <c r="AW26" s="183" t="s">
        <v>114</v>
      </c>
      <c r="AX26" s="50">
        <v>0</v>
      </c>
      <c r="AY26" s="46">
        <v>37</v>
      </c>
      <c r="AZ26" s="46">
        <v>43</v>
      </c>
      <c r="BA26" s="46">
        <v>0</v>
      </c>
      <c r="BB26" s="46">
        <v>0</v>
      </c>
      <c r="BC26" s="46">
        <v>7</v>
      </c>
      <c r="BD26" s="46">
        <v>7</v>
      </c>
      <c r="BE26" s="46">
        <v>1</v>
      </c>
      <c r="BF26" s="46">
        <v>65</v>
      </c>
      <c r="BG26" s="46">
        <v>2</v>
      </c>
      <c r="BH26" s="46">
        <v>1</v>
      </c>
      <c r="BI26" s="46">
        <v>0</v>
      </c>
      <c r="BJ26" s="183" t="s">
        <v>114</v>
      </c>
      <c r="BK26" s="50">
        <v>0</v>
      </c>
      <c r="BL26" s="46">
        <v>33</v>
      </c>
      <c r="BM26" s="46">
        <v>1</v>
      </c>
      <c r="BN26" s="46">
        <v>0</v>
      </c>
      <c r="BO26" s="46">
        <v>155</v>
      </c>
      <c r="BP26" s="46">
        <v>0</v>
      </c>
      <c r="BQ26" s="46">
        <v>0</v>
      </c>
      <c r="BR26" s="46">
        <v>0</v>
      </c>
      <c r="BS26" s="46">
        <v>0</v>
      </c>
      <c r="BT26" s="46">
        <v>0</v>
      </c>
      <c r="BU26" s="46">
        <v>0</v>
      </c>
      <c r="BV26" s="46">
        <v>0</v>
      </c>
      <c r="BW26" s="183" t="s">
        <v>114</v>
      </c>
      <c r="BX26" s="50">
        <v>1</v>
      </c>
      <c r="BY26" s="46">
        <v>26</v>
      </c>
      <c r="BZ26" s="46">
        <v>23</v>
      </c>
    </row>
    <row r="27" spans="1:80" ht="20.100000000000001" customHeight="1" x14ac:dyDescent="0.3">
      <c r="A27" s="183" t="s">
        <v>115</v>
      </c>
      <c r="B27" s="50">
        <v>0</v>
      </c>
      <c r="C27" s="46">
        <v>0</v>
      </c>
      <c r="D27" s="46">
        <v>0</v>
      </c>
      <c r="E27" s="46">
        <v>0</v>
      </c>
      <c r="F27" s="46">
        <v>0</v>
      </c>
      <c r="G27" s="46">
        <v>0</v>
      </c>
      <c r="H27" s="46">
        <v>0</v>
      </c>
      <c r="I27" s="46">
        <v>2</v>
      </c>
      <c r="J27" s="46">
        <v>143</v>
      </c>
      <c r="K27" s="46">
        <v>2</v>
      </c>
      <c r="L27" s="46">
        <v>1</v>
      </c>
      <c r="M27" s="183" t="s">
        <v>115</v>
      </c>
      <c r="N27" s="50">
        <v>1</v>
      </c>
      <c r="O27" s="46">
        <v>0</v>
      </c>
      <c r="P27" s="46">
        <v>0</v>
      </c>
      <c r="Q27" s="46">
        <v>3</v>
      </c>
      <c r="R27" s="46">
        <v>2</v>
      </c>
      <c r="S27" s="51">
        <v>0</v>
      </c>
      <c r="T27" s="46">
        <v>1</v>
      </c>
      <c r="U27" s="46">
        <v>0</v>
      </c>
      <c r="V27" s="46">
        <v>4</v>
      </c>
      <c r="W27" s="46">
        <v>0</v>
      </c>
      <c r="X27" s="183" t="s">
        <v>115</v>
      </c>
      <c r="Y27" s="50">
        <v>0</v>
      </c>
      <c r="Z27" s="46">
        <v>0</v>
      </c>
      <c r="AA27" s="46">
        <v>0</v>
      </c>
      <c r="AB27" s="46">
        <v>0</v>
      </c>
      <c r="AC27" s="46">
        <v>18</v>
      </c>
      <c r="AD27" s="46">
        <v>0</v>
      </c>
      <c r="AE27" s="46">
        <v>0</v>
      </c>
      <c r="AF27" s="46">
        <v>0</v>
      </c>
      <c r="AG27" s="46">
        <v>1</v>
      </c>
      <c r="AH27" s="46">
        <v>2</v>
      </c>
      <c r="AI27" s="46">
        <v>353</v>
      </c>
      <c r="AJ27" s="46">
        <v>559</v>
      </c>
      <c r="AK27" s="183" t="s">
        <v>115</v>
      </c>
      <c r="AL27" s="50">
        <v>0</v>
      </c>
      <c r="AM27" s="46">
        <v>6</v>
      </c>
      <c r="AN27" s="46">
        <v>6</v>
      </c>
      <c r="AO27" s="46">
        <v>0</v>
      </c>
      <c r="AP27" s="46">
        <v>2</v>
      </c>
      <c r="AQ27" s="51">
        <v>0</v>
      </c>
      <c r="AR27" s="46">
        <v>10</v>
      </c>
      <c r="AS27" s="46">
        <v>0</v>
      </c>
      <c r="AT27" s="46">
        <v>321</v>
      </c>
      <c r="AU27" s="46">
        <v>24</v>
      </c>
      <c r="AV27" s="46">
        <v>0</v>
      </c>
      <c r="AW27" s="183" t="s">
        <v>115</v>
      </c>
      <c r="AX27" s="50">
        <v>0</v>
      </c>
      <c r="AY27" s="46">
        <v>16</v>
      </c>
      <c r="AZ27" s="46">
        <v>21</v>
      </c>
      <c r="BA27" s="46">
        <v>0</v>
      </c>
      <c r="BB27" s="46">
        <v>0</v>
      </c>
      <c r="BC27" s="46">
        <v>7</v>
      </c>
      <c r="BD27" s="46">
        <v>7</v>
      </c>
      <c r="BE27" s="46">
        <v>0</v>
      </c>
      <c r="BF27" s="46">
        <v>54</v>
      </c>
      <c r="BG27" s="46">
        <v>3</v>
      </c>
      <c r="BH27" s="46">
        <v>2</v>
      </c>
      <c r="BI27" s="46">
        <v>0</v>
      </c>
      <c r="BJ27" s="183" t="s">
        <v>115</v>
      </c>
      <c r="BK27" s="50">
        <v>0</v>
      </c>
      <c r="BL27" s="46">
        <v>20</v>
      </c>
      <c r="BM27" s="46">
        <v>2</v>
      </c>
      <c r="BN27" s="46">
        <v>0</v>
      </c>
      <c r="BO27" s="46">
        <v>121</v>
      </c>
      <c r="BP27" s="46">
        <v>0</v>
      </c>
      <c r="BQ27" s="46">
        <v>0</v>
      </c>
      <c r="BR27" s="46">
        <v>0</v>
      </c>
      <c r="BS27" s="46">
        <v>0</v>
      </c>
      <c r="BT27" s="46">
        <v>0</v>
      </c>
      <c r="BU27" s="46">
        <v>0</v>
      </c>
      <c r="BV27" s="46">
        <v>0</v>
      </c>
      <c r="BW27" s="183" t="s">
        <v>115</v>
      </c>
      <c r="BX27" s="50">
        <v>1</v>
      </c>
      <c r="BY27" s="46">
        <v>17</v>
      </c>
      <c r="BZ27" s="46">
        <v>17</v>
      </c>
    </row>
    <row r="28" spans="1:80" ht="20.100000000000001" customHeight="1" x14ac:dyDescent="0.3">
      <c r="A28" s="183" t="s">
        <v>116</v>
      </c>
      <c r="B28" s="50">
        <v>0</v>
      </c>
      <c r="C28" s="46">
        <v>0</v>
      </c>
      <c r="D28" s="46">
        <v>0</v>
      </c>
      <c r="E28" s="46">
        <v>0</v>
      </c>
      <c r="F28" s="46">
        <v>0</v>
      </c>
      <c r="G28" s="46">
        <v>0</v>
      </c>
      <c r="H28" s="46">
        <v>0</v>
      </c>
      <c r="I28" s="46">
        <v>1</v>
      </c>
      <c r="J28" s="46">
        <v>83</v>
      </c>
      <c r="K28" s="46">
        <v>5</v>
      </c>
      <c r="L28" s="46">
        <v>1</v>
      </c>
      <c r="M28" s="183" t="s">
        <v>116</v>
      </c>
      <c r="N28" s="50">
        <v>0</v>
      </c>
      <c r="O28" s="46">
        <v>0</v>
      </c>
      <c r="P28" s="46">
        <v>0</v>
      </c>
      <c r="Q28" s="46">
        <v>5</v>
      </c>
      <c r="R28" s="46">
        <v>7</v>
      </c>
      <c r="S28" s="51">
        <v>0</v>
      </c>
      <c r="T28" s="46">
        <v>0</v>
      </c>
      <c r="U28" s="46">
        <v>0</v>
      </c>
      <c r="V28" s="46">
        <v>3</v>
      </c>
      <c r="W28" s="46">
        <v>0</v>
      </c>
      <c r="X28" s="183" t="s">
        <v>116</v>
      </c>
      <c r="Y28" s="50">
        <v>0</v>
      </c>
      <c r="Z28" s="46">
        <v>0</v>
      </c>
      <c r="AA28" s="46">
        <v>1</v>
      </c>
      <c r="AB28" s="46">
        <v>0</v>
      </c>
      <c r="AC28" s="46">
        <v>8</v>
      </c>
      <c r="AD28" s="46">
        <v>0</v>
      </c>
      <c r="AE28" s="46">
        <v>0</v>
      </c>
      <c r="AF28" s="46">
        <v>0</v>
      </c>
      <c r="AG28" s="46">
        <v>0</v>
      </c>
      <c r="AH28" s="46">
        <v>0</v>
      </c>
      <c r="AI28" s="46">
        <v>319</v>
      </c>
      <c r="AJ28" s="46">
        <v>577</v>
      </c>
      <c r="AK28" s="183" t="s">
        <v>116</v>
      </c>
      <c r="AL28" s="50">
        <v>0</v>
      </c>
      <c r="AM28" s="46">
        <v>3</v>
      </c>
      <c r="AN28" s="46">
        <v>0</v>
      </c>
      <c r="AO28" s="46">
        <v>0</v>
      </c>
      <c r="AP28" s="46">
        <v>1</v>
      </c>
      <c r="AQ28" s="51">
        <v>0</v>
      </c>
      <c r="AR28" s="46">
        <v>8</v>
      </c>
      <c r="AS28" s="46">
        <v>0</v>
      </c>
      <c r="AT28" s="46">
        <v>258</v>
      </c>
      <c r="AU28" s="46">
        <v>7</v>
      </c>
      <c r="AV28" s="46">
        <v>0</v>
      </c>
      <c r="AW28" s="183" t="s">
        <v>116</v>
      </c>
      <c r="AX28" s="50">
        <v>0</v>
      </c>
      <c r="AY28" s="46">
        <v>6</v>
      </c>
      <c r="AZ28" s="46">
        <v>5</v>
      </c>
      <c r="BA28" s="46">
        <v>0</v>
      </c>
      <c r="BB28" s="46">
        <v>0</v>
      </c>
      <c r="BC28" s="46">
        <v>5</v>
      </c>
      <c r="BD28" s="46">
        <v>3</v>
      </c>
      <c r="BE28" s="46">
        <v>0</v>
      </c>
      <c r="BF28" s="46">
        <v>39</v>
      </c>
      <c r="BG28" s="46">
        <v>1</v>
      </c>
      <c r="BH28" s="46">
        <v>3</v>
      </c>
      <c r="BI28" s="46">
        <v>0</v>
      </c>
      <c r="BJ28" s="183" t="s">
        <v>116</v>
      </c>
      <c r="BK28" s="50">
        <v>1</v>
      </c>
      <c r="BL28" s="46">
        <v>17</v>
      </c>
      <c r="BM28" s="46">
        <v>0</v>
      </c>
      <c r="BN28" s="46">
        <v>0</v>
      </c>
      <c r="BO28" s="46">
        <v>65</v>
      </c>
      <c r="BP28" s="46">
        <v>0</v>
      </c>
      <c r="BQ28" s="46">
        <v>0</v>
      </c>
      <c r="BR28" s="46">
        <v>0</v>
      </c>
      <c r="BS28" s="46">
        <v>0</v>
      </c>
      <c r="BT28" s="46">
        <v>0</v>
      </c>
      <c r="BU28" s="46">
        <v>0</v>
      </c>
      <c r="BV28" s="46">
        <v>0</v>
      </c>
      <c r="BW28" s="183" t="s">
        <v>116</v>
      </c>
      <c r="BX28" s="50">
        <v>0</v>
      </c>
      <c r="BY28" s="46">
        <v>6</v>
      </c>
      <c r="BZ28" s="46">
        <v>12</v>
      </c>
    </row>
    <row r="29" spans="1:80" ht="20.100000000000001" customHeight="1" x14ac:dyDescent="0.3">
      <c r="A29" s="183" t="s">
        <v>117</v>
      </c>
      <c r="B29" s="50">
        <v>0</v>
      </c>
      <c r="C29" s="46">
        <v>0</v>
      </c>
      <c r="D29" s="46">
        <v>0</v>
      </c>
      <c r="E29" s="46">
        <v>0</v>
      </c>
      <c r="F29" s="46">
        <v>0</v>
      </c>
      <c r="G29" s="46">
        <v>0</v>
      </c>
      <c r="H29" s="46">
        <v>0</v>
      </c>
      <c r="I29" s="46">
        <v>4</v>
      </c>
      <c r="J29" s="46">
        <v>131</v>
      </c>
      <c r="K29" s="46">
        <v>4</v>
      </c>
      <c r="L29" s="46">
        <v>1</v>
      </c>
      <c r="M29" s="183" t="s">
        <v>117</v>
      </c>
      <c r="N29" s="50">
        <v>1</v>
      </c>
      <c r="O29" s="46">
        <v>0</v>
      </c>
      <c r="P29" s="46">
        <v>0</v>
      </c>
      <c r="Q29" s="46">
        <v>9</v>
      </c>
      <c r="R29" s="46">
        <v>13</v>
      </c>
      <c r="S29" s="51">
        <v>0</v>
      </c>
      <c r="T29" s="46">
        <v>0</v>
      </c>
      <c r="U29" s="46">
        <v>0</v>
      </c>
      <c r="V29" s="46">
        <v>9</v>
      </c>
      <c r="W29" s="46">
        <v>0</v>
      </c>
      <c r="X29" s="183" t="s">
        <v>117</v>
      </c>
      <c r="Y29" s="50">
        <v>0</v>
      </c>
      <c r="Z29" s="46">
        <v>0</v>
      </c>
      <c r="AA29" s="46">
        <v>1</v>
      </c>
      <c r="AB29" s="46">
        <v>0</v>
      </c>
      <c r="AC29" s="46">
        <v>36</v>
      </c>
      <c r="AD29" s="46">
        <v>0</v>
      </c>
      <c r="AE29" s="46">
        <v>0</v>
      </c>
      <c r="AF29" s="46">
        <v>0</v>
      </c>
      <c r="AG29" s="46">
        <v>0</v>
      </c>
      <c r="AH29" s="46">
        <v>2</v>
      </c>
      <c r="AI29" s="46">
        <v>1970</v>
      </c>
      <c r="AJ29" s="46">
        <v>3743</v>
      </c>
      <c r="AK29" s="183" t="s">
        <v>117</v>
      </c>
      <c r="AL29" s="50">
        <v>0</v>
      </c>
      <c r="AM29" s="46">
        <v>10</v>
      </c>
      <c r="AN29" s="46">
        <v>6</v>
      </c>
      <c r="AO29" s="46">
        <v>0</v>
      </c>
      <c r="AP29" s="46">
        <v>1</v>
      </c>
      <c r="AQ29" s="51">
        <v>1</v>
      </c>
      <c r="AR29" s="46">
        <v>43</v>
      </c>
      <c r="AS29" s="46">
        <v>2</v>
      </c>
      <c r="AT29" s="46">
        <v>1143</v>
      </c>
      <c r="AU29" s="46">
        <v>10</v>
      </c>
      <c r="AV29" s="46">
        <v>0</v>
      </c>
      <c r="AW29" s="183" t="s">
        <v>117</v>
      </c>
      <c r="AX29" s="50">
        <v>0</v>
      </c>
      <c r="AY29" s="46">
        <v>15</v>
      </c>
      <c r="AZ29" s="46">
        <v>18</v>
      </c>
      <c r="BA29" s="46">
        <v>0</v>
      </c>
      <c r="BB29" s="46">
        <v>0</v>
      </c>
      <c r="BC29" s="46">
        <v>3</v>
      </c>
      <c r="BD29" s="46">
        <v>15</v>
      </c>
      <c r="BE29" s="46">
        <v>0</v>
      </c>
      <c r="BF29" s="46">
        <v>234</v>
      </c>
      <c r="BG29" s="46">
        <v>3</v>
      </c>
      <c r="BH29" s="46">
        <v>3</v>
      </c>
      <c r="BI29" s="46">
        <v>0</v>
      </c>
      <c r="BJ29" s="183" t="s">
        <v>117</v>
      </c>
      <c r="BK29" s="50">
        <v>0</v>
      </c>
      <c r="BL29" s="46">
        <v>21</v>
      </c>
      <c r="BM29" s="46">
        <v>1</v>
      </c>
      <c r="BN29" s="46">
        <v>0</v>
      </c>
      <c r="BO29" s="46">
        <v>254</v>
      </c>
      <c r="BP29" s="46">
        <v>0</v>
      </c>
      <c r="BQ29" s="46">
        <v>0</v>
      </c>
      <c r="BR29" s="46">
        <v>0</v>
      </c>
      <c r="BS29" s="46">
        <v>0</v>
      </c>
      <c r="BT29" s="46">
        <v>0</v>
      </c>
      <c r="BU29" s="46">
        <v>0</v>
      </c>
      <c r="BV29" s="46">
        <v>0</v>
      </c>
      <c r="BW29" s="183" t="s">
        <v>117</v>
      </c>
      <c r="BX29" s="50">
        <v>5</v>
      </c>
      <c r="BY29" s="46">
        <v>21</v>
      </c>
      <c r="BZ29" s="46">
        <v>29</v>
      </c>
    </row>
    <row r="30" spans="1:80" ht="20.100000000000001" customHeight="1" x14ac:dyDescent="0.3">
      <c r="A30" s="184" t="s">
        <v>449</v>
      </c>
      <c r="B30" s="54">
        <v>0</v>
      </c>
      <c r="C30" s="55">
        <v>0</v>
      </c>
      <c r="D30" s="55">
        <v>0</v>
      </c>
      <c r="E30" s="55">
        <v>0</v>
      </c>
      <c r="F30" s="55">
        <v>0</v>
      </c>
      <c r="G30" s="55">
        <v>0</v>
      </c>
      <c r="H30" s="55">
        <v>0</v>
      </c>
      <c r="I30" s="55">
        <v>0</v>
      </c>
      <c r="J30" s="55">
        <v>0</v>
      </c>
      <c r="K30" s="55">
        <v>0</v>
      </c>
      <c r="L30" s="55">
        <v>0</v>
      </c>
      <c r="M30" s="184" t="s">
        <v>449</v>
      </c>
      <c r="N30" s="55">
        <v>0</v>
      </c>
      <c r="O30" s="55">
        <v>0</v>
      </c>
      <c r="P30" s="55">
        <v>0</v>
      </c>
      <c r="Q30" s="55">
        <v>0</v>
      </c>
      <c r="R30" s="55">
        <v>0</v>
      </c>
      <c r="S30" s="56">
        <v>0</v>
      </c>
      <c r="T30" s="55">
        <v>0</v>
      </c>
      <c r="U30" s="55">
        <v>0</v>
      </c>
      <c r="V30" s="55">
        <v>0</v>
      </c>
      <c r="W30" s="55">
        <v>0</v>
      </c>
      <c r="X30" s="184" t="s">
        <v>449</v>
      </c>
      <c r="Y30" s="54">
        <v>0</v>
      </c>
      <c r="Z30" s="55">
        <v>0</v>
      </c>
      <c r="AA30" s="55">
        <v>0</v>
      </c>
      <c r="AB30" s="55">
        <v>0</v>
      </c>
      <c r="AC30" s="55">
        <v>0</v>
      </c>
      <c r="AD30" s="55">
        <v>0</v>
      </c>
      <c r="AE30" s="55">
        <v>0</v>
      </c>
      <c r="AF30" s="55">
        <v>0</v>
      </c>
      <c r="AG30" s="55">
        <v>0</v>
      </c>
      <c r="AH30" s="55">
        <v>0</v>
      </c>
      <c r="AI30" s="55">
        <v>0</v>
      </c>
      <c r="AJ30" s="55">
        <v>0</v>
      </c>
      <c r="AK30" s="184" t="s">
        <v>449</v>
      </c>
      <c r="AL30" s="54">
        <v>0</v>
      </c>
      <c r="AM30" s="55">
        <v>0</v>
      </c>
      <c r="AN30" s="55">
        <v>0</v>
      </c>
      <c r="AO30" s="55">
        <v>0</v>
      </c>
      <c r="AP30" s="55">
        <v>0</v>
      </c>
      <c r="AQ30" s="56">
        <v>0</v>
      </c>
      <c r="AR30" s="55">
        <v>0</v>
      </c>
      <c r="AS30" s="55">
        <v>0</v>
      </c>
      <c r="AT30" s="55">
        <v>0</v>
      </c>
      <c r="AU30" s="55">
        <v>0</v>
      </c>
      <c r="AV30" s="55">
        <v>0</v>
      </c>
      <c r="AW30" s="184" t="s">
        <v>449</v>
      </c>
      <c r="AX30" s="54">
        <v>0</v>
      </c>
      <c r="AY30" s="55">
        <v>0</v>
      </c>
      <c r="AZ30" s="55">
        <v>0</v>
      </c>
      <c r="BA30" s="55">
        <v>0</v>
      </c>
      <c r="BB30" s="55">
        <v>0</v>
      </c>
      <c r="BC30" s="55">
        <v>0</v>
      </c>
      <c r="BD30" s="55">
        <v>0</v>
      </c>
      <c r="BE30" s="55">
        <v>0</v>
      </c>
      <c r="BF30" s="55">
        <v>0</v>
      </c>
      <c r="BG30" s="55">
        <v>0</v>
      </c>
      <c r="BH30" s="55">
        <v>0</v>
      </c>
      <c r="BI30" s="55">
        <v>0</v>
      </c>
      <c r="BJ30" s="184" t="s">
        <v>449</v>
      </c>
      <c r="BK30" s="54">
        <v>0</v>
      </c>
      <c r="BL30" s="55">
        <v>0</v>
      </c>
      <c r="BM30" s="55">
        <v>0</v>
      </c>
      <c r="BN30" s="55">
        <v>0</v>
      </c>
      <c r="BO30" s="55">
        <v>0</v>
      </c>
      <c r="BP30" s="55">
        <v>0</v>
      </c>
      <c r="BQ30" s="55">
        <v>0</v>
      </c>
      <c r="BR30" s="55">
        <v>0</v>
      </c>
      <c r="BS30" s="55">
        <v>0</v>
      </c>
      <c r="BT30" s="55">
        <v>0</v>
      </c>
      <c r="BU30" s="55">
        <v>0</v>
      </c>
      <c r="BV30" s="55">
        <v>0</v>
      </c>
      <c r="BW30" s="184" t="s">
        <v>449</v>
      </c>
      <c r="BX30" s="54">
        <v>0</v>
      </c>
      <c r="BY30" s="55">
        <v>0</v>
      </c>
      <c r="BZ30" s="55">
        <v>0</v>
      </c>
      <c r="CA30" s="14"/>
      <c r="CB30" s="14"/>
    </row>
    <row r="31" spans="1:80" ht="18.899999999999999" customHeight="1" x14ac:dyDescent="0.3">
      <c r="A31" s="173" t="s">
        <v>1065</v>
      </c>
      <c r="B31" s="134"/>
      <c r="C31" s="134"/>
      <c r="D31" s="134"/>
      <c r="E31" s="134"/>
      <c r="F31" s="134"/>
      <c r="G31" s="134"/>
      <c r="H31" s="3"/>
      <c r="I31" s="3"/>
      <c r="J31" s="3"/>
      <c r="K31" s="3"/>
      <c r="L31" s="3"/>
      <c r="M31" s="163" t="s">
        <v>1057</v>
      </c>
      <c r="N31" s="3"/>
      <c r="O31" s="3"/>
      <c r="P31" s="3"/>
      <c r="Q31" s="3"/>
      <c r="R31" s="3"/>
      <c r="S31" s="3"/>
      <c r="T31" s="3"/>
      <c r="U31" s="3"/>
      <c r="V31" s="3"/>
      <c r="W31" s="3"/>
      <c r="X31" s="25" t="s">
        <v>402</v>
      </c>
      <c r="Y31" s="3"/>
      <c r="Z31" s="3"/>
      <c r="AA31" s="3"/>
      <c r="AB31" s="3"/>
      <c r="AC31" s="3"/>
      <c r="AD31" s="3"/>
      <c r="AE31" s="3"/>
      <c r="AF31" s="3"/>
      <c r="AK31" s="185" t="s">
        <v>450</v>
      </c>
      <c r="AS31" s="3"/>
      <c r="AT31" s="3"/>
      <c r="AW31" s="25" t="s">
        <v>1059</v>
      </c>
      <c r="BB31" s="3"/>
      <c r="BC31" s="3"/>
      <c r="BD31" s="3"/>
      <c r="BE31" s="3"/>
      <c r="BF31" s="3"/>
      <c r="BG31" s="3"/>
      <c r="BH31" s="3"/>
      <c r="BI31" s="3"/>
      <c r="BJ31" s="25" t="s">
        <v>1060</v>
      </c>
      <c r="BK31" s="48"/>
      <c r="BL31" s="134"/>
      <c r="BM31" s="134"/>
      <c r="BN31" s="134"/>
      <c r="BO31" s="134"/>
      <c r="BP31" s="134"/>
      <c r="BQ31" s="134"/>
      <c r="BR31" s="124"/>
      <c r="BT31" s="3"/>
      <c r="BU31" s="3"/>
      <c r="BV31" s="3"/>
      <c r="BW31" s="25" t="s">
        <v>1064</v>
      </c>
      <c r="BX31" s="3"/>
      <c r="BZ31" s="3"/>
    </row>
    <row r="32" spans="1:80" ht="16.5" customHeight="1" x14ac:dyDescent="0.3">
      <c r="A32" s="29" t="s">
        <v>430</v>
      </c>
      <c r="B32" s="29"/>
      <c r="C32" s="29"/>
      <c r="D32" s="29"/>
      <c r="E32" s="29"/>
      <c r="F32" s="29"/>
      <c r="G32" s="29"/>
      <c r="H32" s="125"/>
      <c r="I32" s="125"/>
      <c r="J32" s="125"/>
      <c r="K32" s="125"/>
      <c r="L32" s="125"/>
      <c r="M32" s="93" t="s">
        <v>451</v>
      </c>
      <c r="N32" s="125"/>
      <c r="O32" s="75"/>
      <c r="P32" s="75"/>
      <c r="Q32" s="75"/>
      <c r="R32" s="75"/>
      <c r="S32" s="3"/>
      <c r="T32" s="3"/>
      <c r="U32" s="3"/>
      <c r="V32" s="3"/>
      <c r="W32" s="3"/>
      <c r="X32" s="185" t="s">
        <v>452</v>
      </c>
      <c r="Y32" s="3"/>
      <c r="Z32" s="3"/>
      <c r="AA32" s="3"/>
      <c r="AB32" s="3"/>
      <c r="AC32" s="3"/>
      <c r="AD32" s="3"/>
      <c r="AE32" s="3"/>
      <c r="AF32" s="3"/>
      <c r="AG32" s="126"/>
      <c r="AH32" s="52"/>
      <c r="AI32" s="52"/>
      <c r="AJ32" s="52"/>
      <c r="AK32" s="29"/>
      <c r="AQ32" s="75"/>
      <c r="AR32" s="75"/>
      <c r="AS32" s="75"/>
      <c r="AT32" s="75"/>
      <c r="AU32" s="75"/>
      <c r="AV32" s="75"/>
      <c r="AW32" s="25" t="s">
        <v>433</v>
      </c>
      <c r="AX32" s="75"/>
      <c r="AY32" s="75"/>
      <c r="AZ32" s="75"/>
      <c r="BA32" s="75"/>
      <c r="BB32" s="75"/>
      <c r="BC32" s="75"/>
      <c r="BD32" s="75"/>
      <c r="BE32" s="75"/>
      <c r="BF32" s="75"/>
      <c r="BG32" s="75"/>
      <c r="BH32" s="75"/>
      <c r="BI32" s="75"/>
      <c r="BJ32" s="93" t="s">
        <v>1061</v>
      </c>
      <c r="BK32" s="75"/>
      <c r="BL32" s="75"/>
      <c r="BM32" s="75"/>
      <c r="BN32" s="75"/>
      <c r="BO32" s="75"/>
      <c r="BP32" s="75"/>
      <c r="BQ32" s="75"/>
      <c r="BR32" s="3"/>
      <c r="BS32" s="3"/>
      <c r="BT32" s="3"/>
      <c r="BU32" s="3"/>
      <c r="BV32" s="3"/>
      <c r="BW32" s="180" t="s">
        <v>437</v>
      </c>
      <c r="BY32" s="7"/>
      <c r="BZ32" s="3"/>
    </row>
    <row r="33" spans="1:78" ht="16.5" customHeight="1" x14ac:dyDescent="0.3">
      <c r="A33" s="1096" t="s">
        <v>453</v>
      </c>
      <c r="B33" s="1096"/>
      <c r="C33" s="1096"/>
      <c r="D33" s="1096"/>
      <c r="E33" s="1096"/>
      <c r="F33" s="1096"/>
      <c r="G33" s="1096"/>
      <c r="H33" s="1096"/>
      <c r="I33" s="1096"/>
      <c r="J33" s="1096"/>
      <c r="K33" s="1096"/>
      <c r="L33" s="1096"/>
      <c r="M33" s="128"/>
      <c r="N33" s="129"/>
      <c r="O33" s="130"/>
      <c r="P33" s="130"/>
      <c r="Q33" s="130"/>
      <c r="R33" s="75"/>
      <c r="S33" s="3"/>
      <c r="T33" s="3"/>
      <c r="U33" s="3"/>
      <c r="V33" s="3"/>
      <c r="W33" s="3"/>
      <c r="X33" s="75"/>
      <c r="Y33" s="3"/>
      <c r="Z33" s="3"/>
      <c r="AA33" s="3"/>
      <c r="AB33" s="3"/>
      <c r="AC33" s="3"/>
      <c r="AD33" s="3"/>
      <c r="AE33" s="3"/>
      <c r="AF33" s="3"/>
      <c r="AQ33" s="1055"/>
      <c r="AR33" s="1055"/>
      <c r="AS33" s="1055"/>
      <c r="AT33" s="1055"/>
      <c r="AU33" s="1055"/>
      <c r="AV33" s="1055"/>
      <c r="AW33" s="3" t="s">
        <v>454</v>
      </c>
      <c r="BB33" s="3"/>
      <c r="BC33" s="3"/>
      <c r="BD33" s="3"/>
      <c r="BE33" s="3"/>
      <c r="BF33" s="3"/>
      <c r="BG33" s="3"/>
      <c r="BH33" s="3"/>
      <c r="BI33" s="3"/>
      <c r="BJ33" s="3" t="s">
        <v>455</v>
      </c>
      <c r="BK33" s="3"/>
      <c r="BL33" s="3"/>
      <c r="BN33" s="3"/>
      <c r="BO33" s="3"/>
      <c r="BP33" s="3"/>
      <c r="BQ33" s="3"/>
      <c r="BR33" s="3"/>
      <c r="BS33" s="3"/>
      <c r="BT33" s="3"/>
      <c r="BU33" s="3"/>
      <c r="BV33" s="3"/>
      <c r="BW33" s="25" t="s">
        <v>439</v>
      </c>
      <c r="BZ33" s="131"/>
    </row>
    <row r="34" spans="1:78" ht="16.5" customHeight="1" x14ac:dyDescent="0.3">
      <c r="A34" s="9"/>
      <c r="B34" s="3"/>
      <c r="C34" s="3"/>
      <c r="D34" s="3"/>
      <c r="E34" s="3"/>
      <c r="F34" s="3"/>
      <c r="G34" s="3"/>
      <c r="H34" s="29"/>
      <c r="I34" s="29"/>
      <c r="J34" s="29"/>
      <c r="K34" s="29"/>
      <c r="L34" s="29"/>
      <c r="M34" s="29"/>
      <c r="N34" s="29"/>
      <c r="O34" s="29"/>
      <c r="P34" s="29"/>
      <c r="Q34" s="29"/>
      <c r="AQ34" s="29"/>
      <c r="AR34" s="29"/>
      <c r="AS34" s="29"/>
      <c r="AT34" s="29"/>
      <c r="AU34" s="29"/>
      <c r="AV34" s="29"/>
      <c r="AX34" s="29"/>
      <c r="AY34" s="29"/>
      <c r="AZ34" s="29"/>
      <c r="BA34" s="29"/>
      <c r="BB34" s="3"/>
      <c r="BC34" s="3"/>
      <c r="BD34" s="3"/>
      <c r="BE34" s="3"/>
      <c r="BF34" s="3"/>
      <c r="BG34" s="3"/>
      <c r="BH34" s="3"/>
      <c r="BI34" s="3"/>
      <c r="BJ34" s="3"/>
      <c r="BK34" s="3"/>
      <c r="BL34" s="3"/>
      <c r="BM34" s="3"/>
      <c r="BR34" s="75"/>
      <c r="BS34" s="75"/>
      <c r="BT34" s="75"/>
      <c r="BU34" s="75"/>
      <c r="BV34" s="75"/>
    </row>
    <row r="35" spans="1:78" ht="16.2" x14ac:dyDescent="0.3">
      <c r="BB35" s="1055"/>
      <c r="BC35" s="1055"/>
      <c r="BD35" s="131"/>
      <c r="BE35" s="131"/>
      <c r="BF35" s="131"/>
      <c r="BG35" s="131"/>
      <c r="BH35" s="131"/>
      <c r="BI35" s="131"/>
      <c r="BJ35" s="131"/>
      <c r="BK35" s="131"/>
      <c r="BL35" s="131"/>
    </row>
    <row r="40" spans="1:78" x14ac:dyDescent="0.3">
      <c r="BW40" s="75"/>
    </row>
  </sheetData>
  <mergeCells count="99">
    <mergeCell ref="BB35:BC35"/>
    <mergeCell ref="BV8:BV9"/>
    <mergeCell ref="BX8:BX9"/>
    <mergeCell ref="BY8:BY9"/>
    <mergeCell ref="BZ8:BZ9"/>
    <mergeCell ref="BS8:BS9"/>
    <mergeCell ref="BT8:BT9"/>
    <mergeCell ref="BU8:BU9"/>
    <mergeCell ref="BD8:BD9"/>
    <mergeCell ref="BW7:BW9"/>
    <mergeCell ref="BX7:BY7"/>
    <mergeCell ref="BB7:BH7"/>
    <mergeCell ref="BJ7:BJ9"/>
    <mergeCell ref="BK7:BQ7"/>
    <mergeCell ref="BR7:BV7"/>
    <mergeCell ref="BE8:BE9"/>
    <mergeCell ref="A33:L33"/>
    <mergeCell ref="AQ33:AV33"/>
    <mergeCell ref="BP8:BP9"/>
    <mergeCell ref="BQ8:BQ9"/>
    <mergeCell ref="BR8:BR9"/>
    <mergeCell ref="BI8:BI9"/>
    <mergeCell ref="BK8:BK9"/>
    <mergeCell ref="BL8:BL9"/>
    <mergeCell ref="BM8:BM9"/>
    <mergeCell ref="BN8:BN9"/>
    <mergeCell ref="BO8:BO9"/>
    <mergeCell ref="AY8:AY9"/>
    <mergeCell ref="AZ8:AZ9"/>
    <mergeCell ref="BA8:BA9"/>
    <mergeCell ref="BB8:BB9"/>
    <mergeCell ref="BC8:BC9"/>
    <mergeCell ref="AA8:AA9"/>
    <mergeCell ref="L8:L9"/>
    <mergeCell ref="N8:N9"/>
    <mergeCell ref="O8:O9"/>
    <mergeCell ref="P8:P9"/>
    <mergeCell ref="Q8:Q9"/>
    <mergeCell ref="R8:R9"/>
    <mergeCell ref="S8:T8"/>
    <mergeCell ref="U8:U9"/>
    <mergeCell ref="V8:V9"/>
    <mergeCell ref="W8:W9"/>
    <mergeCell ref="Y8:Z8"/>
    <mergeCell ref="X7:X9"/>
    <mergeCell ref="Y7:AF7"/>
    <mergeCell ref="AB8:AB9"/>
    <mergeCell ref="AF8:AF9"/>
    <mergeCell ref="AG7:AJ7"/>
    <mergeCell ref="AK7:AK9"/>
    <mergeCell ref="AL7:AV7"/>
    <mergeCell ref="AW7:AW9"/>
    <mergeCell ref="AX7:BA7"/>
    <mergeCell ref="AX8:AX9"/>
    <mergeCell ref="AM8:AQ8"/>
    <mergeCell ref="AR8:AR9"/>
    <mergeCell ref="AS8:AS9"/>
    <mergeCell ref="AT8:AT9"/>
    <mergeCell ref="AU8:AU9"/>
    <mergeCell ref="AV8:AV9"/>
    <mergeCell ref="AG8:AG9"/>
    <mergeCell ref="AH8:AH9"/>
    <mergeCell ref="AI8:AJ8"/>
    <mergeCell ref="AL8:AL9"/>
    <mergeCell ref="BF8:BF9"/>
    <mergeCell ref="BG8:BG9"/>
    <mergeCell ref="BH8:BH9"/>
    <mergeCell ref="AC8:AC9"/>
    <mergeCell ref="AD8:AD9"/>
    <mergeCell ref="AE8:AE9"/>
    <mergeCell ref="A7:A9"/>
    <mergeCell ref="B7:G7"/>
    <mergeCell ref="H7:L7"/>
    <mergeCell ref="M7:M9"/>
    <mergeCell ref="N7:W7"/>
    <mergeCell ref="B8:B9"/>
    <mergeCell ref="C8:C9"/>
    <mergeCell ref="D8:D9"/>
    <mergeCell ref="E8:E9"/>
    <mergeCell ref="K8:K9"/>
    <mergeCell ref="F8:F9"/>
    <mergeCell ref="G8:G9"/>
    <mergeCell ref="H8:H9"/>
    <mergeCell ref="I8:I9"/>
    <mergeCell ref="J8:J9"/>
    <mergeCell ref="BU1:BV1"/>
    <mergeCell ref="K2:L2"/>
    <mergeCell ref="V2:W2"/>
    <mergeCell ref="AE2:AF2"/>
    <mergeCell ref="AI2:AJ2"/>
    <mergeCell ref="AU2:AV2"/>
    <mergeCell ref="BH2:BI2"/>
    <mergeCell ref="BU2:BV2"/>
    <mergeCell ref="K1:L1"/>
    <mergeCell ref="V1:W1"/>
    <mergeCell ref="AE1:AF1"/>
    <mergeCell ref="AI1:AJ1"/>
    <mergeCell ref="AU1:AV1"/>
    <mergeCell ref="BH1:BI1"/>
  </mergeCells>
  <phoneticPr fontId="27" type="noConversion"/>
  <printOptions horizontalCentered="1"/>
  <pageMargins left="0.74803149606299213" right="0.74803149606299213" top="1.1811023622047201" bottom="0.78740157480314998" header="0" footer="0"/>
  <pageSetup paperSize="9" firstPageNumber="127" fitToWidth="0" fitToHeight="0" pageOrder="overThenDown" orientation="landscape" useFirstPageNumber="1" verticalDpi="0" r:id="rId1"/>
  <headerFooter alignWithMargins="0">
    <oddFooter>&amp;C&amp;P</oddFooter>
  </headerFooter>
  <colBreaks count="1" manualBreakCount="1">
    <brk id="36"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BZ40"/>
  <sheetViews>
    <sheetView view="pageBreakPreview" topLeftCell="D7" zoomScale="60" zoomScaleNormal="90" workbookViewId="0">
      <selection activeCell="B10" sqref="B10"/>
    </sheetView>
  </sheetViews>
  <sheetFormatPr defaultColWidth="8" defaultRowHeight="16.2" x14ac:dyDescent="0.3"/>
  <cols>
    <col min="1" max="1" width="21.44140625" style="240" customWidth="1"/>
    <col min="2" max="3" width="22.77734375" style="240" customWidth="1"/>
    <col min="4" max="4" width="25.6640625" style="240" customWidth="1"/>
    <col min="5" max="5" width="23.33203125" style="240" customWidth="1"/>
    <col min="6" max="6" width="23.44140625" style="240" customWidth="1"/>
    <col min="7" max="7" width="25.109375" style="240" customWidth="1"/>
    <col min="8" max="8" width="18.33203125" style="240" customWidth="1"/>
    <col min="9" max="9" width="14.21875" style="240" customWidth="1"/>
    <col min="10" max="10" width="14" style="240" customWidth="1"/>
    <col min="11" max="11" width="14.21875" style="240" customWidth="1"/>
    <col min="12" max="12" width="17" style="240" customWidth="1"/>
    <col min="13" max="13" width="16.44140625" style="240" customWidth="1"/>
    <col min="14" max="14" width="13.109375" style="240" customWidth="1"/>
    <col min="15" max="15" width="14" style="240" customWidth="1"/>
    <col min="16" max="16" width="13.88671875" style="240" customWidth="1"/>
    <col min="17" max="17" width="14.88671875" style="240" customWidth="1"/>
    <col min="18" max="18" width="13.44140625" style="240" customWidth="1"/>
    <col min="19" max="19" width="15.6640625" style="240" customWidth="1"/>
    <col min="20" max="21" width="11.21875" style="240" customWidth="1"/>
    <col min="22" max="22" width="10.44140625" style="240" customWidth="1"/>
    <col min="23" max="23" width="12.21875" style="240" customWidth="1"/>
    <col min="24" max="26" width="11.21875" style="240" customWidth="1"/>
    <col min="27" max="27" width="10.88671875" style="240" customWidth="1"/>
    <col min="28" max="28" width="11.21875" style="240" customWidth="1"/>
    <col min="29" max="29" width="11.88671875" style="240" customWidth="1"/>
    <col min="30" max="30" width="12.44140625" style="240" customWidth="1"/>
    <col min="31" max="31" width="12.6640625" style="240" customWidth="1"/>
    <col min="32" max="32" width="13.44140625" style="240" customWidth="1"/>
    <col min="33" max="33" width="16.44140625" style="187" customWidth="1"/>
    <col min="34" max="34" width="14.44140625" style="187" customWidth="1"/>
    <col min="35" max="35" width="16.21875" style="240" customWidth="1"/>
    <col min="36" max="36" width="14.44140625" style="187" customWidth="1"/>
    <col min="37" max="39" width="16.21875" style="187" customWidth="1"/>
    <col min="40" max="40" width="14.44140625" style="187" customWidth="1"/>
    <col min="41" max="41" width="15.44140625" style="187" customWidth="1"/>
    <col min="42" max="42" width="17.21875" style="187" customWidth="1"/>
    <col min="43" max="43" width="13.88671875" style="187" customWidth="1"/>
    <col min="44" max="44" width="18.44140625" style="187" customWidth="1"/>
    <col min="45" max="46" width="15.44140625" style="187" customWidth="1"/>
    <col min="47" max="47" width="13.44140625" style="187" customWidth="1"/>
    <col min="48" max="48" width="15.44140625" style="240" customWidth="1"/>
    <col min="49" max="49" width="11.77734375" style="240" customWidth="1"/>
    <col min="50" max="50" width="11.21875" style="187" customWidth="1"/>
    <col min="51" max="51" width="15.44140625" style="187" customWidth="1"/>
    <col min="52" max="52" width="14.6640625" style="187" customWidth="1"/>
    <col min="53" max="53" width="14.21875" style="187" customWidth="1"/>
    <col min="54" max="54" width="14.77734375" style="187" customWidth="1"/>
    <col min="55" max="55" width="13.33203125" style="187" customWidth="1"/>
    <col min="56" max="56" width="16.109375" style="240" customWidth="1"/>
    <col min="57" max="57" width="12" style="240" customWidth="1"/>
    <col min="58" max="58" width="10.44140625" style="240" customWidth="1"/>
    <col min="59" max="59" width="8.109375" style="240" customWidth="1"/>
    <col min="60" max="60" width="8.33203125" style="240" customWidth="1"/>
    <col min="61" max="61" width="11.44140625" style="240" customWidth="1"/>
    <col min="62" max="62" width="8.109375" style="240" customWidth="1"/>
    <col min="63" max="63" width="9.44140625" style="240" customWidth="1"/>
    <col min="64" max="64" width="9.109375" style="240" customWidth="1"/>
    <col min="65" max="65" width="8.21875" style="240" customWidth="1"/>
    <col min="66" max="66" width="8.33203125" style="240" customWidth="1"/>
    <col min="67" max="67" width="8" style="240" customWidth="1"/>
    <col min="68" max="68" width="9" style="240" customWidth="1"/>
    <col min="69" max="69" width="11.77734375" style="240" customWidth="1"/>
    <col min="70" max="70" width="11.88671875" style="240" customWidth="1"/>
    <col min="71" max="71" width="10.88671875" style="240" customWidth="1"/>
    <col min="72" max="72" width="11.88671875" style="240" customWidth="1"/>
    <col min="73" max="73" width="23.6640625" style="240" customWidth="1"/>
    <col min="74" max="74" width="27.21875" style="240" customWidth="1"/>
    <col min="75" max="75" width="28.109375" style="240" customWidth="1"/>
    <col min="76" max="76" width="27.21875" style="240" customWidth="1"/>
    <col min="77" max="77" width="28.109375" style="240" customWidth="1"/>
    <col min="78" max="78" width="27.21875" style="240" customWidth="1"/>
    <col min="79" max="79" width="8" style="187" customWidth="1"/>
    <col min="80" max="16384" width="8" style="187"/>
  </cols>
  <sheetData>
    <row r="1" spans="1:78" s="188" customFormat="1" ht="16.5" customHeight="1" x14ac:dyDescent="0.3">
      <c r="A1" s="186" t="s">
        <v>456</v>
      </c>
      <c r="B1" s="187" t="s">
        <v>457</v>
      </c>
      <c r="E1" s="189"/>
      <c r="F1" s="190" t="s">
        <v>340</v>
      </c>
      <c r="G1" s="190" t="s">
        <v>412</v>
      </c>
      <c r="H1" s="186" t="s">
        <v>456</v>
      </c>
      <c r="I1" s="187" t="s">
        <v>457</v>
      </c>
      <c r="L1" s="191"/>
      <c r="P1" s="190" t="s">
        <v>340</v>
      </c>
      <c r="Q1" s="1101" t="s">
        <v>412</v>
      </c>
      <c r="R1" s="1101"/>
      <c r="S1" s="186" t="s">
        <v>456</v>
      </c>
      <c r="T1" s="187" t="s">
        <v>457</v>
      </c>
      <c r="X1" s="1055"/>
      <c r="Y1" s="1055"/>
      <c r="Z1" s="1055"/>
      <c r="AA1" s="1055"/>
      <c r="AB1" s="192"/>
      <c r="AC1" s="189"/>
      <c r="AD1" s="190" t="s">
        <v>340</v>
      </c>
      <c r="AE1" s="1101" t="s">
        <v>412</v>
      </c>
      <c r="AF1" s="1101"/>
      <c r="AG1" s="186" t="s">
        <v>456</v>
      </c>
      <c r="AH1" s="187" t="s">
        <v>457</v>
      </c>
      <c r="AJ1" s="193"/>
      <c r="AK1" s="193"/>
      <c r="AL1" s="193"/>
      <c r="AM1" s="193"/>
      <c r="AN1" s="193"/>
      <c r="AO1" s="190" t="s">
        <v>340</v>
      </c>
      <c r="AP1" s="1101" t="s">
        <v>412</v>
      </c>
      <c r="AQ1" s="1101"/>
      <c r="AR1" s="186" t="s">
        <v>456</v>
      </c>
      <c r="AS1" s="187" t="s">
        <v>457</v>
      </c>
      <c r="AW1" s="1068"/>
      <c r="AX1" s="1068"/>
      <c r="AY1" s="1068"/>
      <c r="AZ1" s="1068"/>
      <c r="BA1" s="190" t="s">
        <v>340</v>
      </c>
      <c r="BB1" s="1101" t="s">
        <v>412</v>
      </c>
      <c r="BC1" s="1101"/>
      <c r="BD1" s="186" t="s">
        <v>456</v>
      </c>
      <c r="BE1" s="187" t="s">
        <v>457</v>
      </c>
      <c r="BI1" s="192"/>
      <c r="BJ1" s="192"/>
      <c r="BK1" s="192"/>
      <c r="BL1" s="192"/>
      <c r="BM1" s="192"/>
      <c r="BN1" s="192"/>
      <c r="BO1" s="192"/>
      <c r="BP1" s="192"/>
      <c r="BQ1" s="194"/>
      <c r="BR1" s="190" t="s">
        <v>340</v>
      </c>
      <c r="BS1" s="1101" t="s">
        <v>412</v>
      </c>
      <c r="BT1" s="1101"/>
      <c r="BU1" s="186" t="s">
        <v>456</v>
      </c>
      <c r="BV1" s="187" t="s">
        <v>457</v>
      </c>
      <c r="BY1" s="190" t="s">
        <v>340</v>
      </c>
      <c r="BZ1" s="190" t="s">
        <v>412</v>
      </c>
    </row>
    <row r="2" spans="1:78" s="188" customFormat="1" ht="16.5" customHeight="1" x14ac:dyDescent="0.3">
      <c r="A2" s="195" t="s">
        <v>458</v>
      </c>
      <c r="B2" s="187" t="s">
        <v>459</v>
      </c>
      <c r="E2" s="196"/>
      <c r="F2" s="190" t="s">
        <v>413</v>
      </c>
      <c r="G2" s="197" t="s">
        <v>345</v>
      </c>
      <c r="H2" s="195" t="s">
        <v>458</v>
      </c>
      <c r="I2" s="187" t="s">
        <v>459</v>
      </c>
      <c r="P2" s="190" t="s">
        <v>413</v>
      </c>
      <c r="Q2" s="1102" t="s">
        <v>345</v>
      </c>
      <c r="R2" s="1102"/>
      <c r="S2" s="195" t="s">
        <v>458</v>
      </c>
      <c r="T2" s="187" t="s">
        <v>459</v>
      </c>
      <c r="AB2" s="198"/>
      <c r="AC2" s="196"/>
      <c r="AD2" s="190" t="s">
        <v>413</v>
      </c>
      <c r="AE2" s="1102" t="s">
        <v>345</v>
      </c>
      <c r="AF2" s="1102"/>
      <c r="AG2" s="186" t="s">
        <v>458</v>
      </c>
      <c r="AH2" s="187" t="s">
        <v>459</v>
      </c>
      <c r="AO2" s="190" t="s">
        <v>413</v>
      </c>
      <c r="AP2" s="1102" t="s">
        <v>345</v>
      </c>
      <c r="AQ2" s="1102"/>
      <c r="AR2" s="186" t="s">
        <v>458</v>
      </c>
      <c r="AS2" s="187" t="s">
        <v>459</v>
      </c>
      <c r="BA2" s="190" t="s">
        <v>413</v>
      </c>
      <c r="BB2" s="1102" t="s">
        <v>369</v>
      </c>
      <c r="BC2" s="1102"/>
      <c r="BD2" s="195" t="s">
        <v>458</v>
      </c>
      <c r="BE2" s="187" t="s">
        <v>459</v>
      </c>
      <c r="BI2" s="198"/>
      <c r="BJ2" s="198"/>
      <c r="BK2" s="198"/>
      <c r="BL2" s="198"/>
      <c r="BM2" s="198"/>
      <c r="BN2" s="198"/>
      <c r="BO2" s="198"/>
      <c r="BP2" s="198"/>
      <c r="BQ2" s="194"/>
      <c r="BR2" s="190" t="s">
        <v>413</v>
      </c>
      <c r="BS2" s="1102" t="s">
        <v>345</v>
      </c>
      <c r="BT2" s="1102"/>
      <c r="BU2" s="195" t="s">
        <v>458</v>
      </c>
      <c r="BV2" s="187" t="s">
        <v>459</v>
      </c>
      <c r="BY2" s="190" t="s">
        <v>413</v>
      </c>
      <c r="BZ2" s="197" t="s">
        <v>345</v>
      </c>
    </row>
    <row r="3" spans="1:78" s="199" customFormat="1" ht="39" customHeight="1" x14ac:dyDescent="0.35">
      <c r="A3" s="1106" t="s">
        <v>460</v>
      </c>
      <c r="B3" s="1106"/>
      <c r="C3" s="1106"/>
      <c r="D3" s="1106"/>
      <c r="E3" s="1106"/>
      <c r="F3" s="1106"/>
      <c r="G3" s="1106"/>
      <c r="H3" s="1106" t="s">
        <v>461</v>
      </c>
      <c r="I3" s="1106"/>
      <c r="J3" s="1106"/>
      <c r="K3" s="1106"/>
      <c r="L3" s="1106"/>
      <c r="M3" s="1106"/>
      <c r="N3" s="1106"/>
      <c r="O3" s="1106"/>
      <c r="P3" s="1106"/>
      <c r="Q3" s="1106"/>
      <c r="R3" s="1106"/>
      <c r="S3" s="1106" t="s">
        <v>462</v>
      </c>
      <c r="T3" s="1106"/>
      <c r="U3" s="1106"/>
      <c r="V3" s="1106"/>
      <c r="W3" s="1106"/>
      <c r="X3" s="1106"/>
      <c r="Y3" s="1106"/>
      <c r="Z3" s="1106"/>
      <c r="AA3" s="1106"/>
      <c r="AB3" s="1106"/>
      <c r="AC3" s="1106"/>
      <c r="AD3" s="1106"/>
      <c r="AE3" s="1106"/>
      <c r="AF3" s="1106"/>
      <c r="AG3" s="1108" t="s">
        <v>463</v>
      </c>
      <c r="AH3" s="1108"/>
      <c r="AI3" s="1108"/>
      <c r="AJ3" s="1108"/>
      <c r="AK3" s="1108"/>
      <c r="AL3" s="1108"/>
      <c r="AM3" s="1108"/>
      <c r="AN3" s="1108"/>
      <c r="AO3" s="1108"/>
      <c r="AP3" s="1108"/>
      <c r="AQ3" s="1108"/>
      <c r="AR3" s="1106" t="s">
        <v>464</v>
      </c>
      <c r="AS3" s="1106"/>
      <c r="AT3" s="1106"/>
      <c r="AU3" s="1106"/>
      <c r="AV3" s="1106"/>
      <c r="AW3" s="1106"/>
      <c r="AX3" s="1106"/>
      <c r="AY3" s="1106"/>
      <c r="AZ3" s="1106"/>
      <c r="BA3" s="1106"/>
      <c r="BB3" s="1106"/>
      <c r="BC3" s="1106"/>
      <c r="BD3" s="1106" t="s">
        <v>465</v>
      </c>
      <c r="BE3" s="1106"/>
      <c r="BF3" s="1106"/>
      <c r="BG3" s="1106"/>
      <c r="BH3" s="1106"/>
      <c r="BI3" s="1106"/>
      <c r="BJ3" s="1106"/>
      <c r="BK3" s="1106"/>
      <c r="BL3" s="1106"/>
      <c r="BM3" s="1106"/>
      <c r="BN3" s="1106"/>
      <c r="BO3" s="1106"/>
      <c r="BP3" s="1106"/>
      <c r="BQ3" s="1106"/>
      <c r="BR3" s="1106"/>
      <c r="BS3" s="1106"/>
      <c r="BT3" s="1106"/>
      <c r="BU3" s="1106" t="s">
        <v>466</v>
      </c>
      <c r="BV3" s="1106"/>
      <c r="BW3" s="1106"/>
      <c r="BX3" s="1106"/>
      <c r="BY3" s="1106"/>
      <c r="BZ3" s="1106"/>
    </row>
    <row r="4" spans="1:78" ht="24" customHeight="1" x14ac:dyDescent="0.3">
      <c r="A4" s="1107" t="s">
        <v>467</v>
      </c>
      <c r="B4" s="1107"/>
      <c r="C4" s="1107"/>
      <c r="D4" s="1107"/>
      <c r="E4" s="1107"/>
      <c r="F4" s="1107"/>
      <c r="G4" s="1107"/>
      <c r="H4" s="1107" t="s">
        <v>468</v>
      </c>
      <c r="I4" s="1107"/>
      <c r="J4" s="1107"/>
      <c r="K4" s="1107"/>
      <c r="L4" s="1107"/>
      <c r="M4" s="1107"/>
      <c r="N4" s="1107"/>
      <c r="O4" s="1107"/>
      <c r="P4" s="1107"/>
      <c r="Q4" s="1107"/>
      <c r="R4" s="1107"/>
      <c r="S4" s="1107" t="s">
        <v>469</v>
      </c>
      <c r="T4" s="1107"/>
      <c r="U4" s="1107"/>
      <c r="V4" s="1107"/>
      <c r="W4" s="1107"/>
      <c r="X4" s="1107"/>
      <c r="Y4" s="1107"/>
      <c r="Z4" s="1107"/>
      <c r="AA4" s="1107"/>
      <c r="AB4" s="1107"/>
      <c r="AC4" s="1107"/>
      <c r="AD4" s="1107"/>
      <c r="AE4" s="1107"/>
      <c r="AF4" s="1107"/>
      <c r="AG4" s="1107" t="s">
        <v>468</v>
      </c>
      <c r="AH4" s="1107"/>
      <c r="AI4" s="1107"/>
      <c r="AJ4" s="1107"/>
      <c r="AK4" s="1107"/>
      <c r="AL4" s="1107"/>
      <c r="AM4" s="1107"/>
      <c r="AN4" s="1107"/>
      <c r="AO4" s="1107"/>
      <c r="AP4" s="1107"/>
      <c r="AQ4" s="1107"/>
      <c r="AR4" s="1107" t="s">
        <v>468</v>
      </c>
      <c r="AS4" s="1107"/>
      <c r="AT4" s="1107"/>
      <c r="AU4" s="1107"/>
      <c r="AV4" s="1107"/>
      <c r="AW4" s="1107"/>
      <c r="AX4" s="1107"/>
      <c r="AY4" s="1107"/>
      <c r="AZ4" s="1107"/>
      <c r="BA4" s="1107"/>
      <c r="BB4" s="1107"/>
      <c r="BC4" s="1107"/>
      <c r="BD4" s="1107" t="s">
        <v>468</v>
      </c>
      <c r="BE4" s="1107"/>
      <c r="BF4" s="1107"/>
      <c r="BG4" s="1107"/>
      <c r="BH4" s="1107"/>
      <c r="BI4" s="1107"/>
      <c r="BJ4" s="1107"/>
      <c r="BK4" s="1107"/>
      <c r="BL4" s="1107"/>
      <c r="BM4" s="1107"/>
      <c r="BN4" s="1107"/>
      <c r="BO4" s="1107"/>
      <c r="BP4" s="1107"/>
      <c r="BQ4" s="1107"/>
      <c r="BR4" s="1107"/>
      <c r="BS4" s="1107"/>
      <c r="BT4" s="1107"/>
      <c r="BU4" s="1107" t="s">
        <v>468</v>
      </c>
      <c r="BV4" s="1107"/>
      <c r="BW4" s="1107"/>
      <c r="BX4" s="1107"/>
      <c r="BY4" s="1107"/>
      <c r="BZ4" s="1107"/>
    </row>
    <row r="5" spans="1:78" ht="22.5" customHeight="1" x14ac:dyDescent="0.3">
      <c r="A5" s="201" t="s">
        <v>470</v>
      </c>
      <c r="B5" s="201"/>
      <c r="C5" s="201"/>
      <c r="D5" s="201"/>
      <c r="E5" s="201"/>
      <c r="F5" s="201"/>
      <c r="G5" s="202" t="s">
        <v>378</v>
      </c>
      <c r="H5" s="201" t="s">
        <v>471</v>
      </c>
      <c r="I5" s="201"/>
      <c r="J5" s="201"/>
      <c r="K5" s="201"/>
      <c r="L5" s="201"/>
      <c r="M5" s="201"/>
      <c r="N5" s="201"/>
      <c r="O5" s="201"/>
      <c r="P5" s="201"/>
      <c r="Q5" s="201"/>
      <c r="R5" s="202" t="s">
        <v>378</v>
      </c>
      <c r="S5" s="201" t="s">
        <v>471</v>
      </c>
      <c r="T5" s="201"/>
      <c r="U5" s="201"/>
      <c r="V5" s="201"/>
      <c r="W5" s="201"/>
      <c r="X5" s="201"/>
      <c r="Y5" s="201"/>
      <c r="Z5" s="201"/>
      <c r="AA5" s="201"/>
      <c r="AB5" s="203"/>
      <c r="AC5" s="203"/>
      <c r="AD5" s="202"/>
      <c r="AE5" s="202"/>
      <c r="AF5" s="202" t="s">
        <v>378</v>
      </c>
      <c r="AG5" s="204" t="s">
        <v>472</v>
      </c>
      <c r="AH5" s="201"/>
      <c r="AI5" s="201"/>
      <c r="AJ5" s="204"/>
      <c r="AK5" s="201"/>
      <c r="AL5" s="201"/>
      <c r="AM5" s="201"/>
      <c r="AN5" s="201"/>
      <c r="AO5" s="201"/>
      <c r="AP5" s="201"/>
      <c r="AQ5" s="202" t="s">
        <v>378</v>
      </c>
      <c r="AR5" s="204" t="s">
        <v>472</v>
      </c>
      <c r="AS5" s="201"/>
      <c r="AT5" s="201"/>
      <c r="AU5" s="201"/>
      <c r="AV5" s="201"/>
      <c r="AW5" s="201"/>
      <c r="AX5" s="201"/>
      <c r="AY5" s="201"/>
      <c r="AZ5" s="201"/>
      <c r="BA5" s="201"/>
      <c r="BB5" s="203"/>
      <c r="BC5" s="202" t="s">
        <v>378</v>
      </c>
      <c r="BD5" s="201" t="s">
        <v>473</v>
      </c>
      <c r="BE5" s="201"/>
      <c r="BF5" s="201"/>
      <c r="BG5" s="201"/>
      <c r="BH5" s="201"/>
      <c r="BI5" s="201"/>
      <c r="BJ5" s="201"/>
      <c r="BK5" s="201"/>
      <c r="BL5" s="201"/>
      <c r="BM5" s="201"/>
      <c r="BN5" s="201"/>
      <c r="BO5" s="201"/>
      <c r="BP5" s="201"/>
      <c r="BQ5" s="201"/>
      <c r="BR5" s="205"/>
      <c r="BS5" s="205"/>
      <c r="BT5" s="202" t="s">
        <v>378</v>
      </c>
      <c r="BU5" s="201" t="s">
        <v>474</v>
      </c>
      <c r="BV5" s="201"/>
      <c r="BW5" s="201"/>
      <c r="BX5" s="201"/>
      <c r="BY5" s="201"/>
      <c r="BZ5" s="202" t="s">
        <v>378</v>
      </c>
    </row>
    <row r="6" spans="1:78" s="188" customFormat="1" ht="16.5" customHeight="1" x14ac:dyDescent="0.3">
      <c r="A6" s="1103" t="s">
        <v>20</v>
      </c>
      <c r="B6" s="1104" t="s">
        <v>26</v>
      </c>
      <c r="C6" s="1101" t="s">
        <v>27</v>
      </c>
      <c r="D6" s="1101" t="s">
        <v>28</v>
      </c>
      <c r="E6" s="1101" t="s">
        <v>29</v>
      </c>
      <c r="F6" s="1105" t="s">
        <v>48</v>
      </c>
      <c r="G6" s="1111" t="s">
        <v>380</v>
      </c>
      <c r="H6" s="1103" t="s">
        <v>20</v>
      </c>
      <c r="I6" s="1101" t="s">
        <v>30</v>
      </c>
      <c r="J6" s="1104" t="s">
        <v>132</v>
      </c>
      <c r="K6" s="1104" t="s">
        <v>124</v>
      </c>
      <c r="L6" s="1104" t="s">
        <v>417</v>
      </c>
      <c r="M6" s="1104" t="s">
        <v>381</v>
      </c>
      <c r="N6" s="1104" t="s">
        <v>150</v>
      </c>
      <c r="O6" s="1104" t="s">
        <v>35</v>
      </c>
      <c r="P6" s="1109" t="s">
        <v>475</v>
      </c>
      <c r="Q6" s="1109" t="s">
        <v>133</v>
      </c>
      <c r="R6" s="1110" t="s">
        <v>38</v>
      </c>
      <c r="S6" s="1103" t="s">
        <v>20</v>
      </c>
      <c r="T6" s="1104" t="s">
        <v>129</v>
      </c>
      <c r="U6" s="1104"/>
      <c r="V6" s="1109" t="s">
        <v>152</v>
      </c>
      <c r="W6" s="1109" t="s">
        <v>476</v>
      </c>
      <c r="X6" s="1104" t="s">
        <v>477</v>
      </c>
      <c r="Y6" s="1104" t="s">
        <v>42</v>
      </c>
      <c r="Z6" s="1104"/>
      <c r="AA6" s="1104" t="s">
        <v>43</v>
      </c>
      <c r="AB6" s="1104" t="s">
        <v>153</v>
      </c>
      <c r="AC6" s="1104" t="s">
        <v>478</v>
      </c>
      <c r="AD6" s="1104" t="s">
        <v>128</v>
      </c>
      <c r="AE6" s="1104" t="s">
        <v>46</v>
      </c>
      <c r="AF6" s="1112" t="s">
        <v>479</v>
      </c>
      <c r="AG6" s="1103" t="s">
        <v>20</v>
      </c>
      <c r="AH6" s="1101" t="s">
        <v>49</v>
      </c>
      <c r="AI6" s="1104" t="s">
        <v>480</v>
      </c>
      <c r="AJ6" s="1104" t="s">
        <v>154</v>
      </c>
      <c r="AK6" s="1104" t="s">
        <v>481</v>
      </c>
      <c r="AL6" s="1104"/>
      <c r="AM6" s="1104" t="s">
        <v>482</v>
      </c>
      <c r="AN6" s="1112" t="s">
        <v>421</v>
      </c>
      <c r="AO6" s="1112"/>
      <c r="AP6" s="1112"/>
      <c r="AQ6" s="1112"/>
      <c r="AR6" s="1103" t="s">
        <v>20</v>
      </c>
      <c r="AS6" s="207" t="s">
        <v>421</v>
      </c>
      <c r="AT6" s="1101" t="s">
        <v>483</v>
      </c>
      <c r="AU6" s="1101" t="s">
        <v>326</v>
      </c>
      <c r="AV6" s="1104" t="s">
        <v>484</v>
      </c>
      <c r="AW6" s="1101" t="s">
        <v>485</v>
      </c>
      <c r="AX6" s="1104" t="s">
        <v>486</v>
      </c>
      <c r="AY6" s="1104" t="s">
        <v>58</v>
      </c>
      <c r="AZ6" s="1104" t="s">
        <v>487</v>
      </c>
      <c r="BA6" s="1113" t="s">
        <v>488</v>
      </c>
      <c r="BB6" s="1104" t="s">
        <v>489</v>
      </c>
      <c r="BC6" s="1112" t="s">
        <v>490</v>
      </c>
      <c r="BD6" s="1103" t="s">
        <v>20</v>
      </c>
      <c r="BE6" s="1109" t="s">
        <v>387</v>
      </c>
      <c r="BF6" s="1109" t="s">
        <v>491</v>
      </c>
      <c r="BG6" s="1104" t="s">
        <v>65</v>
      </c>
      <c r="BH6" s="1104" t="s">
        <v>492</v>
      </c>
      <c r="BI6" s="1104" t="s">
        <v>493</v>
      </c>
      <c r="BJ6" s="1119" t="s">
        <v>162</v>
      </c>
      <c r="BK6" s="1104" t="s">
        <v>494</v>
      </c>
      <c r="BL6" s="1104" t="s">
        <v>125</v>
      </c>
      <c r="BM6" s="1109" t="s">
        <v>70</v>
      </c>
      <c r="BN6" s="1109" t="s">
        <v>164</v>
      </c>
      <c r="BO6" s="1104" t="s">
        <v>495</v>
      </c>
      <c r="BP6" s="1104" t="s">
        <v>426</v>
      </c>
      <c r="BQ6" s="1104" t="s">
        <v>73</v>
      </c>
      <c r="BR6" s="1104" t="s">
        <v>496</v>
      </c>
      <c r="BS6" s="1104" t="s">
        <v>497</v>
      </c>
      <c r="BT6" s="1118" t="s">
        <v>498</v>
      </c>
      <c r="BU6" s="1103" t="s">
        <v>20</v>
      </c>
      <c r="BV6" s="1101" t="s">
        <v>79</v>
      </c>
      <c r="BW6" s="1104" t="s">
        <v>80</v>
      </c>
      <c r="BX6" s="1101" t="s">
        <v>81</v>
      </c>
      <c r="BY6" s="1104" t="s">
        <v>391</v>
      </c>
      <c r="BZ6" s="1114" t="s">
        <v>83</v>
      </c>
    </row>
    <row r="7" spans="1:78" s="188" customFormat="1" ht="38.25" customHeight="1" x14ac:dyDescent="0.3">
      <c r="A7" s="1103"/>
      <c r="B7" s="1104"/>
      <c r="C7" s="1101"/>
      <c r="D7" s="1101"/>
      <c r="E7" s="1101"/>
      <c r="F7" s="1105"/>
      <c r="G7" s="1111"/>
      <c r="H7" s="1103"/>
      <c r="I7" s="1101"/>
      <c r="J7" s="1104"/>
      <c r="K7" s="1104"/>
      <c r="L7" s="1104"/>
      <c r="M7" s="1104"/>
      <c r="N7" s="1104"/>
      <c r="O7" s="1104"/>
      <c r="P7" s="1109"/>
      <c r="Q7" s="1109"/>
      <c r="R7" s="1110"/>
      <c r="S7" s="1103"/>
      <c r="T7" s="208" t="s">
        <v>88</v>
      </c>
      <c r="U7" s="208" t="s">
        <v>89</v>
      </c>
      <c r="V7" s="1109"/>
      <c r="W7" s="1109"/>
      <c r="X7" s="1104"/>
      <c r="Y7" s="208" t="s">
        <v>90</v>
      </c>
      <c r="Z7" s="208" t="s">
        <v>91</v>
      </c>
      <c r="AA7" s="1104"/>
      <c r="AB7" s="1104"/>
      <c r="AC7" s="1104"/>
      <c r="AD7" s="1104"/>
      <c r="AE7" s="1104"/>
      <c r="AF7" s="1112"/>
      <c r="AG7" s="1103"/>
      <c r="AH7" s="1101"/>
      <c r="AI7" s="1104"/>
      <c r="AJ7" s="1104"/>
      <c r="AK7" s="206" t="s">
        <v>396</v>
      </c>
      <c r="AL7" s="206" t="s">
        <v>397</v>
      </c>
      <c r="AM7" s="1104"/>
      <c r="AN7" s="197" t="s">
        <v>127</v>
      </c>
      <c r="AO7" s="197" t="s">
        <v>92</v>
      </c>
      <c r="AP7" s="197" t="s">
        <v>93</v>
      </c>
      <c r="AQ7" s="209" t="s">
        <v>169</v>
      </c>
      <c r="AR7" s="1103"/>
      <c r="AS7" s="210" t="s">
        <v>200</v>
      </c>
      <c r="AT7" s="1101"/>
      <c r="AU7" s="1101"/>
      <c r="AV7" s="1104"/>
      <c r="AW7" s="1101"/>
      <c r="AX7" s="1104"/>
      <c r="AY7" s="1104"/>
      <c r="AZ7" s="1104"/>
      <c r="BA7" s="1113"/>
      <c r="BB7" s="1104"/>
      <c r="BC7" s="1112"/>
      <c r="BD7" s="1103"/>
      <c r="BE7" s="1109"/>
      <c r="BF7" s="1109"/>
      <c r="BG7" s="1104"/>
      <c r="BH7" s="1104"/>
      <c r="BI7" s="1104"/>
      <c r="BJ7" s="1119"/>
      <c r="BK7" s="1104"/>
      <c r="BL7" s="1104"/>
      <c r="BM7" s="1109"/>
      <c r="BN7" s="1109"/>
      <c r="BO7" s="1104"/>
      <c r="BP7" s="1104"/>
      <c r="BQ7" s="1104"/>
      <c r="BR7" s="1104"/>
      <c r="BS7" s="1104"/>
      <c r="BT7" s="1118"/>
      <c r="BU7" s="1103"/>
      <c r="BV7" s="1101"/>
      <c r="BW7" s="1104"/>
      <c r="BX7" s="1101"/>
      <c r="BY7" s="1104"/>
      <c r="BZ7" s="1114"/>
    </row>
    <row r="8" spans="1:78" ht="24.9" customHeight="1" x14ac:dyDescent="0.3">
      <c r="A8" s="211" t="s">
        <v>399</v>
      </c>
      <c r="B8" s="212">
        <v>0</v>
      </c>
      <c r="C8" s="213">
        <v>0</v>
      </c>
      <c r="D8" s="213">
        <v>0</v>
      </c>
      <c r="E8" s="213">
        <v>0</v>
      </c>
      <c r="F8" s="213">
        <v>0</v>
      </c>
      <c r="G8" s="213">
        <v>0</v>
      </c>
      <c r="H8" s="211" t="s">
        <v>499</v>
      </c>
      <c r="I8" s="212">
        <v>0</v>
      </c>
      <c r="J8" s="213">
        <v>33</v>
      </c>
      <c r="K8" s="213">
        <v>1896</v>
      </c>
      <c r="L8" s="213">
        <v>21</v>
      </c>
      <c r="M8" s="213">
        <v>7</v>
      </c>
      <c r="N8" s="213">
        <v>12</v>
      </c>
      <c r="O8" s="213">
        <v>0</v>
      </c>
      <c r="P8" s="213">
        <v>49</v>
      </c>
      <c r="Q8" s="213">
        <v>172</v>
      </c>
      <c r="R8" s="213">
        <v>262</v>
      </c>
      <c r="S8" s="211" t="s">
        <v>499</v>
      </c>
      <c r="T8" s="212">
        <v>0</v>
      </c>
      <c r="U8" s="213">
        <v>21</v>
      </c>
      <c r="V8" s="213">
        <v>12</v>
      </c>
      <c r="W8" s="213">
        <v>110</v>
      </c>
      <c r="X8" s="213">
        <v>0</v>
      </c>
      <c r="Y8" s="213">
        <v>1</v>
      </c>
      <c r="Z8" s="213">
        <v>0</v>
      </c>
      <c r="AA8" s="213">
        <v>5</v>
      </c>
      <c r="AB8" s="213">
        <v>21</v>
      </c>
      <c r="AC8" s="213">
        <v>156</v>
      </c>
      <c r="AD8" s="213">
        <v>13</v>
      </c>
      <c r="AE8" s="213">
        <v>0</v>
      </c>
      <c r="AF8" s="213">
        <v>0</v>
      </c>
      <c r="AG8" s="211" t="s">
        <v>499</v>
      </c>
      <c r="AH8" s="212">
        <v>61</v>
      </c>
      <c r="AI8" s="213">
        <v>12</v>
      </c>
      <c r="AJ8" s="213">
        <v>33</v>
      </c>
      <c r="AK8" s="213">
        <v>5027</v>
      </c>
      <c r="AL8" s="213">
        <v>8210</v>
      </c>
      <c r="AM8" s="213">
        <v>0</v>
      </c>
      <c r="AN8" s="213">
        <v>172</v>
      </c>
      <c r="AO8" s="213">
        <v>41</v>
      </c>
      <c r="AP8" s="213">
        <v>1</v>
      </c>
      <c r="AQ8" s="213">
        <v>7</v>
      </c>
      <c r="AR8" s="211" t="s">
        <v>499</v>
      </c>
      <c r="AS8" s="212">
        <v>13</v>
      </c>
      <c r="AT8" s="214">
        <v>1125</v>
      </c>
      <c r="AU8" s="214">
        <v>102</v>
      </c>
      <c r="AV8" s="214">
        <v>12</v>
      </c>
      <c r="AW8" s="214">
        <v>6482</v>
      </c>
      <c r="AX8" s="214">
        <v>2265</v>
      </c>
      <c r="AY8" s="214">
        <v>0</v>
      </c>
      <c r="AZ8" s="214">
        <v>16</v>
      </c>
      <c r="BA8" s="214">
        <v>1796</v>
      </c>
      <c r="BB8" s="214">
        <v>1087</v>
      </c>
      <c r="BC8" s="214">
        <v>5</v>
      </c>
      <c r="BD8" s="211" t="s">
        <v>499</v>
      </c>
      <c r="BE8" s="215">
        <v>0</v>
      </c>
      <c r="BF8" s="214">
        <v>77</v>
      </c>
      <c r="BG8" s="214">
        <v>45</v>
      </c>
      <c r="BH8" s="214">
        <v>11</v>
      </c>
      <c r="BI8" s="214">
        <v>737</v>
      </c>
      <c r="BJ8" s="214">
        <v>89</v>
      </c>
      <c r="BK8" s="214">
        <v>42</v>
      </c>
      <c r="BL8" s="214">
        <v>0</v>
      </c>
      <c r="BM8" s="214">
        <v>0</v>
      </c>
      <c r="BN8" s="214">
        <v>402</v>
      </c>
      <c r="BO8" s="214">
        <v>9218</v>
      </c>
      <c r="BP8" s="214">
        <v>65</v>
      </c>
      <c r="BQ8" s="214">
        <v>5</v>
      </c>
      <c r="BR8" s="214">
        <v>882</v>
      </c>
      <c r="BS8" s="214">
        <v>0</v>
      </c>
      <c r="BT8" s="214">
        <v>1</v>
      </c>
      <c r="BU8" s="211" t="s">
        <v>499</v>
      </c>
      <c r="BV8" s="215">
        <v>0</v>
      </c>
      <c r="BW8" s="214">
        <v>0</v>
      </c>
      <c r="BX8" s="214">
        <v>0</v>
      </c>
      <c r="BY8" s="214">
        <v>0</v>
      </c>
      <c r="BZ8" s="214">
        <v>0</v>
      </c>
    </row>
    <row r="9" spans="1:78" ht="24.9" customHeight="1" x14ac:dyDescent="0.3">
      <c r="A9" s="216" t="s">
        <v>97</v>
      </c>
      <c r="B9" s="217">
        <v>0</v>
      </c>
      <c r="C9" s="218">
        <v>0</v>
      </c>
      <c r="D9" s="218">
        <v>0</v>
      </c>
      <c r="E9" s="218">
        <v>0</v>
      </c>
      <c r="F9" s="218">
        <v>0</v>
      </c>
      <c r="G9" s="218">
        <v>0</v>
      </c>
      <c r="H9" s="216" t="s">
        <v>97</v>
      </c>
      <c r="I9" s="217">
        <v>0</v>
      </c>
      <c r="J9" s="218">
        <v>0</v>
      </c>
      <c r="K9" s="218">
        <v>0</v>
      </c>
      <c r="L9" s="218">
        <v>0</v>
      </c>
      <c r="M9" s="218">
        <v>1</v>
      </c>
      <c r="N9" s="218">
        <v>0</v>
      </c>
      <c r="O9" s="218">
        <v>0</v>
      </c>
      <c r="P9" s="218">
        <v>3</v>
      </c>
      <c r="Q9" s="218">
        <v>0</v>
      </c>
      <c r="R9" s="218">
        <v>0</v>
      </c>
      <c r="S9" s="216" t="s">
        <v>97</v>
      </c>
      <c r="T9" s="217">
        <v>0</v>
      </c>
      <c r="U9" s="218">
        <v>0</v>
      </c>
      <c r="V9" s="218">
        <v>1</v>
      </c>
      <c r="W9" s="218">
        <v>0</v>
      </c>
      <c r="X9" s="218">
        <v>0</v>
      </c>
      <c r="Y9" s="218">
        <v>0</v>
      </c>
      <c r="Z9" s="218">
        <v>0</v>
      </c>
      <c r="AA9" s="218">
        <v>0</v>
      </c>
      <c r="AB9" s="218">
        <v>0</v>
      </c>
      <c r="AC9" s="218">
        <v>0</v>
      </c>
      <c r="AD9" s="218">
        <v>0</v>
      </c>
      <c r="AE9" s="218">
        <v>0</v>
      </c>
      <c r="AF9" s="218">
        <v>0</v>
      </c>
      <c r="AG9" s="216" t="s">
        <v>97</v>
      </c>
      <c r="AH9" s="217">
        <v>24</v>
      </c>
      <c r="AI9" s="218">
        <v>2</v>
      </c>
      <c r="AJ9" s="218">
        <v>0</v>
      </c>
      <c r="AK9" s="218">
        <v>0</v>
      </c>
      <c r="AL9" s="218">
        <v>2</v>
      </c>
      <c r="AM9" s="218">
        <v>0</v>
      </c>
      <c r="AN9" s="218">
        <v>0</v>
      </c>
      <c r="AO9" s="218">
        <v>0</v>
      </c>
      <c r="AP9" s="218">
        <v>0</v>
      </c>
      <c r="AQ9" s="218">
        <v>0</v>
      </c>
      <c r="AR9" s="216" t="s">
        <v>97</v>
      </c>
      <c r="AS9" s="217">
        <v>1</v>
      </c>
      <c r="AT9" s="219">
        <v>5</v>
      </c>
      <c r="AU9" s="219">
        <v>0</v>
      </c>
      <c r="AV9" s="219">
        <v>0</v>
      </c>
      <c r="AW9" s="219">
        <v>21</v>
      </c>
      <c r="AX9" s="219">
        <v>1</v>
      </c>
      <c r="AY9" s="219">
        <v>0</v>
      </c>
      <c r="AZ9" s="219">
        <v>6</v>
      </c>
      <c r="BA9" s="219">
        <v>0</v>
      </c>
      <c r="BB9" s="219">
        <v>0</v>
      </c>
      <c r="BC9" s="219">
        <v>0</v>
      </c>
      <c r="BD9" s="216" t="s">
        <v>97</v>
      </c>
      <c r="BE9" s="220">
        <v>0</v>
      </c>
      <c r="BF9" s="219">
        <v>0</v>
      </c>
      <c r="BG9" s="219">
        <v>0</v>
      </c>
      <c r="BH9" s="219">
        <v>0</v>
      </c>
      <c r="BI9" s="219">
        <v>10</v>
      </c>
      <c r="BJ9" s="219">
        <v>0</v>
      </c>
      <c r="BK9" s="219">
        <v>0</v>
      </c>
      <c r="BL9" s="219">
        <v>0</v>
      </c>
      <c r="BM9" s="219">
        <v>0</v>
      </c>
      <c r="BN9" s="219">
        <v>0</v>
      </c>
      <c r="BO9" s="219">
        <v>358</v>
      </c>
      <c r="BP9" s="219">
        <v>0</v>
      </c>
      <c r="BQ9" s="219">
        <v>1</v>
      </c>
      <c r="BR9" s="219">
        <v>4</v>
      </c>
      <c r="BS9" s="219">
        <v>0</v>
      </c>
      <c r="BT9" s="219">
        <v>0</v>
      </c>
      <c r="BU9" s="216" t="s">
        <v>97</v>
      </c>
      <c r="BV9" s="220">
        <v>0</v>
      </c>
      <c r="BW9" s="219">
        <v>0</v>
      </c>
      <c r="BX9" s="219">
        <v>0</v>
      </c>
      <c r="BY9" s="219">
        <v>0</v>
      </c>
      <c r="BZ9" s="219">
        <v>0</v>
      </c>
    </row>
    <row r="10" spans="1:78" ht="24.9" customHeight="1" x14ac:dyDescent="0.3">
      <c r="A10" s="216" t="s">
        <v>98</v>
      </c>
      <c r="B10" s="217">
        <v>0</v>
      </c>
      <c r="C10" s="218">
        <v>0</v>
      </c>
      <c r="D10" s="218">
        <v>0</v>
      </c>
      <c r="E10" s="218">
        <v>0</v>
      </c>
      <c r="F10" s="218">
        <v>0</v>
      </c>
      <c r="G10" s="218">
        <v>0</v>
      </c>
      <c r="H10" s="216" t="s">
        <v>98</v>
      </c>
      <c r="I10" s="217">
        <v>0</v>
      </c>
      <c r="J10" s="218">
        <v>0</v>
      </c>
      <c r="K10" s="218">
        <v>0</v>
      </c>
      <c r="L10" s="218">
        <v>0</v>
      </c>
      <c r="M10" s="218">
        <v>0</v>
      </c>
      <c r="N10" s="218">
        <v>0</v>
      </c>
      <c r="O10" s="218">
        <v>0</v>
      </c>
      <c r="P10" s="218">
        <v>6</v>
      </c>
      <c r="Q10" s="218">
        <v>3</v>
      </c>
      <c r="R10" s="218">
        <v>0</v>
      </c>
      <c r="S10" s="216" t="s">
        <v>98</v>
      </c>
      <c r="T10" s="217">
        <v>0</v>
      </c>
      <c r="U10" s="218">
        <v>0</v>
      </c>
      <c r="V10" s="218">
        <v>2</v>
      </c>
      <c r="W10" s="218">
        <v>0</v>
      </c>
      <c r="X10" s="218">
        <v>0</v>
      </c>
      <c r="Y10" s="218">
        <v>0</v>
      </c>
      <c r="Z10" s="218">
        <v>0</v>
      </c>
      <c r="AA10" s="218">
        <v>0</v>
      </c>
      <c r="AB10" s="218">
        <v>0</v>
      </c>
      <c r="AC10" s="218">
        <v>0</v>
      </c>
      <c r="AD10" s="218">
        <v>0</v>
      </c>
      <c r="AE10" s="218">
        <v>0</v>
      </c>
      <c r="AF10" s="218">
        <v>0</v>
      </c>
      <c r="AG10" s="216" t="s">
        <v>98</v>
      </c>
      <c r="AH10" s="217">
        <v>2</v>
      </c>
      <c r="AI10" s="218">
        <v>0</v>
      </c>
      <c r="AJ10" s="218">
        <v>1</v>
      </c>
      <c r="AK10" s="218">
        <v>0</v>
      </c>
      <c r="AL10" s="218">
        <v>4</v>
      </c>
      <c r="AM10" s="218">
        <v>0</v>
      </c>
      <c r="AN10" s="218">
        <v>0</v>
      </c>
      <c r="AO10" s="218">
        <v>0</v>
      </c>
      <c r="AP10" s="218">
        <v>0</v>
      </c>
      <c r="AQ10" s="218">
        <v>0</v>
      </c>
      <c r="AR10" s="216" t="s">
        <v>98</v>
      </c>
      <c r="AS10" s="217">
        <v>0</v>
      </c>
      <c r="AT10" s="219">
        <v>22</v>
      </c>
      <c r="AU10" s="219">
        <v>0</v>
      </c>
      <c r="AV10" s="219">
        <v>1</v>
      </c>
      <c r="AW10" s="219">
        <v>0</v>
      </c>
      <c r="AX10" s="219">
        <v>0</v>
      </c>
      <c r="AY10" s="219">
        <v>0</v>
      </c>
      <c r="AZ10" s="219">
        <v>3</v>
      </c>
      <c r="BA10" s="219">
        <v>0</v>
      </c>
      <c r="BB10" s="219">
        <v>0</v>
      </c>
      <c r="BC10" s="219">
        <v>0</v>
      </c>
      <c r="BD10" s="216" t="s">
        <v>98</v>
      </c>
      <c r="BE10" s="220">
        <v>0</v>
      </c>
      <c r="BF10" s="219">
        <v>0</v>
      </c>
      <c r="BG10" s="219">
        <v>0</v>
      </c>
      <c r="BH10" s="219">
        <v>0</v>
      </c>
      <c r="BI10" s="219">
        <v>37</v>
      </c>
      <c r="BJ10" s="219">
        <v>0</v>
      </c>
      <c r="BK10" s="219">
        <v>0</v>
      </c>
      <c r="BL10" s="219">
        <v>0</v>
      </c>
      <c r="BM10" s="219">
        <v>0</v>
      </c>
      <c r="BN10" s="219">
        <v>1</v>
      </c>
      <c r="BO10" s="219">
        <v>306</v>
      </c>
      <c r="BP10" s="219">
        <v>0</v>
      </c>
      <c r="BQ10" s="219">
        <v>0</v>
      </c>
      <c r="BR10" s="219">
        <v>10</v>
      </c>
      <c r="BS10" s="219">
        <v>0</v>
      </c>
      <c r="BT10" s="219">
        <v>0</v>
      </c>
      <c r="BU10" s="216" t="s">
        <v>98</v>
      </c>
      <c r="BV10" s="220">
        <v>0</v>
      </c>
      <c r="BW10" s="219">
        <v>0</v>
      </c>
      <c r="BX10" s="219">
        <v>0</v>
      </c>
      <c r="BY10" s="219">
        <v>0</v>
      </c>
      <c r="BZ10" s="219">
        <v>0</v>
      </c>
    </row>
    <row r="11" spans="1:78" ht="24.9" customHeight="1" x14ac:dyDescent="0.3">
      <c r="A11" s="216" t="s">
        <v>99</v>
      </c>
      <c r="B11" s="217">
        <v>0</v>
      </c>
      <c r="C11" s="218">
        <v>0</v>
      </c>
      <c r="D11" s="218">
        <v>0</v>
      </c>
      <c r="E11" s="218">
        <v>0</v>
      </c>
      <c r="F11" s="218">
        <v>0</v>
      </c>
      <c r="G11" s="218">
        <v>0</v>
      </c>
      <c r="H11" s="216" t="s">
        <v>99</v>
      </c>
      <c r="I11" s="217">
        <v>0</v>
      </c>
      <c r="J11" s="218">
        <v>1</v>
      </c>
      <c r="K11" s="218">
        <v>1</v>
      </c>
      <c r="L11" s="218">
        <v>0</v>
      </c>
      <c r="M11" s="218">
        <v>1</v>
      </c>
      <c r="N11" s="218">
        <v>0</v>
      </c>
      <c r="O11" s="218">
        <v>0</v>
      </c>
      <c r="P11" s="218">
        <v>3</v>
      </c>
      <c r="Q11" s="218">
        <v>8</v>
      </c>
      <c r="R11" s="218">
        <v>0</v>
      </c>
      <c r="S11" s="216" t="s">
        <v>99</v>
      </c>
      <c r="T11" s="217">
        <v>0</v>
      </c>
      <c r="U11" s="218">
        <v>0</v>
      </c>
      <c r="V11" s="218">
        <v>0</v>
      </c>
      <c r="W11" s="218">
        <v>0</v>
      </c>
      <c r="X11" s="218">
        <v>0</v>
      </c>
      <c r="Y11" s="218">
        <v>0</v>
      </c>
      <c r="Z11" s="218">
        <v>0</v>
      </c>
      <c r="AA11" s="218">
        <v>0</v>
      </c>
      <c r="AB11" s="218">
        <v>0</v>
      </c>
      <c r="AC11" s="218">
        <v>0</v>
      </c>
      <c r="AD11" s="218">
        <v>0</v>
      </c>
      <c r="AE11" s="218">
        <v>0</v>
      </c>
      <c r="AF11" s="218">
        <v>0</v>
      </c>
      <c r="AG11" s="216" t="s">
        <v>99</v>
      </c>
      <c r="AH11" s="217">
        <v>2</v>
      </c>
      <c r="AI11" s="218">
        <v>0</v>
      </c>
      <c r="AJ11" s="218">
        <v>0</v>
      </c>
      <c r="AK11" s="218">
        <v>1</v>
      </c>
      <c r="AL11" s="218">
        <v>7</v>
      </c>
      <c r="AM11" s="218">
        <v>0</v>
      </c>
      <c r="AN11" s="218">
        <v>0</v>
      </c>
      <c r="AO11" s="218">
        <v>0</v>
      </c>
      <c r="AP11" s="218">
        <v>0</v>
      </c>
      <c r="AQ11" s="218">
        <v>0</v>
      </c>
      <c r="AR11" s="216" t="s">
        <v>99</v>
      </c>
      <c r="AS11" s="217">
        <v>0</v>
      </c>
      <c r="AT11" s="219">
        <v>53</v>
      </c>
      <c r="AU11" s="219">
        <v>0</v>
      </c>
      <c r="AV11" s="219">
        <v>0</v>
      </c>
      <c r="AW11" s="219">
        <v>0</v>
      </c>
      <c r="AX11" s="219">
        <v>0</v>
      </c>
      <c r="AY11" s="219">
        <v>0</v>
      </c>
      <c r="AZ11" s="219">
        <v>4</v>
      </c>
      <c r="BA11" s="219">
        <v>0</v>
      </c>
      <c r="BB11" s="219">
        <v>0</v>
      </c>
      <c r="BC11" s="219">
        <v>0</v>
      </c>
      <c r="BD11" s="216" t="s">
        <v>99</v>
      </c>
      <c r="BE11" s="220">
        <v>0</v>
      </c>
      <c r="BF11" s="219">
        <v>0</v>
      </c>
      <c r="BG11" s="219">
        <v>0</v>
      </c>
      <c r="BH11" s="219">
        <v>0</v>
      </c>
      <c r="BI11" s="219">
        <v>46</v>
      </c>
      <c r="BJ11" s="219">
        <v>0</v>
      </c>
      <c r="BK11" s="219">
        <v>0</v>
      </c>
      <c r="BL11" s="219">
        <v>0</v>
      </c>
      <c r="BM11" s="219">
        <v>0</v>
      </c>
      <c r="BN11" s="219">
        <v>1</v>
      </c>
      <c r="BO11" s="219">
        <v>178</v>
      </c>
      <c r="BP11" s="219">
        <v>0</v>
      </c>
      <c r="BQ11" s="219">
        <v>0</v>
      </c>
      <c r="BR11" s="219">
        <v>13</v>
      </c>
      <c r="BS11" s="219">
        <v>0</v>
      </c>
      <c r="BT11" s="219">
        <v>0</v>
      </c>
      <c r="BU11" s="216" t="s">
        <v>99</v>
      </c>
      <c r="BV11" s="220">
        <v>0</v>
      </c>
      <c r="BW11" s="219">
        <v>0</v>
      </c>
      <c r="BX11" s="219">
        <v>0</v>
      </c>
      <c r="BY11" s="219">
        <v>0</v>
      </c>
      <c r="BZ11" s="219">
        <v>0</v>
      </c>
    </row>
    <row r="12" spans="1:78" ht="24.9" customHeight="1" x14ac:dyDescent="0.3">
      <c r="A12" s="216" t="s">
        <v>100</v>
      </c>
      <c r="B12" s="217">
        <v>0</v>
      </c>
      <c r="C12" s="218">
        <v>0</v>
      </c>
      <c r="D12" s="218">
        <v>0</v>
      </c>
      <c r="E12" s="218">
        <v>0</v>
      </c>
      <c r="F12" s="218">
        <v>0</v>
      </c>
      <c r="G12" s="218">
        <v>0</v>
      </c>
      <c r="H12" s="216" t="s">
        <v>100</v>
      </c>
      <c r="I12" s="217">
        <v>0</v>
      </c>
      <c r="J12" s="218">
        <v>1</v>
      </c>
      <c r="K12" s="218">
        <v>5</v>
      </c>
      <c r="L12" s="218">
        <v>0</v>
      </c>
      <c r="M12" s="218">
        <v>0</v>
      </c>
      <c r="N12" s="218">
        <v>0</v>
      </c>
      <c r="O12" s="218">
        <v>0</v>
      </c>
      <c r="P12" s="218">
        <v>3</v>
      </c>
      <c r="Q12" s="218">
        <v>3</v>
      </c>
      <c r="R12" s="218">
        <v>0</v>
      </c>
      <c r="S12" s="216" t="s">
        <v>100</v>
      </c>
      <c r="T12" s="217">
        <v>0</v>
      </c>
      <c r="U12" s="218">
        <v>0</v>
      </c>
      <c r="V12" s="218">
        <v>0</v>
      </c>
      <c r="W12" s="218">
        <v>0</v>
      </c>
      <c r="X12" s="218">
        <v>0</v>
      </c>
      <c r="Y12" s="218">
        <v>0</v>
      </c>
      <c r="Z12" s="218">
        <v>0</v>
      </c>
      <c r="AA12" s="218">
        <v>1</v>
      </c>
      <c r="AB12" s="218">
        <v>0</v>
      </c>
      <c r="AC12" s="218">
        <v>0</v>
      </c>
      <c r="AD12" s="218">
        <v>0</v>
      </c>
      <c r="AE12" s="218">
        <v>0</v>
      </c>
      <c r="AF12" s="218">
        <v>0</v>
      </c>
      <c r="AG12" s="216" t="s">
        <v>100</v>
      </c>
      <c r="AH12" s="217">
        <v>3</v>
      </c>
      <c r="AI12" s="218">
        <v>0</v>
      </c>
      <c r="AJ12" s="218">
        <v>0</v>
      </c>
      <c r="AK12" s="218">
        <v>0</v>
      </c>
      <c r="AL12" s="218">
        <v>1</v>
      </c>
      <c r="AM12" s="218">
        <v>0</v>
      </c>
      <c r="AN12" s="218">
        <v>0</v>
      </c>
      <c r="AO12" s="218">
        <v>0</v>
      </c>
      <c r="AP12" s="218">
        <v>0</v>
      </c>
      <c r="AQ12" s="218">
        <v>0</v>
      </c>
      <c r="AR12" s="216" t="s">
        <v>100</v>
      </c>
      <c r="AS12" s="217">
        <v>0</v>
      </c>
      <c r="AT12" s="219">
        <v>57</v>
      </c>
      <c r="AU12" s="219">
        <v>0</v>
      </c>
      <c r="AV12" s="219">
        <v>0</v>
      </c>
      <c r="AW12" s="219">
        <v>0</v>
      </c>
      <c r="AX12" s="219">
        <v>0</v>
      </c>
      <c r="AY12" s="219">
        <v>0</v>
      </c>
      <c r="AZ12" s="219">
        <v>2</v>
      </c>
      <c r="BA12" s="219">
        <v>0</v>
      </c>
      <c r="BB12" s="219">
        <v>0</v>
      </c>
      <c r="BC12" s="219">
        <v>0</v>
      </c>
      <c r="BD12" s="216" t="s">
        <v>100</v>
      </c>
      <c r="BE12" s="220">
        <v>0</v>
      </c>
      <c r="BF12" s="219">
        <v>0</v>
      </c>
      <c r="BG12" s="219">
        <v>0</v>
      </c>
      <c r="BH12" s="219">
        <v>0</v>
      </c>
      <c r="BI12" s="219">
        <v>56</v>
      </c>
      <c r="BJ12" s="219">
        <v>0</v>
      </c>
      <c r="BK12" s="219">
        <v>0</v>
      </c>
      <c r="BL12" s="219">
        <v>0</v>
      </c>
      <c r="BM12" s="219">
        <v>0</v>
      </c>
      <c r="BN12" s="219">
        <v>3</v>
      </c>
      <c r="BO12" s="219">
        <v>199</v>
      </c>
      <c r="BP12" s="219">
        <v>0</v>
      </c>
      <c r="BQ12" s="219">
        <v>0</v>
      </c>
      <c r="BR12" s="219">
        <v>8</v>
      </c>
      <c r="BS12" s="219">
        <v>0</v>
      </c>
      <c r="BT12" s="219">
        <v>0</v>
      </c>
      <c r="BU12" s="216" t="s">
        <v>100</v>
      </c>
      <c r="BV12" s="220">
        <v>0</v>
      </c>
      <c r="BW12" s="219">
        <v>0</v>
      </c>
      <c r="BX12" s="219">
        <v>0</v>
      </c>
      <c r="BY12" s="219">
        <v>0</v>
      </c>
      <c r="BZ12" s="219">
        <v>0</v>
      </c>
    </row>
    <row r="13" spans="1:78" ht="24.9" customHeight="1" x14ac:dyDescent="0.3">
      <c r="A13" s="216" t="s">
        <v>101</v>
      </c>
      <c r="B13" s="217">
        <v>0</v>
      </c>
      <c r="C13" s="218">
        <v>0</v>
      </c>
      <c r="D13" s="218">
        <v>0</v>
      </c>
      <c r="E13" s="218">
        <v>0</v>
      </c>
      <c r="F13" s="218">
        <v>0</v>
      </c>
      <c r="G13" s="218">
        <v>0</v>
      </c>
      <c r="H13" s="216" t="s">
        <v>101</v>
      </c>
      <c r="I13" s="217">
        <v>0</v>
      </c>
      <c r="J13" s="218">
        <v>2</v>
      </c>
      <c r="K13" s="218">
        <v>5</v>
      </c>
      <c r="L13" s="218">
        <v>1</v>
      </c>
      <c r="M13" s="218">
        <v>0</v>
      </c>
      <c r="N13" s="218">
        <v>0</v>
      </c>
      <c r="O13" s="218">
        <v>0</v>
      </c>
      <c r="P13" s="218">
        <v>3</v>
      </c>
      <c r="Q13" s="218">
        <v>4</v>
      </c>
      <c r="R13" s="218">
        <v>0</v>
      </c>
      <c r="S13" s="216" t="s">
        <v>101</v>
      </c>
      <c r="T13" s="217">
        <v>0</v>
      </c>
      <c r="U13" s="218">
        <v>0</v>
      </c>
      <c r="V13" s="218">
        <v>0</v>
      </c>
      <c r="W13" s="218">
        <v>2</v>
      </c>
      <c r="X13" s="218">
        <v>0</v>
      </c>
      <c r="Y13" s="218">
        <v>0</v>
      </c>
      <c r="Z13" s="218">
        <v>0</v>
      </c>
      <c r="AA13" s="218">
        <v>0</v>
      </c>
      <c r="AB13" s="218">
        <v>0</v>
      </c>
      <c r="AC13" s="218">
        <v>0</v>
      </c>
      <c r="AD13" s="218">
        <v>0</v>
      </c>
      <c r="AE13" s="218">
        <v>0</v>
      </c>
      <c r="AF13" s="218">
        <v>0</v>
      </c>
      <c r="AG13" s="216" t="s">
        <v>101</v>
      </c>
      <c r="AH13" s="217">
        <v>1</v>
      </c>
      <c r="AI13" s="218">
        <v>0</v>
      </c>
      <c r="AJ13" s="218">
        <v>0</v>
      </c>
      <c r="AK13" s="218">
        <v>0</v>
      </c>
      <c r="AL13" s="218">
        <v>1</v>
      </c>
      <c r="AM13" s="218">
        <v>0</v>
      </c>
      <c r="AN13" s="218">
        <v>0</v>
      </c>
      <c r="AO13" s="218">
        <v>0</v>
      </c>
      <c r="AP13" s="218">
        <v>0</v>
      </c>
      <c r="AQ13" s="218">
        <v>0</v>
      </c>
      <c r="AR13" s="216" t="s">
        <v>101</v>
      </c>
      <c r="AS13" s="217">
        <v>1</v>
      </c>
      <c r="AT13" s="219">
        <v>86</v>
      </c>
      <c r="AU13" s="219">
        <v>0</v>
      </c>
      <c r="AV13" s="219">
        <v>3</v>
      </c>
      <c r="AW13" s="219">
        <v>0</v>
      </c>
      <c r="AX13" s="219">
        <v>0</v>
      </c>
      <c r="AY13" s="219">
        <v>0</v>
      </c>
      <c r="AZ13" s="219">
        <v>0</v>
      </c>
      <c r="BA13" s="219">
        <v>0</v>
      </c>
      <c r="BB13" s="219">
        <v>0</v>
      </c>
      <c r="BC13" s="219">
        <v>0</v>
      </c>
      <c r="BD13" s="216" t="s">
        <v>101</v>
      </c>
      <c r="BE13" s="220">
        <v>0</v>
      </c>
      <c r="BF13" s="219">
        <v>0</v>
      </c>
      <c r="BG13" s="219">
        <v>0</v>
      </c>
      <c r="BH13" s="219">
        <v>0</v>
      </c>
      <c r="BI13" s="219">
        <v>51</v>
      </c>
      <c r="BJ13" s="219">
        <v>0</v>
      </c>
      <c r="BK13" s="219">
        <v>0</v>
      </c>
      <c r="BL13" s="219">
        <v>0</v>
      </c>
      <c r="BM13" s="219">
        <v>0</v>
      </c>
      <c r="BN13" s="219">
        <v>1</v>
      </c>
      <c r="BO13" s="219">
        <v>182</v>
      </c>
      <c r="BP13" s="219">
        <v>0</v>
      </c>
      <c r="BQ13" s="219">
        <v>0</v>
      </c>
      <c r="BR13" s="219">
        <v>6</v>
      </c>
      <c r="BS13" s="219">
        <v>0</v>
      </c>
      <c r="BT13" s="219">
        <v>0</v>
      </c>
      <c r="BU13" s="216" t="s">
        <v>101</v>
      </c>
      <c r="BV13" s="220">
        <v>0</v>
      </c>
      <c r="BW13" s="219">
        <v>0</v>
      </c>
      <c r="BX13" s="219">
        <v>0</v>
      </c>
      <c r="BY13" s="219">
        <v>0</v>
      </c>
      <c r="BZ13" s="219">
        <v>0</v>
      </c>
    </row>
    <row r="14" spans="1:78" ht="24.9" customHeight="1" x14ac:dyDescent="0.3">
      <c r="A14" s="216" t="s">
        <v>102</v>
      </c>
      <c r="B14" s="217">
        <v>0</v>
      </c>
      <c r="C14" s="218">
        <v>0</v>
      </c>
      <c r="D14" s="218">
        <v>0</v>
      </c>
      <c r="E14" s="218">
        <v>0</v>
      </c>
      <c r="F14" s="218">
        <v>0</v>
      </c>
      <c r="G14" s="218">
        <v>0</v>
      </c>
      <c r="H14" s="216" t="s">
        <v>102</v>
      </c>
      <c r="I14" s="217">
        <v>0</v>
      </c>
      <c r="J14" s="218">
        <v>4</v>
      </c>
      <c r="K14" s="218">
        <v>50</v>
      </c>
      <c r="L14" s="218">
        <v>2</v>
      </c>
      <c r="M14" s="218">
        <v>0</v>
      </c>
      <c r="N14" s="218">
        <v>0</v>
      </c>
      <c r="O14" s="218">
        <v>0</v>
      </c>
      <c r="P14" s="218">
        <v>19</v>
      </c>
      <c r="Q14" s="218">
        <v>31</v>
      </c>
      <c r="R14" s="218">
        <v>0</v>
      </c>
      <c r="S14" s="216" t="s">
        <v>102</v>
      </c>
      <c r="T14" s="217">
        <v>0</v>
      </c>
      <c r="U14" s="218">
        <v>0</v>
      </c>
      <c r="V14" s="218">
        <v>1</v>
      </c>
      <c r="W14" s="218">
        <v>2</v>
      </c>
      <c r="X14" s="218">
        <v>0</v>
      </c>
      <c r="Y14" s="218">
        <v>0</v>
      </c>
      <c r="Z14" s="218">
        <v>0</v>
      </c>
      <c r="AA14" s="218">
        <v>0</v>
      </c>
      <c r="AB14" s="218">
        <v>1</v>
      </c>
      <c r="AC14" s="218">
        <v>0</v>
      </c>
      <c r="AD14" s="218">
        <v>1</v>
      </c>
      <c r="AE14" s="218">
        <v>0</v>
      </c>
      <c r="AF14" s="218">
        <v>0</v>
      </c>
      <c r="AG14" s="216" t="s">
        <v>102</v>
      </c>
      <c r="AH14" s="217">
        <v>5</v>
      </c>
      <c r="AI14" s="218">
        <v>0</v>
      </c>
      <c r="AJ14" s="218">
        <v>0</v>
      </c>
      <c r="AK14" s="218">
        <v>0</v>
      </c>
      <c r="AL14" s="218">
        <v>25</v>
      </c>
      <c r="AM14" s="218">
        <v>0</v>
      </c>
      <c r="AN14" s="218">
        <v>0</v>
      </c>
      <c r="AO14" s="218">
        <v>0</v>
      </c>
      <c r="AP14" s="218">
        <v>0</v>
      </c>
      <c r="AQ14" s="218">
        <v>0</v>
      </c>
      <c r="AR14" s="216" t="s">
        <v>102</v>
      </c>
      <c r="AS14" s="217">
        <v>0</v>
      </c>
      <c r="AT14" s="219">
        <v>379</v>
      </c>
      <c r="AU14" s="219">
        <v>0</v>
      </c>
      <c r="AV14" s="219">
        <v>3</v>
      </c>
      <c r="AW14" s="219">
        <v>1</v>
      </c>
      <c r="AX14" s="219">
        <v>0</v>
      </c>
      <c r="AY14" s="219">
        <v>0</v>
      </c>
      <c r="AZ14" s="219">
        <v>1</v>
      </c>
      <c r="BA14" s="219">
        <v>0</v>
      </c>
      <c r="BB14" s="219">
        <v>0</v>
      </c>
      <c r="BC14" s="219">
        <v>0</v>
      </c>
      <c r="BD14" s="216" t="s">
        <v>102</v>
      </c>
      <c r="BE14" s="220">
        <v>0</v>
      </c>
      <c r="BF14" s="219">
        <v>0</v>
      </c>
      <c r="BG14" s="219">
        <v>0</v>
      </c>
      <c r="BH14" s="219">
        <v>0</v>
      </c>
      <c r="BI14" s="219">
        <v>39</v>
      </c>
      <c r="BJ14" s="219">
        <v>0</v>
      </c>
      <c r="BK14" s="219">
        <v>0</v>
      </c>
      <c r="BL14" s="219">
        <v>0</v>
      </c>
      <c r="BM14" s="219">
        <v>0</v>
      </c>
      <c r="BN14" s="219">
        <v>4</v>
      </c>
      <c r="BO14" s="219">
        <v>2384</v>
      </c>
      <c r="BP14" s="219">
        <v>5</v>
      </c>
      <c r="BQ14" s="219">
        <v>0</v>
      </c>
      <c r="BR14" s="219">
        <v>43</v>
      </c>
      <c r="BS14" s="219">
        <v>0</v>
      </c>
      <c r="BT14" s="219">
        <v>0</v>
      </c>
      <c r="BU14" s="216" t="s">
        <v>102</v>
      </c>
      <c r="BV14" s="220">
        <v>0</v>
      </c>
      <c r="BW14" s="219">
        <v>0</v>
      </c>
      <c r="BX14" s="219">
        <v>0</v>
      </c>
      <c r="BY14" s="219">
        <v>0</v>
      </c>
      <c r="BZ14" s="219">
        <v>0</v>
      </c>
    </row>
    <row r="15" spans="1:78" ht="24.9" customHeight="1" x14ac:dyDescent="0.3">
      <c r="A15" s="216" t="s">
        <v>170</v>
      </c>
      <c r="B15" s="217">
        <v>0</v>
      </c>
      <c r="C15" s="218">
        <v>0</v>
      </c>
      <c r="D15" s="218">
        <v>0</v>
      </c>
      <c r="E15" s="218">
        <v>0</v>
      </c>
      <c r="F15" s="218">
        <v>0</v>
      </c>
      <c r="G15" s="218">
        <v>0</v>
      </c>
      <c r="H15" s="216" t="s">
        <v>170</v>
      </c>
      <c r="I15" s="217">
        <v>0</v>
      </c>
      <c r="J15" s="218">
        <v>2</v>
      </c>
      <c r="K15" s="218">
        <v>76</v>
      </c>
      <c r="L15" s="218">
        <v>0</v>
      </c>
      <c r="M15" s="218">
        <v>0</v>
      </c>
      <c r="N15" s="218">
        <v>0</v>
      </c>
      <c r="O15" s="218">
        <v>0</v>
      </c>
      <c r="P15" s="218">
        <v>12</v>
      </c>
      <c r="Q15" s="218">
        <v>8</v>
      </c>
      <c r="R15" s="218">
        <v>1</v>
      </c>
      <c r="S15" s="216" t="s">
        <v>170</v>
      </c>
      <c r="T15" s="217">
        <v>0</v>
      </c>
      <c r="U15" s="218">
        <v>0</v>
      </c>
      <c r="V15" s="218">
        <v>0</v>
      </c>
      <c r="W15" s="218">
        <v>5</v>
      </c>
      <c r="X15" s="218">
        <v>0</v>
      </c>
      <c r="Y15" s="218">
        <v>0</v>
      </c>
      <c r="Z15" s="218">
        <v>0</v>
      </c>
      <c r="AA15" s="218">
        <v>0</v>
      </c>
      <c r="AB15" s="218">
        <v>0</v>
      </c>
      <c r="AC15" s="218">
        <v>1</v>
      </c>
      <c r="AD15" s="218">
        <v>0</v>
      </c>
      <c r="AE15" s="218">
        <v>0</v>
      </c>
      <c r="AF15" s="218">
        <v>0</v>
      </c>
      <c r="AG15" s="216" t="s">
        <v>170</v>
      </c>
      <c r="AH15" s="217">
        <v>5</v>
      </c>
      <c r="AI15" s="218">
        <v>0</v>
      </c>
      <c r="AJ15" s="218">
        <v>0</v>
      </c>
      <c r="AK15" s="218">
        <v>10</v>
      </c>
      <c r="AL15" s="218">
        <v>30</v>
      </c>
      <c r="AM15" s="218">
        <v>0</v>
      </c>
      <c r="AN15" s="218">
        <v>0</v>
      </c>
      <c r="AO15" s="218">
        <v>1</v>
      </c>
      <c r="AP15" s="218">
        <v>0</v>
      </c>
      <c r="AQ15" s="218">
        <v>0</v>
      </c>
      <c r="AR15" s="216" t="s">
        <v>170</v>
      </c>
      <c r="AS15" s="217">
        <v>0</v>
      </c>
      <c r="AT15" s="219">
        <v>168</v>
      </c>
      <c r="AU15" s="219">
        <v>0</v>
      </c>
      <c r="AV15" s="219">
        <v>0</v>
      </c>
      <c r="AW15" s="219">
        <v>2</v>
      </c>
      <c r="AX15" s="219">
        <v>2</v>
      </c>
      <c r="AY15" s="219">
        <v>0</v>
      </c>
      <c r="AZ15" s="219">
        <v>0</v>
      </c>
      <c r="BA15" s="219">
        <v>2</v>
      </c>
      <c r="BB15" s="219">
        <v>0</v>
      </c>
      <c r="BC15" s="219">
        <v>0</v>
      </c>
      <c r="BD15" s="216" t="s">
        <v>170</v>
      </c>
      <c r="BE15" s="220">
        <v>0</v>
      </c>
      <c r="BF15" s="219">
        <v>0</v>
      </c>
      <c r="BG15" s="219">
        <v>0</v>
      </c>
      <c r="BH15" s="219">
        <v>0</v>
      </c>
      <c r="BI15" s="219">
        <v>8</v>
      </c>
      <c r="BJ15" s="219">
        <v>0</v>
      </c>
      <c r="BK15" s="219">
        <v>0</v>
      </c>
      <c r="BL15" s="219">
        <v>0</v>
      </c>
      <c r="BM15" s="219">
        <v>0</v>
      </c>
      <c r="BN15" s="219">
        <v>7</v>
      </c>
      <c r="BO15" s="219">
        <v>2171</v>
      </c>
      <c r="BP15" s="219">
        <v>8</v>
      </c>
      <c r="BQ15" s="219">
        <v>0</v>
      </c>
      <c r="BR15" s="219">
        <v>34</v>
      </c>
      <c r="BS15" s="219">
        <v>0</v>
      </c>
      <c r="BT15" s="219">
        <v>0</v>
      </c>
      <c r="BU15" s="216" t="s">
        <v>170</v>
      </c>
      <c r="BV15" s="220">
        <v>0</v>
      </c>
      <c r="BW15" s="219">
        <v>0</v>
      </c>
      <c r="BX15" s="219">
        <v>0</v>
      </c>
      <c r="BY15" s="219">
        <v>0</v>
      </c>
      <c r="BZ15" s="219">
        <v>0</v>
      </c>
    </row>
    <row r="16" spans="1:78" ht="24.9" customHeight="1" x14ac:dyDescent="0.3">
      <c r="A16" s="216" t="s">
        <v>171</v>
      </c>
      <c r="B16" s="217">
        <v>0</v>
      </c>
      <c r="C16" s="218">
        <v>0</v>
      </c>
      <c r="D16" s="218">
        <v>0</v>
      </c>
      <c r="E16" s="218">
        <v>0</v>
      </c>
      <c r="F16" s="218">
        <v>0</v>
      </c>
      <c r="G16" s="218">
        <v>0</v>
      </c>
      <c r="H16" s="216" t="s">
        <v>171</v>
      </c>
      <c r="I16" s="217">
        <v>0</v>
      </c>
      <c r="J16" s="218">
        <v>1</v>
      </c>
      <c r="K16" s="218">
        <v>83</v>
      </c>
      <c r="L16" s="218">
        <v>0</v>
      </c>
      <c r="M16" s="218">
        <v>1</v>
      </c>
      <c r="N16" s="218">
        <v>0</v>
      </c>
      <c r="O16" s="218">
        <v>0</v>
      </c>
      <c r="P16" s="218">
        <v>0</v>
      </c>
      <c r="Q16" s="218">
        <v>9</v>
      </c>
      <c r="R16" s="218">
        <v>0</v>
      </c>
      <c r="S16" s="216" t="s">
        <v>171</v>
      </c>
      <c r="T16" s="217">
        <v>0</v>
      </c>
      <c r="U16" s="218">
        <v>0</v>
      </c>
      <c r="V16" s="218">
        <v>0</v>
      </c>
      <c r="W16" s="218">
        <v>7</v>
      </c>
      <c r="X16" s="218">
        <v>0</v>
      </c>
      <c r="Y16" s="218">
        <v>0</v>
      </c>
      <c r="Z16" s="218">
        <v>0</v>
      </c>
      <c r="AA16" s="218">
        <v>0</v>
      </c>
      <c r="AB16" s="218">
        <v>0</v>
      </c>
      <c r="AC16" s="218">
        <v>0</v>
      </c>
      <c r="AD16" s="218">
        <v>0</v>
      </c>
      <c r="AE16" s="218">
        <v>0</v>
      </c>
      <c r="AF16" s="218">
        <v>0</v>
      </c>
      <c r="AG16" s="216" t="s">
        <v>171</v>
      </c>
      <c r="AH16" s="217">
        <v>2</v>
      </c>
      <c r="AI16" s="218">
        <v>0</v>
      </c>
      <c r="AJ16" s="218">
        <v>0</v>
      </c>
      <c r="AK16" s="218">
        <v>77</v>
      </c>
      <c r="AL16" s="218">
        <v>209</v>
      </c>
      <c r="AM16" s="218">
        <v>0</v>
      </c>
      <c r="AN16" s="218">
        <v>5</v>
      </c>
      <c r="AO16" s="218">
        <v>1</v>
      </c>
      <c r="AP16" s="218">
        <v>0</v>
      </c>
      <c r="AQ16" s="218">
        <v>0</v>
      </c>
      <c r="AR16" s="216" t="s">
        <v>171</v>
      </c>
      <c r="AS16" s="217">
        <v>0</v>
      </c>
      <c r="AT16" s="219">
        <v>53</v>
      </c>
      <c r="AU16" s="219">
        <v>1</v>
      </c>
      <c r="AV16" s="219">
        <v>0</v>
      </c>
      <c r="AW16" s="219">
        <v>138</v>
      </c>
      <c r="AX16" s="219">
        <v>150</v>
      </c>
      <c r="AY16" s="219">
        <v>0</v>
      </c>
      <c r="AZ16" s="219">
        <v>0</v>
      </c>
      <c r="BA16" s="219">
        <v>53</v>
      </c>
      <c r="BB16" s="219">
        <v>15</v>
      </c>
      <c r="BC16" s="219">
        <v>0</v>
      </c>
      <c r="BD16" s="216" t="s">
        <v>171</v>
      </c>
      <c r="BE16" s="220">
        <v>0</v>
      </c>
      <c r="BF16" s="219">
        <v>3</v>
      </c>
      <c r="BG16" s="219">
        <v>0</v>
      </c>
      <c r="BH16" s="219">
        <v>2</v>
      </c>
      <c r="BI16" s="219">
        <v>2</v>
      </c>
      <c r="BJ16" s="219">
        <v>1</v>
      </c>
      <c r="BK16" s="219">
        <v>0</v>
      </c>
      <c r="BL16" s="219">
        <v>0</v>
      </c>
      <c r="BM16" s="219">
        <v>0</v>
      </c>
      <c r="BN16" s="219">
        <v>18</v>
      </c>
      <c r="BO16" s="219">
        <v>862</v>
      </c>
      <c r="BP16" s="219">
        <v>8</v>
      </c>
      <c r="BQ16" s="219">
        <v>0</v>
      </c>
      <c r="BR16" s="219">
        <v>31</v>
      </c>
      <c r="BS16" s="219">
        <v>0</v>
      </c>
      <c r="BT16" s="219">
        <v>0</v>
      </c>
      <c r="BU16" s="216" t="s">
        <v>171</v>
      </c>
      <c r="BV16" s="220">
        <v>0</v>
      </c>
      <c r="BW16" s="219">
        <v>0</v>
      </c>
      <c r="BX16" s="219">
        <v>0</v>
      </c>
      <c r="BY16" s="219">
        <v>0</v>
      </c>
      <c r="BZ16" s="219">
        <v>0</v>
      </c>
    </row>
    <row r="17" spans="1:78" ht="24.9" customHeight="1" x14ac:dyDescent="0.3">
      <c r="A17" s="216" t="s">
        <v>107</v>
      </c>
      <c r="B17" s="217">
        <v>0</v>
      </c>
      <c r="C17" s="218">
        <v>0</v>
      </c>
      <c r="D17" s="218">
        <v>0</v>
      </c>
      <c r="E17" s="218">
        <v>0</v>
      </c>
      <c r="F17" s="218">
        <v>0</v>
      </c>
      <c r="G17" s="218">
        <v>0</v>
      </c>
      <c r="H17" s="216" t="s">
        <v>107</v>
      </c>
      <c r="I17" s="217">
        <v>0</v>
      </c>
      <c r="J17" s="218">
        <v>5</v>
      </c>
      <c r="K17" s="218">
        <v>136</v>
      </c>
      <c r="L17" s="218">
        <v>0</v>
      </c>
      <c r="M17" s="218">
        <v>0</v>
      </c>
      <c r="N17" s="218">
        <v>1</v>
      </c>
      <c r="O17" s="218">
        <v>0</v>
      </c>
      <c r="P17" s="218">
        <v>0</v>
      </c>
      <c r="Q17" s="218">
        <v>19</v>
      </c>
      <c r="R17" s="218">
        <v>38</v>
      </c>
      <c r="S17" s="216" t="s">
        <v>107</v>
      </c>
      <c r="T17" s="217">
        <v>0</v>
      </c>
      <c r="U17" s="218">
        <v>3</v>
      </c>
      <c r="V17" s="218">
        <v>3</v>
      </c>
      <c r="W17" s="218">
        <v>13</v>
      </c>
      <c r="X17" s="218">
        <v>0</v>
      </c>
      <c r="Y17" s="218">
        <v>0</v>
      </c>
      <c r="Z17" s="218">
        <v>0</v>
      </c>
      <c r="AA17" s="218">
        <v>0</v>
      </c>
      <c r="AB17" s="218">
        <v>3</v>
      </c>
      <c r="AC17" s="218">
        <v>5</v>
      </c>
      <c r="AD17" s="218">
        <v>1</v>
      </c>
      <c r="AE17" s="218">
        <v>0</v>
      </c>
      <c r="AF17" s="218">
        <v>0</v>
      </c>
      <c r="AG17" s="216" t="s">
        <v>107</v>
      </c>
      <c r="AH17" s="217">
        <v>1</v>
      </c>
      <c r="AI17" s="218">
        <v>0</v>
      </c>
      <c r="AJ17" s="218">
        <v>2</v>
      </c>
      <c r="AK17" s="218">
        <v>99</v>
      </c>
      <c r="AL17" s="218">
        <v>247</v>
      </c>
      <c r="AM17" s="218">
        <v>0</v>
      </c>
      <c r="AN17" s="218">
        <v>19</v>
      </c>
      <c r="AO17" s="218">
        <v>1</v>
      </c>
      <c r="AP17" s="218">
        <v>0</v>
      </c>
      <c r="AQ17" s="218">
        <v>0</v>
      </c>
      <c r="AR17" s="216" t="s">
        <v>107</v>
      </c>
      <c r="AS17" s="217">
        <v>1</v>
      </c>
      <c r="AT17" s="219">
        <v>40</v>
      </c>
      <c r="AU17" s="219">
        <v>1</v>
      </c>
      <c r="AV17" s="219">
        <v>0</v>
      </c>
      <c r="AW17" s="219">
        <v>575</v>
      </c>
      <c r="AX17" s="219">
        <v>438</v>
      </c>
      <c r="AY17" s="219">
        <v>0</v>
      </c>
      <c r="AZ17" s="219">
        <v>0</v>
      </c>
      <c r="BA17" s="219">
        <v>415</v>
      </c>
      <c r="BB17" s="219">
        <v>111</v>
      </c>
      <c r="BC17" s="219">
        <v>0</v>
      </c>
      <c r="BD17" s="216" t="s">
        <v>107</v>
      </c>
      <c r="BE17" s="220">
        <v>0</v>
      </c>
      <c r="BF17" s="219">
        <v>5</v>
      </c>
      <c r="BG17" s="219">
        <v>0</v>
      </c>
      <c r="BH17" s="219">
        <v>0</v>
      </c>
      <c r="BI17" s="219">
        <v>6</v>
      </c>
      <c r="BJ17" s="219">
        <v>2</v>
      </c>
      <c r="BK17" s="219">
        <v>1</v>
      </c>
      <c r="BL17" s="219">
        <v>0</v>
      </c>
      <c r="BM17" s="219">
        <v>0</v>
      </c>
      <c r="BN17" s="219">
        <v>36</v>
      </c>
      <c r="BO17" s="219">
        <v>505</v>
      </c>
      <c r="BP17" s="219">
        <v>11</v>
      </c>
      <c r="BQ17" s="219">
        <v>0</v>
      </c>
      <c r="BR17" s="219">
        <v>38</v>
      </c>
      <c r="BS17" s="219">
        <v>0</v>
      </c>
      <c r="BT17" s="219">
        <v>0</v>
      </c>
      <c r="BU17" s="216" t="s">
        <v>107</v>
      </c>
      <c r="BV17" s="220">
        <v>0</v>
      </c>
      <c r="BW17" s="219">
        <v>0</v>
      </c>
      <c r="BX17" s="219">
        <v>0</v>
      </c>
      <c r="BY17" s="219">
        <v>0</v>
      </c>
      <c r="BZ17" s="219">
        <v>0</v>
      </c>
    </row>
    <row r="18" spans="1:78" ht="24.9" customHeight="1" x14ac:dyDescent="0.3">
      <c r="A18" s="216" t="s">
        <v>108</v>
      </c>
      <c r="B18" s="217">
        <v>0</v>
      </c>
      <c r="C18" s="218">
        <v>0</v>
      </c>
      <c r="D18" s="218">
        <v>0</v>
      </c>
      <c r="E18" s="218">
        <v>0</v>
      </c>
      <c r="F18" s="218">
        <v>0</v>
      </c>
      <c r="G18" s="218">
        <v>0</v>
      </c>
      <c r="H18" s="216" t="s">
        <v>108</v>
      </c>
      <c r="I18" s="217">
        <v>0</v>
      </c>
      <c r="J18" s="218">
        <v>4</v>
      </c>
      <c r="K18" s="218">
        <v>149</v>
      </c>
      <c r="L18" s="218">
        <v>1</v>
      </c>
      <c r="M18" s="218">
        <v>0</v>
      </c>
      <c r="N18" s="218">
        <v>1</v>
      </c>
      <c r="O18" s="218">
        <v>0</v>
      </c>
      <c r="P18" s="218">
        <v>0</v>
      </c>
      <c r="Q18" s="218">
        <v>22</v>
      </c>
      <c r="R18" s="218">
        <v>54</v>
      </c>
      <c r="S18" s="216" t="s">
        <v>108</v>
      </c>
      <c r="T18" s="217">
        <v>0</v>
      </c>
      <c r="U18" s="218">
        <v>5</v>
      </c>
      <c r="V18" s="218">
        <v>2</v>
      </c>
      <c r="W18" s="218">
        <v>15</v>
      </c>
      <c r="X18" s="218">
        <v>0</v>
      </c>
      <c r="Y18" s="218">
        <v>0</v>
      </c>
      <c r="Z18" s="218">
        <v>0</v>
      </c>
      <c r="AA18" s="218">
        <v>1</v>
      </c>
      <c r="AB18" s="218">
        <v>2</v>
      </c>
      <c r="AC18" s="218">
        <v>5</v>
      </c>
      <c r="AD18" s="218">
        <v>5</v>
      </c>
      <c r="AE18" s="218">
        <v>0</v>
      </c>
      <c r="AF18" s="218">
        <v>0</v>
      </c>
      <c r="AG18" s="216" t="s">
        <v>108</v>
      </c>
      <c r="AH18" s="217">
        <v>2</v>
      </c>
      <c r="AI18" s="218">
        <v>0</v>
      </c>
      <c r="AJ18" s="218">
        <v>3</v>
      </c>
      <c r="AK18" s="218">
        <v>164</v>
      </c>
      <c r="AL18" s="218">
        <v>300</v>
      </c>
      <c r="AM18" s="218">
        <v>0</v>
      </c>
      <c r="AN18" s="218">
        <v>26</v>
      </c>
      <c r="AO18" s="218">
        <v>4</v>
      </c>
      <c r="AP18" s="218">
        <v>0</v>
      </c>
      <c r="AQ18" s="218">
        <v>1</v>
      </c>
      <c r="AR18" s="216" t="s">
        <v>108</v>
      </c>
      <c r="AS18" s="217">
        <v>0</v>
      </c>
      <c r="AT18" s="219">
        <v>41</v>
      </c>
      <c r="AU18" s="219">
        <v>0</v>
      </c>
      <c r="AV18" s="219">
        <v>0</v>
      </c>
      <c r="AW18" s="219">
        <v>739</v>
      </c>
      <c r="AX18" s="219">
        <v>547</v>
      </c>
      <c r="AY18" s="219">
        <v>0</v>
      </c>
      <c r="AZ18" s="219">
        <v>0</v>
      </c>
      <c r="BA18" s="219">
        <v>432</v>
      </c>
      <c r="BB18" s="219">
        <v>173</v>
      </c>
      <c r="BC18" s="219">
        <v>1</v>
      </c>
      <c r="BD18" s="216" t="s">
        <v>108</v>
      </c>
      <c r="BE18" s="220">
        <v>0</v>
      </c>
      <c r="BF18" s="219">
        <v>4</v>
      </c>
      <c r="BG18" s="219">
        <v>0</v>
      </c>
      <c r="BH18" s="219">
        <v>1</v>
      </c>
      <c r="BI18" s="219">
        <v>10</v>
      </c>
      <c r="BJ18" s="219">
        <v>5</v>
      </c>
      <c r="BK18" s="219">
        <v>4</v>
      </c>
      <c r="BL18" s="219">
        <v>0</v>
      </c>
      <c r="BM18" s="219">
        <v>0</v>
      </c>
      <c r="BN18" s="219">
        <v>28</v>
      </c>
      <c r="BO18" s="219">
        <v>591</v>
      </c>
      <c r="BP18" s="219">
        <v>8</v>
      </c>
      <c r="BQ18" s="219">
        <v>0</v>
      </c>
      <c r="BR18" s="219">
        <v>32</v>
      </c>
      <c r="BS18" s="219">
        <v>0</v>
      </c>
      <c r="BT18" s="219">
        <v>0</v>
      </c>
      <c r="BU18" s="216" t="s">
        <v>108</v>
      </c>
      <c r="BV18" s="220">
        <v>0</v>
      </c>
      <c r="BW18" s="219">
        <v>0</v>
      </c>
      <c r="BX18" s="219">
        <v>0</v>
      </c>
      <c r="BY18" s="219">
        <v>0</v>
      </c>
      <c r="BZ18" s="219">
        <v>0</v>
      </c>
    </row>
    <row r="19" spans="1:78" ht="24.9" customHeight="1" x14ac:dyDescent="0.3">
      <c r="A19" s="216" t="s">
        <v>109</v>
      </c>
      <c r="B19" s="217">
        <v>0</v>
      </c>
      <c r="C19" s="218">
        <v>0</v>
      </c>
      <c r="D19" s="218">
        <v>0</v>
      </c>
      <c r="E19" s="218">
        <v>0</v>
      </c>
      <c r="F19" s="218">
        <v>0</v>
      </c>
      <c r="G19" s="218">
        <v>0</v>
      </c>
      <c r="H19" s="216" t="s">
        <v>109</v>
      </c>
      <c r="I19" s="217">
        <v>0</v>
      </c>
      <c r="J19" s="218">
        <v>3</v>
      </c>
      <c r="K19" s="218">
        <v>171</v>
      </c>
      <c r="L19" s="218">
        <v>1</v>
      </c>
      <c r="M19" s="218">
        <v>1</v>
      </c>
      <c r="N19" s="218">
        <v>1</v>
      </c>
      <c r="O19" s="218">
        <v>0</v>
      </c>
      <c r="P19" s="218">
        <v>0</v>
      </c>
      <c r="Q19" s="218">
        <v>16</v>
      </c>
      <c r="R19" s="218">
        <v>56</v>
      </c>
      <c r="S19" s="216" t="s">
        <v>109</v>
      </c>
      <c r="T19" s="217">
        <v>0</v>
      </c>
      <c r="U19" s="218">
        <v>2</v>
      </c>
      <c r="V19" s="218">
        <v>1</v>
      </c>
      <c r="W19" s="218">
        <v>20</v>
      </c>
      <c r="X19" s="218">
        <v>0</v>
      </c>
      <c r="Y19" s="218">
        <v>0</v>
      </c>
      <c r="Z19" s="218">
        <v>0</v>
      </c>
      <c r="AA19" s="218">
        <v>0</v>
      </c>
      <c r="AB19" s="218">
        <v>4</v>
      </c>
      <c r="AC19" s="218">
        <v>11</v>
      </c>
      <c r="AD19" s="218">
        <v>3</v>
      </c>
      <c r="AE19" s="218">
        <v>0</v>
      </c>
      <c r="AF19" s="218">
        <v>0</v>
      </c>
      <c r="AG19" s="216" t="s">
        <v>109</v>
      </c>
      <c r="AH19" s="217">
        <v>4</v>
      </c>
      <c r="AI19" s="218">
        <v>0</v>
      </c>
      <c r="AJ19" s="218">
        <v>1</v>
      </c>
      <c r="AK19" s="218">
        <v>156</v>
      </c>
      <c r="AL19" s="218">
        <v>288</v>
      </c>
      <c r="AM19" s="218">
        <v>0</v>
      </c>
      <c r="AN19" s="218">
        <v>35</v>
      </c>
      <c r="AO19" s="218">
        <v>3</v>
      </c>
      <c r="AP19" s="218">
        <v>0</v>
      </c>
      <c r="AQ19" s="218">
        <v>2</v>
      </c>
      <c r="AR19" s="216" t="s">
        <v>109</v>
      </c>
      <c r="AS19" s="217">
        <v>1</v>
      </c>
      <c r="AT19" s="219">
        <v>40</v>
      </c>
      <c r="AU19" s="219">
        <v>2</v>
      </c>
      <c r="AV19" s="219">
        <v>1</v>
      </c>
      <c r="AW19" s="219">
        <v>695</v>
      </c>
      <c r="AX19" s="219">
        <v>503</v>
      </c>
      <c r="AY19" s="219">
        <v>0</v>
      </c>
      <c r="AZ19" s="219">
        <v>0</v>
      </c>
      <c r="BA19" s="219">
        <v>341</v>
      </c>
      <c r="BB19" s="219">
        <v>244</v>
      </c>
      <c r="BC19" s="219">
        <v>1</v>
      </c>
      <c r="BD19" s="216" t="s">
        <v>109</v>
      </c>
      <c r="BE19" s="220">
        <v>0</v>
      </c>
      <c r="BF19" s="219">
        <v>9</v>
      </c>
      <c r="BG19" s="219">
        <v>1</v>
      </c>
      <c r="BH19" s="219">
        <v>0</v>
      </c>
      <c r="BI19" s="219">
        <v>20</v>
      </c>
      <c r="BJ19" s="219">
        <v>10</v>
      </c>
      <c r="BK19" s="219">
        <v>4</v>
      </c>
      <c r="BL19" s="219">
        <v>0</v>
      </c>
      <c r="BM19" s="219">
        <v>0</v>
      </c>
      <c r="BN19" s="219">
        <v>30</v>
      </c>
      <c r="BO19" s="219">
        <v>646</v>
      </c>
      <c r="BP19" s="219">
        <v>6</v>
      </c>
      <c r="BQ19" s="219">
        <v>3</v>
      </c>
      <c r="BR19" s="219">
        <v>44</v>
      </c>
      <c r="BS19" s="219">
        <v>0</v>
      </c>
      <c r="BT19" s="219">
        <v>0</v>
      </c>
      <c r="BU19" s="216" t="s">
        <v>109</v>
      </c>
      <c r="BV19" s="220">
        <v>0</v>
      </c>
      <c r="BW19" s="219">
        <v>0</v>
      </c>
      <c r="BX19" s="219">
        <v>0</v>
      </c>
      <c r="BY19" s="219">
        <v>0</v>
      </c>
      <c r="BZ19" s="219">
        <v>0</v>
      </c>
    </row>
    <row r="20" spans="1:78" ht="24.9" customHeight="1" x14ac:dyDescent="0.3">
      <c r="A20" s="216" t="s">
        <v>110</v>
      </c>
      <c r="B20" s="217">
        <v>0</v>
      </c>
      <c r="C20" s="218">
        <v>0</v>
      </c>
      <c r="D20" s="218">
        <v>0</v>
      </c>
      <c r="E20" s="218">
        <v>0</v>
      </c>
      <c r="F20" s="218">
        <v>0</v>
      </c>
      <c r="G20" s="218">
        <v>0</v>
      </c>
      <c r="H20" s="216" t="s">
        <v>110</v>
      </c>
      <c r="I20" s="217">
        <v>0</v>
      </c>
      <c r="J20" s="218">
        <v>1</v>
      </c>
      <c r="K20" s="218">
        <v>131</v>
      </c>
      <c r="L20" s="218">
        <v>0</v>
      </c>
      <c r="M20" s="218">
        <v>2</v>
      </c>
      <c r="N20" s="218">
        <v>5</v>
      </c>
      <c r="O20" s="218">
        <v>0</v>
      </c>
      <c r="P20" s="218">
        <v>0</v>
      </c>
      <c r="Q20" s="218">
        <v>7</v>
      </c>
      <c r="R20" s="218">
        <v>29</v>
      </c>
      <c r="S20" s="216" t="s">
        <v>110</v>
      </c>
      <c r="T20" s="217">
        <v>0</v>
      </c>
      <c r="U20" s="218">
        <v>1</v>
      </c>
      <c r="V20" s="218">
        <v>2</v>
      </c>
      <c r="W20" s="218">
        <v>14</v>
      </c>
      <c r="X20" s="218">
        <v>0</v>
      </c>
      <c r="Y20" s="218">
        <v>1</v>
      </c>
      <c r="Z20" s="218">
        <v>0</v>
      </c>
      <c r="AA20" s="218">
        <v>0</v>
      </c>
      <c r="AB20" s="218">
        <v>6</v>
      </c>
      <c r="AC20" s="218">
        <v>6</v>
      </c>
      <c r="AD20" s="218">
        <v>1</v>
      </c>
      <c r="AE20" s="218">
        <v>0</v>
      </c>
      <c r="AF20" s="218">
        <v>0</v>
      </c>
      <c r="AG20" s="216" t="s">
        <v>110</v>
      </c>
      <c r="AH20" s="217">
        <v>4</v>
      </c>
      <c r="AI20" s="218">
        <v>0</v>
      </c>
      <c r="AJ20" s="218">
        <v>5</v>
      </c>
      <c r="AK20" s="218">
        <v>178</v>
      </c>
      <c r="AL20" s="218">
        <v>276</v>
      </c>
      <c r="AM20" s="218">
        <v>0</v>
      </c>
      <c r="AN20" s="218">
        <v>27</v>
      </c>
      <c r="AO20" s="218">
        <v>5</v>
      </c>
      <c r="AP20" s="218">
        <v>0</v>
      </c>
      <c r="AQ20" s="218">
        <v>0</v>
      </c>
      <c r="AR20" s="216" t="s">
        <v>110</v>
      </c>
      <c r="AS20" s="217">
        <v>0</v>
      </c>
      <c r="AT20" s="219">
        <v>36</v>
      </c>
      <c r="AU20" s="219">
        <v>4</v>
      </c>
      <c r="AV20" s="219">
        <v>0</v>
      </c>
      <c r="AW20" s="219">
        <v>583</v>
      </c>
      <c r="AX20" s="219">
        <v>240</v>
      </c>
      <c r="AY20" s="219">
        <v>0</v>
      </c>
      <c r="AZ20" s="219">
        <v>0</v>
      </c>
      <c r="BA20" s="219">
        <v>202</v>
      </c>
      <c r="BB20" s="219">
        <v>174</v>
      </c>
      <c r="BC20" s="219">
        <v>0</v>
      </c>
      <c r="BD20" s="216" t="s">
        <v>110</v>
      </c>
      <c r="BE20" s="220">
        <v>0</v>
      </c>
      <c r="BF20" s="219">
        <v>8</v>
      </c>
      <c r="BG20" s="219">
        <v>1</v>
      </c>
      <c r="BH20" s="219">
        <v>1</v>
      </c>
      <c r="BI20" s="219">
        <v>25</v>
      </c>
      <c r="BJ20" s="219">
        <v>7</v>
      </c>
      <c r="BK20" s="219">
        <v>6</v>
      </c>
      <c r="BL20" s="219">
        <v>0</v>
      </c>
      <c r="BM20" s="219">
        <v>0</v>
      </c>
      <c r="BN20" s="219">
        <v>31</v>
      </c>
      <c r="BO20" s="219">
        <v>448</v>
      </c>
      <c r="BP20" s="219">
        <v>4</v>
      </c>
      <c r="BQ20" s="219">
        <v>0</v>
      </c>
      <c r="BR20" s="219">
        <v>38</v>
      </c>
      <c r="BS20" s="219">
        <v>0</v>
      </c>
      <c r="BT20" s="219">
        <v>0</v>
      </c>
      <c r="BU20" s="216" t="s">
        <v>110</v>
      </c>
      <c r="BV20" s="220">
        <v>0</v>
      </c>
      <c r="BW20" s="219">
        <v>0</v>
      </c>
      <c r="BX20" s="219">
        <v>0</v>
      </c>
      <c r="BY20" s="219">
        <v>0</v>
      </c>
      <c r="BZ20" s="219">
        <v>0</v>
      </c>
    </row>
    <row r="21" spans="1:78" ht="24.9" customHeight="1" x14ac:dyDescent="0.3">
      <c r="A21" s="216" t="s">
        <v>111</v>
      </c>
      <c r="B21" s="217">
        <v>0</v>
      </c>
      <c r="C21" s="218">
        <v>0</v>
      </c>
      <c r="D21" s="218">
        <v>0</v>
      </c>
      <c r="E21" s="218">
        <v>0</v>
      </c>
      <c r="F21" s="218">
        <v>0</v>
      </c>
      <c r="G21" s="218">
        <v>0</v>
      </c>
      <c r="H21" s="216" t="s">
        <v>111</v>
      </c>
      <c r="I21" s="217">
        <v>0</v>
      </c>
      <c r="J21" s="218">
        <v>3</v>
      </c>
      <c r="K21" s="218">
        <v>141</v>
      </c>
      <c r="L21" s="218">
        <v>0</v>
      </c>
      <c r="M21" s="218">
        <v>0</v>
      </c>
      <c r="N21" s="218">
        <v>0</v>
      </c>
      <c r="O21" s="218">
        <v>0</v>
      </c>
      <c r="P21" s="218">
        <v>0</v>
      </c>
      <c r="Q21" s="218">
        <v>12</v>
      </c>
      <c r="R21" s="218">
        <v>18</v>
      </c>
      <c r="S21" s="216" t="s">
        <v>111</v>
      </c>
      <c r="T21" s="217">
        <v>0</v>
      </c>
      <c r="U21" s="218">
        <v>3</v>
      </c>
      <c r="V21" s="218">
        <v>0</v>
      </c>
      <c r="W21" s="218">
        <v>6</v>
      </c>
      <c r="X21" s="218">
        <v>0</v>
      </c>
      <c r="Y21" s="218">
        <v>0</v>
      </c>
      <c r="Z21" s="218">
        <v>0</v>
      </c>
      <c r="AA21" s="218">
        <v>1</v>
      </c>
      <c r="AB21" s="218">
        <v>3</v>
      </c>
      <c r="AC21" s="218">
        <v>13</v>
      </c>
      <c r="AD21" s="218">
        <v>0</v>
      </c>
      <c r="AE21" s="218">
        <v>0</v>
      </c>
      <c r="AF21" s="218">
        <v>0</v>
      </c>
      <c r="AG21" s="216" t="s">
        <v>111</v>
      </c>
      <c r="AH21" s="217">
        <v>2</v>
      </c>
      <c r="AI21" s="218">
        <v>0</v>
      </c>
      <c r="AJ21" s="218">
        <v>0</v>
      </c>
      <c r="AK21" s="218">
        <v>272</v>
      </c>
      <c r="AL21" s="218">
        <v>320</v>
      </c>
      <c r="AM21" s="218">
        <v>0</v>
      </c>
      <c r="AN21" s="218">
        <v>21</v>
      </c>
      <c r="AO21" s="218">
        <v>2</v>
      </c>
      <c r="AP21" s="218">
        <v>1</v>
      </c>
      <c r="AQ21" s="218">
        <v>1</v>
      </c>
      <c r="AR21" s="216" t="s">
        <v>111</v>
      </c>
      <c r="AS21" s="217">
        <v>1</v>
      </c>
      <c r="AT21" s="219">
        <v>28</v>
      </c>
      <c r="AU21" s="219">
        <v>3</v>
      </c>
      <c r="AV21" s="219">
        <v>1</v>
      </c>
      <c r="AW21" s="219">
        <v>628</v>
      </c>
      <c r="AX21" s="219">
        <v>144</v>
      </c>
      <c r="AY21" s="219">
        <v>0</v>
      </c>
      <c r="AZ21" s="219">
        <v>0</v>
      </c>
      <c r="BA21" s="219">
        <v>144</v>
      </c>
      <c r="BB21" s="219">
        <v>147</v>
      </c>
      <c r="BC21" s="219">
        <v>1</v>
      </c>
      <c r="BD21" s="216" t="s">
        <v>111</v>
      </c>
      <c r="BE21" s="220">
        <v>0</v>
      </c>
      <c r="BF21" s="219">
        <v>4</v>
      </c>
      <c r="BG21" s="219">
        <v>4</v>
      </c>
      <c r="BH21" s="219">
        <v>2</v>
      </c>
      <c r="BI21" s="219">
        <v>33</v>
      </c>
      <c r="BJ21" s="219">
        <v>11</v>
      </c>
      <c r="BK21" s="219">
        <v>5</v>
      </c>
      <c r="BL21" s="219">
        <v>0</v>
      </c>
      <c r="BM21" s="219">
        <v>0</v>
      </c>
      <c r="BN21" s="219">
        <v>45</v>
      </c>
      <c r="BO21" s="219">
        <v>248</v>
      </c>
      <c r="BP21" s="219">
        <v>6</v>
      </c>
      <c r="BQ21" s="219">
        <v>0</v>
      </c>
      <c r="BR21" s="219">
        <v>28</v>
      </c>
      <c r="BS21" s="219">
        <v>0</v>
      </c>
      <c r="BT21" s="219">
        <v>0</v>
      </c>
      <c r="BU21" s="216" t="s">
        <v>111</v>
      </c>
      <c r="BV21" s="220">
        <v>0</v>
      </c>
      <c r="BW21" s="219">
        <v>0</v>
      </c>
      <c r="BX21" s="219">
        <v>0</v>
      </c>
      <c r="BY21" s="219">
        <v>0</v>
      </c>
      <c r="BZ21" s="219">
        <v>0</v>
      </c>
    </row>
    <row r="22" spans="1:78" ht="24.9" customHeight="1" x14ac:dyDescent="0.3">
      <c r="A22" s="216" t="s">
        <v>112</v>
      </c>
      <c r="B22" s="217">
        <v>0</v>
      </c>
      <c r="C22" s="218">
        <v>0</v>
      </c>
      <c r="D22" s="218">
        <v>0</v>
      </c>
      <c r="E22" s="218">
        <v>0</v>
      </c>
      <c r="F22" s="218">
        <v>0</v>
      </c>
      <c r="G22" s="218">
        <v>0</v>
      </c>
      <c r="H22" s="216" t="s">
        <v>112</v>
      </c>
      <c r="I22" s="217">
        <v>0</v>
      </c>
      <c r="J22" s="218">
        <v>0</v>
      </c>
      <c r="K22" s="218">
        <v>148</v>
      </c>
      <c r="L22" s="218">
        <v>0</v>
      </c>
      <c r="M22" s="218">
        <v>0</v>
      </c>
      <c r="N22" s="218">
        <v>2</v>
      </c>
      <c r="O22" s="218">
        <v>0</v>
      </c>
      <c r="P22" s="218">
        <v>0</v>
      </c>
      <c r="Q22" s="218">
        <v>6</v>
      </c>
      <c r="R22" s="218">
        <v>11</v>
      </c>
      <c r="S22" s="216" t="s">
        <v>112</v>
      </c>
      <c r="T22" s="217">
        <v>0</v>
      </c>
      <c r="U22" s="218">
        <v>4</v>
      </c>
      <c r="V22" s="218">
        <v>0</v>
      </c>
      <c r="W22" s="218">
        <v>6</v>
      </c>
      <c r="X22" s="218">
        <v>0</v>
      </c>
      <c r="Y22" s="218">
        <v>0</v>
      </c>
      <c r="Z22" s="218">
        <v>0</v>
      </c>
      <c r="AA22" s="218">
        <v>0</v>
      </c>
      <c r="AB22" s="218">
        <v>1</v>
      </c>
      <c r="AC22" s="218">
        <v>15</v>
      </c>
      <c r="AD22" s="218">
        <v>0</v>
      </c>
      <c r="AE22" s="218">
        <v>0</v>
      </c>
      <c r="AF22" s="218">
        <v>0</v>
      </c>
      <c r="AG22" s="216" t="s">
        <v>112</v>
      </c>
      <c r="AH22" s="217">
        <v>0</v>
      </c>
      <c r="AI22" s="218">
        <v>1</v>
      </c>
      <c r="AJ22" s="218">
        <v>7</v>
      </c>
      <c r="AK22" s="218">
        <v>324</v>
      </c>
      <c r="AL22" s="218">
        <v>421</v>
      </c>
      <c r="AM22" s="218">
        <v>0</v>
      </c>
      <c r="AN22" s="218">
        <v>12</v>
      </c>
      <c r="AO22" s="218">
        <v>3</v>
      </c>
      <c r="AP22" s="218">
        <v>0</v>
      </c>
      <c r="AQ22" s="218">
        <v>1</v>
      </c>
      <c r="AR22" s="216" t="s">
        <v>112</v>
      </c>
      <c r="AS22" s="217">
        <v>2</v>
      </c>
      <c r="AT22" s="219">
        <v>36</v>
      </c>
      <c r="AU22" s="219">
        <v>7</v>
      </c>
      <c r="AV22" s="219">
        <v>0</v>
      </c>
      <c r="AW22" s="219">
        <v>594</v>
      </c>
      <c r="AX22" s="219">
        <v>100</v>
      </c>
      <c r="AY22" s="219">
        <v>0</v>
      </c>
      <c r="AZ22" s="219">
        <v>0</v>
      </c>
      <c r="BA22" s="219">
        <v>80</v>
      </c>
      <c r="BB22" s="219">
        <v>94</v>
      </c>
      <c r="BC22" s="219">
        <v>0</v>
      </c>
      <c r="BD22" s="216" t="s">
        <v>112</v>
      </c>
      <c r="BE22" s="220">
        <v>0</v>
      </c>
      <c r="BF22" s="219">
        <v>9</v>
      </c>
      <c r="BG22" s="219">
        <v>6</v>
      </c>
      <c r="BH22" s="219">
        <v>1</v>
      </c>
      <c r="BI22" s="219">
        <v>28</v>
      </c>
      <c r="BJ22" s="219">
        <v>7</v>
      </c>
      <c r="BK22" s="219">
        <v>8</v>
      </c>
      <c r="BL22" s="219">
        <v>0</v>
      </c>
      <c r="BM22" s="219">
        <v>0</v>
      </c>
      <c r="BN22" s="219">
        <v>34</v>
      </c>
      <c r="BO22" s="219">
        <v>53</v>
      </c>
      <c r="BP22" s="219">
        <v>3</v>
      </c>
      <c r="BQ22" s="219">
        <v>1</v>
      </c>
      <c r="BR22" s="219">
        <v>38</v>
      </c>
      <c r="BS22" s="219">
        <v>0</v>
      </c>
      <c r="BT22" s="219">
        <v>0</v>
      </c>
      <c r="BU22" s="216" t="s">
        <v>112</v>
      </c>
      <c r="BV22" s="220">
        <v>0</v>
      </c>
      <c r="BW22" s="219">
        <v>0</v>
      </c>
      <c r="BX22" s="219">
        <v>0</v>
      </c>
      <c r="BY22" s="219">
        <v>0</v>
      </c>
      <c r="BZ22" s="219">
        <v>0</v>
      </c>
    </row>
    <row r="23" spans="1:78" ht="24.9" customHeight="1" x14ac:dyDescent="0.3">
      <c r="A23" s="216" t="s">
        <v>113</v>
      </c>
      <c r="B23" s="217">
        <v>0</v>
      </c>
      <c r="C23" s="218">
        <v>0</v>
      </c>
      <c r="D23" s="218">
        <v>0</v>
      </c>
      <c r="E23" s="218">
        <v>0</v>
      </c>
      <c r="F23" s="218">
        <v>0</v>
      </c>
      <c r="G23" s="218">
        <v>0</v>
      </c>
      <c r="H23" s="216" t="s">
        <v>113</v>
      </c>
      <c r="I23" s="217">
        <v>0</v>
      </c>
      <c r="J23" s="218">
        <v>1</v>
      </c>
      <c r="K23" s="218">
        <v>188</v>
      </c>
      <c r="L23" s="218">
        <v>0</v>
      </c>
      <c r="M23" s="218">
        <v>0</v>
      </c>
      <c r="N23" s="218">
        <v>1</v>
      </c>
      <c r="O23" s="218">
        <v>0</v>
      </c>
      <c r="P23" s="218">
        <v>0</v>
      </c>
      <c r="Q23" s="218">
        <v>4</v>
      </c>
      <c r="R23" s="218">
        <v>12</v>
      </c>
      <c r="S23" s="216" t="s">
        <v>113</v>
      </c>
      <c r="T23" s="217">
        <v>0</v>
      </c>
      <c r="U23" s="218">
        <v>2</v>
      </c>
      <c r="V23" s="218">
        <v>0</v>
      </c>
      <c r="W23" s="218">
        <v>2</v>
      </c>
      <c r="X23" s="218">
        <v>0</v>
      </c>
      <c r="Y23" s="218">
        <v>0</v>
      </c>
      <c r="Z23" s="218">
        <v>0</v>
      </c>
      <c r="AA23" s="218">
        <v>0</v>
      </c>
      <c r="AB23" s="218">
        <v>1</v>
      </c>
      <c r="AC23" s="218">
        <v>10</v>
      </c>
      <c r="AD23" s="218">
        <v>1</v>
      </c>
      <c r="AE23" s="218">
        <v>0</v>
      </c>
      <c r="AF23" s="218">
        <v>0</v>
      </c>
      <c r="AG23" s="216" t="s">
        <v>113</v>
      </c>
      <c r="AH23" s="217">
        <v>2</v>
      </c>
      <c r="AI23" s="218">
        <v>3</v>
      </c>
      <c r="AJ23" s="218">
        <v>7</v>
      </c>
      <c r="AK23" s="218">
        <v>389</v>
      </c>
      <c r="AL23" s="218">
        <v>511</v>
      </c>
      <c r="AM23" s="218">
        <v>0</v>
      </c>
      <c r="AN23" s="218">
        <v>5</v>
      </c>
      <c r="AO23" s="218">
        <v>5</v>
      </c>
      <c r="AP23" s="218">
        <v>0</v>
      </c>
      <c r="AQ23" s="218">
        <v>0</v>
      </c>
      <c r="AR23" s="216" t="s">
        <v>113</v>
      </c>
      <c r="AS23" s="217">
        <v>2</v>
      </c>
      <c r="AT23" s="219">
        <v>26</v>
      </c>
      <c r="AU23" s="219">
        <v>9</v>
      </c>
      <c r="AV23" s="219">
        <v>0</v>
      </c>
      <c r="AW23" s="219">
        <v>472</v>
      </c>
      <c r="AX23" s="219">
        <v>59</v>
      </c>
      <c r="AY23" s="219">
        <v>0</v>
      </c>
      <c r="AZ23" s="219">
        <v>0</v>
      </c>
      <c r="BA23" s="219">
        <v>57</v>
      </c>
      <c r="BB23" s="219">
        <v>54</v>
      </c>
      <c r="BC23" s="219">
        <v>1</v>
      </c>
      <c r="BD23" s="216" t="s">
        <v>113</v>
      </c>
      <c r="BE23" s="220">
        <v>0</v>
      </c>
      <c r="BF23" s="219">
        <v>12</v>
      </c>
      <c r="BG23" s="219">
        <v>10</v>
      </c>
      <c r="BH23" s="219">
        <v>1</v>
      </c>
      <c r="BI23" s="219">
        <v>36</v>
      </c>
      <c r="BJ23" s="219">
        <v>7</v>
      </c>
      <c r="BK23" s="219">
        <v>4</v>
      </c>
      <c r="BL23" s="219">
        <v>0</v>
      </c>
      <c r="BM23" s="219">
        <v>0</v>
      </c>
      <c r="BN23" s="219">
        <v>43</v>
      </c>
      <c r="BO23" s="219">
        <v>23</v>
      </c>
      <c r="BP23" s="219">
        <v>5</v>
      </c>
      <c r="BQ23" s="219">
        <v>0</v>
      </c>
      <c r="BR23" s="219">
        <v>41</v>
      </c>
      <c r="BS23" s="219">
        <v>0</v>
      </c>
      <c r="BT23" s="219">
        <v>0</v>
      </c>
      <c r="BU23" s="216" t="s">
        <v>113</v>
      </c>
      <c r="BV23" s="220">
        <v>0</v>
      </c>
      <c r="BW23" s="219">
        <v>0</v>
      </c>
      <c r="BX23" s="219">
        <v>0</v>
      </c>
      <c r="BY23" s="219">
        <v>0</v>
      </c>
      <c r="BZ23" s="219">
        <v>0</v>
      </c>
    </row>
    <row r="24" spans="1:78" ht="24.9" customHeight="1" x14ac:dyDescent="0.3">
      <c r="A24" s="216" t="s">
        <v>114</v>
      </c>
      <c r="B24" s="217">
        <v>0</v>
      </c>
      <c r="C24" s="218">
        <v>0</v>
      </c>
      <c r="D24" s="218">
        <v>0</v>
      </c>
      <c r="E24" s="218">
        <v>0</v>
      </c>
      <c r="F24" s="218">
        <v>0</v>
      </c>
      <c r="G24" s="218">
        <v>0</v>
      </c>
      <c r="H24" s="216" t="s">
        <v>114</v>
      </c>
      <c r="I24" s="217">
        <v>0</v>
      </c>
      <c r="J24" s="218">
        <v>1</v>
      </c>
      <c r="K24" s="218">
        <v>184</v>
      </c>
      <c r="L24" s="218">
        <v>1</v>
      </c>
      <c r="M24" s="218">
        <v>0</v>
      </c>
      <c r="N24" s="218">
        <v>1</v>
      </c>
      <c r="O24" s="218">
        <v>0</v>
      </c>
      <c r="P24" s="218">
        <v>0</v>
      </c>
      <c r="Q24" s="218">
        <v>5</v>
      </c>
      <c r="R24" s="218">
        <v>7</v>
      </c>
      <c r="S24" s="216" t="s">
        <v>114</v>
      </c>
      <c r="T24" s="217">
        <v>0</v>
      </c>
      <c r="U24" s="218">
        <v>0</v>
      </c>
      <c r="V24" s="218">
        <v>0</v>
      </c>
      <c r="W24" s="218">
        <v>5</v>
      </c>
      <c r="X24" s="218">
        <v>0</v>
      </c>
      <c r="Y24" s="218">
        <v>0</v>
      </c>
      <c r="Z24" s="218">
        <v>0</v>
      </c>
      <c r="AA24" s="218">
        <v>1</v>
      </c>
      <c r="AB24" s="218">
        <v>0</v>
      </c>
      <c r="AC24" s="218">
        <v>19</v>
      </c>
      <c r="AD24" s="218">
        <v>1</v>
      </c>
      <c r="AE24" s="218">
        <v>0</v>
      </c>
      <c r="AF24" s="218">
        <v>0</v>
      </c>
      <c r="AG24" s="216" t="s">
        <v>114</v>
      </c>
      <c r="AH24" s="217">
        <v>2</v>
      </c>
      <c r="AI24" s="218">
        <v>0</v>
      </c>
      <c r="AJ24" s="218">
        <v>2</v>
      </c>
      <c r="AK24" s="218">
        <v>426</v>
      </c>
      <c r="AL24" s="218">
        <v>591</v>
      </c>
      <c r="AM24" s="218">
        <v>0</v>
      </c>
      <c r="AN24" s="218">
        <v>4</v>
      </c>
      <c r="AO24" s="218">
        <v>2</v>
      </c>
      <c r="AP24" s="218">
        <v>0</v>
      </c>
      <c r="AQ24" s="218">
        <v>0</v>
      </c>
      <c r="AR24" s="216" t="s">
        <v>114</v>
      </c>
      <c r="AS24" s="217">
        <v>0</v>
      </c>
      <c r="AT24" s="219">
        <v>19</v>
      </c>
      <c r="AU24" s="219">
        <v>14</v>
      </c>
      <c r="AV24" s="219">
        <v>0</v>
      </c>
      <c r="AW24" s="219">
        <v>345</v>
      </c>
      <c r="AX24" s="219">
        <v>40</v>
      </c>
      <c r="AY24" s="219">
        <v>0</v>
      </c>
      <c r="AZ24" s="219">
        <v>0</v>
      </c>
      <c r="BA24" s="219">
        <v>21</v>
      </c>
      <c r="BB24" s="219">
        <v>28</v>
      </c>
      <c r="BC24" s="219">
        <v>0</v>
      </c>
      <c r="BD24" s="216" t="s">
        <v>114</v>
      </c>
      <c r="BE24" s="220">
        <v>0</v>
      </c>
      <c r="BF24" s="219">
        <v>9</v>
      </c>
      <c r="BG24" s="219">
        <v>6</v>
      </c>
      <c r="BH24" s="219">
        <v>0</v>
      </c>
      <c r="BI24" s="219">
        <v>49</v>
      </c>
      <c r="BJ24" s="219">
        <v>16</v>
      </c>
      <c r="BK24" s="219">
        <v>8</v>
      </c>
      <c r="BL24" s="219">
        <v>0</v>
      </c>
      <c r="BM24" s="219">
        <v>0</v>
      </c>
      <c r="BN24" s="219">
        <v>41</v>
      </c>
      <c r="BO24" s="219">
        <v>17</v>
      </c>
      <c r="BP24" s="219">
        <v>1</v>
      </c>
      <c r="BQ24" s="219">
        <v>0</v>
      </c>
      <c r="BR24" s="219">
        <v>54</v>
      </c>
      <c r="BS24" s="219">
        <v>0</v>
      </c>
      <c r="BT24" s="219">
        <v>1</v>
      </c>
      <c r="BU24" s="216" t="s">
        <v>114</v>
      </c>
      <c r="BV24" s="220">
        <v>0</v>
      </c>
      <c r="BW24" s="219">
        <v>0</v>
      </c>
      <c r="BX24" s="219">
        <v>0</v>
      </c>
      <c r="BY24" s="219">
        <v>0</v>
      </c>
      <c r="BZ24" s="219">
        <v>0</v>
      </c>
    </row>
    <row r="25" spans="1:78" ht="24.9" customHeight="1" x14ac:dyDescent="0.3">
      <c r="A25" s="216" t="s">
        <v>115</v>
      </c>
      <c r="B25" s="217">
        <v>0</v>
      </c>
      <c r="C25" s="218">
        <v>0</v>
      </c>
      <c r="D25" s="218">
        <v>0</v>
      </c>
      <c r="E25" s="218">
        <v>0</v>
      </c>
      <c r="F25" s="218">
        <v>0</v>
      </c>
      <c r="G25" s="218">
        <v>0</v>
      </c>
      <c r="H25" s="216" t="s">
        <v>115</v>
      </c>
      <c r="I25" s="217">
        <v>0</v>
      </c>
      <c r="J25" s="218">
        <v>0</v>
      </c>
      <c r="K25" s="218">
        <v>108</v>
      </c>
      <c r="L25" s="218">
        <v>1</v>
      </c>
      <c r="M25" s="218">
        <v>0</v>
      </c>
      <c r="N25" s="218">
        <v>0</v>
      </c>
      <c r="O25" s="218">
        <v>0</v>
      </c>
      <c r="P25" s="218">
        <v>0</v>
      </c>
      <c r="Q25" s="218">
        <v>2</v>
      </c>
      <c r="R25" s="218">
        <v>7</v>
      </c>
      <c r="S25" s="216" t="s">
        <v>115</v>
      </c>
      <c r="T25" s="217">
        <v>0</v>
      </c>
      <c r="U25" s="218">
        <v>1</v>
      </c>
      <c r="V25" s="218">
        <v>0</v>
      </c>
      <c r="W25" s="218">
        <v>3</v>
      </c>
      <c r="X25" s="218">
        <v>0</v>
      </c>
      <c r="Y25" s="218">
        <v>0</v>
      </c>
      <c r="Z25" s="218">
        <v>0</v>
      </c>
      <c r="AA25" s="218">
        <v>0</v>
      </c>
      <c r="AB25" s="218">
        <v>0</v>
      </c>
      <c r="AC25" s="218">
        <v>14</v>
      </c>
      <c r="AD25" s="218">
        <v>0</v>
      </c>
      <c r="AE25" s="218">
        <v>0</v>
      </c>
      <c r="AF25" s="218">
        <v>0</v>
      </c>
      <c r="AG25" s="216" t="s">
        <v>115</v>
      </c>
      <c r="AH25" s="217">
        <v>0</v>
      </c>
      <c r="AI25" s="218">
        <v>0</v>
      </c>
      <c r="AJ25" s="218">
        <v>1</v>
      </c>
      <c r="AK25" s="218">
        <v>362</v>
      </c>
      <c r="AL25" s="218">
        <v>546</v>
      </c>
      <c r="AM25" s="218">
        <v>0</v>
      </c>
      <c r="AN25" s="218">
        <v>7</v>
      </c>
      <c r="AO25" s="218">
        <v>3</v>
      </c>
      <c r="AP25" s="218">
        <v>0</v>
      </c>
      <c r="AQ25" s="218">
        <v>1</v>
      </c>
      <c r="AR25" s="216" t="s">
        <v>115</v>
      </c>
      <c r="AS25" s="217">
        <v>1</v>
      </c>
      <c r="AT25" s="219">
        <v>9</v>
      </c>
      <c r="AU25" s="219">
        <v>11</v>
      </c>
      <c r="AV25" s="219">
        <v>1</v>
      </c>
      <c r="AW25" s="219">
        <v>298</v>
      </c>
      <c r="AX25" s="219">
        <v>15</v>
      </c>
      <c r="AY25" s="219">
        <v>0</v>
      </c>
      <c r="AZ25" s="219">
        <v>0</v>
      </c>
      <c r="BA25" s="219">
        <v>19</v>
      </c>
      <c r="BB25" s="219">
        <v>26</v>
      </c>
      <c r="BC25" s="219">
        <v>0</v>
      </c>
      <c r="BD25" s="216" t="s">
        <v>115</v>
      </c>
      <c r="BE25" s="220">
        <v>0</v>
      </c>
      <c r="BF25" s="219">
        <v>6</v>
      </c>
      <c r="BG25" s="219">
        <v>5</v>
      </c>
      <c r="BH25" s="219">
        <v>1</v>
      </c>
      <c r="BI25" s="219">
        <v>41</v>
      </c>
      <c r="BJ25" s="219">
        <v>10</v>
      </c>
      <c r="BK25" s="219">
        <v>0</v>
      </c>
      <c r="BL25" s="219">
        <v>0</v>
      </c>
      <c r="BM25" s="219">
        <v>0</v>
      </c>
      <c r="BN25" s="219">
        <v>33</v>
      </c>
      <c r="BO25" s="219">
        <v>13</v>
      </c>
      <c r="BP25" s="219">
        <v>0</v>
      </c>
      <c r="BQ25" s="219">
        <v>0</v>
      </c>
      <c r="BR25" s="219">
        <v>47</v>
      </c>
      <c r="BS25" s="219">
        <v>0</v>
      </c>
      <c r="BT25" s="219">
        <v>0</v>
      </c>
      <c r="BU25" s="216" t="s">
        <v>115</v>
      </c>
      <c r="BV25" s="220">
        <v>0</v>
      </c>
      <c r="BW25" s="219">
        <v>0</v>
      </c>
      <c r="BX25" s="219">
        <v>0</v>
      </c>
      <c r="BY25" s="219">
        <v>0</v>
      </c>
      <c r="BZ25" s="219">
        <v>0</v>
      </c>
    </row>
    <row r="26" spans="1:78" ht="24.9" customHeight="1" x14ac:dyDescent="0.3">
      <c r="A26" s="216" t="s">
        <v>116</v>
      </c>
      <c r="B26" s="217">
        <v>0</v>
      </c>
      <c r="C26" s="218">
        <v>0</v>
      </c>
      <c r="D26" s="218">
        <v>0</v>
      </c>
      <c r="E26" s="218">
        <v>0</v>
      </c>
      <c r="F26" s="218">
        <v>0</v>
      </c>
      <c r="G26" s="218">
        <v>0</v>
      </c>
      <c r="H26" s="216" t="s">
        <v>116</v>
      </c>
      <c r="I26" s="217">
        <v>0</v>
      </c>
      <c r="J26" s="218">
        <v>2</v>
      </c>
      <c r="K26" s="218">
        <v>121</v>
      </c>
      <c r="L26" s="218">
        <v>4</v>
      </c>
      <c r="M26" s="218">
        <v>0</v>
      </c>
      <c r="N26" s="218">
        <v>0</v>
      </c>
      <c r="O26" s="218">
        <v>0</v>
      </c>
      <c r="P26" s="218">
        <v>0</v>
      </c>
      <c r="Q26" s="218">
        <v>2</v>
      </c>
      <c r="R26" s="218">
        <v>9</v>
      </c>
      <c r="S26" s="216" t="s">
        <v>116</v>
      </c>
      <c r="T26" s="217">
        <v>0</v>
      </c>
      <c r="U26" s="218">
        <v>0</v>
      </c>
      <c r="V26" s="218">
        <v>0</v>
      </c>
      <c r="W26" s="218">
        <v>0</v>
      </c>
      <c r="X26" s="218">
        <v>0</v>
      </c>
      <c r="Y26" s="218">
        <v>0</v>
      </c>
      <c r="Z26" s="218">
        <v>0</v>
      </c>
      <c r="AA26" s="218">
        <v>0</v>
      </c>
      <c r="AB26" s="218">
        <v>0</v>
      </c>
      <c r="AC26" s="218">
        <v>10</v>
      </c>
      <c r="AD26" s="218">
        <v>0</v>
      </c>
      <c r="AE26" s="218">
        <v>0</v>
      </c>
      <c r="AF26" s="218">
        <v>0</v>
      </c>
      <c r="AG26" s="216" t="s">
        <v>116</v>
      </c>
      <c r="AH26" s="217">
        <v>0</v>
      </c>
      <c r="AI26" s="218">
        <v>3</v>
      </c>
      <c r="AJ26" s="218">
        <v>1</v>
      </c>
      <c r="AK26" s="218">
        <v>356</v>
      </c>
      <c r="AL26" s="218">
        <v>568</v>
      </c>
      <c r="AM26" s="218">
        <v>0</v>
      </c>
      <c r="AN26" s="218">
        <v>5</v>
      </c>
      <c r="AO26" s="218">
        <v>4</v>
      </c>
      <c r="AP26" s="218">
        <v>0</v>
      </c>
      <c r="AQ26" s="218">
        <v>0</v>
      </c>
      <c r="AR26" s="216" t="s">
        <v>116</v>
      </c>
      <c r="AS26" s="217">
        <v>1</v>
      </c>
      <c r="AT26" s="219">
        <v>5</v>
      </c>
      <c r="AU26" s="219">
        <v>9</v>
      </c>
      <c r="AV26" s="219">
        <v>1</v>
      </c>
      <c r="AW26" s="219">
        <v>251</v>
      </c>
      <c r="AX26" s="219">
        <v>11</v>
      </c>
      <c r="AY26" s="219">
        <v>0</v>
      </c>
      <c r="AZ26" s="219">
        <v>0</v>
      </c>
      <c r="BA26" s="219">
        <v>17</v>
      </c>
      <c r="BB26" s="219">
        <v>10</v>
      </c>
      <c r="BC26" s="219">
        <v>0</v>
      </c>
      <c r="BD26" s="216" t="s">
        <v>116</v>
      </c>
      <c r="BE26" s="220">
        <v>0</v>
      </c>
      <c r="BF26" s="219">
        <v>3</v>
      </c>
      <c r="BG26" s="219">
        <v>2</v>
      </c>
      <c r="BH26" s="219">
        <v>1</v>
      </c>
      <c r="BI26" s="219">
        <v>47</v>
      </c>
      <c r="BJ26" s="219">
        <v>9</v>
      </c>
      <c r="BK26" s="219">
        <v>1</v>
      </c>
      <c r="BL26" s="219">
        <v>0</v>
      </c>
      <c r="BM26" s="219">
        <v>0</v>
      </c>
      <c r="BN26" s="219">
        <v>14</v>
      </c>
      <c r="BO26" s="219">
        <v>2</v>
      </c>
      <c r="BP26" s="219">
        <v>0</v>
      </c>
      <c r="BQ26" s="219">
        <v>0</v>
      </c>
      <c r="BR26" s="219">
        <v>45</v>
      </c>
      <c r="BS26" s="219">
        <v>0</v>
      </c>
      <c r="BT26" s="219">
        <v>0</v>
      </c>
      <c r="BU26" s="216" t="s">
        <v>116</v>
      </c>
      <c r="BV26" s="220">
        <v>0</v>
      </c>
      <c r="BW26" s="219">
        <v>0</v>
      </c>
      <c r="BX26" s="219">
        <v>0</v>
      </c>
      <c r="BY26" s="219">
        <v>0</v>
      </c>
      <c r="BZ26" s="219">
        <v>0</v>
      </c>
    </row>
    <row r="27" spans="1:78" ht="24.9" customHeight="1" x14ac:dyDescent="0.3">
      <c r="A27" s="216" t="s">
        <v>117</v>
      </c>
      <c r="B27" s="217">
        <v>0</v>
      </c>
      <c r="C27" s="218">
        <v>0</v>
      </c>
      <c r="D27" s="218">
        <v>0</v>
      </c>
      <c r="E27" s="218">
        <v>0</v>
      </c>
      <c r="F27" s="218">
        <v>0</v>
      </c>
      <c r="G27" s="218">
        <v>0</v>
      </c>
      <c r="H27" s="216" t="s">
        <v>117</v>
      </c>
      <c r="I27" s="217">
        <v>0</v>
      </c>
      <c r="J27" s="218">
        <v>2</v>
      </c>
      <c r="K27" s="218">
        <v>199</v>
      </c>
      <c r="L27" s="218">
        <v>10</v>
      </c>
      <c r="M27" s="218">
        <v>1</v>
      </c>
      <c r="N27" s="218">
        <v>0</v>
      </c>
      <c r="O27" s="218">
        <v>0</v>
      </c>
      <c r="P27" s="218">
        <v>0</v>
      </c>
      <c r="Q27" s="218">
        <v>11</v>
      </c>
      <c r="R27" s="218">
        <v>20</v>
      </c>
      <c r="S27" s="216" t="s">
        <v>117</v>
      </c>
      <c r="T27" s="217">
        <v>0</v>
      </c>
      <c r="U27" s="218">
        <v>0</v>
      </c>
      <c r="V27" s="218">
        <v>0</v>
      </c>
      <c r="W27" s="218">
        <v>10</v>
      </c>
      <c r="X27" s="218">
        <v>0</v>
      </c>
      <c r="Y27" s="218">
        <v>0</v>
      </c>
      <c r="Z27" s="218">
        <v>0</v>
      </c>
      <c r="AA27" s="218">
        <v>1</v>
      </c>
      <c r="AB27" s="218">
        <v>0</v>
      </c>
      <c r="AC27" s="218">
        <v>47</v>
      </c>
      <c r="AD27" s="218">
        <v>0</v>
      </c>
      <c r="AE27" s="218">
        <v>0</v>
      </c>
      <c r="AF27" s="218">
        <v>0</v>
      </c>
      <c r="AG27" s="216" t="s">
        <v>117</v>
      </c>
      <c r="AH27" s="217">
        <v>0</v>
      </c>
      <c r="AI27" s="218">
        <v>3</v>
      </c>
      <c r="AJ27" s="218">
        <v>3</v>
      </c>
      <c r="AK27" s="218">
        <v>2213</v>
      </c>
      <c r="AL27" s="218">
        <v>3863</v>
      </c>
      <c r="AM27" s="218">
        <v>0</v>
      </c>
      <c r="AN27" s="218">
        <v>6</v>
      </c>
      <c r="AO27" s="218">
        <v>7</v>
      </c>
      <c r="AP27" s="218">
        <v>0</v>
      </c>
      <c r="AQ27" s="218">
        <v>1</v>
      </c>
      <c r="AR27" s="216" t="s">
        <v>117</v>
      </c>
      <c r="AS27" s="217">
        <v>2</v>
      </c>
      <c r="AT27" s="219">
        <v>22</v>
      </c>
      <c r="AU27" s="219">
        <v>41</v>
      </c>
      <c r="AV27" s="219">
        <v>1</v>
      </c>
      <c r="AW27" s="219">
        <v>1140</v>
      </c>
      <c r="AX27" s="219">
        <v>15</v>
      </c>
      <c r="AY27" s="219">
        <v>0</v>
      </c>
      <c r="AZ27" s="219">
        <v>0</v>
      </c>
      <c r="BA27" s="219">
        <v>13</v>
      </c>
      <c r="BB27" s="219">
        <v>11</v>
      </c>
      <c r="BC27" s="219">
        <v>1</v>
      </c>
      <c r="BD27" s="216" t="s">
        <v>117</v>
      </c>
      <c r="BE27" s="220">
        <v>0</v>
      </c>
      <c r="BF27" s="219">
        <v>5</v>
      </c>
      <c r="BG27" s="219">
        <v>10</v>
      </c>
      <c r="BH27" s="219">
        <v>1</v>
      </c>
      <c r="BI27" s="219">
        <v>193</v>
      </c>
      <c r="BJ27" s="219">
        <v>4</v>
      </c>
      <c r="BK27" s="219">
        <v>1</v>
      </c>
      <c r="BL27" s="219">
        <v>0</v>
      </c>
      <c r="BM27" s="219">
        <v>0</v>
      </c>
      <c r="BN27" s="219">
        <v>32</v>
      </c>
      <c r="BO27" s="219">
        <v>32</v>
      </c>
      <c r="BP27" s="219">
        <v>0</v>
      </c>
      <c r="BQ27" s="219">
        <v>0</v>
      </c>
      <c r="BR27" s="219">
        <v>328</v>
      </c>
      <c r="BS27" s="219">
        <v>0</v>
      </c>
      <c r="BT27" s="219">
        <v>0</v>
      </c>
      <c r="BU27" s="216" t="s">
        <v>117</v>
      </c>
      <c r="BV27" s="220">
        <v>0</v>
      </c>
      <c r="BW27" s="219">
        <v>0</v>
      </c>
      <c r="BX27" s="219">
        <v>0</v>
      </c>
      <c r="BY27" s="219">
        <v>0</v>
      </c>
      <c r="BZ27" s="219">
        <v>0</v>
      </c>
    </row>
    <row r="28" spans="1:78" ht="24.9" customHeight="1" x14ac:dyDescent="0.3">
      <c r="A28" s="221" t="s">
        <v>400</v>
      </c>
      <c r="B28" s="222">
        <v>0</v>
      </c>
      <c r="C28" s="223">
        <v>0</v>
      </c>
      <c r="D28" s="223">
        <v>0</v>
      </c>
      <c r="E28" s="223">
        <v>0</v>
      </c>
      <c r="F28" s="223">
        <v>0</v>
      </c>
      <c r="G28" s="223">
        <v>0</v>
      </c>
      <c r="H28" s="221" t="s">
        <v>400</v>
      </c>
      <c r="I28" s="222">
        <v>0</v>
      </c>
      <c r="J28" s="223">
        <v>0</v>
      </c>
      <c r="K28" s="223">
        <v>0</v>
      </c>
      <c r="L28" s="223">
        <v>0</v>
      </c>
      <c r="M28" s="223">
        <v>0</v>
      </c>
      <c r="N28" s="223">
        <v>0</v>
      </c>
      <c r="O28" s="223">
        <v>0</v>
      </c>
      <c r="P28" s="223">
        <v>0</v>
      </c>
      <c r="Q28" s="223">
        <v>0</v>
      </c>
      <c r="R28" s="223">
        <v>0</v>
      </c>
      <c r="S28" s="221" t="s">
        <v>400</v>
      </c>
      <c r="T28" s="222">
        <v>0</v>
      </c>
      <c r="U28" s="223">
        <v>0</v>
      </c>
      <c r="V28" s="223">
        <v>0</v>
      </c>
      <c r="W28" s="223">
        <v>0</v>
      </c>
      <c r="X28" s="223">
        <v>0</v>
      </c>
      <c r="Y28" s="223">
        <v>0</v>
      </c>
      <c r="Z28" s="223">
        <v>0</v>
      </c>
      <c r="AA28" s="223">
        <v>0</v>
      </c>
      <c r="AB28" s="223">
        <v>0</v>
      </c>
      <c r="AC28" s="223">
        <v>0</v>
      </c>
      <c r="AD28" s="223">
        <v>0</v>
      </c>
      <c r="AE28" s="223">
        <v>0</v>
      </c>
      <c r="AF28" s="223">
        <v>0</v>
      </c>
      <c r="AG28" s="221" t="s">
        <v>400</v>
      </c>
      <c r="AH28" s="222">
        <v>0</v>
      </c>
      <c r="AI28" s="223">
        <v>0</v>
      </c>
      <c r="AJ28" s="223">
        <v>0</v>
      </c>
      <c r="AK28" s="223">
        <v>0</v>
      </c>
      <c r="AL28" s="223">
        <v>0</v>
      </c>
      <c r="AM28" s="223">
        <v>0</v>
      </c>
      <c r="AN28" s="223">
        <v>0</v>
      </c>
      <c r="AO28" s="223">
        <v>0</v>
      </c>
      <c r="AP28" s="223">
        <v>0</v>
      </c>
      <c r="AQ28" s="223">
        <v>0</v>
      </c>
      <c r="AR28" s="221" t="s">
        <v>400</v>
      </c>
      <c r="AS28" s="222">
        <v>0</v>
      </c>
      <c r="AT28" s="224">
        <v>0</v>
      </c>
      <c r="AU28" s="224">
        <v>0</v>
      </c>
      <c r="AV28" s="224">
        <v>0</v>
      </c>
      <c r="AW28" s="224">
        <v>0</v>
      </c>
      <c r="AX28" s="224">
        <v>0</v>
      </c>
      <c r="AY28" s="224">
        <v>0</v>
      </c>
      <c r="AZ28" s="224">
        <v>0</v>
      </c>
      <c r="BA28" s="224">
        <v>0</v>
      </c>
      <c r="BB28" s="224">
        <v>0</v>
      </c>
      <c r="BC28" s="224">
        <v>0</v>
      </c>
      <c r="BD28" s="221" t="s">
        <v>400</v>
      </c>
      <c r="BE28" s="225">
        <v>0</v>
      </c>
      <c r="BF28" s="224">
        <v>0</v>
      </c>
      <c r="BG28" s="224">
        <v>0</v>
      </c>
      <c r="BH28" s="224">
        <v>0</v>
      </c>
      <c r="BI28" s="224">
        <v>0</v>
      </c>
      <c r="BJ28" s="224">
        <v>0</v>
      </c>
      <c r="BK28" s="224">
        <v>0</v>
      </c>
      <c r="BL28" s="224">
        <v>0</v>
      </c>
      <c r="BM28" s="224">
        <v>0</v>
      </c>
      <c r="BN28" s="224">
        <v>0</v>
      </c>
      <c r="BO28" s="224">
        <v>0</v>
      </c>
      <c r="BP28" s="224">
        <v>0</v>
      </c>
      <c r="BQ28" s="224">
        <v>0</v>
      </c>
      <c r="BR28" s="224">
        <v>0</v>
      </c>
      <c r="BS28" s="224">
        <v>0</v>
      </c>
      <c r="BT28" s="224">
        <v>0</v>
      </c>
      <c r="BU28" s="221" t="s">
        <v>400</v>
      </c>
      <c r="BV28" s="225">
        <v>0</v>
      </c>
      <c r="BW28" s="224">
        <v>0</v>
      </c>
      <c r="BX28" s="224">
        <v>0</v>
      </c>
      <c r="BY28" s="224">
        <v>0</v>
      </c>
      <c r="BZ28" s="224">
        <v>0</v>
      </c>
    </row>
    <row r="29" spans="1:78" s="188" customFormat="1" ht="18.899999999999999" customHeight="1" x14ac:dyDescent="0.3">
      <c r="A29" s="1115" t="s">
        <v>1072</v>
      </c>
      <c r="B29" s="1115"/>
      <c r="C29" s="1115"/>
      <c r="D29" s="1115"/>
      <c r="E29" s="1115"/>
      <c r="F29" s="1115"/>
      <c r="G29" s="1115"/>
      <c r="H29" s="1116" t="s">
        <v>1066</v>
      </c>
      <c r="I29" s="1116"/>
      <c r="J29" s="1116"/>
      <c r="K29" s="1116"/>
      <c r="L29" s="1116"/>
      <c r="M29" s="1116"/>
      <c r="N29" s="1116"/>
      <c r="O29" s="1116"/>
      <c r="P29" s="1116"/>
      <c r="Q29" s="1116"/>
      <c r="R29" s="1116"/>
      <c r="S29" s="1116" t="s">
        <v>1066</v>
      </c>
      <c r="T29" s="1116"/>
      <c r="U29" s="1116"/>
      <c r="V29" s="1116"/>
      <c r="W29" s="1116"/>
      <c r="X29" s="1116"/>
      <c r="Y29" s="1116"/>
      <c r="Z29" s="1116"/>
      <c r="AA29" s="1116"/>
      <c r="AB29" s="1116"/>
      <c r="AC29" s="1116"/>
      <c r="AD29" s="1116"/>
      <c r="AE29" s="1116"/>
      <c r="AF29" s="1116"/>
      <c r="AG29" s="226" t="s">
        <v>1066</v>
      </c>
      <c r="AH29" s="227"/>
      <c r="AI29" s="227"/>
      <c r="AJ29" s="227"/>
      <c r="AK29" s="227"/>
      <c r="AL29" s="227"/>
      <c r="AM29" s="227"/>
      <c r="AN29" s="227"/>
      <c r="AO29" s="227"/>
      <c r="AP29" s="227"/>
      <c r="AQ29" s="228"/>
      <c r="AR29" s="1117" t="s">
        <v>1067</v>
      </c>
      <c r="AS29" s="1117"/>
      <c r="AT29" s="1117"/>
      <c r="AU29" s="1117"/>
      <c r="AV29" s="1117"/>
      <c r="AW29" s="1117"/>
      <c r="AX29" s="1117"/>
      <c r="AY29" s="1117"/>
      <c r="AZ29" s="1117"/>
      <c r="BA29" s="1117"/>
      <c r="BB29" s="1117"/>
      <c r="BC29" s="1117"/>
      <c r="BD29" s="1116" t="s">
        <v>1070</v>
      </c>
      <c r="BE29" s="1116"/>
      <c r="BF29" s="1116"/>
      <c r="BG29" s="1116"/>
      <c r="BH29" s="1116"/>
      <c r="BI29" s="1116"/>
      <c r="BJ29" s="1116"/>
      <c r="BK29" s="1116"/>
      <c r="BL29" s="1116"/>
      <c r="BM29" s="1116"/>
      <c r="BN29" s="1116"/>
      <c r="BO29" s="1116"/>
      <c r="BP29" s="1116"/>
      <c r="BQ29" s="1116"/>
      <c r="BR29" s="1116"/>
      <c r="BS29" s="1116"/>
      <c r="BT29" s="1116"/>
      <c r="BU29" s="226" t="s">
        <v>1066</v>
      </c>
      <c r="BV29" s="226"/>
      <c r="BW29" s="226"/>
      <c r="BX29" s="226"/>
      <c r="BY29" s="226"/>
      <c r="BZ29" s="226"/>
    </row>
    <row r="30" spans="1:78" s="188" customFormat="1" ht="16.5" customHeight="1" x14ac:dyDescent="0.3">
      <c r="A30" s="1120" t="s">
        <v>500</v>
      </c>
      <c r="B30" s="1120"/>
      <c r="C30" s="1120"/>
      <c r="D30" s="1120"/>
      <c r="E30" s="1120"/>
      <c r="F30" s="1120"/>
      <c r="G30" s="1120"/>
      <c r="H30" s="229" t="s">
        <v>501</v>
      </c>
      <c r="I30" s="230"/>
      <c r="J30" s="231"/>
      <c r="K30" s="231"/>
      <c r="L30" s="231"/>
      <c r="M30" s="231"/>
      <c r="N30" s="231"/>
      <c r="S30" s="187" t="s">
        <v>502</v>
      </c>
      <c r="AG30" s="201" t="s">
        <v>503</v>
      </c>
      <c r="AH30" s="232"/>
      <c r="AI30" s="228"/>
      <c r="AJ30" s="228"/>
      <c r="AK30" s="228"/>
      <c r="AL30" s="228"/>
      <c r="AR30" s="1122" t="s">
        <v>1068</v>
      </c>
      <c r="AS30" s="1122"/>
      <c r="AT30" s="1122"/>
      <c r="AU30" s="1122"/>
      <c r="AV30" s="1122"/>
      <c r="AW30" s="1122"/>
      <c r="AX30" s="1122"/>
      <c r="AY30" s="1122"/>
      <c r="AZ30" s="1122"/>
      <c r="BA30" s="1122"/>
      <c r="BD30" s="1123" t="s">
        <v>504</v>
      </c>
      <c r="BE30" s="1123"/>
      <c r="BF30" s="1123"/>
      <c r="BG30" s="1123"/>
      <c r="BH30" s="1123"/>
      <c r="BI30" s="1123"/>
      <c r="BJ30" s="1123"/>
      <c r="BK30" s="1123"/>
      <c r="BL30" s="1123"/>
      <c r="BM30" s="1123"/>
      <c r="BN30" s="1123"/>
      <c r="BO30" s="1123"/>
      <c r="BP30" s="1123"/>
      <c r="BQ30" s="1123"/>
      <c r="BR30" s="1123"/>
      <c r="BS30" s="1123"/>
      <c r="BT30" s="1123"/>
      <c r="BU30" s="187" t="s">
        <v>510</v>
      </c>
      <c r="BV30" s="194"/>
      <c r="BW30" s="194"/>
      <c r="BX30" s="194"/>
      <c r="BY30" s="194"/>
      <c r="BZ30" s="194"/>
    </row>
    <row r="31" spans="1:78" s="188" customFormat="1" ht="16.5" customHeight="1" x14ac:dyDescent="0.3">
      <c r="A31" s="233"/>
      <c r="B31" s="231"/>
      <c r="C31" s="231"/>
      <c r="D31" s="231"/>
      <c r="E31" s="231"/>
      <c r="F31" s="231"/>
      <c r="G31" s="231"/>
      <c r="H31" s="234"/>
      <c r="I31" s="230"/>
      <c r="J31" s="231"/>
      <c r="K31" s="231"/>
      <c r="L31" s="231"/>
      <c r="M31" s="231"/>
      <c r="N31" s="235"/>
      <c r="O31" s="236"/>
      <c r="P31" s="236"/>
      <c r="Q31" s="236"/>
      <c r="S31" s="188" t="s">
        <v>505</v>
      </c>
      <c r="AG31" s="187" t="s">
        <v>506</v>
      </c>
      <c r="AR31" s="1122" t="s">
        <v>1069</v>
      </c>
      <c r="AS31" s="1122"/>
      <c r="AT31" s="1122"/>
      <c r="AU31" s="1122"/>
      <c r="AV31" s="1122"/>
      <c r="AW31" s="1122"/>
      <c r="AX31" s="1122"/>
      <c r="AY31" s="1122"/>
      <c r="AZ31" s="187"/>
      <c r="BA31" s="187"/>
      <c r="BB31" s="187"/>
      <c r="BD31" s="203" t="s">
        <v>1071</v>
      </c>
      <c r="BE31" s="237"/>
      <c r="BF31" s="237"/>
      <c r="BG31" s="237"/>
      <c r="BH31" s="237"/>
      <c r="BI31" s="237"/>
      <c r="BJ31" s="237"/>
      <c r="BK31" s="237"/>
      <c r="BL31" s="237"/>
      <c r="BM31" s="237"/>
      <c r="BN31" s="237"/>
      <c r="BO31" s="237"/>
      <c r="BP31" s="237"/>
      <c r="BQ31" s="237"/>
      <c r="BR31" s="237"/>
      <c r="BS31" s="237"/>
      <c r="BT31" s="237"/>
      <c r="BU31" s="187" t="s">
        <v>513</v>
      </c>
      <c r="BV31" s="194"/>
      <c r="BW31" s="194"/>
      <c r="BX31" s="194"/>
      <c r="BY31" s="194"/>
      <c r="BZ31" s="194"/>
    </row>
    <row r="32" spans="1:78" s="188" customFormat="1" ht="16.5" customHeight="1" x14ac:dyDescent="0.3">
      <c r="H32" s="194"/>
      <c r="I32" s="1055"/>
      <c r="J32" s="1055"/>
      <c r="K32" s="1055"/>
      <c r="L32" s="1055"/>
      <c r="M32" s="1055"/>
      <c r="N32" s="1055"/>
      <c r="O32" s="1055"/>
      <c r="P32" s="1055"/>
      <c r="Q32" s="1055"/>
      <c r="R32" s="194"/>
      <c r="S32" s="194"/>
      <c r="T32" s="194"/>
      <c r="U32" s="194"/>
      <c r="V32" s="194"/>
      <c r="W32" s="194"/>
      <c r="X32" s="194"/>
      <c r="Y32" s="194"/>
      <c r="Z32" s="194"/>
      <c r="AA32" s="194"/>
      <c r="AB32" s="194"/>
      <c r="AC32" s="194"/>
      <c r="AD32" s="194"/>
      <c r="AE32" s="194"/>
      <c r="AF32" s="194"/>
      <c r="AG32" s="188" t="s">
        <v>507</v>
      </c>
      <c r="AI32" s="194"/>
      <c r="AR32" s="1120" t="s">
        <v>508</v>
      </c>
      <c r="AS32" s="1120"/>
      <c r="AT32" s="1120"/>
      <c r="AU32" s="1120"/>
      <c r="AV32" s="1120"/>
      <c r="AW32" s="1120"/>
      <c r="AX32" s="1120"/>
      <c r="AY32" s="1120"/>
      <c r="AZ32" s="1120"/>
      <c r="BA32" s="1120"/>
      <c r="BB32" s="1120"/>
      <c r="BC32" s="1120"/>
      <c r="BD32" s="238" t="s">
        <v>509</v>
      </c>
      <c r="BE32" s="237"/>
      <c r="BF32" s="237"/>
      <c r="BG32" s="237"/>
      <c r="BH32" s="237"/>
      <c r="BI32" s="237"/>
      <c r="BJ32" s="237"/>
      <c r="BK32" s="237"/>
      <c r="BL32" s="237"/>
      <c r="BM32" s="237"/>
      <c r="BN32" s="237"/>
      <c r="BO32" s="237"/>
      <c r="BP32" s="192"/>
      <c r="BQ32" s="192"/>
      <c r="BR32" s="192"/>
      <c r="BS32" s="192"/>
      <c r="BT32" s="192"/>
    </row>
    <row r="33" spans="1:72" s="188" customFormat="1" x14ac:dyDescent="0.3">
      <c r="A33" s="194"/>
      <c r="B33" s="1055"/>
      <c r="C33" s="1055"/>
      <c r="D33" s="1055"/>
      <c r="E33" s="1055"/>
      <c r="F33" s="1055"/>
      <c r="G33" s="1055"/>
      <c r="H33" s="194"/>
      <c r="I33" s="194"/>
      <c r="J33" s="194"/>
      <c r="K33" s="194"/>
      <c r="L33" s="194"/>
      <c r="M33" s="194"/>
      <c r="N33" s="194"/>
      <c r="O33" s="194"/>
      <c r="P33" s="194"/>
      <c r="Q33" s="194"/>
      <c r="R33" s="194"/>
      <c r="S33" s="194"/>
      <c r="T33" s="194"/>
      <c r="U33" s="194"/>
      <c r="V33" s="194"/>
      <c r="W33" s="194"/>
      <c r="X33" s="194"/>
      <c r="Y33" s="194"/>
      <c r="Z33" s="194"/>
      <c r="AA33" s="194"/>
      <c r="AB33" s="194"/>
      <c r="AC33" s="194"/>
      <c r="AD33" s="194"/>
      <c r="AE33" s="194"/>
      <c r="AF33" s="194"/>
      <c r="AI33" s="194"/>
      <c r="AR33" s="1120" t="s">
        <v>511</v>
      </c>
      <c r="AS33" s="1120"/>
      <c r="AT33" s="1120"/>
      <c r="AU33" s="1120"/>
      <c r="AV33" s="1120"/>
      <c r="AW33" s="1120"/>
      <c r="AX33" s="1120"/>
      <c r="AY33" s="1120"/>
      <c r="AZ33" s="1120"/>
      <c r="BA33" s="1120"/>
      <c r="BB33" s="1120"/>
      <c r="BC33" s="1120"/>
      <c r="BD33" s="1121" t="s">
        <v>512</v>
      </c>
      <c r="BE33" s="1121"/>
      <c r="BF33" s="1121"/>
      <c r="BG33" s="1121"/>
      <c r="BH33" s="239"/>
      <c r="BI33" s="239"/>
      <c r="BJ33" s="239"/>
      <c r="BK33" s="239"/>
      <c r="BL33" s="239"/>
      <c r="BM33" s="239"/>
      <c r="BN33" s="239"/>
      <c r="BO33" s="239"/>
      <c r="BP33" s="192"/>
      <c r="BQ33" s="192"/>
      <c r="BR33" s="192"/>
      <c r="BS33" s="192"/>
      <c r="BT33" s="192"/>
    </row>
    <row r="34" spans="1:72" x14ac:dyDescent="0.3">
      <c r="AR34" s="187" t="s">
        <v>514</v>
      </c>
      <c r="BD34" s="241" t="s">
        <v>515</v>
      </c>
      <c r="BE34" s="241"/>
      <c r="BF34" s="241"/>
      <c r="BG34" s="241"/>
      <c r="BH34" s="241"/>
      <c r="BI34" s="241"/>
      <c r="BJ34" s="241"/>
      <c r="BK34" s="241"/>
      <c r="BL34" s="241"/>
      <c r="BM34" s="241"/>
      <c r="BN34" s="241"/>
      <c r="BO34" s="241"/>
      <c r="BP34" s="200"/>
      <c r="BQ34" s="200"/>
      <c r="BR34" s="200"/>
      <c r="BS34" s="200"/>
      <c r="BT34" s="200"/>
    </row>
    <row r="35" spans="1:72" x14ac:dyDescent="0.3">
      <c r="AR35" s="187" t="s">
        <v>516</v>
      </c>
      <c r="BD35" s="200" t="s">
        <v>517</v>
      </c>
      <c r="BE35" s="200"/>
      <c r="BF35" s="200"/>
      <c r="BG35" s="200"/>
      <c r="BH35" s="200"/>
      <c r="BI35" s="200"/>
      <c r="BJ35" s="200"/>
      <c r="BK35" s="200"/>
      <c r="BL35" s="200"/>
      <c r="BM35" s="200"/>
      <c r="BN35" s="200"/>
      <c r="BO35" s="200"/>
      <c r="BP35" s="200"/>
      <c r="BQ35" s="200"/>
      <c r="BR35" s="200"/>
      <c r="BS35" s="200"/>
      <c r="BT35" s="200"/>
    </row>
    <row r="36" spans="1:72" x14ac:dyDescent="0.3">
      <c r="BD36" s="241" t="s">
        <v>518</v>
      </c>
      <c r="BE36" s="241"/>
      <c r="BF36" s="241"/>
      <c r="BG36" s="241"/>
      <c r="BH36" s="200"/>
      <c r="BI36" s="200"/>
      <c r="BJ36" s="200"/>
      <c r="BK36" s="200"/>
      <c r="BL36" s="200"/>
      <c r="BM36" s="200"/>
      <c r="BN36" s="200"/>
      <c r="BO36" s="200"/>
      <c r="BP36" s="200"/>
      <c r="BQ36" s="200"/>
      <c r="BR36" s="200"/>
      <c r="BS36" s="200"/>
      <c r="BT36" s="200"/>
    </row>
    <row r="38" spans="1:72" x14ac:dyDescent="0.3">
      <c r="AT38" s="240"/>
      <c r="AU38" s="240"/>
      <c r="AX38" s="240"/>
      <c r="AY38" s="240"/>
      <c r="AZ38" s="240"/>
      <c r="BA38" s="240"/>
      <c r="BC38" s="240"/>
    </row>
    <row r="40" spans="1:72" x14ac:dyDescent="0.3">
      <c r="AH40" s="240"/>
      <c r="AJ40" s="240"/>
      <c r="AK40" s="240"/>
      <c r="AL40" s="240"/>
      <c r="AM40" s="240"/>
      <c r="AN40" s="240"/>
      <c r="AO40" s="240"/>
      <c r="AP40" s="240"/>
      <c r="AQ40" s="240"/>
      <c r="AR40" s="240"/>
    </row>
  </sheetData>
  <mergeCells count="111">
    <mergeCell ref="B33:G33"/>
    <mergeCell ref="AR33:BC33"/>
    <mergeCell ref="BD33:BG33"/>
    <mergeCell ref="A30:G30"/>
    <mergeCell ref="AR30:BA30"/>
    <mergeCell ref="BD30:BT30"/>
    <mergeCell ref="AR31:AY31"/>
    <mergeCell ref="I32:Q32"/>
    <mergeCell ref="AR32:BC32"/>
    <mergeCell ref="BV6:BV7"/>
    <mergeCell ref="BW6:BW7"/>
    <mergeCell ref="BX6:BX7"/>
    <mergeCell ref="BY6:BY7"/>
    <mergeCell ref="BZ6:BZ7"/>
    <mergeCell ref="A29:G29"/>
    <mergeCell ref="H29:R29"/>
    <mergeCell ref="S29:AF29"/>
    <mergeCell ref="AR29:BC29"/>
    <mergeCell ref="BD29:BT29"/>
    <mergeCell ref="BP6:BP7"/>
    <mergeCell ref="BQ6:BQ7"/>
    <mergeCell ref="BR6:BR7"/>
    <mergeCell ref="BS6:BS7"/>
    <mergeCell ref="BT6:BT7"/>
    <mergeCell ref="BU6:BU7"/>
    <mergeCell ref="BJ6:BJ7"/>
    <mergeCell ref="BK6:BK7"/>
    <mergeCell ref="BL6:BL7"/>
    <mergeCell ref="BM6:BM7"/>
    <mergeCell ref="BN6:BN7"/>
    <mergeCell ref="BO6:BO7"/>
    <mergeCell ref="BD6:BD7"/>
    <mergeCell ref="BE6:BE7"/>
    <mergeCell ref="BF6:BF7"/>
    <mergeCell ref="BG6:BG7"/>
    <mergeCell ref="BH6:BH7"/>
    <mergeCell ref="BI6:BI7"/>
    <mergeCell ref="AX6:AX7"/>
    <mergeCell ref="AY6:AY7"/>
    <mergeCell ref="AZ6:AZ7"/>
    <mergeCell ref="BA6:BA7"/>
    <mergeCell ref="BB6:BB7"/>
    <mergeCell ref="BC6:BC7"/>
    <mergeCell ref="AN6:AQ6"/>
    <mergeCell ref="AR6:AR7"/>
    <mergeCell ref="AT6:AT7"/>
    <mergeCell ref="AU6:AU7"/>
    <mergeCell ref="AV6:AV7"/>
    <mergeCell ref="AW6:AW7"/>
    <mergeCell ref="AG6:AG7"/>
    <mergeCell ref="AH6:AH7"/>
    <mergeCell ref="AI6:AI7"/>
    <mergeCell ref="AJ6:AJ7"/>
    <mergeCell ref="AK6:AL6"/>
    <mergeCell ref="AM6:AM7"/>
    <mergeCell ref="AB6:AB7"/>
    <mergeCell ref="AC6:AC7"/>
    <mergeCell ref="AD6:AD7"/>
    <mergeCell ref="AE6:AE7"/>
    <mergeCell ref="AF6:AF7"/>
    <mergeCell ref="S6:S7"/>
    <mergeCell ref="T6:U6"/>
    <mergeCell ref="V6:V7"/>
    <mergeCell ref="W6:W7"/>
    <mergeCell ref="X6:X7"/>
    <mergeCell ref="Y6:Z6"/>
    <mergeCell ref="Q6:Q7"/>
    <mergeCell ref="R6:R7"/>
    <mergeCell ref="G6:G7"/>
    <mergeCell ref="H6:H7"/>
    <mergeCell ref="I6:I7"/>
    <mergeCell ref="J6:J7"/>
    <mergeCell ref="K6:K7"/>
    <mergeCell ref="L6:L7"/>
    <mergeCell ref="AA6:AA7"/>
    <mergeCell ref="A6:A7"/>
    <mergeCell ref="B6:B7"/>
    <mergeCell ref="C6:C7"/>
    <mergeCell ref="D6:D7"/>
    <mergeCell ref="E6:E7"/>
    <mergeCell ref="F6:F7"/>
    <mergeCell ref="BU3:BZ3"/>
    <mergeCell ref="A4:G4"/>
    <mergeCell ref="H4:R4"/>
    <mergeCell ref="S4:AF4"/>
    <mergeCell ref="AG4:AQ4"/>
    <mergeCell ref="AR4:BC4"/>
    <mergeCell ref="BD4:BT4"/>
    <mergeCell ref="BU4:BZ4"/>
    <mergeCell ref="A3:G3"/>
    <mergeCell ref="H3:R3"/>
    <mergeCell ref="S3:AF3"/>
    <mergeCell ref="AG3:AQ3"/>
    <mergeCell ref="AR3:BC3"/>
    <mergeCell ref="BD3:BT3"/>
    <mergeCell ref="M6:M7"/>
    <mergeCell ref="N6:N7"/>
    <mergeCell ref="O6:O7"/>
    <mergeCell ref="P6:P7"/>
    <mergeCell ref="BS1:BT1"/>
    <mergeCell ref="Q2:R2"/>
    <mergeCell ref="AE2:AF2"/>
    <mergeCell ref="AP2:AQ2"/>
    <mergeCell ref="BB2:BC2"/>
    <mergeCell ref="BS2:BT2"/>
    <mergeCell ref="Q1:R1"/>
    <mergeCell ref="X1:AA1"/>
    <mergeCell ref="AE1:AF1"/>
    <mergeCell ref="AP1:AQ1"/>
    <mergeCell ref="AW1:AZ1"/>
    <mergeCell ref="BB1:BC1"/>
  </mergeCells>
  <phoneticPr fontId="27" type="noConversion"/>
  <printOptions horizontalCentered="1"/>
  <pageMargins left="0.94488188976378007" right="0.94488188976378007" top="0.78740157480314898" bottom="0.78740157480314898" header="0.511811023622047" footer="0.511811023622047"/>
  <pageSetup paperSize="9" scale="60" firstPageNumber="121" fitToWidth="0" fitToHeight="0" pageOrder="overThenDown" orientation="landscape" useFirstPageNumber="1" verticalDpi="0" r:id="rId1"/>
  <headerFooter alignWithMargins="0">
    <oddFooter>&amp;C&amp;"Times New Roman,Regular"&amp;P</oddFooter>
  </headerFooter>
  <colBreaks count="1" manualBreakCount="1">
    <brk id="7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CE39"/>
  <sheetViews>
    <sheetView view="pageBreakPreview" topLeftCell="F7" zoomScale="60" zoomScaleNormal="90" workbookViewId="0">
      <selection activeCell="B10" sqref="B10"/>
    </sheetView>
  </sheetViews>
  <sheetFormatPr defaultColWidth="8" defaultRowHeight="16.2" x14ac:dyDescent="0.3"/>
  <cols>
    <col min="1" max="1" width="12" style="308" customWidth="1"/>
    <col min="2" max="2" width="13.109375" style="308" customWidth="1"/>
    <col min="3" max="3" width="13" style="308" customWidth="1"/>
    <col min="4" max="4" width="16.88671875" style="308" customWidth="1"/>
    <col min="5" max="5" width="13.21875" style="308" customWidth="1"/>
    <col min="6" max="6" width="13.33203125" style="308" customWidth="1"/>
    <col min="7" max="7" width="18.6640625" style="308" customWidth="1"/>
    <col min="8" max="8" width="0.6640625" customWidth="1"/>
    <col min="9" max="9" width="11.109375" style="308" customWidth="1"/>
    <col min="10" max="11" width="9.6640625" style="308" customWidth="1"/>
    <col min="12" max="12" width="10.21875" style="308" customWidth="1"/>
    <col min="13" max="13" width="14.44140625" style="308" customWidth="1"/>
    <col min="14" max="14" width="11.88671875" style="308" customWidth="1"/>
    <col min="15" max="15" width="9.6640625" style="308" customWidth="1"/>
    <col min="16" max="16" width="9.88671875" style="308" customWidth="1"/>
    <col min="17" max="17" width="9.6640625" style="308" customWidth="1"/>
    <col min="18" max="18" width="13" style="308" customWidth="1"/>
    <col min="19" max="19" width="13.44140625" style="308" customWidth="1"/>
    <col min="20" max="20" width="9.109375" style="308" customWidth="1"/>
    <col min="21" max="21" width="9.77734375" style="308" customWidth="1"/>
    <col min="22" max="22" width="0.44140625" customWidth="1"/>
    <col min="23" max="23" width="9.77734375" style="308" customWidth="1"/>
    <col min="24" max="24" width="10.21875" style="308" customWidth="1"/>
    <col min="25" max="26" width="12.21875" style="308" customWidth="1"/>
    <col min="27" max="28" width="10.88671875" style="308" customWidth="1"/>
    <col min="29" max="29" width="9.77734375" style="308" customWidth="1"/>
    <col min="30" max="30" width="9.88671875" style="308" customWidth="1"/>
    <col min="31" max="31" width="11.44140625" style="308" customWidth="1"/>
    <col min="32" max="32" width="9.44140625" style="308" customWidth="1"/>
    <col min="33" max="34" width="10.88671875" style="308" customWidth="1"/>
    <col min="35" max="35" width="0.77734375" customWidth="1"/>
    <col min="36" max="36" width="11" style="292" customWidth="1"/>
    <col min="37" max="37" width="10.77734375" style="292" customWidth="1"/>
    <col min="38" max="38" width="10.77734375" style="308" customWidth="1"/>
    <col min="39" max="39" width="10.77734375" style="292" customWidth="1"/>
    <col min="40" max="40" width="11.44140625" style="292" customWidth="1"/>
    <col min="41" max="41" width="9.21875" style="308" customWidth="1"/>
    <col min="42" max="43" width="12.77734375" style="292" customWidth="1"/>
    <col min="44" max="44" width="12.21875" style="292" customWidth="1"/>
    <col min="45" max="45" width="11.44140625" style="292" customWidth="1"/>
    <col min="46" max="46" width="11.44140625" style="308" customWidth="1"/>
    <col min="47" max="47" width="0.6640625" customWidth="1"/>
    <col min="48" max="48" width="12" style="314" customWidth="1"/>
    <col min="49" max="49" width="11.6640625" style="314" customWidth="1"/>
    <col min="50" max="50" width="12" style="314" customWidth="1"/>
    <col min="51" max="51" width="11.6640625" style="308" customWidth="1"/>
    <col min="52" max="52" width="12.88671875" style="314" customWidth="1"/>
    <col min="53" max="53" width="12.44140625" style="314" customWidth="1"/>
    <col min="54" max="54" width="11.109375" style="314" customWidth="1"/>
    <col min="55" max="55" width="12.44140625" style="314" customWidth="1"/>
    <col min="56" max="56" width="12.33203125" style="314" customWidth="1"/>
    <col min="57" max="57" width="13.44140625" style="314" customWidth="1"/>
    <col min="58" max="58" width="13.88671875" style="314" customWidth="1"/>
    <col min="59" max="59" width="10.33203125" style="314" customWidth="1"/>
    <col min="60" max="60" width="0.77734375" customWidth="1"/>
    <col min="61" max="61" width="10.109375" style="314" customWidth="1"/>
    <col min="62" max="62" width="11.77734375" style="314" customWidth="1"/>
    <col min="63" max="63" width="9.21875" style="314" customWidth="1"/>
    <col min="64" max="64" width="8.44140625" style="314" customWidth="1"/>
    <col min="65" max="65" width="9.44140625" style="314" customWidth="1"/>
    <col min="66" max="66" width="11.77734375" style="314" customWidth="1"/>
    <col min="67" max="67" width="9.21875" style="314" customWidth="1"/>
    <col min="68" max="68" width="10" style="314" customWidth="1"/>
    <col min="69" max="69" width="7.77734375" style="314" customWidth="1"/>
    <col min="70" max="70" width="6.88671875" style="314" customWidth="1"/>
    <col min="71" max="71" width="8.88671875" style="314" customWidth="1"/>
    <col min="72" max="72" width="8.33203125" style="314" customWidth="1"/>
    <col min="73" max="73" width="7.44140625" style="314" customWidth="1"/>
    <col min="74" max="74" width="9.109375" style="314" customWidth="1"/>
    <col min="75" max="75" width="10.109375" style="314" customWidth="1"/>
    <col min="76" max="76" width="10.6640625" style="314" customWidth="1"/>
    <col min="77" max="77" width="0.88671875" customWidth="1"/>
    <col min="78" max="78" width="13.21875" style="308" customWidth="1"/>
    <col min="79" max="79" width="14" style="308" customWidth="1"/>
    <col min="80" max="80" width="16.44140625" style="308" customWidth="1"/>
    <col min="81" max="81" width="14.33203125" style="308" customWidth="1"/>
    <col min="82" max="82" width="16.6640625" style="308" customWidth="1"/>
    <col min="83" max="83" width="19.44140625" style="308" customWidth="1"/>
    <col min="84" max="84" width="8" customWidth="1"/>
  </cols>
  <sheetData>
    <row r="1" spans="1:83" x14ac:dyDescent="0.3">
      <c r="A1" s="242" t="s">
        <v>519</v>
      </c>
      <c r="B1" s="38"/>
      <c r="C1" s="38"/>
      <c r="D1" s="2"/>
      <c r="E1" s="2"/>
      <c r="F1" s="34" t="s">
        <v>520</v>
      </c>
      <c r="G1" s="243" t="s">
        <v>412</v>
      </c>
      <c r="I1" s="242" t="s">
        <v>519</v>
      </c>
      <c r="J1" s="38"/>
      <c r="K1" s="38"/>
      <c r="L1" s="1055"/>
      <c r="M1" s="1055"/>
      <c r="N1" s="2"/>
      <c r="O1" s="2"/>
      <c r="P1" s="2"/>
      <c r="Q1" s="28"/>
      <c r="R1" s="28"/>
      <c r="S1" s="244" t="s">
        <v>520</v>
      </c>
      <c r="T1" s="1124" t="s">
        <v>412</v>
      </c>
      <c r="U1" s="1124"/>
      <c r="W1" s="242" t="s">
        <v>519</v>
      </c>
      <c r="X1" s="38"/>
      <c r="Y1" s="38"/>
      <c r="Z1" s="38"/>
      <c r="AA1" s="28"/>
      <c r="AB1" s="1055"/>
      <c r="AC1" s="1055"/>
      <c r="AD1" s="2"/>
      <c r="AE1" s="2"/>
      <c r="AF1" s="244" t="s">
        <v>520</v>
      </c>
      <c r="AG1" s="1124" t="s">
        <v>412</v>
      </c>
      <c r="AH1" s="1124"/>
      <c r="AJ1" s="242" t="s">
        <v>519</v>
      </c>
      <c r="AK1" s="38"/>
      <c r="AL1" s="38"/>
      <c r="AM1" s="28"/>
      <c r="AN1" s="245"/>
      <c r="AO1" s="245"/>
      <c r="AP1" s="2"/>
      <c r="AQ1" s="2"/>
      <c r="AR1" s="244" t="s">
        <v>520</v>
      </c>
      <c r="AS1" s="1124" t="s">
        <v>412</v>
      </c>
      <c r="AT1" s="1124"/>
      <c r="AV1" s="242" t="s">
        <v>519</v>
      </c>
      <c r="AW1" s="38"/>
      <c r="AX1" s="38"/>
      <c r="AY1" s="246"/>
      <c r="AZ1" s="246"/>
      <c r="BA1" s="246"/>
      <c r="BB1" s="2"/>
      <c r="BC1" s="2"/>
      <c r="BD1" s="245"/>
      <c r="BE1" s="244" t="s">
        <v>520</v>
      </c>
      <c r="BF1" s="1124" t="s">
        <v>412</v>
      </c>
      <c r="BG1" s="1124"/>
      <c r="BI1" s="242" t="s">
        <v>519</v>
      </c>
      <c r="BJ1" s="38"/>
      <c r="BK1" s="38"/>
      <c r="BL1" s="38"/>
      <c r="BM1" s="38"/>
      <c r="BN1" s="246"/>
      <c r="BO1" s="2"/>
      <c r="BP1" s="245"/>
      <c r="BQ1" s="245"/>
      <c r="BR1" s="245"/>
      <c r="BS1" s="247"/>
      <c r="BT1" s="246"/>
      <c r="BU1" s="2"/>
      <c r="BV1" s="244" t="s">
        <v>520</v>
      </c>
      <c r="BW1" s="1124" t="s">
        <v>412</v>
      </c>
      <c r="BX1" s="1124"/>
      <c r="BZ1" s="242" t="s">
        <v>519</v>
      </c>
      <c r="CA1" s="38"/>
      <c r="CB1" s="38"/>
      <c r="CC1" s="248"/>
      <c r="CD1" s="244" t="s">
        <v>520</v>
      </c>
      <c r="CE1" s="243" t="s">
        <v>412</v>
      </c>
    </row>
    <row r="2" spans="1:83" x14ac:dyDescent="0.3">
      <c r="A2" s="249" t="s">
        <v>521</v>
      </c>
      <c r="B2" s="38" t="s">
        <v>522</v>
      </c>
      <c r="C2" s="38"/>
      <c r="D2" s="250"/>
      <c r="E2" s="250"/>
      <c r="F2" s="34" t="s">
        <v>523</v>
      </c>
      <c r="G2" s="6" t="s">
        <v>524</v>
      </c>
      <c r="I2" s="249" t="s">
        <v>521</v>
      </c>
      <c r="J2" s="38" t="s">
        <v>522</v>
      </c>
      <c r="K2" s="38"/>
      <c r="L2" s="38"/>
      <c r="M2" s="38"/>
      <c r="N2" s="38"/>
      <c r="O2" s="38"/>
      <c r="P2" s="38"/>
      <c r="Q2" s="251"/>
      <c r="R2" s="251"/>
      <c r="S2" s="34" t="s">
        <v>525</v>
      </c>
      <c r="T2" s="1053" t="s">
        <v>524</v>
      </c>
      <c r="U2" s="1053"/>
      <c r="W2" s="249" t="s">
        <v>521</v>
      </c>
      <c r="X2" s="38" t="s">
        <v>522</v>
      </c>
      <c r="Y2" s="38"/>
      <c r="Z2" s="38"/>
      <c r="AA2" s="251"/>
      <c r="AB2" s="1054"/>
      <c r="AC2" s="1054"/>
      <c r="AD2" s="250"/>
      <c r="AE2" s="250"/>
      <c r="AF2" s="34" t="s">
        <v>525</v>
      </c>
      <c r="AG2" s="1053" t="s">
        <v>524</v>
      </c>
      <c r="AH2" s="1053"/>
      <c r="AJ2" s="249" t="s">
        <v>521</v>
      </c>
      <c r="AK2" s="38" t="s">
        <v>522</v>
      </c>
      <c r="AL2" s="38"/>
      <c r="AM2" s="251"/>
      <c r="AN2" s="252"/>
      <c r="AO2" s="252"/>
      <c r="AP2" s="250"/>
      <c r="AQ2" s="250"/>
      <c r="AR2" s="244" t="s">
        <v>526</v>
      </c>
      <c r="AS2" s="1053" t="s">
        <v>524</v>
      </c>
      <c r="AT2" s="1053"/>
      <c r="AV2" s="249" t="s">
        <v>521</v>
      </c>
      <c r="AW2" s="38" t="s">
        <v>522</v>
      </c>
      <c r="AX2" s="38"/>
      <c r="AY2" s="252"/>
      <c r="AZ2" s="252"/>
      <c r="BA2" s="252"/>
      <c r="BB2" s="250"/>
      <c r="BC2" s="250"/>
      <c r="BD2" s="253"/>
      <c r="BE2" s="244" t="s">
        <v>526</v>
      </c>
      <c r="BF2" s="1053" t="s">
        <v>524</v>
      </c>
      <c r="BG2" s="1053"/>
      <c r="BI2" s="249" t="s">
        <v>521</v>
      </c>
      <c r="BJ2" s="38" t="s">
        <v>522</v>
      </c>
      <c r="BK2" s="38"/>
      <c r="BL2" s="38"/>
      <c r="BM2" s="38"/>
      <c r="BN2" s="252"/>
      <c r="BO2" s="250"/>
      <c r="BP2" s="253"/>
      <c r="BQ2" s="253"/>
      <c r="BR2" s="253"/>
      <c r="BS2" s="254"/>
      <c r="BT2" s="252"/>
      <c r="BU2" s="255"/>
      <c r="BV2" s="244" t="s">
        <v>526</v>
      </c>
      <c r="BW2" s="1053" t="s">
        <v>524</v>
      </c>
      <c r="BX2" s="1053"/>
      <c r="BZ2" s="249" t="s">
        <v>521</v>
      </c>
      <c r="CA2" s="38" t="s">
        <v>522</v>
      </c>
      <c r="CB2" s="38"/>
      <c r="CC2" s="256"/>
      <c r="CD2" s="244" t="s">
        <v>526</v>
      </c>
      <c r="CE2" s="6" t="s">
        <v>524</v>
      </c>
    </row>
    <row r="3" spans="1:83" ht="22.2" x14ac:dyDescent="0.3">
      <c r="A3" s="1126" t="s">
        <v>527</v>
      </c>
      <c r="B3" s="1126"/>
      <c r="C3" s="1126"/>
      <c r="D3" s="1126"/>
      <c r="E3" s="1126"/>
      <c r="F3" s="1126"/>
      <c r="G3" s="1126"/>
      <c r="I3" s="1126" t="s">
        <v>528</v>
      </c>
      <c r="J3" s="1126"/>
      <c r="K3" s="1126"/>
      <c r="L3" s="1126"/>
      <c r="M3" s="1126"/>
      <c r="N3" s="1126"/>
      <c r="O3" s="1126"/>
      <c r="P3" s="1126"/>
      <c r="Q3" s="1126"/>
      <c r="R3" s="1126"/>
      <c r="S3" s="1126"/>
      <c r="T3" s="1126"/>
      <c r="U3" s="1126"/>
      <c r="W3" s="1126" t="s">
        <v>529</v>
      </c>
      <c r="X3" s="1126"/>
      <c r="Y3" s="1126"/>
      <c r="Z3" s="1126"/>
      <c r="AA3" s="1126"/>
      <c r="AB3" s="1126"/>
      <c r="AC3" s="1126"/>
      <c r="AD3" s="1126"/>
      <c r="AE3" s="1126"/>
      <c r="AF3" s="1126"/>
      <c r="AG3" s="1126"/>
      <c r="AH3" s="1126"/>
      <c r="AJ3" s="1126" t="s">
        <v>530</v>
      </c>
      <c r="AK3" s="1126"/>
      <c r="AL3" s="1126"/>
      <c r="AM3" s="1126"/>
      <c r="AN3" s="1126"/>
      <c r="AO3" s="1126"/>
      <c r="AP3" s="1126"/>
      <c r="AQ3" s="1126"/>
      <c r="AR3" s="1126"/>
      <c r="AS3" s="1126"/>
      <c r="AT3" s="1126"/>
      <c r="AV3" s="1126" t="s">
        <v>531</v>
      </c>
      <c r="AW3" s="1126"/>
      <c r="AX3" s="1126"/>
      <c r="AY3" s="1126"/>
      <c r="AZ3" s="1126"/>
      <c r="BA3" s="1126"/>
      <c r="BB3" s="1126"/>
      <c r="BC3" s="1126"/>
      <c r="BD3" s="1126"/>
      <c r="BE3" s="1126"/>
      <c r="BF3" s="1126"/>
      <c r="BG3" s="1126"/>
      <c r="BI3" s="1126" t="s">
        <v>532</v>
      </c>
      <c r="BJ3" s="1126"/>
      <c r="BK3" s="1126"/>
      <c r="BL3" s="1126"/>
      <c r="BM3" s="1126"/>
      <c r="BN3" s="1126"/>
      <c r="BO3" s="1126"/>
      <c r="BP3" s="1126"/>
      <c r="BQ3" s="1126"/>
      <c r="BR3" s="1126"/>
      <c r="BS3" s="1126"/>
      <c r="BT3" s="1126"/>
      <c r="BU3" s="1126"/>
      <c r="BV3" s="1126"/>
      <c r="BW3" s="1126"/>
      <c r="BX3" s="1126"/>
      <c r="BZ3" s="1126" t="s">
        <v>533</v>
      </c>
      <c r="CA3" s="1126"/>
      <c r="CB3" s="1126"/>
      <c r="CC3" s="1126"/>
      <c r="CD3" s="1126"/>
      <c r="CE3" s="1126"/>
    </row>
    <row r="4" spans="1:83" x14ac:dyDescent="0.3">
      <c r="A4" s="1127" t="s">
        <v>534</v>
      </c>
      <c r="B4" s="1127"/>
      <c r="C4" s="1127"/>
      <c r="D4" s="1127"/>
      <c r="E4" s="1127"/>
      <c r="F4" s="1127"/>
      <c r="G4" s="1127"/>
      <c r="I4" s="1127" t="s">
        <v>534</v>
      </c>
      <c r="J4" s="1127"/>
      <c r="K4" s="1127"/>
      <c r="L4" s="1127"/>
      <c r="M4" s="1127"/>
      <c r="N4" s="1127"/>
      <c r="O4" s="1127"/>
      <c r="P4" s="1127"/>
      <c r="Q4" s="1127"/>
      <c r="R4" s="1127"/>
      <c r="S4" s="1127"/>
      <c r="T4" s="1127"/>
      <c r="U4" s="1127"/>
      <c r="W4" s="1127" t="s">
        <v>534</v>
      </c>
      <c r="X4" s="1127"/>
      <c r="Y4" s="1127"/>
      <c r="Z4" s="1127"/>
      <c r="AA4" s="1127"/>
      <c r="AB4" s="1127"/>
      <c r="AC4" s="1127"/>
      <c r="AD4" s="1127"/>
      <c r="AE4" s="1127"/>
      <c r="AF4" s="1127"/>
      <c r="AG4" s="1127"/>
      <c r="AH4" s="1127"/>
      <c r="AJ4" s="1127" t="s">
        <v>534</v>
      </c>
      <c r="AK4" s="1127"/>
      <c r="AL4" s="1127"/>
      <c r="AM4" s="1127"/>
      <c r="AN4" s="1127"/>
      <c r="AO4" s="1127"/>
      <c r="AP4" s="1127"/>
      <c r="AQ4" s="1127"/>
      <c r="AR4" s="1127"/>
      <c r="AS4" s="1127"/>
      <c r="AT4" s="1127"/>
      <c r="AV4" s="1127" t="s">
        <v>534</v>
      </c>
      <c r="AW4" s="1127"/>
      <c r="AX4" s="1127"/>
      <c r="AY4" s="1127"/>
      <c r="AZ4" s="1127"/>
      <c r="BA4" s="1127"/>
      <c r="BB4" s="1127"/>
      <c r="BC4" s="1127"/>
      <c r="BD4" s="1127"/>
      <c r="BE4" s="1127"/>
      <c r="BF4" s="1127"/>
      <c r="BG4" s="1127"/>
      <c r="BI4" s="1127" t="s">
        <v>534</v>
      </c>
      <c r="BJ4" s="1127"/>
      <c r="BK4" s="1127"/>
      <c r="BL4" s="1127"/>
      <c r="BM4" s="1127"/>
      <c r="BN4" s="1127"/>
      <c r="BO4" s="1127"/>
      <c r="BP4" s="1127"/>
      <c r="BQ4" s="1127"/>
      <c r="BR4" s="1127"/>
      <c r="BS4" s="1127"/>
      <c r="BT4" s="1127"/>
      <c r="BU4" s="1127"/>
      <c r="BV4" s="1127"/>
      <c r="BW4" s="1127"/>
      <c r="BX4" s="1127"/>
      <c r="BZ4" s="1127" t="s">
        <v>534</v>
      </c>
      <c r="CA4" s="1127"/>
      <c r="CB4" s="1127"/>
      <c r="CC4" s="1127"/>
      <c r="CD4" s="1127"/>
      <c r="CE4" s="1127"/>
    </row>
    <row r="5" spans="1:83" x14ac:dyDescent="0.3">
      <c r="A5" s="60" t="s">
        <v>21</v>
      </c>
      <c r="B5" s="60"/>
      <c r="C5" s="60"/>
      <c r="D5" s="115"/>
      <c r="E5" s="115"/>
      <c r="F5" s="115"/>
      <c r="G5" s="257" t="s">
        <v>378</v>
      </c>
      <c r="I5" s="60" t="s">
        <v>22</v>
      </c>
      <c r="J5" s="60"/>
      <c r="K5" s="60"/>
      <c r="L5" s="60"/>
      <c r="M5" s="60"/>
      <c r="N5" s="60"/>
      <c r="O5" s="60"/>
      <c r="P5" s="60"/>
      <c r="Q5" s="60"/>
      <c r="R5" s="60"/>
      <c r="S5" s="115"/>
      <c r="T5" s="115"/>
      <c r="U5" s="257" t="s">
        <v>378</v>
      </c>
      <c r="W5" s="60" t="s">
        <v>22</v>
      </c>
      <c r="X5" s="60"/>
      <c r="Y5" s="60"/>
      <c r="Z5" s="60"/>
      <c r="AA5" s="60"/>
      <c r="AB5" s="60"/>
      <c r="AC5" s="60"/>
      <c r="AD5" s="115"/>
      <c r="AE5" s="115"/>
      <c r="AF5" s="115"/>
      <c r="AG5" s="115"/>
      <c r="AH5" s="258" t="s">
        <v>535</v>
      </c>
      <c r="AJ5" s="259" t="s">
        <v>23</v>
      </c>
      <c r="AK5" s="60"/>
      <c r="AL5" s="60"/>
      <c r="AM5" s="60"/>
      <c r="AN5" s="60"/>
      <c r="AO5" s="60"/>
      <c r="AP5" s="115"/>
      <c r="AQ5" s="115"/>
      <c r="AR5" s="115"/>
      <c r="AS5" s="115"/>
      <c r="AT5" s="257" t="s">
        <v>378</v>
      </c>
      <c r="AV5" s="259" t="s">
        <v>23</v>
      </c>
      <c r="AW5" s="60"/>
      <c r="AX5" s="60"/>
      <c r="AY5" s="115"/>
      <c r="AZ5" s="115"/>
      <c r="BA5" s="115"/>
      <c r="BB5" s="115"/>
      <c r="BC5" s="115"/>
      <c r="BD5" s="115"/>
      <c r="BE5" s="115"/>
      <c r="BF5" s="115"/>
      <c r="BG5" s="260" t="s">
        <v>536</v>
      </c>
      <c r="BI5" s="259" t="s">
        <v>24</v>
      </c>
      <c r="BJ5" s="60"/>
      <c r="BK5" s="60"/>
      <c r="BL5" s="60"/>
      <c r="BM5" s="60"/>
      <c r="BN5" s="115"/>
      <c r="BO5" s="115"/>
      <c r="BP5" s="115"/>
      <c r="BQ5" s="115"/>
      <c r="BR5" s="115"/>
      <c r="BS5" s="115"/>
      <c r="BT5" s="115"/>
      <c r="BU5" s="115"/>
      <c r="BV5" s="115"/>
      <c r="BW5" s="115"/>
      <c r="BX5" s="260" t="s">
        <v>536</v>
      </c>
      <c r="BZ5" s="259" t="s">
        <v>25</v>
      </c>
      <c r="CA5" s="60"/>
      <c r="CB5" s="60"/>
      <c r="CC5" s="115"/>
      <c r="CD5" s="115"/>
      <c r="CE5" s="260" t="s">
        <v>536</v>
      </c>
    </row>
    <row r="6" spans="1:83" ht="64.8" x14ac:dyDescent="0.3">
      <c r="A6" s="261" t="s">
        <v>20</v>
      </c>
      <c r="B6" s="262" t="s">
        <v>26</v>
      </c>
      <c r="C6" s="262" t="s">
        <v>27</v>
      </c>
      <c r="D6" s="262" t="s">
        <v>537</v>
      </c>
      <c r="E6" s="262" t="s">
        <v>29</v>
      </c>
      <c r="F6" s="262" t="s">
        <v>48</v>
      </c>
      <c r="G6" s="263" t="s">
        <v>380</v>
      </c>
      <c r="I6" s="1128" t="s">
        <v>20</v>
      </c>
      <c r="J6" s="1125" t="s">
        <v>30</v>
      </c>
      <c r="K6" s="1129" t="s">
        <v>538</v>
      </c>
      <c r="L6" s="1129" t="s">
        <v>539</v>
      </c>
      <c r="M6" s="1125" t="s">
        <v>540</v>
      </c>
      <c r="N6" s="1125" t="s">
        <v>381</v>
      </c>
      <c r="O6" s="1125" t="s">
        <v>541</v>
      </c>
      <c r="P6" s="1125" t="s">
        <v>35</v>
      </c>
      <c r="Q6" s="1125" t="s">
        <v>475</v>
      </c>
      <c r="R6" s="1125" t="s">
        <v>542</v>
      </c>
      <c r="S6" s="1125" t="s">
        <v>543</v>
      </c>
      <c r="T6" s="1129" t="s">
        <v>544</v>
      </c>
      <c r="U6" s="1129"/>
      <c r="W6" s="1130" t="s">
        <v>20</v>
      </c>
      <c r="X6" s="1125" t="s">
        <v>545</v>
      </c>
      <c r="Y6" s="1125" t="s">
        <v>546</v>
      </c>
      <c r="Z6" s="1125" t="s">
        <v>477</v>
      </c>
      <c r="AA6" s="1125" t="s">
        <v>42</v>
      </c>
      <c r="AB6" s="1125"/>
      <c r="AC6" s="1125" t="s">
        <v>43</v>
      </c>
      <c r="AD6" s="1125" t="s">
        <v>547</v>
      </c>
      <c r="AE6" s="1125" t="s">
        <v>478</v>
      </c>
      <c r="AF6" s="1125" t="s">
        <v>548</v>
      </c>
      <c r="AG6" s="1125" t="s">
        <v>46</v>
      </c>
      <c r="AH6" s="1125" t="s">
        <v>47</v>
      </c>
      <c r="AJ6" s="1128" t="s">
        <v>20</v>
      </c>
      <c r="AK6" s="1129" t="s">
        <v>49</v>
      </c>
      <c r="AL6" s="1129" t="s">
        <v>549</v>
      </c>
      <c r="AM6" s="1125" t="s">
        <v>550</v>
      </c>
      <c r="AN6" s="1129" t="s">
        <v>551</v>
      </c>
      <c r="AO6" s="1129"/>
      <c r="AP6" s="1125" t="s">
        <v>52</v>
      </c>
      <c r="AQ6" s="1125" t="s">
        <v>552</v>
      </c>
      <c r="AR6" s="1125" t="s">
        <v>553</v>
      </c>
      <c r="AS6" s="1125" t="s">
        <v>554</v>
      </c>
      <c r="AT6" s="1125" t="s">
        <v>555</v>
      </c>
      <c r="AV6" s="261" t="s">
        <v>20</v>
      </c>
      <c r="AW6" s="265" t="s">
        <v>556</v>
      </c>
      <c r="AX6" s="265" t="s">
        <v>557</v>
      </c>
      <c r="AY6" s="262" t="s">
        <v>558</v>
      </c>
      <c r="AZ6" s="262" t="s">
        <v>484</v>
      </c>
      <c r="BA6" s="262" t="s">
        <v>485</v>
      </c>
      <c r="BB6" s="264" t="s">
        <v>486</v>
      </c>
      <c r="BC6" s="262" t="s">
        <v>559</v>
      </c>
      <c r="BD6" s="262" t="s">
        <v>560</v>
      </c>
      <c r="BE6" s="262" t="s">
        <v>561</v>
      </c>
      <c r="BF6" s="262" t="s">
        <v>562</v>
      </c>
      <c r="BG6" s="264" t="s">
        <v>490</v>
      </c>
      <c r="BI6" s="1128" t="s">
        <v>20</v>
      </c>
      <c r="BJ6" s="1125" t="s">
        <v>563</v>
      </c>
      <c r="BK6" s="1125" t="s">
        <v>564</v>
      </c>
      <c r="BL6" s="1125" t="s">
        <v>65</v>
      </c>
      <c r="BM6" s="1125" t="s">
        <v>565</v>
      </c>
      <c r="BN6" s="1125" t="s">
        <v>566</v>
      </c>
      <c r="BO6" s="1131" t="s">
        <v>138</v>
      </c>
      <c r="BP6" s="1125" t="s">
        <v>567</v>
      </c>
      <c r="BQ6" s="1125" t="s">
        <v>125</v>
      </c>
      <c r="BR6" s="1125" t="s">
        <v>70</v>
      </c>
      <c r="BS6" s="1125" t="s">
        <v>568</v>
      </c>
      <c r="BT6" s="1125" t="s">
        <v>569</v>
      </c>
      <c r="BU6" s="1125" t="s">
        <v>426</v>
      </c>
      <c r="BV6" s="1125" t="s">
        <v>570</v>
      </c>
      <c r="BW6" s="1125" t="s">
        <v>571</v>
      </c>
      <c r="BX6" s="1125" t="s">
        <v>572</v>
      </c>
      <c r="BZ6" s="266" t="s">
        <v>20</v>
      </c>
      <c r="CA6" s="264" t="s">
        <v>79</v>
      </c>
      <c r="CB6" s="264" t="s">
        <v>573</v>
      </c>
      <c r="CC6" s="264" t="s">
        <v>81</v>
      </c>
      <c r="CD6" s="264" t="s">
        <v>574</v>
      </c>
      <c r="CE6" s="262" t="s">
        <v>83</v>
      </c>
    </row>
    <row r="7" spans="1:83" ht="32.4" x14ac:dyDescent="0.3">
      <c r="A7" s="267" t="s">
        <v>96</v>
      </c>
      <c r="B7" s="268">
        <v>0</v>
      </c>
      <c r="C7" s="268">
        <v>0</v>
      </c>
      <c r="D7" s="268">
        <v>0</v>
      </c>
      <c r="E7" s="268">
        <v>0</v>
      </c>
      <c r="F7" s="268">
        <v>0</v>
      </c>
      <c r="G7" s="268">
        <v>0</v>
      </c>
      <c r="I7" s="1128"/>
      <c r="J7" s="1125"/>
      <c r="K7" s="1129"/>
      <c r="L7" s="1129"/>
      <c r="M7" s="1125"/>
      <c r="N7" s="1125"/>
      <c r="O7" s="1125"/>
      <c r="P7" s="1125"/>
      <c r="Q7" s="1125"/>
      <c r="R7" s="1125"/>
      <c r="S7" s="1125"/>
      <c r="T7" s="1129"/>
      <c r="U7" s="1129"/>
      <c r="W7" s="1130"/>
      <c r="X7" s="1125"/>
      <c r="Y7" s="1125"/>
      <c r="Z7" s="1125"/>
      <c r="AA7" s="269" t="s">
        <v>90</v>
      </c>
      <c r="AB7" s="269" t="s">
        <v>91</v>
      </c>
      <c r="AC7" s="1125"/>
      <c r="AD7" s="1125"/>
      <c r="AE7" s="1125"/>
      <c r="AF7" s="1125"/>
      <c r="AG7" s="1125"/>
      <c r="AH7" s="1125"/>
      <c r="AJ7" s="1128"/>
      <c r="AK7" s="1129"/>
      <c r="AL7" s="1129"/>
      <c r="AM7" s="1125"/>
      <c r="AN7" s="1125" t="s">
        <v>396</v>
      </c>
      <c r="AO7" s="1129" t="s">
        <v>397</v>
      </c>
      <c r="AP7" s="1125"/>
      <c r="AQ7" s="1125"/>
      <c r="AR7" s="1125"/>
      <c r="AS7" s="1125"/>
      <c r="AT7" s="1125"/>
      <c r="AV7" s="267" t="s">
        <v>96</v>
      </c>
      <c r="AW7" s="268">
        <v>18</v>
      </c>
      <c r="AX7" s="268">
        <v>1068</v>
      </c>
      <c r="AY7" s="268">
        <v>84</v>
      </c>
      <c r="AZ7" s="268">
        <v>14</v>
      </c>
      <c r="BA7" s="268">
        <v>6668</v>
      </c>
      <c r="BB7" s="268">
        <v>2137</v>
      </c>
      <c r="BC7" s="268">
        <v>0</v>
      </c>
      <c r="BD7" s="268">
        <v>29</v>
      </c>
      <c r="BE7" s="270">
        <v>1648</v>
      </c>
      <c r="BF7" s="270">
        <v>930</v>
      </c>
      <c r="BG7" s="270">
        <v>7</v>
      </c>
      <c r="BI7" s="1128"/>
      <c r="BJ7" s="1125"/>
      <c r="BK7" s="1125"/>
      <c r="BL7" s="1125"/>
      <c r="BM7" s="1125"/>
      <c r="BN7" s="1125"/>
      <c r="BO7" s="1131"/>
      <c r="BP7" s="1125"/>
      <c r="BQ7" s="1125"/>
      <c r="BR7" s="1125"/>
      <c r="BS7" s="1125"/>
      <c r="BT7" s="1125"/>
      <c r="BU7" s="1125"/>
      <c r="BV7" s="1125"/>
      <c r="BW7" s="1125"/>
      <c r="BX7" s="1125"/>
      <c r="BZ7" s="267" t="s">
        <v>96</v>
      </c>
      <c r="CA7" s="268">
        <v>0</v>
      </c>
      <c r="CB7" s="268">
        <v>0</v>
      </c>
      <c r="CC7" s="268">
        <v>0</v>
      </c>
      <c r="CD7" s="268">
        <v>0</v>
      </c>
      <c r="CE7" s="268">
        <v>0</v>
      </c>
    </row>
    <row r="8" spans="1:83" x14ac:dyDescent="0.3">
      <c r="A8" s="271" t="s">
        <v>142</v>
      </c>
      <c r="B8" s="268">
        <v>0</v>
      </c>
      <c r="C8" s="268">
        <v>0</v>
      </c>
      <c r="D8" s="268">
        <v>0</v>
      </c>
      <c r="E8" s="268">
        <v>0</v>
      </c>
      <c r="F8" s="268">
        <v>0</v>
      </c>
      <c r="G8" s="268">
        <v>0</v>
      </c>
      <c r="I8" s="1128"/>
      <c r="J8" s="1125"/>
      <c r="K8" s="1129"/>
      <c r="L8" s="1129"/>
      <c r="M8" s="1125"/>
      <c r="N8" s="1125"/>
      <c r="O8" s="1125"/>
      <c r="P8" s="1125"/>
      <c r="Q8" s="1125"/>
      <c r="R8" s="1125"/>
      <c r="S8" s="1125"/>
      <c r="T8" s="264" t="s">
        <v>575</v>
      </c>
      <c r="U8" s="264" t="s">
        <v>576</v>
      </c>
      <c r="W8" s="272" t="s">
        <v>96</v>
      </c>
      <c r="X8" s="270">
        <v>48</v>
      </c>
      <c r="Y8" s="270">
        <v>234</v>
      </c>
      <c r="Z8" s="270">
        <v>0</v>
      </c>
      <c r="AA8" s="270">
        <v>0</v>
      </c>
      <c r="AB8" s="270">
        <v>0</v>
      </c>
      <c r="AC8" s="270">
        <v>3</v>
      </c>
      <c r="AD8" s="270">
        <v>23</v>
      </c>
      <c r="AE8" s="273">
        <v>176</v>
      </c>
      <c r="AF8" s="273">
        <v>9</v>
      </c>
      <c r="AG8" s="273">
        <v>0</v>
      </c>
      <c r="AH8" s="273">
        <v>0</v>
      </c>
      <c r="AJ8" s="1128"/>
      <c r="AK8" s="1129"/>
      <c r="AL8" s="1129"/>
      <c r="AM8" s="1125"/>
      <c r="AN8" s="1125"/>
      <c r="AO8" s="1129"/>
      <c r="AP8" s="1125"/>
      <c r="AQ8" s="1125"/>
      <c r="AR8" s="1125"/>
      <c r="AS8" s="1125"/>
      <c r="AT8" s="1125"/>
      <c r="AV8" s="271" t="s">
        <v>142</v>
      </c>
      <c r="AW8" s="268">
        <v>0</v>
      </c>
      <c r="AX8" s="268">
        <v>3</v>
      </c>
      <c r="AY8" s="268">
        <v>0</v>
      </c>
      <c r="AZ8" s="268">
        <v>1</v>
      </c>
      <c r="BA8" s="268">
        <v>21</v>
      </c>
      <c r="BB8" s="268">
        <v>3</v>
      </c>
      <c r="BC8" s="268">
        <v>0</v>
      </c>
      <c r="BD8" s="268">
        <v>4</v>
      </c>
      <c r="BE8" s="270">
        <v>0</v>
      </c>
      <c r="BF8" s="270">
        <v>0</v>
      </c>
      <c r="BG8" s="270">
        <v>0</v>
      </c>
      <c r="BI8" s="1128"/>
      <c r="BJ8" s="1125"/>
      <c r="BK8" s="1125"/>
      <c r="BL8" s="1125"/>
      <c r="BM8" s="1125"/>
      <c r="BN8" s="1125"/>
      <c r="BO8" s="1131"/>
      <c r="BP8" s="1125"/>
      <c r="BQ8" s="1125"/>
      <c r="BR8" s="1125"/>
      <c r="BS8" s="1125"/>
      <c r="BT8" s="1125"/>
      <c r="BU8" s="1125"/>
      <c r="BV8" s="1125"/>
      <c r="BW8" s="1125"/>
      <c r="BX8" s="1125"/>
      <c r="BZ8" s="271" t="s">
        <v>142</v>
      </c>
      <c r="CA8" s="268">
        <v>0</v>
      </c>
      <c r="CB8" s="268">
        <v>0</v>
      </c>
      <c r="CC8" s="268">
        <v>0</v>
      </c>
      <c r="CD8" s="268">
        <v>0</v>
      </c>
      <c r="CE8" s="268">
        <v>0</v>
      </c>
    </row>
    <row r="9" spans="1:83" x14ac:dyDescent="0.3">
      <c r="A9" s="271" t="s">
        <v>577</v>
      </c>
      <c r="B9" s="268">
        <v>0</v>
      </c>
      <c r="C9" s="268">
        <v>0</v>
      </c>
      <c r="D9" s="268">
        <v>0</v>
      </c>
      <c r="E9" s="268">
        <v>0</v>
      </c>
      <c r="F9" s="268">
        <v>0</v>
      </c>
      <c r="G9" s="268">
        <v>0</v>
      </c>
      <c r="I9" s="272" t="s">
        <v>96</v>
      </c>
      <c r="J9" s="274">
        <v>0</v>
      </c>
      <c r="K9" s="274">
        <v>80</v>
      </c>
      <c r="L9" s="275">
        <v>1052</v>
      </c>
      <c r="M9" s="274">
        <v>11</v>
      </c>
      <c r="N9" s="274">
        <v>2</v>
      </c>
      <c r="O9" s="274">
        <v>6</v>
      </c>
      <c r="P9" s="274">
        <v>0</v>
      </c>
      <c r="Q9" s="274">
        <v>45</v>
      </c>
      <c r="R9" s="274">
        <v>91</v>
      </c>
      <c r="S9" s="270">
        <v>190</v>
      </c>
      <c r="T9" s="270">
        <v>0</v>
      </c>
      <c r="U9" s="270">
        <v>11</v>
      </c>
      <c r="W9" s="271" t="s">
        <v>142</v>
      </c>
      <c r="X9" s="270">
        <v>12</v>
      </c>
      <c r="Y9" s="270">
        <v>0</v>
      </c>
      <c r="Z9" s="270">
        <v>0</v>
      </c>
      <c r="AA9" s="270">
        <v>0</v>
      </c>
      <c r="AB9" s="270">
        <v>0</v>
      </c>
      <c r="AC9" s="270">
        <v>0</v>
      </c>
      <c r="AD9" s="270">
        <v>0</v>
      </c>
      <c r="AE9" s="273">
        <v>0</v>
      </c>
      <c r="AF9" s="273">
        <v>0</v>
      </c>
      <c r="AG9" s="273">
        <v>0</v>
      </c>
      <c r="AH9" s="273">
        <v>0</v>
      </c>
      <c r="AJ9" s="267" t="s">
        <v>96</v>
      </c>
      <c r="AK9" s="270">
        <v>90</v>
      </c>
      <c r="AL9" s="268">
        <v>12</v>
      </c>
      <c r="AM9" s="270">
        <v>18</v>
      </c>
      <c r="AN9" s="270">
        <v>5210</v>
      </c>
      <c r="AO9" s="270">
        <v>8126</v>
      </c>
      <c r="AP9" s="270">
        <v>0</v>
      </c>
      <c r="AQ9" s="270">
        <v>152</v>
      </c>
      <c r="AR9" s="270">
        <v>131</v>
      </c>
      <c r="AS9" s="270">
        <v>1</v>
      </c>
      <c r="AT9" s="274">
        <v>9</v>
      </c>
      <c r="AV9" s="271" t="s">
        <v>577</v>
      </c>
      <c r="AW9" s="268">
        <v>0</v>
      </c>
      <c r="AX9" s="268">
        <v>13</v>
      </c>
      <c r="AY9" s="268">
        <v>0</v>
      </c>
      <c r="AZ9" s="268">
        <v>4</v>
      </c>
      <c r="BA9" s="268">
        <v>0</v>
      </c>
      <c r="BB9" s="268">
        <v>0</v>
      </c>
      <c r="BC9" s="268">
        <v>0</v>
      </c>
      <c r="BD9" s="268">
        <v>5</v>
      </c>
      <c r="BE9" s="270">
        <v>1</v>
      </c>
      <c r="BF9" s="270">
        <v>0</v>
      </c>
      <c r="BG9" s="270">
        <v>0</v>
      </c>
      <c r="BI9" s="272" t="s">
        <v>96</v>
      </c>
      <c r="BJ9" s="270">
        <v>0</v>
      </c>
      <c r="BK9" s="270">
        <v>203</v>
      </c>
      <c r="BL9" s="270">
        <v>44</v>
      </c>
      <c r="BM9" s="270">
        <v>1</v>
      </c>
      <c r="BN9" s="270">
        <v>690</v>
      </c>
      <c r="BO9" s="270">
        <v>89</v>
      </c>
      <c r="BP9" s="270">
        <v>40</v>
      </c>
      <c r="BQ9" s="270">
        <v>0</v>
      </c>
      <c r="BR9" s="270">
        <v>0</v>
      </c>
      <c r="BS9" s="270">
        <v>353</v>
      </c>
      <c r="BT9" s="270">
        <v>10931</v>
      </c>
      <c r="BU9" s="270">
        <v>26</v>
      </c>
      <c r="BV9" s="270">
        <v>7</v>
      </c>
      <c r="BW9" s="270">
        <v>1134</v>
      </c>
      <c r="BX9" s="270">
        <v>3</v>
      </c>
      <c r="BZ9" s="271" t="s">
        <v>577</v>
      </c>
      <c r="CA9" s="268">
        <v>0</v>
      </c>
      <c r="CB9" s="268">
        <v>0</v>
      </c>
      <c r="CC9" s="268">
        <v>0</v>
      </c>
      <c r="CD9" s="268">
        <v>0</v>
      </c>
      <c r="CE9" s="268">
        <v>0</v>
      </c>
    </row>
    <row r="10" spans="1:83" x14ac:dyDescent="0.3">
      <c r="A10" s="271" t="s">
        <v>578</v>
      </c>
      <c r="B10" s="268">
        <v>0</v>
      </c>
      <c r="C10" s="268">
        <v>0</v>
      </c>
      <c r="D10" s="268">
        <v>0</v>
      </c>
      <c r="E10" s="268">
        <v>0</v>
      </c>
      <c r="F10" s="268">
        <v>0</v>
      </c>
      <c r="G10" s="268">
        <v>0</v>
      </c>
      <c r="I10" s="271" t="s">
        <v>142</v>
      </c>
      <c r="J10" s="274">
        <v>0</v>
      </c>
      <c r="K10" s="274">
        <v>0</v>
      </c>
      <c r="L10" s="275">
        <v>0</v>
      </c>
      <c r="M10" s="274">
        <v>0</v>
      </c>
      <c r="N10" s="274">
        <v>1</v>
      </c>
      <c r="O10" s="274">
        <v>0</v>
      </c>
      <c r="P10" s="274">
        <v>0</v>
      </c>
      <c r="Q10" s="274">
        <v>2</v>
      </c>
      <c r="R10" s="274">
        <v>0</v>
      </c>
      <c r="S10" s="270">
        <v>0</v>
      </c>
      <c r="T10" s="270">
        <v>0</v>
      </c>
      <c r="U10" s="270">
        <v>0</v>
      </c>
      <c r="W10" s="271" t="s">
        <v>577</v>
      </c>
      <c r="X10" s="270">
        <v>7</v>
      </c>
      <c r="Y10" s="270">
        <v>0</v>
      </c>
      <c r="Z10" s="270">
        <v>0</v>
      </c>
      <c r="AA10" s="270">
        <v>0</v>
      </c>
      <c r="AB10" s="270">
        <v>0</v>
      </c>
      <c r="AC10" s="270">
        <v>0</v>
      </c>
      <c r="AD10" s="270">
        <v>0</v>
      </c>
      <c r="AE10" s="273">
        <v>0</v>
      </c>
      <c r="AF10" s="273">
        <v>0</v>
      </c>
      <c r="AG10" s="273">
        <v>0</v>
      </c>
      <c r="AH10" s="273">
        <v>0</v>
      </c>
      <c r="AJ10" s="271" t="s">
        <v>142</v>
      </c>
      <c r="AK10" s="270">
        <v>25</v>
      </c>
      <c r="AL10" s="268">
        <v>0</v>
      </c>
      <c r="AM10" s="270">
        <v>0</v>
      </c>
      <c r="AN10" s="270">
        <v>0</v>
      </c>
      <c r="AO10" s="270">
        <v>4</v>
      </c>
      <c r="AP10" s="270">
        <v>0</v>
      </c>
      <c r="AQ10" s="270">
        <v>0</v>
      </c>
      <c r="AR10" s="270">
        <v>0</v>
      </c>
      <c r="AS10" s="270">
        <v>0</v>
      </c>
      <c r="AT10" s="274">
        <v>0</v>
      </c>
      <c r="AV10" s="271" t="s">
        <v>578</v>
      </c>
      <c r="AW10" s="268">
        <v>0</v>
      </c>
      <c r="AX10" s="268">
        <v>49</v>
      </c>
      <c r="AY10" s="268">
        <v>0</v>
      </c>
      <c r="AZ10" s="268">
        <v>0</v>
      </c>
      <c r="BA10" s="268">
        <v>0</v>
      </c>
      <c r="BB10" s="268">
        <v>0</v>
      </c>
      <c r="BC10" s="268">
        <v>0</v>
      </c>
      <c r="BD10" s="268">
        <v>9</v>
      </c>
      <c r="BE10" s="270">
        <v>0</v>
      </c>
      <c r="BF10" s="270">
        <v>0</v>
      </c>
      <c r="BG10" s="270">
        <v>0</v>
      </c>
      <c r="BI10" s="271" t="s">
        <v>142</v>
      </c>
      <c r="BJ10" s="270">
        <v>0</v>
      </c>
      <c r="BK10" s="270">
        <v>0</v>
      </c>
      <c r="BL10" s="270">
        <v>0</v>
      </c>
      <c r="BM10" s="270">
        <v>0</v>
      </c>
      <c r="BN10" s="270">
        <v>12</v>
      </c>
      <c r="BO10" s="270">
        <v>0</v>
      </c>
      <c r="BP10" s="270">
        <v>0</v>
      </c>
      <c r="BQ10" s="270">
        <v>0</v>
      </c>
      <c r="BR10" s="270">
        <v>0</v>
      </c>
      <c r="BS10" s="270">
        <v>0</v>
      </c>
      <c r="BT10" s="270">
        <v>363</v>
      </c>
      <c r="BU10" s="270">
        <v>0</v>
      </c>
      <c r="BV10" s="270">
        <v>0</v>
      </c>
      <c r="BW10" s="270">
        <v>22</v>
      </c>
      <c r="BX10" s="270">
        <v>0</v>
      </c>
      <c r="BZ10" s="271" t="s">
        <v>578</v>
      </c>
      <c r="CA10" s="268">
        <v>0</v>
      </c>
      <c r="CB10" s="268">
        <v>0</v>
      </c>
      <c r="CC10" s="268">
        <v>0</v>
      </c>
      <c r="CD10" s="268">
        <v>0</v>
      </c>
      <c r="CE10" s="268">
        <v>0</v>
      </c>
    </row>
    <row r="11" spans="1:83" x14ac:dyDescent="0.3">
      <c r="A11" s="271" t="s">
        <v>579</v>
      </c>
      <c r="B11" s="268">
        <v>0</v>
      </c>
      <c r="C11" s="268">
        <v>0</v>
      </c>
      <c r="D11" s="268">
        <v>0</v>
      </c>
      <c r="E11" s="268">
        <v>0</v>
      </c>
      <c r="F11" s="268">
        <v>0</v>
      </c>
      <c r="G11" s="268">
        <v>0</v>
      </c>
      <c r="I11" s="271" t="s">
        <v>577</v>
      </c>
      <c r="J11" s="274">
        <v>0</v>
      </c>
      <c r="K11" s="274">
        <v>1</v>
      </c>
      <c r="L11" s="275">
        <v>0</v>
      </c>
      <c r="M11" s="274">
        <v>0</v>
      </c>
      <c r="N11" s="274">
        <v>0</v>
      </c>
      <c r="O11" s="274">
        <v>0</v>
      </c>
      <c r="P11" s="274">
        <v>0</v>
      </c>
      <c r="Q11" s="274">
        <v>2</v>
      </c>
      <c r="R11" s="274">
        <v>0</v>
      </c>
      <c r="S11" s="270">
        <v>0</v>
      </c>
      <c r="T11" s="270">
        <v>0</v>
      </c>
      <c r="U11" s="270">
        <v>0</v>
      </c>
      <c r="W11" s="271" t="s">
        <v>578</v>
      </c>
      <c r="X11" s="270">
        <v>5</v>
      </c>
      <c r="Y11" s="270">
        <v>0</v>
      </c>
      <c r="Z11" s="270">
        <v>0</v>
      </c>
      <c r="AA11" s="270">
        <v>0</v>
      </c>
      <c r="AB11" s="270">
        <v>0</v>
      </c>
      <c r="AC11" s="270">
        <v>0</v>
      </c>
      <c r="AD11" s="270">
        <v>0</v>
      </c>
      <c r="AE11" s="273">
        <v>0</v>
      </c>
      <c r="AF11" s="273">
        <v>0</v>
      </c>
      <c r="AG11" s="273">
        <v>0</v>
      </c>
      <c r="AH11" s="273">
        <v>0</v>
      </c>
      <c r="AJ11" s="271" t="s">
        <v>577</v>
      </c>
      <c r="AK11" s="270">
        <v>1</v>
      </c>
      <c r="AL11" s="268">
        <v>0</v>
      </c>
      <c r="AM11" s="270">
        <v>0</v>
      </c>
      <c r="AN11" s="270">
        <v>1</v>
      </c>
      <c r="AO11" s="270">
        <v>11</v>
      </c>
      <c r="AP11" s="270">
        <v>0</v>
      </c>
      <c r="AQ11" s="270">
        <v>0</v>
      </c>
      <c r="AR11" s="270">
        <v>0</v>
      </c>
      <c r="AS11" s="270">
        <v>0</v>
      </c>
      <c r="AT11" s="274">
        <v>0</v>
      </c>
      <c r="AV11" s="271" t="s">
        <v>579</v>
      </c>
      <c r="AW11" s="268">
        <v>0</v>
      </c>
      <c r="AX11" s="268">
        <v>73</v>
      </c>
      <c r="AY11" s="268">
        <v>0</v>
      </c>
      <c r="AZ11" s="268">
        <v>0</v>
      </c>
      <c r="BA11" s="268">
        <v>0</v>
      </c>
      <c r="BB11" s="268">
        <v>0</v>
      </c>
      <c r="BC11" s="268">
        <v>0</v>
      </c>
      <c r="BD11" s="268">
        <v>5</v>
      </c>
      <c r="BE11" s="270">
        <v>0</v>
      </c>
      <c r="BF11" s="270">
        <v>0</v>
      </c>
      <c r="BG11" s="270">
        <v>0</v>
      </c>
      <c r="BI11" s="271" t="s">
        <v>577</v>
      </c>
      <c r="BJ11" s="270">
        <v>0</v>
      </c>
      <c r="BK11" s="270">
        <v>0</v>
      </c>
      <c r="BL11" s="270">
        <v>0</v>
      </c>
      <c r="BM11" s="270">
        <v>0</v>
      </c>
      <c r="BN11" s="270">
        <v>33</v>
      </c>
      <c r="BO11" s="270">
        <v>0</v>
      </c>
      <c r="BP11" s="270">
        <v>0</v>
      </c>
      <c r="BQ11" s="270">
        <v>0</v>
      </c>
      <c r="BR11" s="270">
        <v>0</v>
      </c>
      <c r="BS11" s="270">
        <v>2</v>
      </c>
      <c r="BT11" s="270">
        <v>324</v>
      </c>
      <c r="BU11" s="270">
        <v>0</v>
      </c>
      <c r="BV11" s="270">
        <v>0</v>
      </c>
      <c r="BW11" s="270">
        <v>20</v>
      </c>
      <c r="BX11" s="270">
        <v>0</v>
      </c>
      <c r="BZ11" s="271" t="s">
        <v>579</v>
      </c>
      <c r="CA11" s="268">
        <v>0</v>
      </c>
      <c r="CB11" s="268">
        <v>0</v>
      </c>
      <c r="CC11" s="268">
        <v>0</v>
      </c>
      <c r="CD11" s="268">
        <v>0</v>
      </c>
      <c r="CE11" s="268">
        <v>0</v>
      </c>
    </row>
    <row r="12" spans="1:83" x14ac:dyDescent="0.3">
      <c r="A12" s="271" t="s">
        <v>580</v>
      </c>
      <c r="B12" s="268">
        <v>0</v>
      </c>
      <c r="C12" s="268">
        <v>0</v>
      </c>
      <c r="D12" s="268">
        <v>0</v>
      </c>
      <c r="E12" s="268">
        <v>0</v>
      </c>
      <c r="F12" s="268">
        <v>0</v>
      </c>
      <c r="G12" s="268">
        <v>0</v>
      </c>
      <c r="I12" s="271" t="s">
        <v>578</v>
      </c>
      <c r="J12" s="274">
        <v>0</v>
      </c>
      <c r="K12" s="274">
        <v>0</v>
      </c>
      <c r="L12" s="275">
        <v>1</v>
      </c>
      <c r="M12" s="274">
        <v>0</v>
      </c>
      <c r="N12" s="274">
        <v>0</v>
      </c>
      <c r="O12" s="274">
        <v>0</v>
      </c>
      <c r="P12" s="274">
        <v>0</v>
      </c>
      <c r="Q12" s="274">
        <v>3</v>
      </c>
      <c r="R12" s="274">
        <v>0</v>
      </c>
      <c r="S12" s="270">
        <v>0</v>
      </c>
      <c r="T12" s="270">
        <v>0</v>
      </c>
      <c r="U12" s="270">
        <v>0</v>
      </c>
      <c r="W12" s="271" t="s">
        <v>579</v>
      </c>
      <c r="X12" s="270">
        <v>1</v>
      </c>
      <c r="Y12" s="270">
        <v>0</v>
      </c>
      <c r="Z12" s="270">
        <v>0</v>
      </c>
      <c r="AA12" s="270">
        <v>0</v>
      </c>
      <c r="AB12" s="270">
        <v>0</v>
      </c>
      <c r="AC12" s="270">
        <v>0</v>
      </c>
      <c r="AD12" s="270">
        <v>0</v>
      </c>
      <c r="AE12" s="273">
        <v>0</v>
      </c>
      <c r="AF12" s="273">
        <v>0</v>
      </c>
      <c r="AG12" s="273">
        <v>0</v>
      </c>
      <c r="AH12" s="273">
        <v>0</v>
      </c>
      <c r="AJ12" s="271" t="s">
        <v>578</v>
      </c>
      <c r="AK12" s="270">
        <v>1</v>
      </c>
      <c r="AL12" s="268">
        <v>0</v>
      </c>
      <c r="AM12" s="270">
        <v>0</v>
      </c>
      <c r="AN12" s="270">
        <v>0</v>
      </c>
      <c r="AO12" s="270">
        <v>4</v>
      </c>
      <c r="AP12" s="270">
        <v>0</v>
      </c>
      <c r="AQ12" s="270">
        <v>1</v>
      </c>
      <c r="AR12" s="270">
        <v>0</v>
      </c>
      <c r="AS12" s="270">
        <v>0</v>
      </c>
      <c r="AT12" s="274">
        <v>0</v>
      </c>
      <c r="AV12" s="271" t="s">
        <v>580</v>
      </c>
      <c r="AW12" s="268">
        <v>0</v>
      </c>
      <c r="AX12" s="268">
        <v>95</v>
      </c>
      <c r="AY12" s="268">
        <v>0</v>
      </c>
      <c r="AZ12" s="268">
        <v>2</v>
      </c>
      <c r="BA12" s="268">
        <v>0</v>
      </c>
      <c r="BB12" s="268">
        <v>1</v>
      </c>
      <c r="BC12" s="268">
        <v>0</v>
      </c>
      <c r="BD12" s="268">
        <v>1</v>
      </c>
      <c r="BE12" s="270">
        <v>0</v>
      </c>
      <c r="BF12" s="270">
        <v>0</v>
      </c>
      <c r="BG12" s="270">
        <v>0</v>
      </c>
      <c r="BI12" s="271" t="s">
        <v>578</v>
      </c>
      <c r="BJ12" s="270">
        <v>0</v>
      </c>
      <c r="BK12" s="270">
        <v>0</v>
      </c>
      <c r="BL12" s="270">
        <v>0</v>
      </c>
      <c r="BM12" s="270">
        <v>0</v>
      </c>
      <c r="BN12" s="270">
        <v>30</v>
      </c>
      <c r="BO12" s="270">
        <v>0</v>
      </c>
      <c r="BP12" s="270">
        <v>0</v>
      </c>
      <c r="BQ12" s="270">
        <v>0</v>
      </c>
      <c r="BR12" s="270">
        <v>0</v>
      </c>
      <c r="BS12" s="270">
        <v>1</v>
      </c>
      <c r="BT12" s="270">
        <v>165</v>
      </c>
      <c r="BU12" s="270">
        <v>0</v>
      </c>
      <c r="BV12" s="270">
        <v>0</v>
      </c>
      <c r="BW12" s="270">
        <v>23</v>
      </c>
      <c r="BX12" s="270">
        <v>0</v>
      </c>
      <c r="BZ12" s="271" t="s">
        <v>580</v>
      </c>
      <c r="CA12" s="268">
        <v>0</v>
      </c>
      <c r="CB12" s="268">
        <v>0</v>
      </c>
      <c r="CC12" s="268">
        <v>0</v>
      </c>
      <c r="CD12" s="268">
        <v>0</v>
      </c>
      <c r="CE12" s="268">
        <v>0</v>
      </c>
    </row>
    <row r="13" spans="1:83" x14ac:dyDescent="0.3">
      <c r="A13" s="271" t="s">
        <v>581</v>
      </c>
      <c r="B13" s="268">
        <v>0</v>
      </c>
      <c r="C13" s="268">
        <v>0</v>
      </c>
      <c r="D13" s="268">
        <v>0</v>
      </c>
      <c r="E13" s="268">
        <v>0</v>
      </c>
      <c r="F13" s="268">
        <v>0</v>
      </c>
      <c r="G13" s="268">
        <v>0</v>
      </c>
      <c r="I13" s="271" t="s">
        <v>579</v>
      </c>
      <c r="J13" s="274">
        <v>0</v>
      </c>
      <c r="K13" s="274">
        <v>0</v>
      </c>
      <c r="L13" s="275">
        <v>3</v>
      </c>
      <c r="M13" s="274">
        <v>0</v>
      </c>
      <c r="N13" s="274">
        <v>0</v>
      </c>
      <c r="O13" s="274">
        <v>0</v>
      </c>
      <c r="P13" s="274">
        <v>0</v>
      </c>
      <c r="Q13" s="274">
        <v>5</v>
      </c>
      <c r="R13" s="274">
        <v>1</v>
      </c>
      <c r="S13" s="270">
        <v>0</v>
      </c>
      <c r="T13" s="270">
        <v>0</v>
      </c>
      <c r="U13" s="270">
        <v>0</v>
      </c>
      <c r="W13" s="271" t="s">
        <v>580</v>
      </c>
      <c r="X13" s="270">
        <v>1</v>
      </c>
      <c r="Y13" s="270">
        <v>0</v>
      </c>
      <c r="Z13" s="270">
        <v>0</v>
      </c>
      <c r="AA13" s="270">
        <v>0</v>
      </c>
      <c r="AB13" s="270">
        <v>0</v>
      </c>
      <c r="AC13" s="270">
        <v>0</v>
      </c>
      <c r="AD13" s="270">
        <v>0</v>
      </c>
      <c r="AE13" s="273">
        <v>0</v>
      </c>
      <c r="AF13" s="273">
        <v>0</v>
      </c>
      <c r="AG13" s="273">
        <v>0</v>
      </c>
      <c r="AH13" s="273">
        <v>0</v>
      </c>
      <c r="AJ13" s="271" t="s">
        <v>579</v>
      </c>
      <c r="AK13" s="270">
        <v>0</v>
      </c>
      <c r="AL13" s="268">
        <v>0</v>
      </c>
      <c r="AM13" s="270">
        <v>0</v>
      </c>
      <c r="AN13" s="270">
        <v>0</v>
      </c>
      <c r="AO13" s="270">
        <v>1</v>
      </c>
      <c r="AP13" s="270">
        <v>0</v>
      </c>
      <c r="AQ13" s="270">
        <v>0</v>
      </c>
      <c r="AR13" s="270">
        <v>0</v>
      </c>
      <c r="AS13" s="270">
        <v>0</v>
      </c>
      <c r="AT13" s="274">
        <v>0</v>
      </c>
      <c r="AV13" s="271" t="s">
        <v>581</v>
      </c>
      <c r="AW13" s="268">
        <v>1</v>
      </c>
      <c r="AX13" s="268">
        <v>371</v>
      </c>
      <c r="AY13" s="268">
        <v>0</v>
      </c>
      <c r="AZ13" s="268">
        <v>5</v>
      </c>
      <c r="BA13" s="268">
        <v>0</v>
      </c>
      <c r="BB13" s="268">
        <v>3</v>
      </c>
      <c r="BC13" s="268">
        <v>0</v>
      </c>
      <c r="BD13" s="268">
        <v>4</v>
      </c>
      <c r="BE13" s="270">
        <v>1</v>
      </c>
      <c r="BF13" s="270">
        <v>1</v>
      </c>
      <c r="BG13" s="270">
        <v>0</v>
      </c>
      <c r="BI13" s="271" t="s">
        <v>579</v>
      </c>
      <c r="BJ13" s="270">
        <v>0</v>
      </c>
      <c r="BK13" s="270">
        <v>0</v>
      </c>
      <c r="BL13" s="270">
        <v>0</v>
      </c>
      <c r="BM13" s="270">
        <v>0</v>
      </c>
      <c r="BN13" s="270">
        <v>39</v>
      </c>
      <c r="BO13" s="270">
        <v>0</v>
      </c>
      <c r="BP13" s="270">
        <v>0</v>
      </c>
      <c r="BQ13" s="270">
        <v>0</v>
      </c>
      <c r="BR13" s="270">
        <v>0</v>
      </c>
      <c r="BS13" s="270">
        <v>1</v>
      </c>
      <c r="BT13" s="270">
        <v>97</v>
      </c>
      <c r="BU13" s="270">
        <v>0</v>
      </c>
      <c r="BV13" s="270">
        <v>0</v>
      </c>
      <c r="BW13" s="270">
        <v>28</v>
      </c>
      <c r="BX13" s="270">
        <v>0</v>
      </c>
      <c r="BZ13" s="271" t="s">
        <v>581</v>
      </c>
      <c r="CA13" s="268">
        <v>0</v>
      </c>
      <c r="CB13" s="268">
        <v>0</v>
      </c>
      <c r="CC13" s="268">
        <v>0</v>
      </c>
      <c r="CD13" s="268">
        <v>0</v>
      </c>
      <c r="CE13" s="268">
        <v>0</v>
      </c>
    </row>
    <row r="14" spans="1:83" x14ac:dyDescent="0.3">
      <c r="A14" s="271" t="s">
        <v>582</v>
      </c>
      <c r="B14" s="268">
        <v>0</v>
      </c>
      <c r="C14" s="268">
        <v>0</v>
      </c>
      <c r="D14" s="268">
        <v>0</v>
      </c>
      <c r="E14" s="268">
        <v>0</v>
      </c>
      <c r="F14" s="268">
        <v>0</v>
      </c>
      <c r="G14" s="268">
        <v>0</v>
      </c>
      <c r="I14" s="271" t="s">
        <v>580</v>
      </c>
      <c r="J14" s="274">
        <v>0</v>
      </c>
      <c r="K14" s="274">
        <v>0</v>
      </c>
      <c r="L14" s="275">
        <v>3</v>
      </c>
      <c r="M14" s="274">
        <v>0</v>
      </c>
      <c r="N14" s="274">
        <v>0</v>
      </c>
      <c r="O14" s="274">
        <v>0</v>
      </c>
      <c r="P14" s="274">
        <v>0</v>
      </c>
      <c r="Q14" s="274">
        <v>3</v>
      </c>
      <c r="R14" s="274">
        <v>0</v>
      </c>
      <c r="S14" s="270">
        <v>0</v>
      </c>
      <c r="T14" s="270">
        <v>0</v>
      </c>
      <c r="U14" s="270">
        <v>0</v>
      </c>
      <c r="W14" s="271" t="s">
        <v>581</v>
      </c>
      <c r="X14" s="270">
        <v>3</v>
      </c>
      <c r="Y14" s="270">
        <v>3</v>
      </c>
      <c r="Z14" s="270">
        <v>0</v>
      </c>
      <c r="AA14" s="270">
        <v>0</v>
      </c>
      <c r="AB14" s="270">
        <v>0</v>
      </c>
      <c r="AC14" s="270">
        <v>0</v>
      </c>
      <c r="AD14" s="270">
        <v>0</v>
      </c>
      <c r="AE14" s="273">
        <v>0</v>
      </c>
      <c r="AF14" s="273">
        <v>0</v>
      </c>
      <c r="AG14" s="273">
        <v>0</v>
      </c>
      <c r="AH14" s="273">
        <v>0</v>
      </c>
      <c r="AJ14" s="271" t="s">
        <v>580</v>
      </c>
      <c r="AK14" s="270">
        <v>1</v>
      </c>
      <c r="AL14" s="268">
        <v>0</v>
      </c>
      <c r="AM14" s="270">
        <v>0</v>
      </c>
      <c r="AN14" s="270">
        <v>0</v>
      </c>
      <c r="AO14" s="270">
        <v>4</v>
      </c>
      <c r="AP14" s="270">
        <v>0</v>
      </c>
      <c r="AQ14" s="270">
        <v>0</v>
      </c>
      <c r="AR14" s="270">
        <v>0</v>
      </c>
      <c r="AS14" s="270">
        <v>0</v>
      </c>
      <c r="AT14" s="274">
        <v>0</v>
      </c>
      <c r="AV14" s="271" t="s">
        <v>582</v>
      </c>
      <c r="AW14" s="268">
        <v>0</v>
      </c>
      <c r="AX14" s="268">
        <v>149</v>
      </c>
      <c r="AY14" s="268">
        <v>0</v>
      </c>
      <c r="AZ14" s="268">
        <v>0</v>
      </c>
      <c r="BA14" s="268">
        <v>3</v>
      </c>
      <c r="BB14" s="268">
        <v>4</v>
      </c>
      <c r="BC14" s="268">
        <v>0</v>
      </c>
      <c r="BD14" s="268">
        <v>1</v>
      </c>
      <c r="BE14" s="270">
        <v>0</v>
      </c>
      <c r="BF14" s="270">
        <v>0</v>
      </c>
      <c r="BG14" s="270">
        <v>0</v>
      </c>
      <c r="BI14" s="271" t="s">
        <v>580</v>
      </c>
      <c r="BJ14" s="270">
        <v>0</v>
      </c>
      <c r="BK14" s="270">
        <v>0</v>
      </c>
      <c r="BL14" s="270">
        <v>0</v>
      </c>
      <c r="BM14" s="270">
        <v>0</v>
      </c>
      <c r="BN14" s="270">
        <v>30</v>
      </c>
      <c r="BO14" s="270">
        <v>0</v>
      </c>
      <c r="BP14" s="270">
        <v>0</v>
      </c>
      <c r="BQ14" s="270">
        <v>0</v>
      </c>
      <c r="BR14" s="270">
        <v>0</v>
      </c>
      <c r="BS14" s="270">
        <v>1</v>
      </c>
      <c r="BT14" s="270">
        <v>146</v>
      </c>
      <c r="BU14" s="270">
        <v>1</v>
      </c>
      <c r="BV14" s="270">
        <v>0</v>
      </c>
      <c r="BW14" s="270">
        <v>46</v>
      </c>
      <c r="BX14" s="270">
        <v>0</v>
      </c>
      <c r="BZ14" s="271" t="s">
        <v>582</v>
      </c>
      <c r="CA14" s="268">
        <v>0</v>
      </c>
      <c r="CB14" s="268">
        <v>0</v>
      </c>
      <c r="CC14" s="268">
        <v>0</v>
      </c>
      <c r="CD14" s="268">
        <v>0</v>
      </c>
      <c r="CE14" s="268">
        <v>0</v>
      </c>
    </row>
    <row r="15" spans="1:83" x14ac:dyDescent="0.3">
      <c r="A15" s="271" t="s">
        <v>583</v>
      </c>
      <c r="B15" s="268">
        <v>0</v>
      </c>
      <c r="C15" s="268">
        <v>0</v>
      </c>
      <c r="D15" s="268">
        <v>0</v>
      </c>
      <c r="E15" s="268">
        <v>0</v>
      </c>
      <c r="F15" s="268">
        <v>0</v>
      </c>
      <c r="G15" s="268">
        <v>0</v>
      </c>
      <c r="I15" s="271" t="s">
        <v>581</v>
      </c>
      <c r="J15" s="274">
        <v>0</v>
      </c>
      <c r="K15" s="274">
        <v>0</v>
      </c>
      <c r="L15" s="275">
        <v>22</v>
      </c>
      <c r="M15" s="274">
        <v>0</v>
      </c>
      <c r="N15" s="274">
        <v>0</v>
      </c>
      <c r="O15" s="274">
        <v>0</v>
      </c>
      <c r="P15" s="274">
        <v>0</v>
      </c>
      <c r="Q15" s="274">
        <v>15</v>
      </c>
      <c r="R15" s="274">
        <v>7</v>
      </c>
      <c r="S15" s="270">
        <v>0</v>
      </c>
      <c r="T15" s="270">
        <v>0</v>
      </c>
      <c r="U15" s="270">
        <v>0</v>
      </c>
      <c r="W15" s="271" t="s">
        <v>582</v>
      </c>
      <c r="X15" s="270">
        <v>0</v>
      </c>
      <c r="Y15" s="270">
        <v>5</v>
      </c>
      <c r="Z15" s="270">
        <v>0</v>
      </c>
      <c r="AA15" s="270">
        <v>0</v>
      </c>
      <c r="AB15" s="270">
        <v>0</v>
      </c>
      <c r="AC15" s="270">
        <v>0</v>
      </c>
      <c r="AD15" s="270">
        <v>2</v>
      </c>
      <c r="AE15" s="273">
        <v>0</v>
      </c>
      <c r="AF15" s="273">
        <v>1</v>
      </c>
      <c r="AG15" s="273">
        <v>0</v>
      </c>
      <c r="AH15" s="273">
        <v>0</v>
      </c>
      <c r="AJ15" s="271" t="s">
        <v>581</v>
      </c>
      <c r="AK15" s="270">
        <v>4</v>
      </c>
      <c r="AL15" s="268">
        <v>0</v>
      </c>
      <c r="AM15" s="270">
        <v>0</v>
      </c>
      <c r="AN15" s="270">
        <v>1</v>
      </c>
      <c r="AO15" s="270">
        <v>25</v>
      </c>
      <c r="AP15" s="270">
        <v>0</v>
      </c>
      <c r="AQ15" s="270">
        <v>0</v>
      </c>
      <c r="AR15" s="270">
        <v>1</v>
      </c>
      <c r="AS15" s="270">
        <v>0</v>
      </c>
      <c r="AT15" s="274">
        <v>0</v>
      </c>
      <c r="AV15" s="271" t="s">
        <v>583</v>
      </c>
      <c r="AW15" s="268">
        <v>0</v>
      </c>
      <c r="AX15" s="268">
        <v>34</v>
      </c>
      <c r="AY15" s="268">
        <v>0</v>
      </c>
      <c r="AZ15" s="268">
        <v>0</v>
      </c>
      <c r="BA15" s="268">
        <v>110</v>
      </c>
      <c r="BB15" s="268">
        <v>174</v>
      </c>
      <c r="BC15" s="268">
        <v>0</v>
      </c>
      <c r="BD15" s="268">
        <v>0</v>
      </c>
      <c r="BE15" s="270">
        <v>53</v>
      </c>
      <c r="BF15" s="270">
        <v>8</v>
      </c>
      <c r="BG15" s="270">
        <v>0</v>
      </c>
      <c r="BI15" s="271" t="s">
        <v>581</v>
      </c>
      <c r="BJ15" s="270">
        <v>0</v>
      </c>
      <c r="BK15" s="270">
        <v>0</v>
      </c>
      <c r="BL15" s="270">
        <v>0</v>
      </c>
      <c r="BM15" s="270">
        <v>0</v>
      </c>
      <c r="BN15" s="270">
        <v>30</v>
      </c>
      <c r="BO15" s="270">
        <v>0</v>
      </c>
      <c r="BP15" s="270">
        <v>0</v>
      </c>
      <c r="BQ15" s="270">
        <v>0</v>
      </c>
      <c r="BR15" s="270">
        <v>0</v>
      </c>
      <c r="BS15" s="270">
        <v>5</v>
      </c>
      <c r="BT15" s="270">
        <v>3992</v>
      </c>
      <c r="BU15" s="270">
        <v>4</v>
      </c>
      <c r="BV15" s="270">
        <v>0</v>
      </c>
      <c r="BW15" s="270">
        <v>183</v>
      </c>
      <c r="BX15" s="270">
        <v>0</v>
      </c>
      <c r="BZ15" s="271" t="s">
        <v>583</v>
      </c>
      <c r="CA15" s="268">
        <v>0</v>
      </c>
      <c r="CB15" s="268">
        <v>0</v>
      </c>
      <c r="CC15" s="268">
        <v>0</v>
      </c>
      <c r="CD15" s="268">
        <v>0</v>
      </c>
      <c r="CE15" s="268">
        <v>0</v>
      </c>
    </row>
    <row r="16" spans="1:83" x14ac:dyDescent="0.3">
      <c r="A16" s="271" t="s">
        <v>584</v>
      </c>
      <c r="B16" s="268">
        <v>0</v>
      </c>
      <c r="C16" s="268">
        <v>0</v>
      </c>
      <c r="D16" s="268">
        <v>0</v>
      </c>
      <c r="E16" s="268">
        <v>0</v>
      </c>
      <c r="F16" s="268">
        <v>0</v>
      </c>
      <c r="G16" s="268">
        <v>0</v>
      </c>
      <c r="I16" s="271" t="s">
        <v>582</v>
      </c>
      <c r="J16" s="274">
        <v>0</v>
      </c>
      <c r="K16" s="274">
        <v>0</v>
      </c>
      <c r="L16" s="275">
        <v>34</v>
      </c>
      <c r="M16" s="274">
        <v>0</v>
      </c>
      <c r="N16" s="274">
        <v>1</v>
      </c>
      <c r="O16" s="274">
        <v>1</v>
      </c>
      <c r="P16" s="274">
        <v>0</v>
      </c>
      <c r="Q16" s="274">
        <v>15</v>
      </c>
      <c r="R16" s="274">
        <v>3</v>
      </c>
      <c r="S16" s="270">
        <v>0</v>
      </c>
      <c r="T16" s="270">
        <v>0</v>
      </c>
      <c r="U16" s="270">
        <v>0</v>
      </c>
      <c r="W16" s="271" t="s">
        <v>583</v>
      </c>
      <c r="X16" s="270">
        <v>2</v>
      </c>
      <c r="Y16" s="270">
        <v>16</v>
      </c>
      <c r="Z16" s="270">
        <v>0</v>
      </c>
      <c r="AA16" s="270">
        <v>0</v>
      </c>
      <c r="AB16" s="270">
        <v>0</v>
      </c>
      <c r="AC16" s="270">
        <v>0</v>
      </c>
      <c r="AD16" s="270">
        <v>1</v>
      </c>
      <c r="AE16" s="273">
        <v>5</v>
      </c>
      <c r="AF16" s="273">
        <v>0</v>
      </c>
      <c r="AG16" s="273">
        <v>0</v>
      </c>
      <c r="AH16" s="273">
        <v>0</v>
      </c>
      <c r="AJ16" s="271" t="s">
        <v>582</v>
      </c>
      <c r="AK16" s="270">
        <v>29</v>
      </c>
      <c r="AL16" s="268">
        <v>0</v>
      </c>
      <c r="AM16" s="270">
        <v>0</v>
      </c>
      <c r="AN16" s="270">
        <v>16</v>
      </c>
      <c r="AO16" s="270">
        <v>33</v>
      </c>
      <c r="AP16" s="270">
        <v>0</v>
      </c>
      <c r="AQ16" s="270">
        <v>1</v>
      </c>
      <c r="AR16" s="270">
        <v>0</v>
      </c>
      <c r="AS16" s="270">
        <v>0</v>
      </c>
      <c r="AT16" s="274">
        <v>0</v>
      </c>
      <c r="AV16" s="271" t="s">
        <v>584</v>
      </c>
      <c r="AW16" s="268">
        <v>2</v>
      </c>
      <c r="AX16" s="268">
        <v>33</v>
      </c>
      <c r="AY16" s="268">
        <v>1</v>
      </c>
      <c r="AZ16" s="268">
        <v>0</v>
      </c>
      <c r="BA16" s="268">
        <v>556</v>
      </c>
      <c r="BB16" s="268">
        <v>427</v>
      </c>
      <c r="BC16" s="268">
        <v>0</v>
      </c>
      <c r="BD16" s="268">
        <v>0</v>
      </c>
      <c r="BE16" s="270">
        <v>360</v>
      </c>
      <c r="BF16" s="270">
        <v>80</v>
      </c>
      <c r="BG16" s="270">
        <v>0</v>
      </c>
      <c r="BI16" s="271" t="s">
        <v>582</v>
      </c>
      <c r="BJ16" s="270">
        <v>0</v>
      </c>
      <c r="BK16" s="270">
        <v>5</v>
      </c>
      <c r="BL16" s="270">
        <v>0</v>
      </c>
      <c r="BM16" s="270">
        <v>0</v>
      </c>
      <c r="BN16" s="270">
        <v>11</v>
      </c>
      <c r="BO16" s="270">
        <v>0</v>
      </c>
      <c r="BP16" s="270">
        <v>0</v>
      </c>
      <c r="BQ16" s="270">
        <v>0</v>
      </c>
      <c r="BR16" s="270">
        <v>0</v>
      </c>
      <c r="BS16" s="270">
        <v>6</v>
      </c>
      <c r="BT16" s="270">
        <v>2311</v>
      </c>
      <c r="BU16" s="270">
        <v>1</v>
      </c>
      <c r="BV16" s="270">
        <v>1</v>
      </c>
      <c r="BW16" s="270">
        <v>130</v>
      </c>
      <c r="BX16" s="270">
        <v>0</v>
      </c>
      <c r="BZ16" s="271" t="s">
        <v>584</v>
      </c>
      <c r="CA16" s="268">
        <v>0</v>
      </c>
      <c r="CB16" s="268">
        <v>0</v>
      </c>
      <c r="CC16" s="268">
        <v>0</v>
      </c>
      <c r="CD16" s="268">
        <v>0</v>
      </c>
      <c r="CE16" s="268">
        <v>0</v>
      </c>
    </row>
    <row r="17" spans="1:83" x14ac:dyDescent="0.3">
      <c r="A17" s="271" t="s">
        <v>585</v>
      </c>
      <c r="B17" s="268">
        <v>0</v>
      </c>
      <c r="C17" s="268">
        <v>0</v>
      </c>
      <c r="D17" s="268">
        <v>0</v>
      </c>
      <c r="E17" s="268">
        <v>0</v>
      </c>
      <c r="F17" s="268">
        <v>0</v>
      </c>
      <c r="G17" s="268">
        <v>0</v>
      </c>
      <c r="I17" s="271" t="s">
        <v>583</v>
      </c>
      <c r="J17" s="274">
        <v>0</v>
      </c>
      <c r="K17" s="274">
        <v>0</v>
      </c>
      <c r="L17" s="275">
        <v>45</v>
      </c>
      <c r="M17" s="274">
        <v>1</v>
      </c>
      <c r="N17" s="274">
        <v>0</v>
      </c>
      <c r="O17" s="274">
        <v>0</v>
      </c>
      <c r="P17" s="274">
        <v>0</v>
      </c>
      <c r="Q17" s="274">
        <v>0</v>
      </c>
      <c r="R17" s="274">
        <v>5</v>
      </c>
      <c r="S17" s="270">
        <v>0</v>
      </c>
      <c r="T17" s="270">
        <v>0</v>
      </c>
      <c r="U17" s="270">
        <v>0</v>
      </c>
      <c r="W17" s="271" t="s">
        <v>584</v>
      </c>
      <c r="X17" s="270">
        <v>9</v>
      </c>
      <c r="Y17" s="270">
        <v>26</v>
      </c>
      <c r="Z17" s="270">
        <v>0</v>
      </c>
      <c r="AA17" s="270">
        <v>0</v>
      </c>
      <c r="AB17" s="270">
        <v>0</v>
      </c>
      <c r="AC17" s="270">
        <v>0</v>
      </c>
      <c r="AD17" s="270">
        <v>6</v>
      </c>
      <c r="AE17" s="273">
        <v>9</v>
      </c>
      <c r="AF17" s="273">
        <v>3</v>
      </c>
      <c r="AG17" s="273">
        <v>0</v>
      </c>
      <c r="AH17" s="273">
        <v>0</v>
      </c>
      <c r="AJ17" s="271" t="s">
        <v>583</v>
      </c>
      <c r="AK17" s="270">
        <v>7</v>
      </c>
      <c r="AL17" s="268">
        <v>0</v>
      </c>
      <c r="AM17" s="270">
        <v>1</v>
      </c>
      <c r="AN17" s="270">
        <v>103</v>
      </c>
      <c r="AO17" s="270">
        <v>223</v>
      </c>
      <c r="AP17" s="270">
        <v>0</v>
      </c>
      <c r="AQ17" s="270">
        <v>10</v>
      </c>
      <c r="AR17" s="270">
        <v>4</v>
      </c>
      <c r="AS17" s="270">
        <v>0</v>
      </c>
      <c r="AT17" s="274">
        <v>0</v>
      </c>
      <c r="AV17" s="271" t="s">
        <v>585</v>
      </c>
      <c r="AW17" s="268">
        <v>0</v>
      </c>
      <c r="AX17" s="268">
        <v>33</v>
      </c>
      <c r="AY17" s="268">
        <v>1</v>
      </c>
      <c r="AZ17" s="268">
        <v>0</v>
      </c>
      <c r="BA17" s="268">
        <v>705</v>
      </c>
      <c r="BB17" s="268">
        <v>504</v>
      </c>
      <c r="BC17" s="268">
        <v>0</v>
      </c>
      <c r="BD17" s="268">
        <v>0</v>
      </c>
      <c r="BE17" s="270">
        <v>363</v>
      </c>
      <c r="BF17" s="270">
        <v>175</v>
      </c>
      <c r="BG17" s="270">
        <v>2</v>
      </c>
      <c r="BI17" s="271" t="s">
        <v>583</v>
      </c>
      <c r="BJ17" s="270">
        <v>0</v>
      </c>
      <c r="BK17" s="270">
        <v>3</v>
      </c>
      <c r="BL17" s="270">
        <v>0</v>
      </c>
      <c r="BM17" s="270">
        <v>0</v>
      </c>
      <c r="BN17" s="270">
        <v>5</v>
      </c>
      <c r="BO17" s="270">
        <v>0</v>
      </c>
      <c r="BP17" s="270">
        <v>1</v>
      </c>
      <c r="BQ17" s="270">
        <v>0</v>
      </c>
      <c r="BR17" s="270">
        <v>0</v>
      </c>
      <c r="BS17" s="270">
        <v>13</v>
      </c>
      <c r="BT17" s="270">
        <v>761</v>
      </c>
      <c r="BU17" s="270">
        <v>3</v>
      </c>
      <c r="BV17" s="270">
        <v>1</v>
      </c>
      <c r="BW17" s="270">
        <v>97</v>
      </c>
      <c r="BX17" s="270">
        <v>0</v>
      </c>
      <c r="BZ17" s="271" t="s">
        <v>585</v>
      </c>
      <c r="CA17" s="268">
        <v>0</v>
      </c>
      <c r="CB17" s="268">
        <v>0</v>
      </c>
      <c r="CC17" s="268">
        <v>0</v>
      </c>
      <c r="CD17" s="268">
        <v>0</v>
      </c>
      <c r="CE17" s="268">
        <v>0</v>
      </c>
    </row>
    <row r="18" spans="1:83" x14ac:dyDescent="0.3">
      <c r="A18" s="271" t="s">
        <v>586</v>
      </c>
      <c r="B18" s="268">
        <v>0</v>
      </c>
      <c r="C18" s="268">
        <v>0</v>
      </c>
      <c r="D18" s="268">
        <v>0</v>
      </c>
      <c r="E18" s="268">
        <v>0</v>
      </c>
      <c r="F18" s="268">
        <v>0</v>
      </c>
      <c r="G18" s="268">
        <v>0</v>
      </c>
      <c r="I18" s="271" t="s">
        <v>584</v>
      </c>
      <c r="J18" s="274">
        <v>0</v>
      </c>
      <c r="K18" s="274">
        <v>27</v>
      </c>
      <c r="L18" s="275">
        <v>60</v>
      </c>
      <c r="M18" s="274">
        <v>0</v>
      </c>
      <c r="N18" s="274">
        <v>0</v>
      </c>
      <c r="O18" s="274">
        <v>1</v>
      </c>
      <c r="P18" s="274">
        <v>0</v>
      </c>
      <c r="Q18" s="274">
        <v>0</v>
      </c>
      <c r="R18" s="274">
        <v>7</v>
      </c>
      <c r="S18" s="270">
        <v>13</v>
      </c>
      <c r="T18" s="270">
        <v>0</v>
      </c>
      <c r="U18" s="270">
        <v>3</v>
      </c>
      <c r="W18" s="271" t="s">
        <v>585</v>
      </c>
      <c r="X18" s="270">
        <v>3</v>
      </c>
      <c r="Y18" s="270">
        <v>35</v>
      </c>
      <c r="Z18" s="270">
        <v>0</v>
      </c>
      <c r="AA18" s="270">
        <v>0</v>
      </c>
      <c r="AB18" s="270">
        <v>0</v>
      </c>
      <c r="AC18" s="270">
        <v>0</v>
      </c>
      <c r="AD18" s="270">
        <v>8</v>
      </c>
      <c r="AE18" s="273">
        <v>9</v>
      </c>
      <c r="AF18" s="273">
        <v>2</v>
      </c>
      <c r="AG18" s="273">
        <v>0</v>
      </c>
      <c r="AH18" s="273">
        <v>0</v>
      </c>
      <c r="AJ18" s="271" t="s">
        <v>584</v>
      </c>
      <c r="AK18" s="270">
        <v>0</v>
      </c>
      <c r="AL18" s="268">
        <v>1</v>
      </c>
      <c r="AM18" s="270">
        <v>1</v>
      </c>
      <c r="AN18" s="270">
        <v>104</v>
      </c>
      <c r="AO18" s="270">
        <v>252</v>
      </c>
      <c r="AP18" s="270">
        <v>0</v>
      </c>
      <c r="AQ18" s="270">
        <v>9</v>
      </c>
      <c r="AR18" s="270">
        <v>9</v>
      </c>
      <c r="AS18" s="270">
        <v>0</v>
      </c>
      <c r="AT18" s="274">
        <v>0</v>
      </c>
      <c r="AV18" s="271" t="s">
        <v>586</v>
      </c>
      <c r="AW18" s="268">
        <v>1</v>
      </c>
      <c r="AX18" s="268">
        <v>34</v>
      </c>
      <c r="AY18" s="268">
        <v>0</v>
      </c>
      <c r="AZ18" s="268">
        <v>0</v>
      </c>
      <c r="BA18" s="268">
        <v>608</v>
      </c>
      <c r="BB18" s="268">
        <v>437</v>
      </c>
      <c r="BC18" s="268">
        <v>0</v>
      </c>
      <c r="BD18" s="268">
        <v>0</v>
      </c>
      <c r="BE18" s="270">
        <v>283</v>
      </c>
      <c r="BF18" s="270">
        <v>190</v>
      </c>
      <c r="BG18" s="270">
        <v>0</v>
      </c>
      <c r="BI18" s="271" t="s">
        <v>584</v>
      </c>
      <c r="BJ18" s="270">
        <v>0</v>
      </c>
      <c r="BK18" s="270">
        <v>10</v>
      </c>
      <c r="BL18" s="270">
        <v>0</v>
      </c>
      <c r="BM18" s="270">
        <v>1</v>
      </c>
      <c r="BN18" s="270">
        <v>5</v>
      </c>
      <c r="BO18" s="270">
        <v>4</v>
      </c>
      <c r="BP18" s="270">
        <v>1</v>
      </c>
      <c r="BQ18" s="270">
        <v>0</v>
      </c>
      <c r="BR18" s="270">
        <v>0</v>
      </c>
      <c r="BS18" s="270">
        <v>32</v>
      </c>
      <c r="BT18" s="270">
        <v>521</v>
      </c>
      <c r="BU18" s="270">
        <v>1</v>
      </c>
      <c r="BV18" s="270">
        <v>1</v>
      </c>
      <c r="BW18" s="270">
        <v>57</v>
      </c>
      <c r="BX18" s="270">
        <v>0</v>
      </c>
      <c r="BZ18" s="271" t="s">
        <v>586</v>
      </c>
      <c r="CA18" s="268">
        <v>0</v>
      </c>
      <c r="CB18" s="268">
        <v>0</v>
      </c>
      <c r="CC18" s="268">
        <v>0</v>
      </c>
      <c r="CD18" s="268">
        <v>0</v>
      </c>
      <c r="CE18" s="268">
        <v>0</v>
      </c>
    </row>
    <row r="19" spans="1:83" x14ac:dyDescent="0.3">
      <c r="A19" s="271" t="s">
        <v>587</v>
      </c>
      <c r="B19" s="268">
        <v>0</v>
      </c>
      <c r="C19" s="268">
        <v>0</v>
      </c>
      <c r="D19" s="268">
        <v>0</v>
      </c>
      <c r="E19" s="268">
        <v>0</v>
      </c>
      <c r="F19" s="268">
        <v>0</v>
      </c>
      <c r="G19" s="268">
        <v>0</v>
      </c>
      <c r="I19" s="271" t="s">
        <v>585</v>
      </c>
      <c r="J19" s="274">
        <v>0</v>
      </c>
      <c r="K19" s="274">
        <v>20</v>
      </c>
      <c r="L19" s="275">
        <v>92</v>
      </c>
      <c r="M19" s="274">
        <v>0</v>
      </c>
      <c r="N19" s="274">
        <v>0</v>
      </c>
      <c r="O19" s="274">
        <v>0</v>
      </c>
      <c r="P19" s="274">
        <v>0</v>
      </c>
      <c r="Q19" s="274">
        <v>0</v>
      </c>
      <c r="R19" s="274">
        <v>18</v>
      </c>
      <c r="S19" s="270">
        <v>39</v>
      </c>
      <c r="T19" s="270">
        <v>0</v>
      </c>
      <c r="U19" s="270">
        <v>0</v>
      </c>
      <c r="W19" s="271" t="s">
        <v>586</v>
      </c>
      <c r="X19" s="270">
        <v>2</v>
      </c>
      <c r="Y19" s="270">
        <v>35</v>
      </c>
      <c r="Z19" s="270">
        <v>0</v>
      </c>
      <c r="AA19" s="270">
        <v>0</v>
      </c>
      <c r="AB19" s="270">
        <v>0</v>
      </c>
      <c r="AC19" s="270">
        <v>1</v>
      </c>
      <c r="AD19" s="270">
        <v>1</v>
      </c>
      <c r="AE19" s="273">
        <v>10</v>
      </c>
      <c r="AF19" s="273">
        <v>0</v>
      </c>
      <c r="AG19" s="273">
        <v>0</v>
      </c>
      <c r="AH19" s="273">
        <v>0</v>
      </c>
      <c r="AJ19" s="271" t="s">
        <v>585</v>
      </c>
      <c r="AK19" s="270">
        <v>1</v>
      </c>
      <c r="AL19" s="268">
        <v>0</v>
      </c>
      <c r="AM19" s="270">
        <v>1</v>
      </c>
      <c r="AN19" s="270">
        <v>182</v>
      </c>
      <c r="AO19" s="270">
        <v>277</v>
      </c>
      <c r="AP19" s="270">
        <v>0</v>
      </c>
      <c r="AQ19" s="270">
        <v>21</v>
      </c>
      <c r="AR19" s="270">
        <v>14</v>
      </c>
      <c r="AS19" s="270">
        <v>0</v>
      </c>
      <c r="AT19" s="274">
        <v>0</v>
      </c>
      <c r="AV19" s="271" t="s">
        <v>587</v>
      </c>
      <c r="AW19" s="268">
        <v>2</v>
      </c>
      <c r="AX19" s="268">
        <v>35</v>
      </c>
      <c r="AY19" s="268">
        <v>0</v>
      </c>
      <c r="AZ19" s="268">
        <v>0</v>
      </c>
      <c r="BA19" s="268">
        <v>661</v>
      </c>
      <c r="BB19" s="268">
        <v>219</v>
      </c>
      <c r="BC19" s="268">
        <v>0</v>
      </c>
      <c r="BD19" s="268">
        <v>0</v>
      </c>
      <c r="BE19" s="270">
        <v>203</v>
      </c>
      <c r="BF19" s="270">
        <v>152</v>
      </c>
      <c r="BG19" s="270">
        <v>2</v>
      </c>
      <c r="BI19" s="271" t="s">
        <v>585</v>
      </c>
      <c r="BJ19" s="270">
        <v>0</v>
      </c>
      <c r="BK19" s="270">
        <v>14</v>
      </c>
      <c r="BL19" s="270">
        <v>0</v>
      </c>
      <c r="BM19" s="270">
        <v>0</v>
      </c>
      <c r="BN19" s="270">
        <v>14</v>
      </c>
      <c r="BO19" s="270">
        <v>9</v>
      </c>
      <c r="BP19" s="270">
        <v>5</v>
      </c>
      <c r="BQ19" s="270">
        <v>0</v>
      </c>
      <c r="BR19" s="270">
        <v>0</v>
      </c>
      <c r="BS19" s="270">
        <v>21</v>
      </c>
      <c r="BT19" s="270">
        <v>652</v>
      </c>
      <c r="BU19" s="270">
        <v>6</v>
      </c>
      <c r="BV19" s="270">
        <v>0</v>
      </c>
      <c r="BW19" s="270">
        <v>67</v>
      </c>
      <c r="BX19" s="270">
        <v>1</v>
      </c>
      <c r="BZ19" s="271" t="s">
        <v>587</v>
      </c>
      <c r="CA19" s="268">
        <v>0</v>
      </c>
      <c r="CB19" s="268">
        <v>0</v>
      </c>
      <c r="CC19" s="268">
        <v>0</v>
      </c>
      <c r="CD19" s="268">
        <v>0</v>
      </c>
      <c r="CE19" s="268">
        <v>0</v>
      </c>
    </row>
    <row r="20" spans="1:83" x14ac:dyDescent="0.3">
      <c r="A20" s="271" t="s">
        <v>588</v>
      </c>
      <c r="B20" s="268">
        <v>0</v>
      </c>
      <c r="C20" s="268">
        <v>0</v>
      </c>
      <c r="D20" s="268">
        <v>0</v>
      </c>
      <c r="E20" s="268">
        <v>0</v>
      </c>
      <c r="F20" s="268">
        <v>0</v>
      </c>
      <c r="G20" s="268">
        <v>0</v>
      </c>
      <c r="I20" s="271" t="s">
        <v>586</v>
      </c>
      <c r="J20" s="274">
        <v>0</v>
      </c>
      <c r="K20" s="274">
        <v>15</v>
      </c>
      <c r="L20" s="275">
        <v>96</v>
      </c>
      <c r="M20" s="274">
        <v>0</v>
      </c>
      <c r="N20" s="274">
        <v>0</v>
      </c>
      <c r="O20" s="274">
        <v>3</v>
      </c>
      <c r="P20" s="274">
        <v>0</v>
      </c>
      <c r="Q20" s="274">
        <v>0</v>
      </c>
      <c r="R20" s="274">
        <v>6</v>
      </c>
      <c r="S20" s="270">
        <v>33</v>
      </c>
      <c r="T20" s="270">
        <v>0</v>
      </c>
      <c r="U20" s="270">
        <v>2</v>
      </c>
      <c r="W20" s="271" t="s">
        <v>587</v>
      </c>
      <c r="X20" s="270">
        <v>3</v>
      </c>
      <c r="Y20" s="270">
        <v>19</v>
      </c>
      <c r="Z20" s="270">
        <v>0</v>
      </c>
      <c r="AA20" s="270">
        <v>0</v>
      </c>
      <c r="AB20" s="270">
        <v>0</v>
      </c>
      <c r="AC20" s="270">
        <v>0</v>
      </c>
      <c r="AD20" s="270">
        <v>2</v>
      </c>
      <c r="AE20" s="273">
        <v>16</v>
      </c>
      <c r="AF20" s="273">
        <v>0</v>
      </c>
      <c r="AG20" s="273">
        <v>0</v>
      </c>
      <c r="AH20" s="273">
        <v>0</v>
      </c>
      <c r="AJ20" s="271" t="s">
        <v>586</v>
      </c>
      <c r="AK20" s="270">
        <v>7</v>
      </c>
      <c r="AL20" s="268">
        <v>0</v>
      </c>
      <c r="AM20" s="270">
        <v>1</v>
      </c>
      <c r="AN20" s="270">
        <v>164</v>
      </c>
      <c r="AO20" s="270">
        <v>269</v>
      </c>
      <c r="AP20" s="270">
        <v>0</v>
      </c>
      <c r="AQ20" s="270">
        <v>22</v>
      </c>
      <c r="AR20" s="270">
        <v>17</v>
      </c>
      <c r="AS20" s="270">
        <v>0</v>
      </c>
      <c r="AT20" s="274">
        <v>2</v>
      </c>
      <c r="AV20" s="271" t="s">
        <v>588</v>
      </c>
      <c r="AW20" s="268">
        <v>0</v>
      </c>
      <c r="AX20" s="268">
        <v>30</v>
      </c>
      <c r="AY20" s="268">
        <v>3</v>
      </c>
      <c r="AZ20" s="268">
        <v>0</v>
      </c>
      <c r="BA20" s="268">
        <v>732</v>
      </c>
      <c r="BB20" s="268">
        <v>144</v>
      </c>
      <c r="BC20" s="268">
        <v>0</v>
      </c>
      <c r="BD20" s="268">
        <v>0</v>
      </c>
      <c r="BE20" s="270">
        <v>149</v>
      </c>
      <c r="BF20" s="270">
        <v>103</v>
      </c>
      <c r="BG20" s="270">
        <v>0</v>
      </c>
      <c r="BI20" s="271" t="s">
        <v>586</v>
      </c>
      <c r="BJ20" s="270">
        <v>0</v>
      </c>
      <c r="BK20" s="270">
        <v>19</v>
      </c>
      <c r="BL20" s="270">
        <v>1</v>
      </c>
      <c r="BM20" s="270">
        <v>0</v>
      </c>
      <c r="BN20" s="270">
        <v>20</v>
      </c>
      <c r="BO20" s="270">
        <v>8</v>
      </c>
      <c r="BP20" s="270">
        <v>6</v>
      </c>
      <c r="BQ20" s="270">
        <v>0</v>
      </c>
      <c r="BR20" s="270">
        <v>0</v>
      </c>
      <c r="BS20" s="270">
        <v>25</v>
      </c>
      <c r="BT20" s="270">
        <v>682</v>
      </c>
      <c r="BU20" s="270">
        <v>2</v>
      </c>
      <c r="BV20" s="270">
        <v>1</v>
      </c>
      <c r="BW20" s="270">
        <v>44</v>
      </c>
      <c r="BX20" s="270">
        <v>0</v>
      </c>
      <c r="BZ20" s="271" t="s">
        <v>588</v>
      </c>
      <c r="CA20" s="268">
        <v>0</v>
      </c>
      <c r="CB20" s="268">
        <v>0</v>
      </c>
      <c r="CC20" s="268">
        <v>0</v>
      </c>
      <c r="CD20" s="268">
        <v>0</v>
      </c>
      <c r="CE20" s="268">
        <v>0</v>
      </c>
    </row>
    <row r="21" spans="1:83" x14ac:dyDescent="0.3">
      <c r="A21" s="271" t="s">
        <v>589</v>
      </c>
      <c r="B21" s="268">
        <v>0</v>
      </c>
      <c r="C21" s="268">
        <v>0</v>
      </c>
      <c r="D21" s="268">
        <v>0</v>
      </c>
      <c r="E21" s="268">
        <v>0</v>
      </c>
      <c r="F21" s="268">
        <v>0</v>
      </c>
      <c r="G21" s="268">
        <v>0</v>
      </c>
      <c r="I21" s="271" t="s">
        <v>587</v>
      </c>
      <c r="J21" s="274">
        <v>0</v>
      </c>
      <c r="K21" s="274">
        <v>7</v>
      </c>
      <c r="L21" s="275">
        <v>76</v>
      </c>
      <c r="M21" s="274">
        <v>0</v>
      </c>
      <c r="N21" s="274">
        <v>0</v>
      </c>
      <c r="O21" s="274">
        <v>0</v>
      </c>
      <c r="P21" s="274">
        <v>0</v>
      </c>
      <c r="Q21" s="274">
        <v>0</v>
      </c>
      <c r="R21" s="274">
        <v>10</v>
      </c>
      <c r="S21" s="270">
        <v>19</v>
      </c>
      <c r="T21" s="270">
        <v>0</v>
      </c>
      <c r="U21" s="270">
        <v>1</v>
      </c>
      <c r="W21" s="271" t="s">
        <v>588</v>
      </c>
      <c r="X21" s="270">
        <v>0</v>
      </c>
      <c r="Y21" s="270">
        <v>25</v>
      </c>
      <c r="Z21" s="270">
        <v>0</v>
      </c>
      <c r="AA21" s="270">
        <v>0</v>
      </c>
      <c r="AB21" s="270">
        <v>0</v>
      </c>
      <c r="AC21" s="270">
        <v>0</v>
      </c>
      <c r="AD21" s="270">
        <v>0</v>
      </c>
      <c r="AE21" s="273">
        <v>5</v>
      </c>
      <c r="AF21" s="273">
        <v>1</v>
      </c>
      <c r="AG21" s="273">
        <v>0</v>
      </c>
      <c r="AH21" s="273">
        <v>0</v>
      </c>
      <c r="AJ21" s="271" t="s">
        <v>587</v>
      </c>
      <c r="AK21" s="270">
        <v>5</v>
      </c>
      <c r="AL21" s="268">
        <v>0</v>
      </c>
      <c r="AM21" s="270">
        <v>0</v>
      </c>
      <c r="AN21" s="270">
        <v>186</v>
      </c>
      <c r="AO21" s="270">
        <v>306</v>
      </c>
      <c r="AP21" s="270">
        <v>0</v>
      </c>
      <c r="AQ21" s="270">
        <v>21</v>
      </c>
      <c r="AR21" s="270">
        <v>17</v>
      </c>
      <c r="AS21" s="270">
        <v>0</v>
      </c>
      <c r="AT21" s="274">
        <v>0</v>
      </c>
      <c r="AV21" s="271" t="s">
        <v>589</v>
      </c>
      <c r="AW21" s="268">
        <v>1</v>
      </c>
      <c r="AX21" s="268">
        <v>25</v>
      </c>
      <c r="AY21" s="268">
        <v>7</v>
      </c>
      <c r="AZ21" s="268">
        <v>1</v>
      </c>
      <c r="BA21" s="268">
        <v>614</v>
      </c>
      <c r="BB21" s="268">
        <v>68</v>
      </c>
      <c r="BC21" s="268">
        <v>0</v>
      </c>
      <c r="BD21" s="268">
        <v>0</v>
      </c>
      <c r="BE21" s="270">
        <v>97</v>
      </c>
      <c r="BF21" s="270">
        <v>109</v>
      </c>
      <c r="BG21" s="270">
        <v>0</v>
      </c>
      <c r="BI21" s="271" t="s">
        <v>587</v>
      </c>
      <c r="BJ21" s="270">
        <v>0</v>
      </c>
      <c r="BK21" s="270">
        <v>20</v>
      </c>
      <c r="BL21" s="270">
        <v>1</v>
      </c>
      <c r="BM21" s="270">
        <v>0</v>
      </c>
      <c r="BN21" s="270">
        <v>27</v>
      </c>
      <c r="BO21" s="270">
        <v>9</v>
      </c>
      <c r="BP21" s="270">
        <v>2</v>
      </c>
      <c r="BQ21" s="270">
        <v>0</v>
      </c>
      <c r="BR21" s="270">
        <v>0</v>
      </c>
      <c r="BS21" s="270">
        <v>24</v>
      </c>
      <c r="BT21" s="270">
        <v>541</v>
      </c>
      <c r="BU21" s="270">
        <v>1</v>
      </c>
      <c r="BV21" s="270">
        <v>2</v>
      </c>
      <c r="BW21" s="270">
        <v>46</v>
      </c>
      <c r="BX21" s="270">
        <v>0</v>
      </c>
      <c r="BZ21" s="271" t="s">
        <v>589</v>
      </c>
      <c r="CA21" s="268">
        <v>0</v>
      </c>
      <c r="CB21" s="268">
        <v>0</v>
      </c>
      <c r="CC21" s="268">
        <v>0</v>
      </c>
      <c r="CD21" s="268">
        <v>0</v>
      </c>
      <c r="CE21" s="268">
        <v>0</v>
      </c>
    </row>
    <row r="22" spans="1:83" x14ac:dyDescent="0.3">
      <c r="A22" s="271" t="s">
        <v>590</v>
      </c>
      <c r="B22" s="268">
        <v>0</v>
      </c>
      <c r="C22" s="268">
        <v>0</v>
      </c>
      <c r="D22" s="268">
        <v>0</v>
      </c>
      <c r="E22" s="268">
        <v>0</v>
      </c>
      <c r="F22" s="268">
        <v>0</v>
      </c>
      <c r="G22" s="268">
        <v>0</v>
      </c>
      <c r="I22" s="271" t="s">
        <v>588</v>
      </c>
      <c r="J22" s="274">
        <v>0</v>
      </c>
      <c r="K22" s="274">
        <v>4</v>
      </c>
      <c r="L22" s="275">
        <v>70</v>
      </c>
      <c r="M22" s="274">
        <v>0</v>
      </c>
      <c r="N22" s="274">
        <v>0</v>
      </c>
      <c r="O22" s="274">
        <v>0</v>
      </c>
      <c r="P22" s="274">
        <v>0</v>
      </c>
      <c r="Q22" s="274">
        <v>0</v>
      </c>
      <c r="R22" s="274">
        <v>5</v>
      </c>
      <c r="S22" s="270">
        <v>14</v>
      </c>
      <c r="T22" s="270">
        <v>0</v>
      </c>
      <c r="U22" s="270">
        <v>0</v>
      </c>
      <c r="W22" s="271" t="s">
        <v>589</v>
      </c>
      <c r="X22" s="270">
        <v>0</v>
      </c>
      <c r="Y22" s="270">
        <v>12</v>
      </c>
      <c r="Z22" s="270">
        <v>0</v>
      </c>
      <c r="AA22" s="270">
        <v>0</v>
      </c>
      <c r="AB22" s="270">
        <v>0</v>
      </c>
      <c r="AC22" s="270">
        <v>0</v>
      </c>
      <c r="AD22" s="270">
        <v>2</v>
      </c>
      <c r="AE22" s="273">
        <v>17</v>
      </c>
      <c r="AF22" s="273">
        <v>0</v>
      </c>
      <c r="AG22" s="273">
        <v>0</v>
      </c>
      <c r="AH22" s="273">
        <v>0</v>
      </c>
      <c r="AJ22" s="271" t="s">
        <v>588</v>
      </c>
      <c r="AK22" s="270">
        <v>2</v>
      </c>
      <c r="AL22" s="268">
        <v>0</v>
      </c>
      <c r="AM22" s="270">
        <v>3</v>
      </c>
      <c r="AN22" s="270">
        <v>263</v>
      </c>
      <c r="AO22" s="270">
        <v>329</v>
      </c>
      <c r="AP22" s="270">
        <v>0</v>
      </c>
      <c r="AQ22" s="270">
        <v>19</v>
      </c>
      <c r="AR22" s="270">
        <v>14</v>
      </c>
      <c r="AS22" s="270">
        <v>1</v>
      </c>
      <c r="AT22" s="274">
        <v>0</v>
      </c>
      <c r="AV22" s="271" t="s">
        <v>590</v>
      </c>
      <c r="AW22" s="268">
        <v>2</v>
      </c>
      <c r="AX22" s="268">
        <v>29</v>
      </c>
      <c r="AY22" s="268">
        <v>9</v>
      </c>
      <c r="AZ22" s="268">
        <v>0</v>
      </c>
      <c r="BA22" s="268">
        <v>473</v>
      </c>
      <c r="BB22" s="268">
        <v>52</v>
      </c>
      <c r="BC22" s="268">
        <v>0</v>
      </c>
      <c r="BD22" s="268">
        <v>0</v>
      </c>
      <c r="BE22" s="270">
        <v>66</v>
      </c>
      <c r="BF22" s="270">
        <v>55</v>
      </c>
      <c r="BG22" s="270">
        <v>0</v>
      </c>
      <c r="BI22" s="271" t="s">
        <v>588</v>
      </c>
      <c r="BJ22" s="270">
        <v>0</v>
      </c>
      <c r="BK22" s="270">
        <v>25</v>
      </c>
      <c r="BL22" s="270">
        <v>1</v>
      </c>
      <c r="BM22" s="270">
        <v>0</v>
      </c>
      <c r="BN22" s="270">
        <v>35</v>
      </c>
      <c r="BO22" s="270">
        <v>7</v>
      </c>
      <c r="BP22" s="270">
        <v>3</v>
      </c>
      <c r="BQ22" s="270">
        <v>0</v>
      </c>
      <c r="BR22" s="270">
        <v>0</v>
      </c>
      <c r="BS22" s="270">
        <v>26</v>
      </c>
      <c r="BT22" s="270">
        <v>218</v>
      </c>
      <c r="BU22" s="270">
        <v>1</v>
      </c>
      <c r="BV22" s="270">
        <v>1</v>
      </c>
      <c r="BW22" s="270">
        <v>44</v>
      </c>
      <c r="BX22" s="270">
        <v>0</v>
      </c>
      <c r="BZ22" s="271" t="s">
        <v>590</v>
      </c>
      <c r="CA22" s="268">
        <v>0</v>
      </c>
      <c r="CB22" s="268">
        <v>0</v>
      </c>
      <c r="CC22" s="268">
        <v>0</v>
      </c>
      <c r="CD22" s="268">
        <v>0</v>
      </c>
      <c r="CE22" s="268">
        <v>0</v>
      </c>
    </row>
    <row r="23" spans="1:83" x14ac:dyDescent="0.3">
      <c r="A23" s="271" t="s">
        <v>591</v>
      </c>
      <c r="B23" s="268">
        <v>0</v>
      </c>
      <c r="C23" s="268">
        <v>0</v>
      </c>
      <c r="D23" s="268">
        <v>0</v>
      </c>
      <c r="E23" s="268">
        <v>0</v>
      </c>
      <c r="F23" s="268">
        <v>0</v>
      </c>
      <c r="G23" s="268">
        <v>0</v>
      </c>
      <c r="I23" s="271" t="s">
        <v>589</v>
      </c>
      <c r="J23" s="274">
        <v>0</v>
      </c>
      <c r="K23" s="274">
        <v>0</v>
      </c>
      <c r="L23" s="275">
        <v>98</v>
      </c>
      <c r="M23" s="274">
        <v>0</v>
      </c>
      <c r="N23" s="274">
        <v>0</v>
      </c>
      <c r="O23" s="274">
        <v>0</v>
      </c>
      <c r="P23" s="274">
        <v>0</v>
      </c>
      <c r="Q23" s="274">
        <v>0</v>
      </c>
      <c r="R23" s="274">
        <v>3</v>
      </c>
      <c r="S23" s="270">
        <v>14</v>
      </c>
      <c r="T23" s="270">
        <v>0</v>
      </c>
      <c r="U23" s="270">
        <v>0</v>
      </c>
      <c r="W23" s="271" t="s">
        <v>590</v>
      </c>
      <c r="X23" s="270">
        <v>0</v>
      </c>
      <c r="Y23" s="270">
        <v>22</v>
      </c>
      <c r="Z23" s="270">
        <v>0</v>
      </c>
      <c r="AA23" s="270">
        <v>0</v>
      </c>
      <c r="AB23" s="270">
        <v>0</v>
      </c>
      <c r="AC23" s="270">
        <v>0</v>
      </c>
      <c r="AD23" s="270">
        <v>1</v>
      </c>
      <c r="AE23" s="273">
        <v>15</v>
      </c>
      <c r="AF23" s="273">
        <v>0</v>
      </c>
      <c r="AG23" s="273">
        <v>0</v>
      </c>
      <c r="AH23" s="273">
        <v>0</v>
      </c>
      <c r="AJ23" s="271" t="s">
        <v>589</v>
      </c>
      <c r="AK23" s="270">
        <v>3</v>
      </c>
      <c r="AL23" s="268">
        <v>0</v>
      </c>
      <c r="AM23" s="270">
        <v>3</v>
      </c>
      <c r="AN23" s="270">
        <v>327</v>
      </c>
      <c r="AO23" s="270">
        <v>433</v>
      </c>
      <c r="AP23" s="270">
        <v>0</v>
      </c>
      <c r="AQ23" s="270">
        <v>12</v>
      </c>
      <c r="AR23" s="270">
        <v>7</v>
      </c>
      <c r="AS23" s="270">
        <v>0</v>
      </c>
      <c r="AT23" s="274">
        <v>0</v>
      </c>
      <c r="AV23" s="271" t="s">
        <v>591</v>
      </c>
      <c r="AW23" s="268">
        <v>2</v>
      </c>
      <c r="AX23" s="268">
        <v>15</v>
      </c>
      <c r="AY23" s="268">
        <v>11</v>
      </c>
      <c r="AZ23" s="268">
        <v>0</v>
      </c>
      <c r="BA23" s="268">
        <v>427</v>
      </c>
      <c r="BB23" s="268">
        <v>46</v>
      </c>
      <c r="BC23" s="268">
        <v>0</v>
      </c>
      <c r="BD23" s="268">
        <v>0</v>
      </c>
      <c r="BE23" s="270">
        <v>37</v>
      </c>
      <c r="BF23" s="270">
        <v>27</v>
      </c>
      <c r="BG23" s="270">
        <v>0</v>
      </c>
      <c r="BI23" s="271" t="s">
        <v>589</v>
      </c>
      <c r="BJ23" s="270">
        <v>0</v>
      </c>
      <c r="BK23" s="270">
        <v>26</v>
      </c>
      <c r="BL23" s="270">
        <v>3</v>
      </c>
      <c r="BM23" s="270">
        <v>0</v>
      </c>
      <c r="BN23" s="270">
        <v>26</v>
      </c>
      <c r="BO23" s="270">
        <v>7</v>
      </c>
      <c r="BP23" s="270">
        <v>5</v>
      </c>
      <c r="BQ23" s="270">
        <v>0</v>
      </c>
      <c r="BR23" s="270">
        <v>0</v>
      </c>
      <c r="BS23" s="270">
        <v>41</v>
      </c>
      <c r="BT23" s="270">
        <v>41</v>
      </c>
      <c r="BU23" s="270">
        <v>0</v>
      </c>
      <c r="BV23" s="270">
        <v>0</v>
      </c>
      <c r="BW23" s="270">
        <v>51</v>
      </c>
      <c r="BX23" s="270">
        <v>0</v>
      </c>
      <c r="BZ23" s="271" t="s">
        <v>591</v>
      </c>
      <c r="CA23" s="268">
        <v>0</v>
      </c>
      <c r="CB23" s="268">
        <v>0</v>
      </c>
      <c r="CC23" s="268">
        <v>0</v>
      </c>
      <c r="CD23" s="268">
        <v>0</v>
      </c>
      <c r="CE23" s="268">
        <v>0</v>
      </c>
    </row>
    <row r="24" spans="1:83" x14ac:dyDescent="0.3">
      <c r="A24" s="271" t="s">
        <v>592</v>
      </c>
      <c r="B24" s="268">
        <v>0</v>
      </c>
      <c r="C24" s="268">
        <v>0</v>
      </c>
      <c r="D24" s="268">
        <v>0</v>
      </c>
      <c r="E24" s="268">
        <v>0</v>
      </c>
      <c r="F24" s="268">
        <v>0</v>
      </c>
      <c r="G24" s="268">
        <v>0</v>
      </c>
      <c r="I24" s="271" t="s">
        <v>590</v>
      </c>
      <c r="J24" s="274">
        <v>0</v>
      </c>
      <c r="K24" s="274">
        <v>1</v>
      </c>
      <c r="L24" s="275">
        <v>115</v>
      </c>
      <c r="M24" s="274">
        <v>1</v>
      </c>
      <c r="N24" s="274">
        <v>0</v>
      </c>
      <c r="O24" s="274">
        <v>0</v>
      </c>
      <c r="P24" s="274">
        <v>0</v>
      </c>
      <c r="Q24" s="274">
        <v>0</v>
      </c>
      <c r="R24" s="274">
        <v>8</v>
      </c>
      <c r="S24" s="270">
        <v>17</v>
      </c>
      <c r="T24" s="270">
        <v>0</v>
      </c>
      <c r="U24" s="270">
        <v>1</v>
      </c>
      <c r="W24" s="271" t="s">
        <v>591</v>
      </c>
      <c r="X24" s="270">
        <v>0</v>
      </c>
      <c r="Y24" s="270">
        <v>8</v>
      </c>
      <c r="Z24" s="270">
        <v>0</v>
      </c>
      <c r="AA24" s="270">
        <v>0</v>
      </c>
      <c r="AB24" s="270">
        <v>0</v>
      </c>
      <c r="AC24" s="270">
        <v>0</v>
      </c>
      <c r="AD24" s="270">
        <v>0</v>
      </c>
      <c r="AE24" s="273">
        <v>23</v>
      </c>
      <c r="AF24" s="273">
        <v>0</v>
      </c>
      <c r="AG24" s="273">
        <v>0</v>
      </c>
      <c r="AH24" s="273">
        <v>0</v>
      </c>
      <c r="AJ24" s="271" t="s">
        <v>590</v>
      </c>
      <c r="AK24" s="270">
        <v>0</v>
      </c>
      <c r="AL24" s="268">
        <v>1</v>
      </c>
      <c r="AM24" s="270">
        <v>3</v>
      </c>
      <c r="AN24" s="270">
        <v>406</v>
      </c>
      <c r="AO24" s="270">
        <v>509</v>
      </c>
      <c r="AP24" s="270">
        <v>0</v>
      </c>
      <c r="AQ24" s="270">
        <v>12</v>
      </c>
      <c r="AR24" s="270">
        <v>11</v>
      </c>
      <c r="AS24" s="270">
        <v>0</v>
      </c>
      <c r="AT24" s="274">
        <v>2</v>
      </c>
      <c r="AV24" s="271" t="s">
        <v>592</v>
      </c>
      <c r="AW24" s="268">
        <v>1</v>
      </c>
      <c r="AX24" s="268">
        <v>13</v>
      </c>
      <c r="AY24" s="268">
        <v>9</v>
      </c>
      <c r="AZ24" s="268">
        <v>0</v>
      </c>
      <c r="BA24" s="268">
        <v>332</v>
      </c>
      <c r="BB24" s="268">
        <v>23</v>
      </c>
      <c r="BC24" s="268">
        <v>0</v>
      </c>
      <c r="BD24" s="268">
        <v>0</v>
      </c>
      <c r="BE24" s="270">
        <v>17</v>
      </c>
      <c r="BF24" s="270">
        <v>14</v>
      </c>
      <c r="BG24" s="270">
        <v>0</v>
      </c>
      <c r="BI24" s="271" t="s">
        <v>590</v>
      </c>
      <c r="BJ24" s="270">
        <v>0</v>
      </c>
      <c r="BK24" s="270">
        <v>23</v>
      </c>
      <c r="BL24" s="270">
        <v>3</v>
      </c>
      <c r="BM24" s="270">
        <v>0</v>
      </c>
      <c r="BN24" s="270">
        <v>44</v>
      </c>
      <c r="BO24" s="270">
        <v>14</v>
      </c>
      <c r="BP24" s="270">
        <v>7</v>
      </c>
      <c r="BQ24" s="270">
        <v>0</v>
      </c>
      <c r="BR24" s="270">
        <v>0</v>
      </c>
      <c r="BS24" s="270">
        <v>41</v>
      </c>
      <c r="BT24" s="270">
        <v>27</v>
      </c>
      <c r="BU24" s="270">
        <v>2</v>
      </c>
      <c r="BV24" s="270">
        <v>0</v>
      </c>
      <c r="BW24" s="270">
        <v>58</v>
      </c>
      <c r="BX24" s="270">
        <v>0</v>
      </c>
      <c r="BZ24" s="271" t="s">
        <v>592</v>
      </c>
      <c r="CA24" s="268">
        <v>0</v>
      </c>
      <c r="CB24" s="268">
        <v>0</v>
      </c>
      <c r="CC24" s="268">
        <v>0</v>
      </c>
      <c r="CD24" s="268">
        <v>0</v>
      </c>
      <c r="CE24" s="268">
        <v>0</v>
      </c>
    </row>
    <row r="25" spans="1:83" x14ac:dyDescent="0.3">
      <c r="A25" s="271" t="s">
        <v>593</v>
      </c>
      <c r="B25" s="268">
        <v>0</v>
      </c>
      <c r="C25" s="268">
        <v>0</v>
      </c>
      <c r="D25" s="268">
        <v>0</v>
      </c>
      <c r="E25" s="268">
        <v>0</v>
      </c>
      <c r="F25" s="268">
        <v>0</v>
      </c>
      <c r="G25" s="268">
        <v>0</v>
      </c>
      <c r="I25" s="271" t="s">
        <v>591</v>
      </c>
      <c r="J25" s="274">
        <v>0</v>
      </c>
      <c r="K25" s="274">
        <v>2</v>
      </c>
      <c r="L25" s="275">
        <v>109</v>
      </c>
      <c r="M25" s="274">
        <v>2</v>
      </c>
      <c r="N25" s="274">
        <v>0</v>
      </c>
      <c r="O25" s="274">
        <v>0</v>
      </c>
      <c r="P25" s="274">
        <v>0</v>
      </c>
      <c r="Q25" s="274">
        <v>0</v>
      </c>
      <c r="R25" s="274">
        <v>6</v>
      </c>
      <c r="S25" s="270">
        <v>10</v>
      </c>
      <c r="T25" s="270">
        <v>0</v>
      </c>
      <c r="U25" s="270">
        <v>2</v>
      </c>
      <c r="W25" s="271" t="s">
        <v>592</v>
      </c>
      <c r="X25" s="270">
        <v>0</v>
      </c>
      <c r="Y25" s="270">
        <v>7</v>
      </c>
      <c r="Z25" s="270">
        <v>0</v>
      </c>
      <c r="AA25" s="270">
        <v>0</v>
      </c>
      <c r="AB25" s="270">
        <v>0</v>
      </c>
      <c r="AC25" s="270">
        <v>0</v>
      </c>
      <c r="AD25" s="270">
        <v>0</v>
      </c>
      <c r="AE25" s="273">
        <v>12</v>
      </c>
      <c r="AF25" s="273">
        <v>0</v>
      </c>
      <c r="AG25" s="273">
        <v>0</v>
      </c>
      <c r="AH25" s="273">
        <v>0</v>
      </c>
      <c r="AJ25" s="271" t="s">
        <v>591</v>
      </c>
      <c r="AK25" s="270">
        <v>0</v>
      </c>
      <c r="AL25" s="268">
        <v>0</v>
      </c>
      <c r="AM25" s="270">
        <v>0</v>
      </c>
      <c r="AN25" s="270">
        <v>418</v>
      </c>
      <c r="AO25" s="270">
        <v>603</v>
      </c>
      <c r="AP25" s="270">
        <v>0</v>
      </c>
      <c r="AQ25" s="270">
        <v>10</v>
      </c>
      <c r="AR25" s="270">
        <v>12</v>
      </c>
      <c r="AS25" s="270">
        <v>0</v>
      </c>
      <c r="AT25" s="274">
        <v>1</v>
      </c>
      <c r="AV25" s="271" t="s">
        <v>593</v>
      </c>
      <c r="AW25" s="268">
        <v>2</v>
      </c>
      <c r="AX25" s="268">
        <v>10</v>
      </c>
      <c r="AY25" s="268">
        <v>11</v>
      </c>
      <c r="AZ25" s="268">
        <v>0</v>
      </c>
      <c r="BA25" s="268">
        <v>291</v>
      </c>
      <c r="BB25" s="268">
        <v>15</v>
      </c>
      <c r="BC25" s="268">
        <v>0</v>
      </c>
      <c r="BD25" s="268">
        <v>0</v>
      </c>
      <c r="BE25" s="270">
        <v>9</v>
      </c>
      <c r="BF25" s="270">
        <v>6</v>
      </c>
      <c r="BG25" s="270">
        <v>0</v>
      </c>
      <c r="BI25" s="271" t="s">
        <v>591</v>
      </c>
      <c r="BJ25" s="270">
        <v>0</v>
      </c>
      <c r="BK25" s="270">
        <v>15</v>
      </c>
      <c r="BL25" s="270">
        <v>8</v>
      </c>
      <c r="BM25" s="270">
        <v>0</v>
      </c>
      <c r="BN25" s="270">
        <v>53</v>
      </c>
      <c r="BO25" s="270">
        <v>14</v>
      </c>
      <c r="BP25" s="270">
        <v>3</v>
      </c>
      <c r="BQ25" s="270">
        <v>0</v>
      </c>
      <c r="BR25" s="270">
        <v>0</v>
      </c>
      <c r="BS25" s="270">
        <v>39</v>
      </c>
      <c r="BT25" s="270">
        <v>30</v>
      </c>
      <c r="BU25" s="270">
        <v>2</v>
      </c>
      <c r="BV25" s="270">
        <v>0</v>
      </c>
      <c r="BW25" s="270">
        <v>50</v>
      </c>
      <c r="BX25" s="270">
        <v>0</v>
      </c>
      <c r="BZ25" s="271" t="s">
        <v>593</v>
      </c>
      <c r="CA25" s="268">
        <v>0</v>
      </c>
      <c r="CB25" s="268">
        <v>0</v>
      </c>
      <c r="CC25" s="268">
        <v>0</v>
      </c>
      <c r="CD25" s="268">
        <v>0</v>
      </c>
      <c r="CE25" s="268">
        <v>0</v>
      </c>
    </row>
    <row r="26" spans="1:83" x14ac:dyDescent="0.3">
      <c r="A26" s="271" t="s">
        <v>594</v>
      </c>
      <c r="B26" s="268">
        <v>0</v>
      </c>
      <c r="C26" s="268">
        <v>0</v>
      </c>
      <c r="D26" s="268">
        <v>0</v>
      </c>
      <c r="E26" s="268">
        <v>0</v>
      </c>
      <c r="F26" s="268">
        <v>0</v>
      </c>
      <c r="G26" s="268">
        <v>0</v>
      </c>
      <c r="I26" s="271" t="s">
        <v>592</v>
      </c>
      <c r="J26" s="274">
        <v>0</v>
      </c>
      <c r="K26" s="274">
        <v>0</v>
      </c>
      <c r="L26" s="275">
        <v>80</v>
      </c>
      <c r="M26" s="274">
        <v>0</v>
      </c>
      <c r="N26" s="274">
        <v>0</v>
      </c>
      <c r="O26" s="274">
        <v>0</v>
      </c>
      <c r="P26" s="274">
        <v>0</v>
      </c>
      <c r="Q26" s="274">
        <v>0</v>
      </c>
      <c r="R26" s="274">
        <v>3</v>
      </c>
      <c r="S26" s="270">
        <v>7</v>
      </c>
      <c r="T26" s="270">
        <v>0</v>
      </c>
      <c r="U26" s="270">
        <v>2</v>
      </c>
      <c r="W26" s="271" t="s">
        <v>593</v>
      </c>
      <c r="X26" s="270">
        <v>0</v>
      </c>
      <c r="Y26" s="270">
        <v>6</v>
      </c>
      <c r="Z26" s="270">
        <v>0</v>
      </c>
      <c r="AA26" s="270">
        <v>0</v>
      </c>
      <c r="AB26" s="270">
        <v>0</v>
      </c>
      <c r="AC26" s="270">
        <v>0</v>
      </c>
      <c r="AD26" s="270">
        <v>0</v>
      </c>
      <c r="AE26" s="273">
        <v>10</v>
      </c>
      <c r="AF26" s="273">
        <v>2</v>
      </c>
      <c r="AG26" s="273">
        <v>0</v>
      </c>
      <c r="AH26" s="273">
        <v>0</v>
      </c>
      <c r="AJ26" s="271" t="s">
        <v>592</v>
      </c>
      <c r="AK26" s="270">
        <v>3</v>
      </c>
      <c r="AL26" s="268">
        <v>2</v>
      </c>
      <c r="AM26" s="270">
        <v>2</v>
      </c>
      <c r="AN26" s="270">
        <v>326</v>
      </c>
      <c r="AO26" s="270">
        <v>478</v>
      </c>
      <c r="AP26" s="270">
        <v>0</v>
      </c>
      <c r="AQ26" s="270">
        <v>2</v>
      </c>
      <c r="AR26" s="270">
        <v>5</v>
      </c>
      <c r="AS26" s="270">
        <v>0</v>
      </c>
      <c r="AT26" s="274">
        <v>2</v>
      </c>
      <c r="AV26" s="271" t="s">
        <v>594</v>
      </c>
      <c r="AW26" s="268">
        <v>4</v>
      </c>
      <c r="AX26" s="268">
        <v>24</v>
      </c>
      <c r="AY26" s="268">
        <v>32</v>
      </c>
      <c r="AZ26" s="268">
        <v>1</v>
      </c>
      <c r="BA26" s="268">
        <v>1135</v>
      </c>
      <c r="BB26" s="268">
        <v>17</v>
      </c>
      <c r="BC26" s="268">
        <v>0</v>
      </c>
      <c r="BD26" s="268">
        <v>0</v>
      </c>
      <c r="BE26" s="270">
        <v>9</v>
      </c>
      <c r="BF26" s="270">
        <v>10</v>
      </c>
      <c r="BG26" s="270">
        <v>3</v>
      </c>
      <c r="BI26" s="271" t="s">
        <v>592</v>
      </c>
      <c r="BJ26" s="270">
        <v>0</v>
      </c>
      <c r="BK26" s="270">
        <v>20</v>
      </c>
      <c r="BL26" s="270">
        <v>3</v>
      </c>
      <c r="BM26" s="270">
        <v>0</v>
      </c>
      <c r="BN26" s="270">
        <v>38</v>
      </c>
      <c r="BO26" s="270">
        <v>7</v>
      </c>
      <c r="BP26" s="270">
        <v>3</v>
      </c>
      <c r="BQ26" s="270">
        <v>0</v>
      </c>
      <c r="BR26" s="270">
        <v>0</v>
      </c>
      <c r="BS26" s="270">
        <v>26</v>
      </c>
      <c r="BT26" s="270">
        <v>5</v>
      </c>
      <c r="BU26" s="270">
        <v>1</v>
      </c>
      <c r="BV26" s="270">
        <v>0</v>
      </c>
      <c r="BW26" s="270">
        <v>30</v>
      </c>
      <c r="BX26" s="270">
        <v>1</v>
      </c>
      <c r="BZ26" s="271" t="s">
        <v>594</v>
      </c>
      <c r="CA26" s="268">
        <v>0</v>
      </c>
      <c r="CB26" s="268">
        <v>0</v>
      </c>
      <c r="CC26" s="268">
        <v>0</v>
      </c>
      <c r="CD26" s="268">
        <v>0</v>
      </c>
      <c r="CE26" s="268">
        <v>0</v>
      </c>
    </row>
    <row r="27" spans="1:83" x14ac:dyDescent="0.3">
      <c r="A27" s="276" t="s">
        <v>400</v>
      </c>
      <c r="B27" s="268">
        <v>0</v>
      </c>
      <c r="C27" s="268">
        <v>0</v>
      </c>
      <c r="D27" s="268">
        <v>0</v>
      </c>
      <c r="E27" s="268">
        <v>0</v>
      </c>
      <c r="F27" s="268">
        <v>0</v>
      </c>
      <c r="G27" s="268">
        <v>0</v>
      </c>
      <c r="I27" s="271" t="s">
        <v>593</v>
      </c>
      <c r="J27" s="274">
        <v>0</v>
      </c>
      <c r="K27" s="274">
        <v>0</v>
      </c>
      <c r="L27" s="275">
        <v>73</v>
      </c>
      <c r="M27" s="274">
        <v>3</v>
      </c>
      <c r="N27" s="274">
        <v>0</v>
      </c>
      <c r="O27" s="274">
        <v>0</v>
      </c>
      <c r="P27" s="274">
        <v>0</v>
      </c>
      <c r="Q27" s="274">
        <v>0</v>
      </c>
      <c r="R27" s="274">
        <v>4</v>
      </c>
      <c r="S27" s="270">
        <v>3</v>
      </c>
      <c r="T27" s="270">
        <v>0</v>
      </c>
      <c r="U27" s="270">
        <v>0</v>
      </c>
      <c r="W27" s="271" t="s">
        <v>594</v>
      </c>
      <c r="X27" s="270">
        <v>0</v>
      </c>
      <c r="Y27" s="270">
        <v>15</v>
      </c>
      <c r="Z27" s="270">
        <v>0</v>
      </c>
      <c r="AA27" s="270">
        <v>0</v>
      </c>
      <c r="AB27" s="270">
        <v>0</v>
      </c>
      <c r="AC27" s="270">
        <v>2</v>
      </c>
      <c r="AD27" s="270">
        <v>0</v>
      </c>
      <c r="AE27" s="273">
        <v>45</v>
      </c>
      <c r="AF27" s="273">
        <v>0</v>
      </c>
      <c r="AG27" s="273">
        <v>0</v>
      </c>
      <c r="AH27" s="273">
        <v>0</v>
      </c>
      <c r="AJ27" s="271" t="s">
        <v>593</v>
      </c>
      <c r="AK27" s="270">
        <v>0</v>
      </c>
      <c r="AL27" s="268">
        <v>1</v>
      </c>
      <c r="AM27" s="270">
        <v>1</v>
      </c>
      <c r="AN27" s="270">
        <v>395</v>
      </c>
      <c r="AO27" s="270">
        <v>650</v>
      </c>
      <c r="AP27" s="270">
        <v>0</v>
      </c>
      <c r="AQ27" s="270">
        <v>3</v>
      </c>
      <c r="AR27" s="270">
        <v>3</v>
      </c>
      <c r="AS27" s="270">
        <v>0</v>
      </c>
      <c r="AT27" s="274">
        <v>1</v>
      </c>
      <c r="AV27" s="276" t="s">
        <v>400</v>
      </c>
      <c r="AW27" s="268">
        <v>0</v>
      </c>
      <c r="AX27" s="268">
        <v>0</v>
      </c>
      <c r="AY27" s="268">
        <v>0</v>
      </c>
      <c r="AZ27" s="268">
        <v>0</v>
      </c>
      <c r="BA27" s="268">
        <v>0</v>
      </c>
      <c r="BB27" s="268">
        <v>0</v>
      </c>
      <c r="BC27" s="268">
        <v>0</v>
      </c>
      <c r="BD27" s="268">
        <v>0</v>
      </c>
      <c r="BE27" s="270">
        <v>0</v>
      </c>
      <c r="BF27" s="270">
        <v>0</v>
      </c>
      <c r="BG27" s="270">
        <v>0</v>
      </c>
      <c r="BI27" s="271" t="s">
        <v>593</v>
      </c>
      <c r="BJ27" s="270">
        <v>0</v>
      </c>
      <c r="BK27" s="270">
        <v>14</v>
      </c>
      <c r="BL27" s="270">
        <v>4</v>
      </c>
      <c r="BM27" s="270">
        <v>0</v>
      </c>
      <c r="BN27" s="270">
        <v>47</v>
      </c>
      <c r="BO27" s="270">
        <v>5</v>
      </c>
      <c r="BP27" s="270">
        <v>2</v>
      </c>
      <c r="BQ27" s="270">
        <v>0</v>
      </c>
      <c r="BR27" s="270">
        <v>0</v>
      </c>
      <c r="BS27" s="270">
        <v>23</v>
      </c>
      <c r="BT27" s="270">
        <v>21</v>
      </c>
      <c r="BU27" s="270">
        <v>1</v>
      </c>
      <c r="BV27" s="270">
        <v>0</v>
      </c>
      <c r="BW27" s="270">
        <v>21</v>
      </c>
      <c r="BX27" s="270">
        <v>1</v>
      </c>
      <c r="BZ27" s="276" t="s">
        <v>400</v>
      </c>
      <c r="CA27" s="268">
        <v>0</v>
      </c>
      <c r="CB27" s="268">
        <v>0</v>
      </c>
      <c r="CC27" s="268">
        <v>0</v>
      </c>
      <c r="CD27" s="268">
        <v>0</v>
      </c>
      <c r="CE27" s="268">
        <v>0</v>
      </c>
    </row>
    <row r="28" spans="1:83" x14ac:dyDescent="0.3">
      <c r="A28" s="277" t="s">
        <v>595</v>
      </c>
      <c r="B28" s="278" t="s">
        <v>1073</v>
      </c>
      <c r="C28" s="279"/>
      <c r="D28" s="279"/>
      <c r="E28" s="279"/>
      <c r="F28" s="279"/>
      <c r="G28" s="279"/>
      <c r="I28" s="271" t="s">
        <v>594</v>
      </c>
      <c r="J28" s="274">
        <v>0</v>
      </c>
      <c r="K28" s="274">
        <v>3</v>
      </c>
      <c r="L28" s="275">
        <v>75</v>
      </c>
      <c r="M28" s="274">
        <v>4</v>
      </c>
      <c r="N28" s="274">
        <v>0</v>
      </c>
      <c r="O28" s="274">
        <v>1</v>
      </c>
      <c r="P28" s="274">
        <v>0</v>
      </c>
      <c r="Q28" s="274">
        <v>0</v>
      </c>
      <c r="R28" s="274">
        <v>5</v>
      </c>
      <c r="S28" s="270">
        <v>21</v>
      </c>
      <c r="T28" s="270">
        <v>0</v>
      </c>
      <c r="U28" s="270">
        <v>0</v>
      </c>
      <c r="W28" s="276" t="s">
        <v>400</v>
      </c>
      <c r="X28" s="270">
        <v>0</v>
      </c>
      <c r="Y28" s="270">
        <v>0</v>
      </c>
      <c r="Z28" s="270">
        <v>0</v>
      </c>
      <c r="AA28" s="270">
        <v>0</v>
      </c>
      <c r="AB28" s="270">
        <v>0</v>
      </c>
      <c r="AC28" s="270">
        <v>0</v>
      </c>
      <c r="AD28" s="270">
        <v>0</v>
      </c>
      <c r="AE28" s="273">
        <v>0</v>
      </c>
      <c r="AF28" s="273">
        <v>0</v>
      </c>
      <c r="AG28" s="273">
        <v>0</v>
      </c>
      <c r="AH28" s="273">
        <v>0</v>
      </c>
      <c r="AJ28" s="271" t="s">
        <v>594</v>
      </c>
      <c r="AK28" s="270">
        <v>1</v>
      </c>
      <c r="AL28" s="268">
        <v>7</v>
      </c>
      <c r="AM28" s="270">
        <v>2</v>
      </c>
      <c r="AN28" s="270">
        <v>2318</v>
      </c>
      <c r="AO28" s="270">
        <v>3715</v>
      </c>
      <c r="AP28" s="270">
        <v>0</v>
      </c>
      <c r="AQ28" s="270">
        <v>9</v>
      </c>
      <c r="AR28" s="270">
        <v>17</v>
      </c>
      <c r="AS28" s="270">
        <v>0</v>
      </c>
      <c r="AT28" s="274">
        <v>1</v>
      </c>
      <c r="AV28" s="280" t="s">
        <v>596</v>
      </c>
      <c r="AW28" s="281" t="s">
        <v>1074</v>
      </c>
      <c r="AX28" s="282"/>
      <c r="AY28" s="282"/>
      <c r="AZ28" s="282"/>
      <c r="BA28" s="282"/>
      <c r="BB28" s="282"/>
      <c r="BC28" s="282"/>
      <c r="BD28" s="282"/>
      <c r="BE28" s="282"/>
      <c r="BF28" s="282"/>
      <c r="BG28" s="282"/>
      <c r="BI28" s="271" t="s">
        <v>594</v>
      </c>
      <c r="BJ28" s="270">
        <v>0</v>
      </c>
      <c r="BK28" s="270">
        <v>9</v>
      </c>
      <c r="BL28" s="270">
        <v>20</v>
      </c>
      <c r="BM28" s="270">
        <v>0</v>
      </c>
      <c r="BN28" s="270">
        <v>191</v>
      </c>
      <c r="BO28" s="270">
        <v>5</v>
      </c>
      <c r="BP28" s="270">
        <v>2</v>
      </c>
      <c r="BQ28" s="270">
        <v>0</v>
      </c>
      <c r="BR28" s="270">
        <v>0</v>
      </c>
      <c r="BS28" s="270">
        <v>26</v>
      </c>
      <c r="BT28" s="270">
        <v>34</v>
      </c>
      <c r="BU28" s="270">
        <v>0</v>
      </c>
      <c r="BV28" s="270">
        <v>0</v>
      </c>
      <c r="BW28" s="270">
        <v>117</v>
      </c>
      <c r="BX28" s="270">
        <v>0</v>
      </c>
      <c r="BZ28" s="277" t="s">
        <v>595</v>
      </c>
      <c r="CA28" s="283" t="s">
        <v>1081</v>
      </c>
      <c r="CB28" s="284"/>
      <c r="CC28" s="284"/>
      <c r="CD28" s="284"/>
      <c r="CE28" s="284"/>
    </row>
    <row r="29" spans="1:83" x14ac:dyDescent="0.3">
      <c r="A29" s="285"/>
      <c r="B29" s="278" t="s">
        <v>597</v>
      </c>
      <c r="C29" s="279"/>
      <c r="D29" s="279"/>
      <c r="E29" s="279"/>
      <c r="F29" s="279"/>
      <c r="G29" s="279"/>
      <c r="I29" s="276" t="s">
        <v>400</v>
      </c>
      <c r="J29" s="274">
        <v>0</v>
      </c>
      <c r="K29" s="274">
        <v>0</v>
      </c>
      <c r="L29" s="275">
        <v>0</v>
      </c>
      <c r="M29" s="274">
        <v>0</v>
      </c>
      <c r="N29" s="274">
        <v>0</v>
      </c>
      <c r="O29" s="274">
        <v>0</v>
      </c>
      <c r="P29" s="274">
        <v>0</v>
      </c>
      <c r="Q29" s="274">
        <v>0</v>
      </c>
      <c r="R29" s="274">
        <v>0</v>
      </c>
      <c r="S29" s="270">
        <v>0</v>
      </c>
      <c r="T29" s="270">
        <v>0</v>
      </c>
      <c r="U29" s="270">
        <v>0</v>
      </c>
      <c r="W29" s="286" t="s">
        <v>596</v>
      </c>
      <c r="X29" s="287" t="s">
        <v>1076</v>
      </c>
      <c r="Y29" s="288"/>
      <c r="Z29" s="288"/>
      <c r="AA29" s="288"/>
      <c r="AB29" s="288"/>
      <c r="AC29" s="288"/>
      <c r="AD29" s="288"/>
      <c r="AE29" s="288"/>
      <c r="AF29" s="288"/>
      <c r="AG29" s="288"/>
      <c r="AH29" s="288"/>
      <c r="AJ29" s="276" t="s">
        <v>400</v>
      </c>
      <c r="AK29" s="270">
        <v>0</v>
      </c>
      <c r="AL29" s="268">
        <v>0</v>
      </c>
      <c r="AM29" s="270">
        <v>0</v>
      </c>
      <c r="AN29" s="270">
        <v>0</v>
      </c>
      <c r="AO29" s="270">
        <v>0</v>
      </c>
      <c r="AP29" s="270">
        <v>0</v>
      </c>
      <c r="AQ29" s="270">
        <v>0</v>
      </c>
      <c r="AR29" s="270">
        <v>0</v>
      </c>
      <c r="AS29" s="270">
        <v>0</v>
      </c>
      <c r="AT29" s="274">
        <v>0</v>
      </c>
      <c r="AV29" s="289"/>
      <c r="AW29" s="290" t="s">
        <v>598</v>
      </c>
      <c r="AX29" s="291"/>
      <c r="AY29" s="291"/>
      <c r="AZ29" s="291"/>
      <c r="BA29" s="291"/>
      <c r="BB29" s="291"/>
      <c r="BC29" s="291"/>
      <c r="BD29" s="291"/>
      <c r="BE29" s="291"/>
      <c r="BF29" s="291"/>
      <c r="BG29" s="292"/>
      <c r="BI29" s="276" t="s">
        <v>400</v>
      </c>
      <c r="BJ29" s="270">
        <v>0</v>
      </c>
      <c r="BK29" s="270">
        <v>0</v>
      </c>
      <c r="BL29" s="270">
        <v>0</v>
      </c>
      <c r="BM29" s="270">
        <v>0</v>
      </c>
      <c r="BN29" s="270">
        <v>0</v>
      </c>
      <c r="BO29" s="270">
        <v>0</v>
      </c>
      <c r="BP29" s="270">
        <v>0</v>
      </c>
      <c r="BQ29" s="270">
        <v>0</v>
      </c>
      <c r="BR29" s="270">
        <v>0</v>
      </c>
      <c r="BS29" s="270">
        <v>0</v>
      </c>
      <c r="BT29" s="270">
        <v>0</v>
      </c>
      <c r="BU29" s="270">
        <v>0</v>
      </c>
      <c r="BV29" s="270">
        <v>0</v>
      </c>
      <c r="BW29" s="270">
        <v>0</v>
      </c>
      <c r="BX29" s="270">
        <v>0</v>
      </c>
      <c r="BZ29" s="285"/>
      <c r="CA29" s="293" t="s">
        <v>599</v>
      </c>
      <c r="CB29" s="284"/>
      <c r="CC29" s="284"/>
      <c r="CD29" s="284"/>
      <c r="CE29" s="284"/>
    </row>
    <row r="30" spans="1:83" x14ac:dyDescent="0.3">
      <c r="A30" s="277" t="s">
        <v>600</v>
      </c>
      <c r="B30" s="294" t="s">
        <v>601</v>
      </c>
      <c r="C30" s="295"/>
      <c r="D30" s="295"/>
      <c r="E30" s="295"/>
      <c r="F30" s="295"/>
      <c r="G30" s="295"/>
      <c r="I30" s="286" t="s">
        <v>596</v>
      </c>
      <c r="J30" s="287" t="s">
        <v>1074</v>
      </c>
      <c r="K30" s="288"/>
      <c r="L30" s="288"/>
      <c r="M30" s="288"/>
      <c r="N30" s="288"/>
      <c r="O30" s="288"/>
      <c r="P30" s="288"/>
      <c r="Q30" s="288"/>
      <c r="R30" s="288"/>
      <c r="S30" s="288"/>
      <c r="T30" s="296"/>
      <c r="U30" s="296"/>
      <c r="W30" s="289"/>
      <c r="X30" s="290" t="s">
        <v>602</v>
      </c>
      <c r="Y30" s="297"/>
      <c r="Z30" s="297"/>
      <c r="AA30" s="297"/>
      <c r="AB30" s="297"/>
      <c r="AC30" s="297"/>
      <c r="AD30" s="297"/>
      <c r="AE30" s="297"/>
      <c r="AF30" s="297"/>
      <c r="AG30" s="297"/>
      <c r="AH30" s="297"/>
      <c r="AJ30" s="277" t="s">
        <v>595</v>
      </c>
      <c r="AK30" s="298" t="s">
        <v>1077</v>
      </c>
      <c r="AL30" s="299"/>
      <c r="AM30" s="299"/>
      <c r="AN30" s="299"/>
      <c r="AO30" s="299"/>
      <c r="AP30" s="299"/>
      <c r="AQ30" s="299"/>
      <c r="AR30" s="299"/>
      <c r="AS30" s="299"/>
      <c r="AT30" s="299"/>
      <c r="AV30" s="280" t="s">
        <v>603</v>
      </c>
      <c r="AW30" s="300" t="s">
        <v>1078</v>
      </c>
      <c r="AX30" s="301"/>
      <c r="AY30" s="301"/>
      <c r="AZ30" s="301"/>
      <c r="BA30" s="301"/>
      <c r="BB30" s="301"/>
      <c r="BC30" s="301"/>
      <c r="BD30" s="301"/>
      <c r="BE30" s="301"/>
      <c r="BF30" s="301"/>
      <c r="BG30" s="302"/>
      <c r="BI30" s="280" t="s">
        <v>596</v>
      </c>
      <c r="BJ30" s="287" t="s">
        <v>1080</v>
      </c>
      <c r="BK30" s="303"/>
      <c r="BL30" s="303"/>
      <c r="BM30" s="303"/>
      <c r="BN30" s="303"/>
      <c r="BO30" s="303"/>
      <c r="BP30" s="303"/>
      <c r="BQ30" s="303"/>
      <c r="BR30" s="303"/>
      <c r="BS30" s="303"/>
      <c r="BT30" s="303"/>
      <c r="BU30" s="303"/>
      <c r="BV30" s="303"/>
      <c r="BW30" s="303"/>
      <c r="BX30" s="303"/>
      <c r="BZ30" s="277" t="s">
        <v>600</v>
      </c>
      <c r="CA30" s="294" t="s">
        <v>604</v>
      </c>
      <c r="CB30" s="295"/>
      <c r="CC30" s="295"/>
      <c r="CD30" s="295"/>
      <c r="CE30" s="295"/>
    </row>
    <row r="31" spans="1:83" x14ac:dyDescent="0.3">
      <c r="A31" s="304"/>
      <c r="B31" s="294" t="s">
        <v>605</v>
      </c>
      <c r="C31" s="295"/>
      <c r="D31" s="295"/>
      <c r="E31" s="295"/>
      <c r="F31" s="295"/>
      <c r="G31" s="295"/>
      <c r="I31" s="289"/>
      <c r="J31" s="290" t="s">
        <v>598</v>
      </c>
      <c r="K31" s="305"/>
      <c r="L31" s="305"/>
      <c r="M31" s="305"/>
      <c r="N31" s="305"/>
      <c r="O31" s="305"/>
      <c r="P31" s="305"/>
      <c r="Q31" s="305"/>
      <c r="R31" s="296"/>
      <c r="S31" s="296"/>
      <c r="T31" s="296"/>
      <c r="U31" s="296"/>
      <c r="W31" s="286" t="s">
        <v>603</v>
      </c>
      <c r="X31" s="306" t="s">
        <v>606</v>
      </c>
      <c r="Y31" s="307"/>
      <c r="Z31" s="307"/>
      <c r="AA31" s="307"/>
      <c r="AB31" s="307"/>
      <c r="AC31" s="307"/>
      <c r="AD31" s="305"/>
      <c r="AE31" s="305"/>
      <c r="AF31" s="296"/>
      <c r="AG31" s="296"/>
      <c r="AH31" s="296"/>
      <c r="AJ31" s="285"/>
      <c r="AK31" s="283" t="s">
        <v>607</v>
      </c>
      <c r="AL31" s="284"/>
      <c r="AM31" s="284"/>
      <c r="AN31" s="284"/>
      <c r="AO31" s="284"/>
      <c r="AP31" s="284"/>
      <c r="AQ31" s="284"/>
      <c r="AR31" s="284"/>
      <c r="AS31" s="284"/>
      <c r="AT31" s="284"/>
      <c r="AV31" s="280" t="s">
        <v>608</v>
      </c>
      <c r="AW31" s="300" t="s">
        <v>1079</v>
      </c>
      <c r="AX31" s="301"/>
      <c r="AY31" s="301"/>
      <c r="AZ31" s="301"/>
      <c r="BA31" s="301"/>
      <c r="BB31" s="301"/>
      <c r="BC31" s="301"/>
      <c r="BD31" s="301"/>
      <c r="BE31" s="301"/>
      <c r="BF31" s="301"/>
      <c r="BG31" s="302"/>
      <c r="BI31" s="289"/>
      <c r="BJ31" s="290" t="s">
        <v>609</v>
      </c>
      <c r="BK31" s="291"/>
      <c r="BL31" s="291"/>
      <c r="BM31" s="291"/>
      <c r="BN31" s="291"/>
      <c r="BO31" s="291"/>
      <c r="BP31" s="291"/>
      <c r="BQ31" s="291"/>
      <c r="BR31" s="291"/>
      <c r="BS31" s="291"/>
      <c r="BT31" s="291"/>
      <c r="BU31" s="291"/>
      <c r="BV31" s="291"/>
      <c r="BW31" s="291"/>
      <c r="BX31" s="292"/>
      <c r="BZ31" s="285"/>
      <c r="CA31" s="294" t="s">
        <v>610</v>
      </c>
      <c r="CB31" s="295"/>
      <c r="CC31" s="295"/>
      <c r="CD31" s="295"/>
      <c r="CE31" s="295"/>
    </row>
    <row r="32" spans="1:83" x14ac:dyDescent="0.3">
      <c r="I32" s="286" t="s">
        <v>603</v>
      </c>
      <c r="J32" s="306" t="s">
        <v>606</v>
      </c>
      <c r="K32" s="307"/>
      <c r="L32" s="307"/>
      <c r="M32" s="307"/>
      <c r="N32" s="307"/>
      <c r="O32" s="307"/>
      <c r="P32" s="305"/>
      <c r="Q32" s="305"/>
      <c r="R32" s="296"/>
      <c r="S32" s="296"/>
      <c r="T32" s="296"/>
      <c r="U32" s="296"/>
      <c r="W32" s="280" t="s">
        <v>611</v>
      </c>
      <c r="X32" s="309" t="s">
        <v>612</v>
      </c>
      <c r="Y32" s="297"/>
      <c r="Z32" s="297"/>
      <c r="AA32" s="297"/>
      <c r="AB32" s="297"/>
      <c r="AC32" s="297"/>
      <c r="AD32" s="297"/>
      <c r="AE32" s="297"/>
      <c r="AF32" s="297"/>
      <c r="AG32" s="297"/>
      <c r="AH32" s="296"/>
      <c r="AJ32" s="277" t="s">
        <v>600</v>
      </c>
      <c r="AK32" s="294" t="s">
        <v>613</v>
      </c>
      <c r="AL32" s="295"/>
      <c r="AM32" s="295"/>
      <c r="AN32" s="295"/>
      <c r="AO32" s="295"/>
      <c r="AP32" s="295"/>
      <c r="AQ32" s="310"/>
      <c r="AR32" s="310"/>
      <c r="AS32" s="311"/>
      <c r="AT32" s="311"/>
      <c r="AV32" s="286" t="s">
        <v>614</v>
      </c>
      <c r="AW32" s="306" t="s">
        <v>606</v>
      </c>
      <c r="AX32" s="312"/>
      <c r="AY32" s="312"/>
      <c r="AZ32" s="312"/>
      <c r="BA32" s="312"/>
      <c r="BB32" s="312"/>
      <c r="BC32" s="313"/>
      <c r="BD32" s="313"/>
      <c r="BE32" s="296"/>
      <c r="BF32" s="296"/>
      <c r="BG32" s="296"/>
      <c r="BI32" s="280" t="s">
        <v>603</v>
      </c>
      <c r="BJ32" s="306" t="s">
        <v>606</v>
      </c>
      <c r="BK32" s="312"/>
      <c r="BL32" s="312"/>
      <c r="BM32" s="312"/>
      <c r="BN32" s="312"/>
      <c r="BO32" s="312"/>
      <c r="BP32" s="313"/>
      <c r="BQ32" s="313"/>
      <c r="BR32" s="296"/>
      <c r="BS32" s="296"/>
      <c r="BT32" s="296"/>
      <c r="BU32" s="296"/>
      <c r="BV32" s="291"/>
      <c r="BW32" s="291"/>
      <c r="BX32" s="292"/>
      <c r="BZ32" s="314"/>
      <c r="CA32" s="314"/>
      <c r="CB32" s="292"/>
      <c r="CC32" s="292"/>
      <c r="CD32" s="292"/>
      <c r="CE32" s="292"/>
    </row>
    <row r="33" spans="9:83" x14ac:dyDescent="0.3">
      <c r="I33" s="280" t="s">
        <v>615</v>
      </c>
      <c r="J33" s="315" t="s">
        <v>1075</v>
      </c>
      <c r="K33" s="314"/>
      <c r="L33" s="314"/>
      <c r="M33" s="314"/>
      <c r="N33" s="314"/>
      <c r="O33" s="314"/>
      <c r="P33" s="314"/>
      <c r="Q33" s="314"/>
      <c r="R33" s="314"/>
      <c r="S33" s="314"/>
      <c r="T33" s="314"/>
      <c r="U33" s="314"/>
      <c r="W33" s="286" t="s">
        <v>616</v>
      </c>
      <c r="X33" s="316" t="s">
        <v>617</v>
      </c>
      <c r="Y33" s="317"/>
      <c r="Z33" s="317"/>
      <c r="AA33" s="317"/>
      <c r="AB33" s="317"/>
      <c r="AC33" s="317"/>
      <c r="AD33" s="317"/>
      <c r="AE33" s="317"/>
      <c r="AF33" s="317"/>
      <c r="AG33" s="317"/>
      <c r="AH33" s="317"/>
      <c r="AJ33" s="318" t="s">
        <v>618</v>
      </c>
      <c r="AK33" s="293" t="s">
        <v>619</v>
      </c>
      <c r="AL33" s="284"/>
      <c r="AM33" s="284"/>
      <c r="AN33" s="284"/>
      <c r="AO33" s="284"/>
      <c r="AP33" s="284"/>
      <c r="AQ33" s="284"/>
      <c r="AR33" s="284"/>
      <c r="AS33" s="284"/>
      <c r="AT33" s="284"/>
      <c r="AV33" s="280" t="s">
        <v>618</v>
      </c>
      <c r="AW33" s="319" t="s">
        <v>620</v>
      </c>
      <c r="AX33" s="320"/>
      <c r="AY33" s="320"/>
      <c r="AZ33" s="320"/>
      <c r="BA33" s="320"/>
      <c r="BB33" s="320"/>
      <c r="BC33" s="320"/>
      <c r="BD33" s="321"/>
      <c r="BE33" s="321"/>
      <c r="BF33" s="321"/>
      <c r="BG33" s="321"/>
      <c r="BI33" s="280" t="s">
        <v>618</v>
      </c>
      <c r="BJ33" s="315" t="s">
        <v>621</v>
      </c>
      <c r="BK33" s="292"/>
      <c r="BL33" s="292"/>
      <c r="BM33" s="292"/>
      <c r="BN33" s="292"/>
      <c r="BO33" s="292"/>
      <c r="BP33" s="292"/>
      <c r="BQ33" s="292"/>
      <c r="CA33" s="321"/>
      <c r="CB33" s="321"/>
      <c r="CC33" s="321"/>
      <c r="CD33" s="321"/>
      <c r="CE33" s="321"/>
    </row>
    <row r="34" spans="9:83" x14ac:dyDescent="0.3">
      <c r="I34" s="286" t="s">
        <v>616</v>
      </c>
      <c r="J34" s="316" t="s">
        <v>622</v>
      </c>
      <c r="K34" s="317"/>
      <c r="L34" s="317"/>
      <c r="M34" s="317"/>
      <c r="N34" s="317"/>
      <c r="O34" s="317"/>
      <c r="P34" s="317"/>
      <c r="Q34" s="317"/>
      <c r="R34" s="317"/>
      <c r="S34" s="317"/>
      <c r="T34" s="317"/>
      <c r="U34" s="317"/>
      <c r="AJ34" s="318" t="s">
        <v>611</v>
      </c>
      <c r="AK34" s="293" t="s">
        <v>623</v>
      </c>
      <c r="AL34" s="284"/>
      <c r="AM34" s="284"/>
      <c r="AN34" s="284"/>
      <c r="AO34" s="284"/>
      <c r="AP34" s="284"/>
      <c r="AQ34" s="284"/>
      <c r="AR34" s="284"/>
      <c r="AS34" s="284"/>
      <c r="AT34" s="284"/>
      <c r="AV34" s="322" t="s">
        <v>615</v>
      </c>
      <c r="AW34" s="323" t="s">
        <v>624</v>
      </c>
      <c r="AX34" s="324"/>
      <c r="AY34" s="324"/>
      <c r="AZ34" s="324"/>
      <c r="BA34" s="324"/>
      <c r="BB34" s="324"/>
      <c r="BC34" s="324"/>
      <c r="BD34" s="321"/>
      <c r="BE34" s="321"/>
      <c r="BF34" s="321"/>
      <c r="BG34" s="321"/>
      <c r="BI34" s="325" t="s">
        <v>611</v>
      </c>
      <c r="BJ34" s="315" t="s">
        <v>625</v>
      </c>
      <c r="BK34" s="292"/>
      <c r="BL34" s="292"/>
      <c r="BM34" s="292"/>
      <c r="BN34" s="292"/>
      <c r="BO34" s="292"/>
      <c r="BP34" s="292"/>
      <c r="BQ34" s="292"/>
      <c r="BR34" s="292"/>
      <c r="BS34" s="292"/>
      <c r="BT34" s="292"/>
      <c r="BU34" s="292"/>
      <c r="BV34" s="292"/>
      <c r="BW34" s="292"/>
      <c r="BX34" s="326"/>
    </row>
    <row r="35" spans="9:83" x14ac:dyDescent="0.3">
      <c r="AJ35" s="318" t="s">
        <v>616</v>
      </c>
      <c r="AK35" s="293" t="s">
        <v>626</v>
      </c>
      <c r="AL35" s="326"/>
      <c r="AM35" s="326"/>
      <c r="AN35" s="326"/>
      <c r="AO35" s="326"/>
      <c r="AP35" s="326"/>
      <c r="AQ35" s="326"/>
      <c r="AR35" s="326"/>
      <c r="AS35" s="326"/>
      <c r="AT35" s="326"/>
      <c r="AV35" s="327" t="s">
        <v>611</v>
      </c>
      <c r="AW35" s="300" t="s">
        <v>627</v>
      </c>
      <c r="AX35" s="320"/>
      <c r="AY35" s="320"/>
      <c r="AZ35" s="320"/>
      <c r="BA35" s="320"/>
      <c r="BB35" s="320"/>
      <c r="BC35" s="320"/>
      <c r="BD35" s="328"/>
      <c r="BE35" s="328"/>
      <c r="BF35" s="328"/>
      <c r="BG35" s="328"/>
      <c r="BI35" s="286" t="s">
        <v>616</v>
      </c>
      <c r="BJ35" s="316" t="s">
        <v>628</v>
      </c>
      <c r="BK35" s="329"/>
      <c r="BL35" s="329"/>
      <c r="BM35" s="329"/>
      <c r="BN35" s="329"/>
      <c r="BO35" s="329"/>
      <c r="BP35" s="329"/>
      <c r="BQ35" s="329"/>
      <c r="BR35" s="329"/>
      <c r="BS35" s="329"/>
      <c r="BT35" s="329"/>
      <c r="BU35" s="330"/>
      <c r="BV35" s="330"/>
      <c r="BW35" s="292"/>
      <c r="BX35" s="292"/>
    </row>
    <row r="36" spans="9:83" x14ac:dyDescent="0.3">
      <c r="AV36" s="286" t="s">
        <v>616</v>
      </c>
      <c r="AW36" s="316" t="s">
        <v>629</v>
      </c>
      <c r="AX36" s="329"/>
      <c r="AY36" s="329"/>
      <c r="AZ36" s="329"/>
      <c r="BA36" s="329"/>
      <c r="BB36" s="329"/>
      <c r="BC36" s="329"/>
      <c r="BD36" s="329"/>
      <c r="BE36" s="329"/>
      <c r="BF36" s="329"/>
      <c r="BG36" s="329"/>
    </row>
    <row r="39" spans="9:83" x14ac:dyDescent="0.3">
      <c r="AW39" s="308"/>
      <c r="AX39" s="308"/>
      <c r="AZ39" s="308"/>
      <c r="BA39" s="308"/>
      <c r="BB39" s="308"/>
    </row>
  </sheetData>
  <mergeCells count="78">
    <mergeCell ref="BX6:BX8"/>
    <mergeCell ref="AN7:AN8"/>
    <mergeCell ref="AO7:AO8"/>
    <mergeCell ref="BR6:BR8"/>
    <mergeCell ref="BS6:BS8"/>
    <mergeCell ref="BT6:BT8"/>
    <mergeCell ref="BU6:BU8"/>
    <mergeCell ref="BV6:BV8"/>
    <mergeCell ref="BW6:BW8"/>
    <mergeCell ref="BL6:BL8"/>
    <mergeCell ref="BM6:BM8"/>
    <mergeCell ref="BN6:BN8"/>
    <mergeCell ref="BO6:BO8"/>
    <mergeCell ref="BP6:BP8"/>
    <mergeCell ref="BQ6:BQ8"/>
    <mergeCell ref="AR6:AR8"/>
    <mergeCell ref="AS6:AS8"/>
    <mergeCell ref="AT6:AT8"/>
    <mergeCell ref="BI6:BI8"/>
    <mergeCell ref="BJ6:BJ8"/>
    <mergeCell ref="BK6:BK8"/>
    <mergeCell ref="AQ6:AQ8"/>
    <mergeCell ref="AD6:AD7"/>
    <mergeCell ref="AE6:AE7"/>
    <mergeCell ref="AF6:AF7"/>
    <mergeCell ref="AG6:AG7"/>
    <mergeCell ref="AH6:AH7"/>
    <mergeCell ref="AJ6:AJ8"/>
    <mergeCell ref="AK6:AK8"/>
    <mergeCell ref="AL6:AL8"/>
    <mergeCell ref="AM6:AM8"/>
    <mergeCell ref="AN6:AO6"/>
    <mergeCell ref="AP6:AP8"/>
    <mergeCell ref="J6:J8"/>
    <mergeCell ref="K6:K8"/>
    <mergeCell ref="L6:L8"/>
    <mergeCell ref="M6:M8"/>
    <mergeCell ref="AC6:AC7"/>
    <mergeCell ref="O6:O8"/>
    <mergeCell ref="P6:P8"/>
    <mergeCell ref="Q6:Q8"/>
    <mergeCell ref="R6:R8"/>
    <mergeCell ref="S6:S8"/>
    <mergeCell ref="T6:U7"/>
    <mergeCell ref="W6:W7"/>
    <mergeCell ref="X6:X7"/>
    <mergeCell ref="Y6:Y7"/>
    <mergeCell ref="Z6:Z7"/>
    <mergeCell ref="AA6:AB6"/>
    <mergeCell ref="N6:N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I6:I8"/>
    <mergeCell ref="BW1:BX1"/>
    <mergeCell ref="T2:U2"/>
    <mergeCell ref="AB2:AC2"/>
    <mergeCell ref="AG2:AH2"/>
    <mergeCell ref="AS2:AT2"/>
    <mergeCell ref="BF2:BG2"/>
    <mergeCell ref="BW2:BX2"/>
    <mergeCell ref="BF1:BG1"/>
    <mergeCell ref="L1:M1"/>
    <mergeCell ref="T1:U1"/>
    <mergeCell ref="AB1:AC1"/>
    <mergeCell ref="AG1:AH1"/>
    <mergeCell ref="AS1:AT1"/>
  </mergeCells>
  <phoneticPr fontId="27" type="noConversion"/>
  <pageMargins left="0.75000000000000011" right="0.75000000000000011" top="1" bottom="1" header="0.5" footer="0.5"/>
  <pageSetup paperSize="9" orientation="portrait" verticalDpi="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CE38"/>
  <sheetViews>
    <sheetView view="pageBreakPreview" topLeftCell="F7" zoomScale="60" zoomScaleNormal="90" workbookViewId="0">
      <selection activeCell="B10" sqref="B10"/>
    </sheetView>
  </sheetViews>
  <sheetFormatPr defaultColWidth="8" defaultRowHeight="16.2" x14ac:dyDescent="0.25"/>
  <cols>
    <col min="1" max="1" width="13.44140625" style="401" customWidth="1"/>
    <col min="2" max="2" width="13.33203125" style="401" customWidth="1"/>
    <col min="3" max="3" width="12.6640625" style="401" customWidth="1"/>
    <col min="4" max="4" width="16.109375" style="401" customWidth="1"/>
    <col min="5" max="5" width="12.6640625" style="401" customWidth="1"/>
    <col min="6" max="6" width="13.21875" style="401" customWidth="1"/>
    <col min="7" max="7" width="18.77734375" style="401" customWidth="1"/>
    <col min="8" max="8" width="1.109375" style="337" customWidth="1"/>
    <col min="9" max="9" width="10.21875" style="401" customWidth="1"/>
    <col min="10" max="10" width="10.44140625" style="401" customWidth="1"/>
    <col min="11" max="11" width="9.6640625" style="401" customWidth="1"/>
    <col min="12" max="12" width="10.21875" style="401" customWidth="1"/>
    <col min="13" max="13" width="15.44140625" style="401" customWidth="1"/>
    <col min="14" max="14" width="12.77734375" style="401" customWidth="1"/>
    <col min="15" max="15" width="10.33203125" style="401" customWidth="1"/>
    <col min="16" max="16" width="12.77734375" style="401" customWidth="1"/>
    <col min="17" max="17" width="10.21875" style="401" customWidth="1"/>
    <col min="18" max="18" width="13" style="401" customWidth="1"/>
    <col min="19" max="19" width="13.44140625" style="401" customWidth="1"/>
    <col min="20" max="20" width="9.109375" style="401" customWidth="1"/>
    <col min="21" max="21" width="9.77734375" style="401" customWidth="1"/>
    <col min="22" max="22" width="0.6640625" style="337" customWidth="1"/>
    <col min="23" max="23" width="9.77734375" style="401" customWidth="1"/>
    <col min="24" max="24" width="9.44140625" style="401" customWidth="1"/>
    <col min="25" max="25" width="13.109375" style="401" customWidth="1"/>
    <col min="26" max="26" width="14.33203125" style="401" customWidth="1"/>
    <col min="27" max="27" width="10.44140625" style="401" customWidth="1"/>
    <col min="28" max="29" width="11.21875" style="401" customWidth="1"/>
    <col min="30" max="31" width="13" style="401" customWidth="1"/>
    <col min="32" max="32" width="9.44140625" style="401" customWidth="1"/>
    <col min="33" max="33" width="9.6640625" style="401" customWidth="1"/>
    <col min="34" max="34" width="10.109375" style="401" customWidth="1"/>
    <col min="35" max="35" width="0.44140625" style="337" customWidth="1"/>
    <col min="36" max="36" width="9.77734375" style="333" customWidth="1"/>
    <col min="37" max="37" width="11.44140625" style="333" customWidth="1"/>
    <col min="38" max="38" width="11.44140625" style="401" customWidth="1"/>
    <col min="39" max="39" width="13.21875" style="333" customWidth="1"/>
    <col min="40" max="40" width="11.44140625" style="333" customWidth="1"/>
    <col min="41" max="41" width="10.21875" style="401" customWidth="1"/>
    <col min="42" max="42" width="14.44140625" style="333" customWidth="1"/>
    <col min="43" max="43" width="13" style="333" customWidth="1"/>
    <col min="44" max="44" width="12" style="333" customWidth="1"/>
    <col min="45" max="45" width="11.33203125" style="333" customWidth="1"/>
    <col min="46" max="46" width="12" style="401" customWidth="1"/>
    <col min="47" max="47" width="1" style="337" customWidth="1"/>
    <col min="48" max="48" width="9.77734375" style="355" customWidth="1"/>
    <col min="49" max="49" width="11.6640625" style="355" customWidth="1"/>
    <col min="50" max="50" width="13.44140625" style="355" customWidth="1"/>
    <col min="51" max="51" width="11.6640625" style="401" customWidth="1"/>
    <col min="52" max="52" width="11.88671875" style="355" customWidth="1"/>
    <col min="53" max="53" width="11.6640625" style="355" customWidth="1"/>
    <col min="54" max="54" width="10.21875" style="355" customWidth="1"/>
    <col min="55" max="55" width="11.44140625" style="355" customWidth="1"/>
    <col min="56" max="56" width="12.33203125" style="355" customWidth="1"/>
    <col min="57" max="57" width="13.44140625" style="355" customWidth="1"/>
    <col min="58" max="58" width="13.33203125" style="355" customWidth="1"/>
    <col min="59" max="59" width="10.33203125" style="355" customWidth="1"/>
    <col min="60" max="60" width="0.44140625" style="337" customWidth="1"/>
    <col min="61" max="61" width="8.77734375" style="355" bestFit="1" customWidth="1"/>
    <col min="62" max="62" width="11.77734375" style="355" customWidth="1"/>
    <col min="63" max="63" width="10.33203125" style="355" customWidth="1"/>
    <col min="64" max="64" width="8.44140625" style="355" customWidth="1"/>
    <col min="65" max="65" width="10.33203125" style="355" customWidth="1"/>
    <col min="66" max="66" width="12.33203125" style="355" customWidth="1"/>
    <col min="67" max="67" width="7.21875" style="355" customWidth="1"/>
    <col min="68" max="68" width="10" style="355" customWidth="1"/>
    <col min="69" max="69" width="7.77734375" style="355" customWidth="1"/>
    <col min="70" max="70" width="9.44140625" style="355" customWidth="1"/>
    <col min="71" max="71" width="8.109375" style="355" customWidth="1"/>
    <col min="72" max="72" width="8.33203125" style="355" customWidth="1"/>
    <col min="73" max="73" width="7.44140625" style="355" customWidth="1"/>
    <col min="74" max="74" width="9.109375" style="355" customWidth="1"/>
    <col min="75" max="75" width="10.109375" style="355" customWidth="1"/>
    <col min="76" max="76" width="10.6640625" style="355" customWidth="1"/>
    <col min="77" max="77" width="0.44140625" style="337" customWidth="1"/>
    <col min="78" max="78" width="14.44140625" style="401" customWidth="1"/>
    <col min="79" max="79" width="14.88671875" style="401" customWidth="1"/>
    <col min="80" max="80" width="18.88671875" style="401" customWidth="1"/>
    <col min="81" max="81" width="15.21875" style="401" customWidth="1"/>
    <col min="82" max="82" width="14.21875" style="401" customWidth="1"/>
    <col min="83" max="83" width="19.109375" style="401" customWidth="1"/>
    <col min="84" max="84" width="8" style="337" customWidth="1"/>
    <col min="85" max="16384" width="8" style="337"/>
  </cols>
  <sheetData>
    <row r="1" spans="1:83" x14ac:dyDescent="0.3">
      <c r="A1" s="331" t="s">
        <v>519</v>
      </c>
      <c r="B1" s="332"/>
      <c r="C1" s="332"/>
      <c r="D1" s="333"/>
      <c r="E1" s="334"/>
      <c r="F1" s="335" t="s">
        <v>520</v>
      </c>
      <c r="G1" s="336" t="s">
        <v>412</v>
      </c>
      <c r="I1" s="331" t="s">
        <v>519</v>
      </c>
      <c r="J1" s="332"/>
      <c r="K1" s="332"/>
      <c r="L1" s="1055"/>
      <c r="M1" s="1055"/>
      <c r="N1" s="333"/>
      <c r="O1" s="333"/>
      <c r="P1" s="333"/>
      <c r="Q1" s="338"/>
      <c r="R1" s="338"/>
      <c r="S1" s="339" t="s">
        <v>520</v>
      </c>
      <c r="T1" s="1132" t="s">
        <v>412</v>
      </c>
      <c r="U1" s="1132"/>
      <c r="W1" s="331" t="s">
        <v>519</v>
      </c>
      <c r="X1" s="332"/>
      <c r="Y1" s="332"/>
      <c r="Z1" s="332"/>
      <c r="AA1" s="338"/>
      <c r="AB1" s="1055"/>
      <c r="AC1" s="1055"/>
      <c r="AD1" s="333"/>
      <c r="AE1" s="333"/>
      <c r="AF1" s="339" t="s">
        <v>520</v>
      </c>
      <c r="AG1" s="1132" t="s">
        <v>412</v>
      </c>
      <c r="AH1" s="1132"/>
      <c r="AJ1" s="331" t="s">
        <v>519</v>
      </c>
      <c r="AK1" s="332"/>
      <c r="AL1" s="332"/>
      <c r="AM1" s="338"/>
      <c r="AN1" s="340"/>
      <c r="AO1" s="340"/>
      <c r="AR1" s="339" t="s">
        <v>520</v>
      </c>
      <c r="AS1" s="1132" t="s">
        <v>412</v>
      </c>
      <c r="AT1" s="1132"/>
      <c r="AV1" s="331" t="s">
        <v>519</v>
      </c>
      <c r="AW1" s="332"/>
      <c r="AX1" s="332"/>
      <c r="AY1" s="341"/>
      <c r="AZ1" s="341"/>
      <c r="BA1" s="341"/>
      <c r="BB1" s="333"/>
      <c r="BC1" s="333"/>
      <c r="BD1" s="340"/>
      <c r="BE1" s="339" t="s">
        <v>520</v>
      </c>
      <c r="BF1" s="1132" t="s">
        <v>412</v>
      </c>
      <c r="BG1" s="1132"/>
      <c r="BI1" s="331" t="s">
        <v>519</v>
      </c>
      <c r="BJ1" s="332"/>
      <c r="BK1" s="332"/>
      <c r="BL1" s="332"/>
      <c r="BM1" s="332"/>
      <c r="BN1" s="341"/>
      <c r="BO1" s="333"/>
      <c r="BP1" s="340"/>
      <c r="BQ1" s="340"/>
      <c r="BR1" s="340"/>
      <c r="BS1" s="342"/>
      <c r="BT1" s="341"/>
      <c r="BU1" s="333"/>
      <c r="BV1" s="339" t="s">
        <v>520</v>
      </c>
      <c r="BW1" s="1132" t="s">
        <v>412</v>
      </c>
      <c r="BX1" s="1132"/>
      <c r="BZ1" s="331" t="s">
        <v>519</v>
      </c>
      <c r="CA1" s="332"/>
      <c r="CB1" s="332"/>
      <c r="CC1" s="343"/>
      <c r="CD1" s="339" t="s">
        <v>520</v>
      </c>
      <c r="CE1" s="336" t="s">
        <v>412</v>
      </c>
    </row>
    <row r="2" spans="1:83" x14ac:dyDescent="0.3">
      <c r="A2" s="344" t="s">
        <v>521</v>
      </c>
      <c r="B2" s="332" t="s">
        <v>522</v>
      </c>
      <c r="C2" s="332"/>
      <c r="D2" s="345"/>
      <c r="E2" s="346"/>
      <c r="F2" s="335" t="s">
        <v>523</v>
      </c>
      <c r="G2" s="347" t="s">
        <v>524</v>
      </c>
      <c r="I2" s="344" t="s">
        <v>521</v>
      </c>
      <c r="J2" s="332" t="s">
        <v>522</v>
      </c>
      <c r="K2" s="332"/>
      <c r="L2" s="332"/>
      <c r="M2" s="332"/>
      <c r="N2" s="332"/>
      <c r="O2" s="332"/>
      <c r="P2" s="332"/>
      <c r="Q2" s="348"/>
      <c r="R2" s="348"/>
      <c r="S2" s="335" t="s">
        <v>525</v>
      </c>
      <c r="T2" s="1133" t="s">
        <v>524</v>
      </c>
      <c r="U2" s="1133"/>
      <c r="W2" s="344" t="s">
        <v>521</v>
      </c>
      <c r="X2" s="332" t="s">
        <v>522</v>
      </c>
      <c r="Y2" s="332"/>
      <c r="Z2" s="332"/>
      <c r="AA2" s="348"/>
      <c r="AB2" s="1054"/>
      <c r="AC2" s="1054"/>
      <c r="AD2" s="345"/>
      <c r="AE2" s="345"/>
      <c r="AF2" s="335" t="s">
        <v>525</v>
      </c>
      <c r="AG2" s="1133" t="s">
        <v>524</v>
      </c>
      <c r="AH2" s="1133"/>
      <c r="AJ2" s="344" t="s">
        <v>521</v>
      </c>
      <c r="AK2" s="332" t="s">
        <v>522</v>
      </c>
      <c r="AL2" s="332"/>
      <c r="AM2" s="348"/>
      <c r="AN2" s="349"/>
      <c r="AO2" s="349"/>
      <c r="AP2" s="345"/>
      <c r="AQ2" s="345"/>
      <c r="AR2" s="339" t="s">
        <v>526</v>
      </c>
      <c r="AS2" s="1133" t="s">
        <v>524</v>
      </c>
      <c r="AT2" s="1133"/>
      <c r="AV2" s="344" t="s">
        <v>521</v>
      </c>
      <c r="AW2" s="332" t="s">
        <v>522</v>
      </c>
      <c r="AX2" s="332"/>
      <c r="AY2" s="349"/>
      <c r="AZ2" s="349"/>
      <c r="BA2" s="349"/>
      <c r="BB2" s="345"/>
      <c r="BC2" s="345"/>
      <c r="BD2" s="350"/>
      <c r="BE2" s="339" t="s">
        <v>526</v>
      </c>
      <c r="BF2" s="1133" t="s">
        <v>524</v>
      </c>
      <c r="BG2" s="1133"/>
      <c r="BI2" s="344" t="s">
        <v>521</v>
      </c>
      <c r="BJ2" s="332" t="s">
        <v>522</v>
      </c>
      <c r="BK2" s="332"/>
      <c r="BL2" s="332"/>
      <c r="BM2" s="332"/>
      <c r="BN2" s="349"/>
      <c r="BO2" s="345"/>
      <c r="BP2" s="350"/>
      <c r="BQ2" s="350"/>
      <c r="BR2" s="350"/>
      <c r="BS2" s="351"/>
      <c r="BT2" s="349"/>
      <c r="BU2" s="352"/>
      <c r="BV2" s="339" t="s">
        <v>526</v>
      </c>
      <c r="BW2" s="1133" t="s">
        <v>524</v>
      </c>
      <c r="BX2" s="1133"/>
      <c r="BZ2" s="344" t="s">
        <v>521</v>
      </c>
      <c r="CA2" s="332" t="s">
        <v>522</v>
      </c>
      <c r="CB2" s="332"/>
      <c r="CC2" s="353"/>
      <c r="CD2" s="339" t="s">
        <v>526</v>
      </c>
      <c r="CE2" s="347" t="s">
        <v>524</v>
      </c>
    </row>
    <row r="3" spans="1:83" ht="22.2" x14ac:dyDescent="0.3">
      <c r="A3" s="1134" t="s">
        <v>527</v>
      </c>
      <c r="B3" s="1134"/>
      <c r="C3" s="1134"/>
      <c r="D3" s="1134"/>
      <c r="E3" s="1134"/>
      <c r="F3" s="1134"/>
      <c r="G3" s="1134"/>
      <c r="I3" s="1134" t="s">
        <v>528</v>
      </c>
      <c r="J3" s="1134"/>
      <c r="K3" s="1134"/>
      <c r="L3" s="1134"/>
      <c r="M3" s="1134"/>
      <c r="N3" s="1134"/>
      <c r="O3" s="1134"/>
      <c r="P3" s="1134"/>
      <c r="Q3" s="1134"/>
      <c r="R3" s="1134"/>
      <c r="S3" s="1134"/>
      <c r="T3" s="1134"/>
      <c r="U3" s="1134"/>
      <c r="W3" s="1134" t="s">
        <v>529</v>
      </c>
      <c r="X3" s="1134"/>
      <c r="Y3" s="1134"/>
      <c r="Z3" s="1134"/>
      <c r="AA3" s="1134"/>
      <c r="AB3" s="1134"/>
      <c r="AC3" s="1134"/>
      <c r="AD3" s="1134"/>
      <c r="AE3" s="1134"/>
      <c r="AF3" s="1134"/>
      <c r="AG3" s="1134"/>
      <c r="AH3" s="1134"/>
      <c r="AJ3" s="1134" t="s">
        <v>530</v>
      </c>
      <c r="AK3" s="1134"/>
      <c r="AL3" s="1134"/>
      <c r="AM3" s="1134"/>
      <c r="AN3" s="1134"/>
      <c r="AO3" s="1134"/>
      <c r="AP3" s="1134"/>
      <c r="AQ3" s="1134"/>
      <c r="AR3" s="1134"/>
      <c r="AS3" s="1134"/>
      <c r="AT3" s="1134"/>
      <c r="AV3" s="1134" t="s">
        <v>531</v>
      </c>
      <c r="AW3" s="1134"/>
      <c r="AX3" s="1134"/>
      <c r="AY3" s="1134"/>
      <c r="AZ3" s="1134"/>
      <c r="BA3" s="1134"/>
      <c r="BB3" s="1134"/>
      <c r="BC3" s="1134"/>
      <c r="BD3" s="1134"/>
      <c r="BE3" s="1134"/>
      <c r="BF3" s="1134"/>
      <c r="BG3" s="1134"/>
      <c r="BI3" s="1134" t="s">
        <v>532</v>
      </c>
      <c r="BJ3" s="1134"/>
      <c r="BK3" s="1134"/>
      <c r="BL3" s="1134"/>
      <c r="BM3" s="1134"/>
      <c r="BN3" s="1134"/>
      <c r="BO3" s="1134"/>
      <c r="BP3" s="1134"/>
      <c r="BQ3" s="1134"/>
      <c r="BR3" s="1134"/>
      <c r="BS3" s="1134"/>
      <c r="BT3" s="1134"/>
      <c r="BU3" s="1134"/>
      <c r="BV3" s="1134"/>
      <c r="BW3" s="1134"/>
      <c r="BX3" s="1134"/>
      <c r="BZ3" s="1134" t="s">
        <v>533</v>
      </c>
      <c r="CA3" s="1134"/>
      <c r="CB3" s="1134"/>
      <c r="CC3" s="1134"/>
      <c r="CD3" s="1134"/>
      <c r="CE3" s="1134"/>
    </row>
    <row r="4" spans="1:83" x14ac:dyDescent="0.3">
      <c r="A4" s="1135" t="s">
        <v>630</v>
      </c>
      <c r="B4" s="1135"/>
      <c r="C4" s="1135"/>
      <c r="D4" s="1135"/>
      <c r="E4" s="1135"/>
      <c r="F4" s="1135"/>
      <c r="G4" s="1135"/>
      <c r="I4" s="1135" t="s">
        <v>630</v>
      </c>
      <c r="J4" s="1135"/>
      <c r="K4" s="1135"/>
      <c r="L4" s="1135"/>
      <c r="M4" s="1135"/>
      <c r="N4" s="1135"/>
      <c r="O4" s="1135"/>
      <c r="P4" s="1135"/>
      <c r="Q4" s="1135"/>
      <c r="R4" s="1135"/>
      <c r="S4" s="1135"/>
      <c r="T4" s="1135"/>
      <c r="U4" s="1135"/>
      <c r="W4" s="1135" t="s">
        <v>631</v>
      </c>
      <c r="X4" s="1135"/>
      <c r="Y4" s="1135"/>
      <c r="Z4" s="1135"/>
      <c r="AA4" s="1135"/>
      <c r="AB4" s="1135"/>
      <c r="AC4" s="1135"/>
      <c r="AD4" s="1135"/>
      <c r="AE4" s="1135"/>
      <c r="AF4" s="1135"/>
      <c r="AG4" s="1135"/>
      <c r="AH4" s="1135"/>
      <c r="AJ4" s="1135" t="s">
        <v>630</v>
      </c>
      <c r="AK4" s="1135"/>
      <c r="AL4" s="1135"/>
      <c r="AM4" s="1135"/>
      <c r="AN4" s="1135"/>
      <c r="AO4" s="1135"/>
      <c r="AP4" s="1135"/>
      <c r="AQ4" s="1135"/>
      <c r="AR4" s="1135"/>
      <c r="AS4" s="1135"/>
      <c r="AT4" s="1135"/>
      <c r="AV4" s="1135" t="s">
        <v>630</v>
      </c>
      <c r="AW4" s="1135"/>
      <c r="AX4" s="1135"/>
      <c r="AY4" s="1135"/>
      <c r="AZ4" s="1135"/>
      <c r="BA4" s="1135"/>
      <c r="BB4" s="1135"/>
      <c r="BC4" s="1135"/>
      <c r="BD4" s="1135"/>
      <c r="BE4" s="1135"/>
      <c r="BF4" s="1135"/>
      <c r="BG4" s="1135"/>
      <c r="BI4" s="1135" t="s">
        <v>630</v>
      </c>
      <c r="BJ4" s="1135"/>
      <c r="BK4" s="1135"/>
      <c r="BL4" s="1135"/>
      <c r="BM4" s="1135"/>
      <c r="BN4" s="1135"/>
      <c r="BO4" s="1135"/>
      <c r="BP4" s="1135"/>
      <c r="BQ4" s="1135"/>
      <c r="BR4" s="1135"/>
      <c r="BS4" s="1135"/>
      <c r="BT4" s="1135"/>
      <c r="BU4" s="1135"/>
      <c r="BV4" s="1135"/>
      <c r="BW4" s="1135"/>
      <c r="BX4" s="1135"/>
      <c r="BZ4" s="1135" t="s">
        <v>630</v>
      </c>
      <c r="CA4" s="1135"/>
      <c r="CB4" s="1135"/>
      <c r="CC4" s="1135"/>
      <c r="CD4" s="1135"/>
      <c r="CE4" s="1135"/>
    </row>
    <row r="5" spans="1:83" x14ac:dyDescent="0.3">
      <c r="A5" s="354" t="s">
        <v>21</v>
      </c>
      <c r="B5" s="354"/>
      <c r="C5" s="354"/>
      <c r="D5" s="355"/>
      <c r="E5" s="355"/>
      <c r="F5" s="355"/>
      <c r="G5" s="356" t="s">
        <v>378</v>
      </c>
      <c r="I5" s="354" t="s">
        <v>22</v>
      </c>
      <c r="J5" s="354"/>
      <c r="K5" s="354"/>
      <c r="L5" s="354"/>
      <c r="M5" s="354"/>
      <c r="N5" s="354"/>
      <c r="O5" s="354"/>
      <c r="P5" s="354"/>
      <c r="Q5" s="354"/>
      <c r="R5" s="354"/>
      <c r="S5" s="355"/>
      <c r="T5" s="355"/>
      <c r="U5" s="356" t="s">
        <v>378</v>
      </c>
      <c r="W5" s="354" t="s">
        <v>22</v>
      </c>
      <c r="X5" s="354"/>
      <c r="Y5" s="354"/>
      <c r="Z5" s="354"/>
      <c r="AA5" s="354"/>
      <c r="AB5" s="354"/>
      <c r="AC5" s="354"/>
      <c r="AD5" s="355"/>
      <c r="AE5" s="355"/>
      <c r="AF5" s="355"/>
      <c r="AG5" s="355"/>
      <c r="AH5" s="357" t="s">
        <v>535</v>
      </c>
      <c r="AJ5" s="358" t="s">
        <v>23</v>
      </c>
      <c r="AK5" s="354"/>
      <c r="AL5" s="354"/>
      <c r="AM5" s="354"/>
      <c r="AN5" s="354"/>
      <c r="AO5" s="354"/>
      <c r="AP5" s="355"/>
      <c r="AQ5" s="355"/>
      <c r="AR5" s="355"/>
      <c r="AS5" s="355"/>
      <c r="AT5" s="356" t="s">
        <v>378</v>
      </c>
      <c r="AV5" s="358" t="s">
        <v>23</v>
      </c>
      <c r="AW5" s="354"/>
      <c r="AX5" s="354"/>
      <c r="AY5" s="355"/>
      <c r="BG5" s="359" t="s">
        <v>536</v>
      </c>
      <c r="BI5" s="358" t="s">
        <v>24</v>
      </c>
      <c r="BJ5" s="354"/>
      <c r="BK5" s="354"/>
      <c r="BL5" s="354"/>
      <c r="BM5" s="354"/>
      <c r="BX5" s="359" t="s">
        <v>536</v>
      </c>
      <c r="BZ5" s="358" t="s">
        <v>25</v>
      </c>
      <c r="CA5" s="354"/>
      <c r="CB5" s="354"/>
      <c r="CC5" s="355"/>
      <c r="CD5" s="355"/>
      <c r="CE5" s="359" t="s">
        <v>536</v>
      </c>
    </row>
    <row r="6" spans="1:83" ht="48.75" customHeight="1" x14ac:dyDescent="0.3">
      <c r="A6" s="360" t="s">
        <v>20</v>
      </c>
      <c r="B6" s="361" t="s">
        <v>26</v>
      </c>
      <c r="C6" s="361" t="s">
        <v>27</v>
      </c>
      <c r="D6" s="361" t="s">
        <v>537</v>
      </c>
      <c r="E6" s="361" t="s">
        <v>29</v>
      </c>
      <c r="F6" s="361" t="s">
        <v>48</v>
      </c>
      <c r="G6" s="362" t="s">
        <v>632</v>
      </c>
      <c r="I6" s="1136" t="s">
        <v>20</v>
      </c>
      <c r="J6" s="1137" t="s">
        <v>30</v>
      </c>
      <c r="K6" s="1138" t="s">
        <v>633</v>
      </c>
      <c r="L6" s="1138" t="s">
        <v>634</v>
      </c>
      <c r="M6" s="1138" t="s">
        <v>635</v>
      </c>
      <c r="N6" s="1138" t="s">
        <v>381</v>
      </c>
      <c r="O6" s="1138" t="s">
        <v>636</v>
      </c>
      <c r="P6" s="1138" t="s">
        <v>637</v>
      </c>
      <c r="Q6" s="1138" t="s">
        <v>638</v>
      </c>
      <c r="R6" s="1138" t="s">
        <v>639</v>
      </c>
      <c r="S6" s="1138" t="s">
        <v>640</v>
      </c>
      <c r="T6" s="1057" t="s">
        <v>641</v>
      </c>
      <c r="U6" s="1057"/>
      <c r="W6" s="1139" t="s">
        <v>20</v>
      </c>
      <c r="X6" s="1057" t="s">
        <v>642</v>
      </c>
      <c r="Y6" s="1138" t="s">
        <v>643</v>
      </c>
      <c r="Z6" s="1138" t="s">
        <v>477</v>
      </c>
      <c r="AA6" s="1138" t="s">
        <v>42</v>
      </c>
      <c r="AB6" s="1138"/>
      <c r="AC6" s="1138" t="s">
        <v>43</v>
      </c>
      <c r="AD6" s="1057" t="s">
        <v>644</v>
      </c>
      <c r="AE6" s="1059" t="s">
        <v>645</v>
      </c>
      <c r="AF6" s="1057" t="s">
        <v>646</v>
      </c>
      <c r="AG6" s="1137" t="s">
        <v>46</v>
      </c>
      <c r="AH6" s="1137" t="s">
        <v>47</v>
      </c>
      <c r="AJ6" s="1136" t="s">
        <v>20</v>
      </c>
      <c r="AK6" s="1138" t="s">
        <v>647</v>
      </c>
      <c r="AL6" s="1138" t="s">
        <v>648</v>
      </c>
      <c r="AM6" s="1138" t="s">
        <v>50</v>
      </c>
      <c r="AN6" s="1143" t="s">
        <v>649</v>
      </c>
      <c r="AO6" s="1143"/>
      <c r="AP6" s="1138" t="s">
        <v>650</v>
      </c>
      <c r="AQ6" s="1138" t="s">
        <v>651</v>
      </c>
      <c r="AR6" s="1138" t="s">
        <v>652</v>
      </c>
      <c r="AS6" s="1138" t="s">
        <v>554</v>
      </c>
      <c r="AT6" s="1138" t="s">
        <v>653</v>
      </c>
      <c r="AV6" s="360" t="s">
        <v>20</v>
      </c>
      <c r="AW6" s="364" t="s">
        <v>556</v>
      </c>
      <c r="AX6" s="365" t="s">
        <v>654</v>
      </c>
      <c r="AY6" s="363" t="s">
        <v>655</v>
      </c>
      <c r="AZ6" s="363" t="s">
        <v>484</v>
      </c>
      <c r="BA6" s="363" t="s">
        <v>656</v>
      </c>
      <c r="BB6" s="366" t="s">
        <v>657</v>
      </c>
      <c r="BC6" s="363" t="s">
        <v>658</v>
      </c>
      <c r="BD6" s="363" t="s">
        <v>185</v>
      </c>
      <c r="BE6" s="363" t="s">
        <v>659</v>
      </c>
      <c r="BF6" s="363" t="s">
        <v>660</v>
      </c>
      <c r="BG6" s="366" t="s">
        <v>661</v>
      </c>
      <c r="BI6" s="1136" t="s">
        <v>20</v>
      </c>
      <c r="BJ6" s="1138" t="s">
        <v>662</v>
      </c>
      <c r="BK6" s="1138" t="s">
        <v>663</v>
      </c>
      <c r="BL6" s="1138" t="s">
        <v>664</v>
      </c>
      <c r="BM6" s="1138" t="s">
        <v>665</v>
      </c>
      <c r="BN6" s="1138" t="s">
        <v>666</v>
      </c>
      <c r="BO6" s="1141" t="s">
        <v>667</v>
      </c>
      <c r="BP6" s="1138" t="s">
        <v>668</v>
      </c>
      <c r="BQ6" s="1138" t="s">
        <v>669</v>
      </c>
      <c r="BR6" s="1138" t="s">
        <v>670</v>
      </c>
      <c r="BS6" s="1138" t="s">
        <v>671</v>
      </c>
      <c r="BT6" s="1138" t="s">
        <v>672</v>
      </c>
      <c r="BU6" s="1138" t="s">
        <v>673</v>
      </c>
      <c r="BV6" s="1138" t="s">
        <v>674</v>
      </c>
      <c r="BW6" s="1138" t="s">
        <v>675</v>
      </c>
      <c r="BX6" s="1138" t="s">
        <v>676</v>
      </c>
      <c r="BZ6" s="367" t="s">
        <v>20</v>
      </c>
      <c r="CA6" s="368" t="s">
        <v>79</v>
      </c>
      <c r="CB6" s="368" t="s">
        <v>573</v>
      </c>
      <c r="CC6" s="368" t="s">
        <v>81</v>
      </c>
      <c r="CD6" s="368" t="s">
        <v>574</v>
      </c>
      <c r="CE6" s="361" t="s">
        <v>83</v>
      </c>
    </row>
    <row r="7" spans="1:83" ht="32.4" x14ac:dyDescent="0.25">
      <c r="A7" s="361" t="s">
        <v>96</v>
      </c>
      <c r="B7" s="369">
        <v>0</v>
      </c>
      <c r="C7" s="369">
        <v>0</v>
      </c>
      <c r="D7" s="369">
        <v>0</v>
      </c>
      <c r="E7" s="369">
        <v>0</v>
      </c>
      <c r="F7" s="369">
        <v>0</v>
      </c>
      <c r="G7" s="369">
        <v>0</v>
      </c>
      <c r="I7" s="1136"/>
      <c r="J7" s="1137"/>
      <c r="K7" s="1138"/>
      <c r="L7" s="1138"/>
      <c r="M7" s="1138"/>
      <c r="N7" s="1138"/>
      <c r="O7" s="1138"/>
      <c r="P7" s="1138"/>
      <c r="Q7" s="1138"/>
      <c r="R7" s="1138"/>
      <c r="S7" s="1138"/>
      <c r="T7" s="1138" t="s">
        <v>677</v>
      </c>
      <c r="U7" s="1138" t="s">
        <v>678</v>
      </c>
      <c r="W7" s="1139"/>
      <c r="X7" s="1057"/>
      <c r="Y7" s="1138"/>
      <c r="Z7" s="1138"/>
      <c r="AA7" s="370" t="s">
        <v>90</v>
      </c>
      <c r="AB7" s="370" t="s">
        <v>91</v>
      </c>
      <c r="AC7" s="1138"/>
      <c r="AD7" s="1057"/>
      <c r="AE7" s="1059"/>
      <c r="AF7" s="1057"/>
      <c r="AG7" s="1137"/>
      <c r="AH7" s="1137"/>
      <c r="AJ7" s="1136"/>
      <c r="AK7" s="1138"/>
      <c r="AL7" s="1138"/>
      <c r="AM7" s="1138"/>
      <c r="AN7" s="1138" t="s">
        <v>396</v>
      </c>
      <c r="AO7" s="1142" t="s">
        <v>397</v>
      </c>
      <c r="AP7" s="1138"/>
      <c r="AQ7" s="1138"/>
      <c r="AR7" s="1138"/>
      <c r="AS7" s="1138"/>
      <c r="AT7" s="1138"/>
      <c r="AV7" s="361" t="s">
        <v>96</v>
      </c>
      <c r="AW7" s="371">
        <v>22</v>
      </c>
      <c r="AX7" s="371">
        <v>1145</v>
      </c>
      <c r="AY7" s="371">
        <v>69</v>
      </c>
      <c r="AZ7" s="371">
        <v>12</v>
      </c>
      <c r="BA7" s="371">
        <v>6526</v>
      </c>
      <c r="BB7" s="371">
        <v>1621</v>
      </c>
      <c r="BC7" s="371">
        <v>0</v>
      </c>
      <c r="BD7" s="371">
        <v>373</v>
      </c>
      <c r="BE7" s="371">
        <v>1754</v>
      </c>
      <c r="BF7" s="371">
        <v>849</v>
      </c>
      <c r="BG7" s="371">
        <v>8</v>
      </c>
      <c r="BI7" s="1136"/>
      <c r="BJ7" s="1138"/>
      <c r="BK7" s="1138"/>
      <c r="BL7" s="1138"/>
      <c r="BM7" s="1138"/>
      <c r="BN7" s="1138"/>
      <c r="BO7" s="1141"/>
      <c r="BP7" s="1138"/>
      <c r="BQ7" s="1138"/>
      <c r="BR7" s="1138"/>
      <c r="BS7" s="1138"/>
      <c r="BT7" s="1138"/>
      <c r="BU7" s="1138"/>
      <c r="BV7" s="1138"/>
      <c r="BW7" s="1138"/>
      <c r="BX7" s="1138"/>
      <c r="BZ7" s="361" t="s">
        <v>96</v>
      </c>
      <c r="CA7" s="369">
        <v>0</v>
      </c>
      <c r="CB7" s="369">
        <v>0</v>
      </c>
      <c r="CC7" s="369">
        <v>0</v>
      </c>
      <c r="CD7" s="369">
        <v>0</v>
      </c>
      <c r="CE7" s="369">
        <v>0</v>
      </c>
    </row>
    <row r="8" spans="1:83" x14ac:dyDescent="0.25">
      <c r="A8" s="372" t="s">
        <v>142</v>
      </c>
      <c r="B8" s="369">
        <v>0</v>
      </c>
      <c r="C8" s="369">
        <v>0</v>
      </c>
      <c r="D8" s="369">
        <v>0</v>
      </c>
      <c r="E8" s="369">
        <v>0</v>
      </c>
      <c r="F8" s="369">
        <v>0</v>
      </c>
      <c r="G8" s="369">
        <v>0</v>
      </c>
      <c r="I8" s="1136"/>
      <c r="J8" s="1137"/>
      <c r="K8" s="1138"/>
      <c r="L8" s="1138"/>
      <c r="M8" s="1138"/>
      <c r="N8" s="1138"/>
      <c r="O8" s="1138"/>
      <c r="P8" s="1138"/>
      <c r="Q8" s="1138"/>
      <c r="R8" s="1138"/>
      <c r="S8" s="1138"/>
      <c r="T8" s="1138"/>
      <c r="U8" s="1138"/>
      <c r="W8" s="361" t="s">
        <v>96</v>
      </c>
      <c r="X8" s="371">
        <v>16</v>
      </c>
      <c r="Y8" s="371">
        <v>236</v>
      </c>
      <c r="Z8" s="371">
        <v>0</v>
      </c>
      <c r="AA8" s="371">
        <v>1</v>
      </c>
      <c r="AB8" s="371">
        <v>0</v>
      </c>
      <c r="AC8" s="371">
        <v>1</v>
      </c>
      <c r="AD8" s="371">
        <v>33</v>
      </c>
      <c r="AE8" s="371">
        <v>159</v>
      </c>
      <c r="AF8" s="371">
        <v>9</v>
      </c>
      <c r="AG8" s="371">
        <v>0</v>
      </c>
      <c r="AH8" s="371">
        <v>0</v>
      </c>
      <c r="AJ8" s="1136"/>
      <c r="AK8" s="1138"/>
      <c r="AL8" s="1138"/>
      <c r="AM8" s="1138"/>
      <c r="AN8" s="1138"/>
      <c r="AO8" s="1142"/>
      <c r="AP8" s="1138"/>
      <c r="AQ8" s="1138"/>
      <c r="AR8" s="1138"/>
      <c r="AS8" s="1138"/>
      <c r="AT8" s="1138"/>
      <c r="AV8" s="372" t="s">
        <v>142</v>
      </c>
      <c r="AW8" s="369">
        <v>0</v>
      </c>
      <c r="AX8" s="369">
        <v>4</v>
      </c>
      <c r="AY8" s="369">
        <v>0</v>
      </c>
      <c r="AZ8" s="369">
        <v>4</v>
      </c>
      <c r="BA8" s="369">
        <v>40</v>
      </c>
      <c r="BB8" s="369">
        <v>2</v>
      </c>
      <c r="BC8" s="369">
        <v>0</v>
      </c>
      <c r="BD8" s="369">
        <v>65</v>
      </c>
      <c r="BE8" s="369">
        <v>0</v>
      </c>
      <c r="BF8" s="369">
        <v>0</v>
      </c>
      <c r="BG8" s="369">
        <v>0</v>
      </c>
      <c r="BI8" s="1136"/>
      <c r="BJ8" s="1138"/>
      <c r="BK8" s="1138"/>
      <c r="BL8" s="1138"/>
      <c r="BM8" s="1138"/>
      <c r="BN8" s="1138"/>
      <c r="BO8" s="1141"/>
      <c r="BP8" s="1138"/>
      <c r="BQ8" s="1138"/>
      <c r="BR8" s="1138"/>
      <c r="BS8" s="1138"/>
      <c r="BT8" s="1138"/>
      <c r="BU8" s="1138"/>
      <c r="BV8" s="1138"/>
      <c r="BW8" s="1138"/>
      <c r="BX8" s="1138"/>
      <c r="BZ8" s="372" t="s">
        <v>142</v>
      </c>
      <c r="CA8" s="369">
        <v>0</v>
      </c>
      <c r="CB8" s="369">
        <v>0</v>
      </c>
      <c r="CC8" s="369">
        <v>0</v>
      </c>
      <c r="CD8" s="369">
        <v>0</v>
      </c>
      <c r="CE8" s="369">
        <v>0</v>
      </c>
    </row>
    <row r="9" spans="1:83" x14ac:dyDescent="0.25">
      <c r="A9" s="372" t="s">
        <v>577</v>
      </c>
      <c r="B9" s="369">
        <v>0</v>
      </c>
      <c r="C9" s="369">
        <v>0</v>
      </c>
      <c r="D9" s="369">
        <v>0</v>
      </c>
      <c r="E9" s="369">
        <v>0</v>
      </c>
      <c r="F9" s="369">
        <v>0</v>
      </c>
      <c r="G9" s="369">
        <v>0</v>
      </c>
      <c r="I9" s="361" t="s">
        <v>96</v>
      </c>
      <c r="J9" s="371">
        <v>0</v>
      </c>
      <c r="K9" s="371">
        <v>33</v>
      </c>
      <c r="L9" s="371">
        <v>714</v>
      </c>
      <c r="M9" s="371">
        <v>5</v>
      </c>
      <c r="N9" s="371">
        <v>19</v>
      </c>
      <c r="O9" s="371">
        <v>11</v>
      </c>
      <c r="P9" s="371">
        <v>0</v>
      </c>
      <c r="Q9" s="371">
        <v>74</v>
      </c>
      <c r="R9" s="371">
        <v>90</v>
      </c>
      <c r="S9" s="371">
        <v>227</v>
      </c>
      <c r="T9" s="371">
        <v>0</v>
      </c>
      <c r="U9" s="371">
        <v>18</v>
      </c>
      <c r="W9" s="372" t="s">
        <v>142</v>
      </c>
      <c r="X9" s="369">
        <v>5</v>
      </c>
      <c r="Y9" s="369">
        <v>0</v>
      </c>
      <c r="Z9" s="369">
        <v>0</v>
      </c>
      <c r="AA9" s="369">
        <v>0</v>
      </c>
      <c r="AB9" s="369">
        <v>0</v>
      </c>
      <c r="AC9" s="369">
        <v>0</v>
      </c>
      <c r="AD9" s="369">
        <v>0</v>
      </c>
      <c r="AE9" s="371">
        <v>0</v>
      </c>
      <c r="AF9" s="369">
        <v>0</v>
      </c>
      <c r="AG9" s="369">
        <v>0</v>
      </c>
      <c r="AH9" s="369">
        <v>0</v>
      </c>
      <c r="AJ9" s="361" t="s">
        <v>96</v>
      </c>
      <c r="AK9" s="371">
        <v>41</v>
      </c>
      <c r="AL9" s="371">
        <v>18</v>
      </c>
      <c r="AM9" s="371">
        <v>17</v>
      </c>
      <c r="AN9" s="371">
        <v>5559</v>
      </c>
      <c r="AO9" s="371">
        <v>8706</v>
      </c>
      <c r="AP9" s="371">
        <v>1</v>
      </c>
      <c r="AQ9" s="371">
        <v>231</v>
      </c>
      <c r="AR9" s="371">
        <v>124</v>
      </c>
      <c r="AS9" s="371">
        <v>4</v>
      </c>
      <c r="AT9" s="371">
        <v>14</v>
      </c>
      <c r="AV9" s="372" t="s">
        <v>577</v>
      </c>
      <c r="AW9" s="369">
        <v>0</v>
      </c>
      <c r="AX9" s="369">
        <v>22</v>
      </c>
      <c r="AY9" s="369">
        <v>0</v>
      </c>
      <c r="AZ9" s="369">
        <v>2</v>
      </c>
      <c r="BA9" s="369">
        <v>0</v>
      </c>
      <c r="BB9" s="369">
        <v>0</v>
      </c>
      <c r="BC9" s="369">
        <v>0</v>
      </c>
      <c r="BD9" s="369">
        <v>106</v>
      </c>
      <c r="BE9" s="369">
        <v>0</v>
      </c>
      <c r="BF9" s="369">
        <v>0</v>
      </c>
      <c r="BG9" s="369">
        <v>0</v>
      </c>
      <c r="BI9" s="368" t="s">
        <v>96</v>
      </c>
      <c r="BJ9" s="371">
        <v>0</v>
      </c>
      <c r="BK9" s="371">
        <v>47</v>
      </c>
      <c r="BL9" s="371">
        <v>45</v>
      </c>
      <c r="BM9" s="371">
        <v>11</v>
      </c>
      <c r="BN9" s="371">
        <v>805</v>
      </c>
      <c r="BO9" s="371">
        <v>91</v>
      </c>
      <c r="BP9" s="371">
        <v>31</v>
      </c>
      <c r="BQ9" s="371">
        <v>2</v>
      </c>
      <c r="BR9" s="371">
        <v>0</v>
      </c>
      <c r="BS9" s="371">
        <v>492</v>
      </c>
      <c r="BT9" s="371">
        <v>11877</v>
      </c>
      <c r="BU9" s="371">
        <v>28</v>
      </c>
      <c r="BV9" s="371">
        <v>3</v>
      </c>
      <c r="BW9" s="371">
        <v>22</v>
      </c>
      <c r="BX9" s="371">
        <v>0</v>
      </c>
      <c r="BZ9" s="372" t="s">
        <v>577</v>
      </c>
      <c r="CA9" s="369">
        <v>0</v>
      </c>
      <c r="CB9" s="369">
        <v>0</v>
      </c>
      <c r="CC9" s="369">
        <v>0</v>
      </c>
      <c r="CD9" s="369">
        <v>0</v>
      </c>
      <c r="CE9" s="369">
        <v>0</v>
      </c>
    </row>
    <row r="10" spans="1:83" x14ac:dyDescent="0.25">
      <c r="A10" s="372" t="s">
        <v>578</v>
      </c>
      <c r="B10" s="369">
        <v>0</v>
      </c>
      <c r="C10" s="369">
        <v>0</v>
      </c>
      <c r="D10" s="369">
        <v>0</v>
      </c>
      <c r="E10" s="369">
        <v>0</v>
      </c>
      <c r="F10" s="369">
        <v>0</v>
      </c>
      <c r="G10" s="369">
        <v>0</v>
      </c>
      <c r="I10" s="372" t="s">
        <v>142</v>
      </c>
      <c r="J10" s="369">
        <v>0</v>
      </c>
      <c r="K10" s="369">
        <v>0</v>
      </c>
      <c r="L10" s="369">
        <v>0</v>
      </c>
      <c r="M10" s="369">
        <v>0</v>
      </c>
      <c r="N10" s="369">
        <v>2</v>
      </c>
      <c r="O10" s="369">
        <v>0</v>
      </c>
      <c r="P10" s="369">
        <v>0</v>
      </c>
      <c r="Q10" s="369">
        <v>7</v>
      </c>
      <c r="R10" s="369">
        <v>0</v>
      </c>
      <c r="S10" s="369">
        <v>0</v>
      </c>
      <c r="T10" s="369">
        <v>0</v>
      </c>
      <c r="U10" s="369">
        <v>0</v>
      </c>
      <c r="W10" s="372" t="s">
        <v>577</v>
      </c>
      <c r="X10" s="369">
        <v>1</v>
      </c>
      <c r="Y10" s="369">
        <v>0</v>
      </c>
      <c r="Z10" s="369">
        <v>0</v>
      </c>
      <c r="AA10" s="369">
        <v>0</v>
      </c>
      <c r="AB10" s="369">
        <v>0</v>
      </c>
      <c r="AC10" s="369">
        <v>0</v>
      </c>
      <c r="AD10" s="369">
        <v>0</v>
      </c>
      <c r="AE10" s="371">
        <v>0</v>
      </c>
      <c r="AF10" s="369">
        <v>0</v>
      </c>
      <c r="AG10" s="369">
        <v>0</v>
      </c>
      <c r="AH10" s="369">
        <v>0</v>
      </c>
      <c r="AJ10" s="372" t="s">
        <v>142</v>
      </c>
      <c r="AK10" s="369">
        <v>13</v>
      </c>
      <c r="AL10" s="369">
        <v>0</v>
      </c>
      <c r="AM10" s="369">
        <v>0</v>
      </c>
      <c r="AN10" s="371">
        <v>2</v>
      </c>
      <c r="AO10" s="371">
        <v>1</v>
      </c>
      <c r="AP10" s="369">
        <v>1</v>
      </c>
      <c r="AQ10" s="369">
        <v>2</v>
      </c>
      <c r="AR10" s="369">
        <v>0</v>
      </c>
      <c r="AS10" s="369">
        <v>0</v>
      </c>
      <c r="AT10" s="369">
        <v>0</v>
      </c>
      <c r="AV10" s="372" t="s">
        <v>578</v>
      </c>
      <c r="AW10" s="369">
        <v>0</v>
      </c>
      <c r="AX10" s="369">
        <v>46</v>
      </c>
      <c r="AY10" s="369">
        <v>0</v>
      </c>
      <c r="AZ10" s="369">
        <v>2</v>
      </c>
      <c r="BA10" s="369">
        <v>0</v>
      </c>
      <c r="BB10" s="369">
        <v>0</v>
      </c>
      <c r="BC10" s="369">
        <v>0</v>
      </c>
      <c r="BD10" s="369">
        <v>100</v>
      </c>
      <c r="BE10" s="369">
        <v>0</v>
      </c>
      <c r="BF10" s="369">
        <v>0</v>
      </c>
      <c r="BG10" s="369">
        <v>0</v>
      </c>
      <c r="BI10" s="372" t="s">
        <v>142</v>
      </c>
      <c r="BJ10" s="369">
        <v>0</v>
      </c>
      <c r="BK10" s="369">
        <v>0</v>
      </c>
      <c r="BL10" s="369">
        <v>0</v>
      </c>
      <c r="BM10" s="369">
        <v>0</v>
      </c>
      <c r="BN10" s="369">
        <v>19</v>
      </c>
      <c r="BO10" s="369">
        <v>0</v>
      </c>
      <c r="BP10" s="369">
        <v>0</v>
      </c>
      <c r="BQ10" s="369">
        <v>0</v>
      </c>
      <c r="BR10" s="369">
        <v>0</v>
      </c>
      <c r="BS10" s="369">
        <v>1</v>
      </c>
      <c r="BT10" s="369">
        <v>430</v>
      </c>
      <c r="BU10" s="369">
        <v>0</v>
      </c>
      <c r="BV10" s="369">
        <v>0</v>
      </c>
      <c r="BW10" s="369">
        <v>0</v>
      </c>
      <c r="BX10" s="369">
        <v>0</v>
      </c>
      <c r="BZ10" s="372" t="s">
        <v>578</v>
      </c>
      <c r="CA10" s="369">
        <v>0</v>
      </c>
      <c r="CB10" s="369">
        <v>0</v>
      </c>
      <c r="CC10" s="369">
        <v>0</v>
      </c>
      <c r="CD10" s="369">
        <v>0</v>
      </c>
      <c r="CE10" s="369">
        <v>0</v>
      </c>
    </row>
    <row r="11" spans="1:83" x14ac:dyDescent="0.25">
      <c r="A11" s="372" t="s">
        <v>579</v>
      </c>
      <c r="B11" s="369">
        <v>0</v>
      </c>
      <c r="C11" s="369">
        <v>0</v>
      </c>
      <c r="D11" s="369">
        <v>0</v>
      </c>
      <c r="E11" s="369">
        <v>0</v>
      </c>
      <c r="F11" s="369">
        <v>0</v>
      </c>
      <c r="G11" s="369">
        <v>0</v>
      </c>
      <c r="I11" s="372" t="s">
        <v>577</v>
      </c>
      <c r="J11" s="369">
        <v>0</v>
      </c>
      <c r="K11" s="369">
        <v>1</v>
      </c>
      <c r="L11" s="369">
        <v>1</v>
      </c>
      <c r="M11" s="369">
        <v>0</v>
      </c>
      <c r="N11" s="369">
        <v>2</v>
      </c>
      <c r="O11" s="369">
        <v>0</v>
      </c>
      <c r="P11" s="369">
        <v>0</v>
      </c>
      <c r="Q11" s="369">
        <v>11</v>
      </c>
      <c r="R11" s="369">
        <v>0</v>
      </c>
      <c r="S11" s="369">
        <v>0</v>
      </c>
      <c r="T11" s="369">
        <v>0</v>
      </c>
      <c r="U11" s="369">
        <v>0</v>
      </c>
      <c r="W11" s="372" t="s">
        <v>578</v>
      </c>
      <c r="X11" s="369">
        <v>2</v>
      </c>
      <c r="Y11" s="369">
        <v>0</v>
      </c>
      <c r="Z11" s="369">
        <v>0</v>
      </c>
      <c r="AA11" s="369">
        <v>0</v>
      </c>
      <c r="AB11" s="369">
        <v>0</v>
      </c>
      <c r="AC11" s="369">
        <v>0</v>
      </c>
      <c r="AD11" s="369">
        <v>0</v>
      </c>
      <c r="AE11" s="371">
        <v>0</v>
      </c>
      <c r="AF11" s="369">
        <v>0</v>
      </c>
      <c r="AG11" s="369">
        <v>0</v>
      </c>
      <c r="AH11" s="369">
        <v>0</v>
      </c>
      <c r="AJ11" s="372" t="s">
        <v>577</v>
      </c>
      <c r="AK11" s="369">
        <v>2</v>
      </c>
      <c r="AL11" s="369">
        <v>1</v>
      </c>
      <c r="AM11" s="369">
        <v>0</v>
      </c>
      <c r="AN11" s="371">
        <v>0</v>
      </c>
      <c r="AO11" s="371">
        <v>6</v>
      </c>
      <c r="AP11" s="369">
        <v>0</v>
      </c>
      <c r="AQ11" s="369">
        <v>0</v>
      </c>
      <c r="AR11" s="369">
        <v>0</v>
      </c>
      <c r="AS11" s="369">
        <v>0</v>
      </c>
      <c r="AT11" s="369">
        <v>0</v>
      </c>
      <c r="AV11" s="372" t="s">
        <v>579</v>
      </c>
      <c r="AW11" s="369">
        <v>1</v>
      </c>
      <c r="AX11" s="369">
        <v>55</v>
      </c>
      <c r="AY11" s="369">
        <v>0</v>
      </c>
      <c r="AZ11" s="369">
        <v>0</v>
      </c>
      <c r="BA11" s="369">
        <v>0</v>
      </c>
      <c r="BB11" s="369">
        <v>0</v>
      </c>
      <c r="BC11" s="369">
        <v>0</v>
      </c>
      <c r="BD11" s="369">
        <v>39</v>
      </c>
      <c r="BE11" s="369">
        <v>2</v>
      </c>
      <c r="BF11" s="369">
        <v>0</v>
      </c>
      <c r="BG11" s="369">
        <v>0</v>
      </c>
      <c r="BI11" s="372" t="s">
        <v>577</v>
      </c>
      <c r="BJ11" s="369">
        <v>0</v>
      </c>
      <c r="BK11" s="369">
        <v>0</v>
      </c>
      <c r="BL11" s="369">
        <v>0</v>
      </c>
      <c r="BM11" s="369">
        <v>0</v>
      </c>
      <c r="BN11" s="369">
        <v>36</v>
      </c>
      <c r="BO11" s="369">
        <v>0</v>
      </c>
      <c r="BP11" s="369">
        <v>0</v>
      </c>
      <c r="BQ11" s="369">
        <v>0</v>
      </c>
      <c r="BR11" s="369">
        <v>0</v>
      </c>
      <c r="BS11" s="369">
        <v>1</v>
      </c>
      <c r="BT11" s="369">
        <v>346</v>
      </c>
      <c r="BU11" s="369">
        <v>0</v>
      </c>
      <c r="BV11" s="369">
        <v>0</v>
      </c>
      <c r="BW11" s="369">
        <v>0</v>
      </c>
      <c r="BX11" s="369">
        <v>0</v>
      </c>
      <c r="BZ11" s="372" t="s">
        <v>579</v>
      </c>
      <c r="CA11" s="369">
        <v>0</v>
      </c>
      <c r="CB11" s="369">
        <v>0</v>
      </c>
      <c r="CC11" s="369">
        <v>0</v>
      </c>
      <c r="CD11" s="369">
        <v>0</v>
      </c>
      <c r="CE11" s="369">
        <v>0</v>
      </c>
    </row>
    <row r="12" spans="1:83" x14ac:dyDescent="0.25">
      <c r="A12" s="372" t="s">
        <v>580</v>
      </c>
      <c r="B12" s="369">
        <v>0</v>
      </c>
      <c r="C12" s="369">
        <v>0</v>
      </c>
      <c r="D12" s="369">
        <v>0</v>
      </c>
      <c r="E12" s="369">
        <v>0</v>
      </c>
      <c r="F12" s="369">
        <v>0</v>
      </c>
      <c r="G12" s="369">
        <v>0</v>
      </c>
      <c r="I12" s="372" t="s">
        <v>578</v>
      </c>
      <c r="J12" s="369">
        <v>0</v>
      </c>
      <c r="K12" s="369">
        <v>0</v>
      </c>
      <c r="L12" s="369">
        <v>0</v>
      </c>
      <c r="M12" s="369">
        <v>0</v>
      </c>
      <c r="N12" s="369">
        <v>0</v>
      </c>
      <c r="O12" s="369">
        <v>0</v>
      </c>
      <c r="P12" s="369">
        <v>0</v>
      </c>
      <c r="Q12" s="369">
        <v>6</v>
      </c>
      <c r="R12" s="369">
        <v>2</v>
      </c>
      <c r="S12" s="369">
        <v>0</v>
      </c>
      <c r="T12" s="369">
        <v>0</v>
      </c>
      <c r="U12" s="369">
        <v>0</v>
      </c>
      <c r="W12" s="372" t="s">
        <v>579</v>
      </c>
      <c r="X12" s="369">
        <v>0</v>
      </c>
      <c r="Y12" s="369">
        <v>0</v>
      </c>
      <c r="Z12" s="369">
        <v>0</v>
      </c>
      <c r="AA12" s="369">
        <v>0</v>
      </c>
      <c r="AB12" s="369">
        <v>0</v>
      </c>
      <c r="AC12" s="369">
        <v>0</v>
      </c>
      <c r="AD12" s="369">
        <v>0</v>
      </c>
      <c r="AE12" s="371">
        <v>0</v>
      </c>
      <c r="AF12" s="369">
        <v>0</v>
      </c>
      <c r="AG12" s="369">
        <v>0</v>
      </c>
      <c r="AH12" s="369">
        <v>0</v>
      </c>
      <c r="AJ12" s="372" t="s">
        <v>578</v>
      </c>
      <c r="AK12" s="369">
        <v>1</v>
      </c>
      <c r="AL12" s="369">
        <v>0</v>
      </c>
      <c r="AM12" s="369">
        <v>0</v>
      </c>
      <c r="AN12" s="371">
        <v>1</v>
      </c>
      <c r="AO12" s="371">
        <v>2</v>
      </c>
      <c r="AP12" s="369">
        <v>0</v>
      </c>
      <c r="AQ12" s="369">
        <v>0</v>
      </c>
      <c r="AR12" s="369">
        <v>0</v>
      </c>
      <c r="AS12" s="369">
        <v>0</v>
      </c>
      <c r="AT12" s="369">
        <v>0</v>
      </c>
      <c r="AV12" s="372" t="s">
        <v>580</v>
      </c>
      <c r="AW12" s="369">
        <v>0</v>
      </c>
      <c r="AX12" s="369">
        <v>85</v>
      </c>
      <c r="AY12" s="369">
        <v>0</v>
      </c>
      <c r="AZ12" s="369">
        <v>1</v>
      </c>
      <c r="BA12" s="369">
        <v>0</v>
      </c>
      <c r="BB12" s="369">
        <v>0</v>
      </c>
      <c r="BC12" s="369">
        <v>0</v>
      </c>
      <c r="BD12" s="369">
        <v>26</v>
      </c>
      <c r="BE12" s="369">
        <v>0</v>
      </c>
      <c r="BF12" s="369">
        <v>0</v>
      </c>
      <c r="BG12" s="369">
        <v>0</v>
      </c>
      <c r="BI12" s="372" t="s">
        <v>578</v>
      </c>
      <c r="BJ12" s="369">
        <v>0</v>
      </c>
      <c r="BK12" s="369">
        <v>0</v>
      </c>
      <c r="BL12" s="369">
        <v>0</v>
      </c>
      <c r="BM12" s="369">
        <v>0</v>
      </c>
      <c r="BN12" s="369">
        <v>39</v>
      </c>
      <c r="BO12" s="369">
        <v>0</v>
      </c>
      <c r="BP12" s="369">
        <v>0</v>
      </c>
      <c r="BQ12" s="369">
        <v>0</v>
      </c>
      <c r="BR12" s="369">
        <v>0</v>
      </c>
      <c r="BS12" s="369">
        <v>3</v>
      </c>
      <c r="BT12" s="369">
        <v>167</v>
      </c>
      <c r="BU12" s="369">
        <v>0</v>
      </c>
      <c r="BV12" s="369">
        <v>0</v>
      </c>
      <c r="BW12" s="369">
        <v>0</v>
      </c>
      <c r="BX12" s="369">
        <v>0</v>
      </c>
      <c r="BZ12" s="372" t="s">
        <v>580</v>
      </c>
      <c r="CA12" s="369">
        <v>0</v>
      </c>
      <c r="CB12" s="369">
        <v>0</v>
      </c>
      <c r="CC12" s="369">
        <v>0</v>
      </c>
      <c r="CD12" s="369">
        <v>0</v>
      </c>
      <c r="CE12" s="369">
        <v>0</v>
      </c>
    </row>
    <row r="13" spans="1:83" x14ac:dyDescent="0.25">
      <c r="A13" s="372" t="s">
        <v>581</v>
      </c>
      <c r="B13" s="369">
        <v>0</v>
      </c>
      <c r="C13" s="369">
        <v>0</v>
      </c>
      <c r="D13" s="369">
        <v>0</v>
      </c>
      <c r="E13" s="369">
        <v>0</v>
      </c>
      <c r="F13" s="369">
        <v>0</v>
      </c>
      <c r="G13" s="369">
        <v>0</v>
      </c>
      <c r="I13" s="372" t="s">
        <v>579</v>
      </c>
      <c r="J13" s="369">
        <v>0</v>
      </c>
      <c r="K13" s="369">
        <v>0</v>
      </c>
      <c r="L13" s="369">
        <v>5</v>
      </c>
      <c r="M13" s="369">
        <v>0</v>
      </c>
      <c r="N13" s="369">
        <v>1</v>
      </c>
      <c r="O13" s="369">
        <v>0</v>
      </c>
      <c r="P13" s="369">
        <v>0</v>
      </c>
      <c r="Q13" s="369">
        <v>5</v>
      </c>
      <c r="R13" s="369">
        <v>3</v>
      </c>
      <c r="S13" s="369">
        <v>0</v>
      </c>
      <c r="T13" s="369">
        <v>0</v>
      </c>
      <c r="U13" s="369">
        <v>0</v>
      </c>
      <c r="W13" s="372" t="s">
        <v>580</v>
      </c>
      <c r="X13" s="369">
        <v>1</v>
      </c>
      <c r="Y13" s="369">
        <v>1</v>
      </c>
      <c r="Z13" s="369">
        <v>0</v>
      </c>
      <c r="AA13" s="369">
        <v>0</v>
      </c>
      <c r="AB13" s="369">
        <v>0</v>
      </c>
      <c r="AC13" s="369">
        <v>0</v>
      </c>
      <c r="AD13" s="369">
        <v>0</v>
      </c>
      <c r="AE13" s="371">
        <v>0</v>
      </c>
      <c r="AF13" s="369">
        <v>0</v>
      </c>
      <c r="AG13" s="369">
        <v>0</v>
      </c>
      <c r="AH13" s="369">
        <v>0</v>
      </c>
      <c r="AJ13" s="372" t="s">
        <v>579</v>
      </c>
      <c r="AK13" s="369">
        <v>0</v>
      </c>
      <c r="AL13" s="369">
        <v>0</v>
      </c>
      <c r="AM13" s="369">
        <v>0</v>
      </c>
      <c r="AN13" s="371">
        <v>0</v>
      </c>
      <c r="AO13" s="371">
        <v>4</v>
      </c>
      <c r="AP13" s="369">
        <v>0</v>
      </c>
      <c r="AQ13" s="369">
        <v>0</v>
      </c>
      <c r="AR13" s="369">
        <v>0</v>
      </c>
      <c r="AS13" s="369">
        <v>0</v>
      </c>
      <c r="AT13" s="369">
        <v>0</v>
      </c>
      <c r="AV13" s="372" t="s">
        <v>581</v>
      </c>
      <c r="AW13" s="369">
        <v>0</v>
      </c>
      <c r="AX13" s="369">
        <v>424</v>
      </c>
      <c r="AY13" s="369">
        <v>0</v>
      </c>
      <c r="AZ13" s="369">
        <v>1</v>
      </c>
      <c r="BA13" s="369">
        <v>0</v>
      </c>
      <c r="BB13" s="369">
        <v>1</v>
      </c>
      <c r="BC13" s="369">
        <v>0</v>
      </c>
      <c r="BD13" s="369">
        <v>33</v>
      </c>
      <c r="BE13" s="369">
        <v>0</v>
      </c>
      <c r="BF13" s="369">
        <v>0</v>
      </c>
      <c r="BG13" s="369">
        <v>0</v>
      </c>
      <c r="BI13" s="372" t="s">
        <v>579</v>
      </c>
      <c r="BJ13" s="369">
        <v>0</v>
      </c>
      <c r="BK13" s="369">
        <v>0</v>
      </c>
      <c r="BL13" s="369">
        <v>0</v>
      </c>
      <c r="BM13" s="369">
        <v>0</v>
      </c>
      <c r="BN13" s="369">
        <v>33</v>
      </c>
      <c r="BO13" s="369">
        <v>0</v>
      </c>
      <c r="BP13" s="369">
        <v>0</v>
      </c>
      <c r="BQ13" s="369">
        <v>0</v>
      </c>
      <c r="BR13" s="369">
        <v>0</v>
      </c>
      <c r="BS13" s="369">
        <v>3</v>
      </c>
      <c r="BT13" s="369">
        <v>140</v>
      </c>
      <c r="BU13" s="369">
        <v>0</v>
      </c>
      <c r="BV13" s="369">
        <v>0</v>
      </c>
      <c r="BW13" s="369">
        <v>0</v>
      </c>
      <c r="BX13" s="369">
        <v>0</v>
      </c>
      <c r="BZ13" s="372" t="s">
        <v>581</v>
      </c>
      <c r="CA13" s="369">
        <v>0</v>
      </c>
      <c r="CB13" s="369">
        <v>0</v>
      </c>
      <c r="CC13" s="369">
        <v>0</v>
      </c>
      <c r="CD13" s="369">
        <v>0</v>
      </c>
      <c r="CE13" s="369">
        <v>0</v>
      </c>
    </row>
    <row r="14" spans="1:83" x14ac:dyDescent="0.25">
      <c r="A14" s="372" t="s">
        <v>582</v>
      </c>
      <c r="B14" s="369">
        <v>0</v>
      </c>
      <c r="C14" s="369">
        <v>0</v>
      </c>
      <c r="D14" s="369">
        <v>0</v>
      </c>
      <c r="E14" s="369">
        <v>0</v>
      </c>
      <c r="F14" s="369">
        <v>0</v>
      </c>
      <c r="G14" s="369">
        <v>0</v>
      </c>
      <c r="I14" s="372" t="s">
        <v>580</v>
      </c>
      <c r="J14" s="369">
        <v>0</v>
      </c>
      <c r="K14" s="369">
        <v>0</v>
      </c>
      <c r="L14" s="369">
        <v>4</v>
      </c>
      <c r="M14" s="369">
        <v>0</v>
      </c>
      <c r="N14" s="369">
        <v>0</v>
      </c>
      <c r="O14" s="369">
        <v>0</v>
      </c>
      <c r="P14" s="369">
        <v>0</v>
      </c>
      <c r="Q14" s="369">
        <v>11</v>
      </c>
      <c r="R14" s="369">
        <v>3</v>
      </c>
      <c r="S14" s="369">
        <v>0</v>
      </c>
      <c r="T14" s="369">
        <v>0</v>
      </c>
      <c r="U14" s="369">
        <v>0</v>
      </c>
      <c r="W14" s="372" t="s">
        <v>581</v>
      </c>
      <c r="X14" s="369">
        <v>0</v>
      </c>
      <c r="Y14" s="369">
        <v>2</v>
      </c>
      <c r="Z14" s="369">
        <v>0</v>
      </c>
      <c r="AA14" s="369">
        <v>0</v>
      </c>
      <c r="AB14" s="369">
        <v>0</v>
      </c>
      <c r="AC14" s="369">
        <v>0</v>
      </c>
      <c r="AD14" s="369">
        <v>1</v>
      </c>
      <c r="AE14" s="371">
        <v>0</v>
      </c>
      <c r="AF14" s="369">
        <v>0</v>
      </c>
      <c r="AG14" s="369">
        <v>0</v>
      </c>
      <c r="AH14" s="369">
        <v>0</v>
      </c>
      <c r="AJ14" s="372" t="s">
        <v>580</v>
      </c>
      <c r="AK14" s="369">
        <v>0</v>
      </c>
      <c r="AL14" s="369">
        <v>0</v>
      </c>
      <c r="AM14" s="369">
        <v>0</v>
      </c>
      <c r="AN14" s="371">
        <v>0</v>
      </c>
      <c r="AO14" s="371">
        <v>4</v>
      </c>
      <c r="AP14" s="369">
        <v>0</v>
      </c>
      <c r="AQ14" s="369">
        <v>0</v>
      </c>
      <c r="AR14" s="369">
        <v>0</v>
      </c>
      <c r="AS14" s="369">
        <v>0</v>
      </c>
      <c r="AT14" s="369">
        <v>0</v>
      </c>
      <c r="AV14" s="372" t="s">
        <v>582</v>
      </c>
      <c r="AW14" s="369">
        <v>2</v>
      </c>
      <c r="AX14" s="369">
        <v>177</v>
      </c>
      <c r="AY14" s="369">
        <v>1</v>
      </c>
      <c r="AZ14" s="369">
        <v>1</v>
      </c>
      <c r="BA14" s="369">
        <v>2</v>
      </c>
      <c r="BB14" s="369">
        <v>9</v>
      </c>
      <c r="BC14" s="369">
        <v>0</v>
      </c>
      <c r="BD14" s="369">
        <v>4</v>
      </c>
      <c r="BE14" s="369">
        <v>0</v>
      </c>
      <c r="BF14" s="369">
        <v>0</v>
      </c>
      <c r="BG14" s="369">
        <v>0</v>
      </c>
      <c r="BI14" s="372" t="s">
        <v>580</v>
      </c>
      <c r="BJ14" s="369">
        <v>0</v>
      </c>
      <c r="BK14" s="369">
        <v>0</v>
      </c>
      <c r="BL14" s="369">
        <v>0</v>
      </c>
      <c r="BM14" s="369">
        <v>0</v>
      </c>
      <c r="BN14" s="369">
        <v>43</v>
      </c>
      <c r="BO14" s="369">
        <v>0</v>
      </c>
      <c r="BP14" s="369">
        <v>0</v>
      </c>
      <c r="BQ14" s="369">
        <v>0</v>
      </c>
      <c r="BR14" s="369">
        <v>0</v>
      </c>
      <c r="BS14" s="369">
        <v>1</v>
      </c>
      <c r="BT14" s="369">
        <v>206</v>
      </c>
      <c r="BU14" s="369">
        <v>0</v>
      </c>
      <c r="BV14" s="369">
        <v>0</v>
      </c>
      <c r="BW14" s="369">
        <v>1</v>
      </c>
      <c r="BX14" s="369">
        <v>0</v>
      </c>
      <c r="BZ14" s="372" t="s">
        <v>582</v>
      </c>
      <c r="CA14" s="369">
        <v>0</v>
      </c>
      <c r="CB14" s="369">
        <v>0</v>
      </c>
      <c r="CC14" s="369">
        <v>0</v>
      </c>
      <c r="CD14" s="369">
        <v>0</v>
      </c>
      <c r="CE14" s="369">
        <v>0</v>
      </c>
    </row>
    <row r="15" spans="1:83" x14ac:dyDescent="0.25">
      <c r="A15" s="372" t="s">
        <v>583</v>
      </c>
      <c r="B15" s="369">
        <v>0</v>
      </c>
      <c r="C15" s="369">
        <v>0</v>
      </c>
      <c r="D15" s="369">
        <v>0</v>
      </c>
      <c r="E15" s="369">
        <v>0</v>
      </c>
      <c r="F15" s="369">
        <v>0</v>
      </c>
      <c r="G15" s="369">
        <v>0</v>
      </c>
      <c r="I15" s="372" t="s">
        <v>581</v>
      </c>
      <c r="J15" s="369">
        <v>0</v>
      </c>
      <c r="K15" s="369">
        <v>0</v>
      </c>
      <c r="L15" s="369">
        <v>29</v>
      </c>
      <c r="M15" s="369">
        <v>0</v>
      </c>
      <c r="N15" s="369">
        <v>0</v>
      </c>
      <c r="O15" s="369">
        <v>1</v>
      </c>
      <c r="P15" s="369">
        <v>0</v>
      </c>
      <c r="Q15" s="369">
        <v>25</v>
      </c>
      <c r="R15" s="369">
        <v>12</v>
      </c>
      <c r="S15" s="369">
        <v>0</v>
      </c>
      <c r="T15" s="369">
        <v>0</v>
      </c>
      <c r="U15" s="369">
        <v>0</v>
      </c>
      <c r="W15" s="372" t="s">
        <v>582</v>
      </c>
      <c r="X15" s="369">
        <v>0</v>
      </c>
      <c r="Y15" s="369">
        <v>8</v>
      </c>
      <c r="Z15" s="369">
        <v>0</v>
      </c>
      <c r="AA15" s="369">
        <v>0</v>
      </c>
      <c r="AB15" s="369">
        <v>0</v>
      </c>
      <c r="AC15" s="369">
        <v>0</v>
      </c>
      <c r="AD15" s="369">
        <v>0</v>
      </c>
      <c r="AE15" s="371">
        <v>1</v>
      </c>
      <c r="AF15" s="369">
        <v>0</v>
      </c>
      <c r="AG15" s="369">
        <v>0</v>
      </c>
      <c r="AH15" s="369">
        <v>0</v>
      </c>
      <c r="AJ15" s="372" t="s">
        <v>581</v>
      </c>
      <c r="AK15" s="369">
        <v>2</v>
      </c>
      <c r="AL15" s="369">
        <v>1</v>
      </c>
      <c r="AM15" s="369">
        <v>1</v>
      </c>
      <c r="AN15" s="371">
        <v>1</v>
      </c>
      <c r="AO15" s="371">
        <v>28</v>
      </c>
      <c r="AP15" s="369">
        <v>0</v>
      </c>
      <c r="AQ15" s="369">
        <v>1</v>
      </c>
      <c r="AR15" s="369">
        <v>0</v>
      </c>
      <c r="AS15" s="369">
        <v>0</v>
      </c>
      <c r="AT15" s="369">
        <v>0</v>
      </c>
      <c r="AV15" s="372" t="s">
        <v>583</v>
      </c>
      <c r="AW15" s="369">
        <v>0</v>
      </c>
      <c r="AX15" s="369">
        <v>36</v>
      </c>
      <c r="AY15" s="369">
        <v>0</v>
      </c>
      <c r="AZ15" s="369">
        <v>0</v>
      </c>
      <c r="BA15" s="369">
        <v>112</v>
      </c>
      <c r="BB15" s="369">
        <v>150</v>
      </c>
      <c r="BC15" s="369">
        <v>0</v>
      </c>
      <c r="BD15" s="369">
        <v>0</v>
      </c>
      <c r="BE15" s="369">
        <v>63</v>
      </c>
      <c r="BF15" s="369">
        <v>15</v>
      </c>
      <c r="BG15" s="369">
        <v>0</v>
      </c>
      <c r="BI15" s="372" t="s">
        <v>581</v>
      </c>
      <c r="BJ15" s="369">
        <v>0</v>
      </c>
      <c r="BK15" s="369">
        <v>0</v>
      </c>
      <c r="BL15" s="369">
        <v>0</v>
      </c>
      <c r="BM15" s="369">
        <v>0</v>
      </c>
      <c r="BN15" s="369">
        <v>24</v>
      </c>
      <c r="BO15" s="369">
        <v>0</v>
      </c>
      <c r="BP15" s="369">
        <v>0</v>
      </c>
      <c r="BQ15" s="369">
        <v>0</v>
      </c>
      <c r="BR15" s="369">
        <v>0</v>
      </c>
      <c r="BS15" s="369">
        <v>8</v>
      </c>
      <c r="BT15" s="369">
        <v>5112</v>
      </c>
      <c r="BU15" s="369">
        <v>7</v>
      </c>
      <c r="BV15" s="369">
        <v>0</v>
      </c>
      <c r="BW15" s="369">
        <v>2</v>
      </c>
      <c r="BX15" s="369">
        <v>0</v>
      </c>
      <c r="BZ15" s="372" t="s">
        <v>583</v>
      </c>
      <c r="CA15" s="369">
        <v>0</v>
      </c>
      <c r="CB15" s="369">
        <v>0</v>
      </c>
      <c r="CC15" s="369">
        <v>0</v>
      </c>
      <c r="CD15" s="369">
        <v>0</v>
      </c>
      <c r="CE15" s="369">
        <v>0</v>
      </c>
    </row>
    <row r="16" spans="1:83" x14ac:dyDescent="0.25">
      <c r="A16" s="372" t="s">
        <v>584</v>
      </c>
      <c r="B16" s="369">
        <v>0</v>
      </c>
      <c r="C16" s="369">
        <v>0</v>
      </c>
      <c r="D16" s="369">
        <v>0</v>
      </c>
      <c r="E16" s="369">
        <v>0</v>
      </c>
      <c r="F16" s="369">
        <v>0</v>
      </c>
      <c r="G16" s="369">
        <v>0</v>
      </c>
      <c r="I16" s="372" t="s">
        <v>582</v>
      </c>
      <c r="J16" s="369">
        <v>0</v>
      </c>
      <c r="K16" s="369">
        <v>0</v>
      </c>
      <c r="L16" s="369">
        <v>28</v>
      </c>
      <c r="M16" s="369">
        <v>0</v>
      </c>
      <c r="N16" s="369">
        <v>5</v>
      </c>
      <c r="O16" s="369">
        <v>1</v>
      </c>
      <c r="P16" s="369">
        <v>0</v>
      </c>
      <c r="Q16" s="369">
        <v>9</v>
      </c>
      <c r="R16" s="369">
        <v>4</v>
      </c>
      <c r="S16" s="369">
        <v>2</v>
      </c>
      <c r="T16" s="369">
        <v>0</v>
      </c>
      <c r="U16" s="369">
        <v>0</v>
      </c>
      <c r="W16" s="372" t="s">
        <v>583</v>
      </c>
      <c r="X16" s="369">
        <v>0</v>
      </c>
      <c r="Y16" s="369">
        <v>15</v>
      </c>
      <c r="Z16" s="369">
        <v>0</v>
      </c>
      <c r="AA16" s="369">
        <v>0</v>
      </c>
      <c r="AB16" s="369">
        <v>0</v>
      </c>
      <c r="AC16" s="369">
        <v>0</v>
      </c>
      <c r="AD16" s="369">
        <v>12</v>
      </c>
      <c r="AE16" s="371">
        <v>5</v>
      </c>
      <c r="AF16" s="369">
        <v>0</v>
      </c>
      <c r="AG16" s="369">
        <v>0</v>
      </c>
      <c r="AH16" s="369">
        <v>0</v>
      </c>
      <c r="AJ16" s="372" t="s">
        <v>582</v>
      </c>
      <c r="AK16" s="369">
        <v>16</v>
      </c>
      <c r="AL16" s="369">
        <v>0</v>
      </c>
      <c r="AM16" s="369">
        <v>0</v>
      </c>
      <c r="AN16" s="371">
        <v>20</v>
      </c>
      <c r="AO16" s="371">
        <v>43</v>
      </c>
      <c r="AP16" s="369">
        <v>0</v>
      </c>
      <c r="AQ16" s="369">
        <v>0</v>
      </c>
      <c r="AR16" s="369">
        <v>1</v>
      </c>
      <c r="AS16" s="369">
        <v>0</v>
      </c>
      <c r="AT16" s="369">
        <v>0</v>
      </c>
      <c r="AV16" s="372" t="s">
        <v>584</v>
      </c>
      <c r="AW16" s="369">
        <v>1</v>
      </c>
      <c r="AX16" s="369">
        <v>31</v>
      </c>
      <c r="AY16" s="369">
        <v>0</v>
      </c>
      <c r="AZ16" s="369">
        <v>0</v>
      </c>
      <c r="BA16" s="369">
        <v>475</v>
      </c>
      <c r="BB16" s="369">
        <v>329</v>
      </c>
      <c r="BC16" s="369">
        <v>0</v>
      </c>
      <c r="BD16" s="369">
        <v>0</v>
      </c>
      <c r="BE16" s="369">
        <v>315</v>
      </c>
      <c r="BF16" s="369">
        <v>82</v>
      </c>
      <c r="BG16" s="369">
        <v>2</v>
      </c>
      <c r="BI16" s="372" t="s">
        <v>582</v>
      </c>
      <c r="BJ16" s="369">
        <v>0</v>
      </c>
      <c r="BK16" s="369">
        <v>0</v>
      </c>
      <c r="BL16" s="369">
        <v>1</v>
      </c>
      <c r="BM16" s="369">
        <v>0</v>
      </c>
      <c r="BN16" s="369">
        <v>11</v>
      </c>
      <c r="BO16" s="369">
        <v>0</v>
      </c>
      <c r="BP16" s="369">
        <v>0</v>
      </c>
      <c r="BQ16" s="369">
        <v>0</v>
      </c>
      <c r="BR16" s="369">
        <v>0</v>
      </c>
      <c r="BS16" s="369">
        <v>14</v>
      </c>
      <c r="BT16" s="369">
        <v>2030</v>
      </c>
      <c r="BU16" s="369">
        <v>4</v>
      </c>
      <c r="BV16" s="369">
        <v>0</v>
      </c>
      <c r="BW16" s="369">
        <v>2</v>
      </c>
      <c r="BX16" s="369">
        <v>0</v>
      </c>
      <c r="BZ16" s="372" t="s">
        <v>584</v>
      </c>
      <c r="CA16" s="369">
        <v>0</v>
      </c>
      <c r="CB16" s="369">
        <v>0</v>
      </c>
      <c r="CC16" s="369">
        <v>0</v>
      </c>
      <c r="CD16" s="369">
        <v>0</v>
      </c>
      <c r="CE16" s="369">
        <v>0</v>
      </c>
    </row>
    <row r="17" spans="1:83" x14ac:dyDescent="0.25">
      <c r="A17" s="372" t="s">
        <v>585</v>
      </c>
      <c r="B17" s="369">
        <v>0</v>
      </c>
      <c r="C17" s="369">
        <v>0</v>
      </c>
      <c r="D17" s="369">
        <v>0</v>
      </c>
      <c r="E17" s="369">
        <v>0</v>
      </c>
      <c r="F17" s="369">
        <v>0</v>
      </c>
      <c r="G17" s="369">
        <v>0</v>
      </c>
      <c r="I17" s="372" t="s">
        <v>583</v>
      </c>
      <c r="J17" s="369">
        <v>0</v>
      </c>
      <c r="K17" s="369">
        <v>1</v>
      </c>
      <c r="L17" s="369">
        <v>32</v>
      </c>
      <c r="M17" s="369">
        <v>1</v>
      </c>
      <c r="N17" s="369">
        <v>0</v>
      </c>
      <c r="O17" s="369">
        <v>1</v>
      </c>
      <c r="P17" s="369">
        <v>0</v>
      </c>
      <c r="Q17" s="369">
        <v>0</v>
      </c>
      <c r="R17" s="369">
        <v>3</v>
      </c>
      <c r="S17" s="369">
        <v>0</v>
      </c>
      <c r="T17" s="369">
        <v>0</v>
      </c>
      <c r="U17" s="369">
        <v>0</v>
      </c>
      <c r="W17" s="372" t="s">
        <v>584</v>
      </c>
      <c r="X17" s="369">
        <v>1</v>
      </c>
      <c r="Y17" s="369">
        <v>29</v>
      </c>
      <c r="Z17" s="369">
        <v>0</v>
      </c>
      <c r="AA17" s="369">
        <v>0</v>
      </c>
      <c r="AB17" s="369">
        <v>0</v>
      </c>
      <c r="AC17" s="369">
        <v>0</v>
      </c>
      <c r="AD17" s="369">
        <v>14</v>
      </c>
      <c r="AE17" s="371">
        <v>5</v>
      </c>
      <c r="AF17" s="369">
        <v>0</v>
      </c>
      <c r="AG17" s="369">
        <v>0</v>
      </c>
      <c r="AH17" s="369">
        <v>0</v>
      </c>
      <c r="AJ17" s="372" t="s">
        <v>583</v>
      </c>
      <c r="AK17" s="369">
        <v>3</v>
      </c>
      <c r="AL17" s="369">
        <v>0</v>
      </c>
      <c r="AM17" s="369">
        <v>2</v>
      </c>
      <c r="AN17" s="371">
        <v>97</v>
      </c>
      <c r="AO17" s="371">
        <v>185</v>
      </c>
      <c r="AP17" s="369">
        <v>0</v>
      </c>
      <c r="AQ17" s="369">
        <v>4</v>
      </c>
      <c r="AR17" s="369">
        <v>1</v>
      </c>
      <c r="AS17" s="369">
        <v>0</v>
      </c>
      <c r="AT17" s="369">
        <v>0</v>
      </c>
      <c r="AV17" s="372" t="s">
        <v>585</v>
      </c>
      <c r="AW17" s="369">
        <v>1</v>
      </c>
      <c r="AX17" s="369">
        <v>44</v>
      </c>
      <c r="AY17" s="369">
        <v>1</v>
      </c>
      <c r="AZ17" s="369">
        <v>0</v>
      </c>
      <c r="BA17" s="369">
        <v>557</v>
      </c>
      <c r="BB17" s="369">
        <v>366</v>
      </c>
      <c r="BC17" s="369">
        <v>0</v>
      </c>
      <c r="BD17" s="369">
        <v>0</v>
      </c>
      <c r="BE17" s="369">
        <v>392</v>
      </c>
      <c r="BF17" s="369">
        <v>147</v>
      </c>
      <c r="BG17" s="369">
        <v>0</v>
      </c>
      <c r="BI17" s="372" t="s">
        <v>583</v>
      </c>
      <c r="BJ17" s="369">
        <v>0</v>
      </c>
      <c r="BK17" s="369">
        <v>1</v>
      </c>
      <c r="BL17" s="369">
        <v>0</v>
      </c>
      <c r="BM17" s="369">
        <v>0</v>
      </c>
      <c r="BN17" s="369">
        <v>3</v>
      </c>
      <c r="BO17" s="369">
        <v>0</v>
      </c>
      <c r="BP17" s="369">
        <v>0</v>
      </c>
      <c r="BQ17" s="369">
        <v>0</v>
      </c>
      <c r="BR17" s="369">
        <v>0</v>
      </c>
      <c r="BS17" s="369">
        <v>27</v>
      </c>
      <c r="BT17" s="369">
        <v>560</v>
      </c>
      <c r="BU17" s="369">
        <v>3</v>
      </c>
      <c r="BV17" s="369">
        <v>0</v>
      </c>
      <c r="BW17" s="369">
        <v>1</v>
      </c>
      <c r="BX17" s="369">
        <v>0</v>
      </c>
      <c r="BZ17" s="372" t="s">
        <v>585</v>
      </c>
      <c r="CA17" s="369">
        <v>0</v>
      </c>
      <c r="CB17" s="369">
        <v>0</v>
      </c>
      <c r="CC17" s="369">
        <v>0</v>
      </c>
      <c r="CD17" s="369">
        <v>0</v>
      </c>
      <c r="CE17" s="369">
        <v>0</v>
      </c>
    </row>
    <row r="18" spans="1:83" x14ac:dyDescent="0.25">
      <c r="A18" s="372" t="s">
        <v>586</v>
      </c>
      <c r="B18" s="369">
        <v>0</v>
      </c>
      <c r="C18" s="369">
        <v>0</v>
      </c>
      <c r="D18" s="369">
        <v>0</v>
      </c>
      <c r="E18" s="369">
        <v>0</v>
      </c>
      <c r="F18" s="369">
        <v>0</v>
      </c>
      <c r="G18" s="369">
        <v>0</v>
      </c>
      <c r="I18" s="372" t="s">
        <v>584</v>
      </c>
      <c r="J18" s="369">
        <v>0</v>
      </c>
      <c r="K18" s="369">
        <v>8</v>
      </c>
      <c r="L18" s="369">
        <v>33</v>
      </c>
      <c r="M18" s="369">
        <v>0</v>
      </c>
      <c r="N18" s="369">
        <v>1</v>
      </c>
      <c r="O18" s="369">
        <v>0</v>
      </c>
      <c r="P18" s="369">
        <v>0</v>
      </c>
      <c r="Q18" s="369">
        <v>0</v>
      </c>
      <c r="R18" s="369">
        <v>10</v>
      </c>
      <c r="S18" s="369">
        <v>28</v>
      </c>
      <c r="T18" s="369">
        <v>0</v>
      </c>
      <c r="U18" s="369">
        <v>1</v>
      </c>
      <c r="W18" s="372" t="s">
        <v>585</v>
      </c>
      <c r="X18" s="369">
        <v>2</v>
      </c>
      <c r="Y18" s="369">
        <v>32</v>
      </c>
      <c r="Z18" s="369">
        <v>0</v>
      </c>
      <c r="AA18" s="369">
        <v>1</v>
      </c>
      <c r="AB18" s="369">
        <v>0</v>
      </c>
      <c r="AC18" s="369">
        <v>0</v>
      </c>
      <c r="AD18" s="369">
        <v>0</v>
      </c>
      <c r="AE18" s="371">
        <v>5</v>
      </c>
      <c r="AF18" s="369">
        <v>2</v>
      </c>
      <c r="AG18" s="369">
        <v>0</v>
      </c>
      <c r="AH18" s="369">
        <v>0</v>
      </c>
      <c r="AJ18" s="372" t="s">
        <v>584</v>
      </c>
      <c r="AK18" s="369">
        <v>0</v>
      </c>
      <c r="AL18" s="369">
        <v>0</v>
      </c>
      <c r="AM18" s="369">
        <v>0</v>
      </c>
      <c r="AN18" s="371">
        <v>154</v>
      </c>
      <c r="AO18" s="371">
        <v>317</v>
      </c>
      <c r="AP18" s="369">
        <v>0</v>
      </c>
      <c r="AQ18" s="369">
        <v>21</v>
      </c>
      <c r="AR18" s="369">
        <v>9</v>
      </c>
      <c r="AS18" s="369">
        <v>0</v>
      </c>
      <c r="AT18" s="369">
        <v>1</v>
      </c>
      <c r="AV18" s="372" t="s">
        <v>586</v>
      </c>
      <c r="AW18" s="369">
        <v>4</v>
      </c>
      <c r="AX18" s="369">
        <v>46</v>
      </c>
      <c r="AY18" s="369">
        <v>1</v>
      </c>
      <c r="AZ18" s="369">
        <v>0</v>
      </c>
      <c r="BA18" s="369">
        <v>608</v>
      </c>
      <c r="BB18" s="369">
        <v>309</v>
      </c>
      <c r="BC18" s="369">
        <v>0</v>
      </c>
      <c r="BD18" s="369">
        <v>0</v>
      </c>
      <c r="BE18" s="369">
        <v>301</v>
      </c>
      <c r="BF18" s="369">
        <v>161</v>
      </c>
      <c r="BG18" s="369">
        <v>1</v>
      </c>
      <c r="BI18" s="372" t="s">
        <v>584</v>
      </c>
      <c r="BJ18" s="369">
        <v>0</v>
      </c>
      <c r="BK18" s="369">
        <v>2</v>
      </c>
      <c r="BL18" s="369">
        <v>0</v>
      </c>
      <c r="BM18" s="369">
        <v>0</v>
      </c>
      <c r="BN18" s="369">
        <v>7</v>
      </c>
      <c r="BO18" s="369">
        <v>5</v>
      </c>
      <c r="BP18" s="369">
        <v>3</v>
      </c>
      <c r="BQ18" s="369">
        <v>0</v>
      </c>
      <c r="BR18" s="369">
        <v>0</v>
      </c>
      <c r="BS18" s="369">
        <v>53</v>
      </c>
      <c r="BT18" s="369">
        <v>533</v>
      </c>
      <c r="BU18" s="369">
        <v>3</v>
      </c>
      <c r="BV18" s="369">
        <v>1</v>
      </c>
      <c r="BW18" s="369">
        <v>1</v>
      </c>
      <c r="BX18" s="369">
        <v>0</v>
      </c>
      <c r="BZ18" s="372" t="s">
        <v>586</v>
      </c>
      <c r="CA18" s="369">
        <v>0</v>
      </c>
      <c r="CB18" s="369">
        <v>0</v>
      </c>
      <c r="CC18" s="369">
        <v>0</v>
      </c>
      <c r="CD18" s="369">
        <v>0</v>
      </c>
      <c r="CE18" s="369">
        <v>0</v>
      </c>
    </row>
    <row r="19" spans="1:83" x14ac:dyDescent="0.25">
      <c r="A19" s="372" t="s">
        <v>587</v>
      </c>
      <c r="B19" s="369">
        <v>0</v>
      </c>
      <c r="C19" s="369">
        <v>0</v>
      </c>
      <c r="D19" s="369">
        <v>0</v>
      </c>
      <c r="E19" s="369">
        <v>0</v>
      </c>
      <c r="F19" s="369">
        <v>0</v>
      </c>
      <c r="G19" s="369">
        <v>0</v>
      </c>
      <c r="I19" s="372" t="s">
        <v>585</v>
      </c>
      <c r="J19" s="369">
        <v>0</v>
      </c>
      <c r="K19" s="369">
        <v>10</v>
      </c>
      <c r="L19" s="369">
        <v>61</v>
      </c>
      <c r="M19" s="369">
        <v>0</v>
      </c>
      <c r="N19" s="369">
        <v>0</v>
      </c>
      <c r="O19" s="369">
        <v>2</v>
      </c>
      <c r="P19" s="369">
        <v>0</v>
      </c>
      <c r="Q19" s="369">
        <v>0</v>
      </c>
      <c r="R19" s="369">
        <v>19</v>
      </c>
      <c r="S19" s="369">
        <v>35</v>
      </c>
      <c r="T19" s="369">
        <v>0</v>
      </c>
      <c r="U19" s="369">
        <v>2</v>
      </c>
      <c r="W19" s="372" t="s">
        <v>586</v>
      </c>
      <c r="X19" s="369">
        <v>2</v>
      </c>
      <c r="Y19" s="369">
        <v>35</v>
      </c>
      <c r="Z19" s="369">
        <v>0</v>
      </c>
      <c r="AA19" s="369">
        <v>0</v>
      </c>
      <c r="AB19" s="369">
        <v>0</v>
      </c>
      <c r="AC19" s="369">
        <v>0</v>
      </c>
      <c r="AD19" s="369">
        <v>0</v>
      </c>
      <c r="AE19" s="371">
        <v>11</v>
      </c>
      <c r="AF19" s="369">
        <v>2</v>
      </c>
      <c r="AG19" s="369">
        <v>0</v>
      </c>
      <c r="AH19" s="369">
        <v>0</v>
      </c>
      <c r="AJ19" s="372" t="s">
        <v>585</v>
      </c>
      <c r="AK19" s="369">
        <v>0</v>
      </c>
      <c r="AL19" s="369">
        <v>0</v>
      </c>
      <c r="AM19" s="369">
        <v>2</v>
      </c>
      <c r="AN19" s="371">
        <v>192</v>
      </c>
      <c r="AO19" s="371">
        <v>355</v>
      </c>
      <c r="AP19" s="369">
        <v>0</v>
      </c>
      <c r="AQ19" s="369">
        <v>42</v>
      </c>
      <c r="AR19" s="369">
        <v>17</v>
      </c>
      <c r="AS19" s="369">
        <v>0</v>
      </c>
      <c r="AT19" s="369">
        <v>1</v>
      </c>
      <c r="AV19" s="372" t="s">
        <v>587</v>
      </c>
      <c r="AW19" s="369">
        <v>3</v>
      </c>
      <c r="AX19" s="369">
        <v>30</v>
      </c>
      <c r="AY19" s="369">
        <v>2</v>
      </c>
      <c r="AZ19" s="369">
        <v>0</v>
      </c>
      <c r="BA19" s="369">
        <v>666</v>
      </c>
      <c r="BB19" s="369">
        <v>173</v>
      </c>
      <c r="BC19" s="369">
        <v>0</v>
      </c>
      <c r="BD19" s="369">
        <v>0</v>
      </c>
      <c r="BE19" s="369">
        <v>261</v>
      </c>
      <c r="BF19" s="369">
        <v>159</v>
      </c>
      <c r="BG19" s="369">
        <v>0</v>
      </c>
      <c r="BI19" s="372" t="s">
        <v>585</v>
      </c>
      <c r="BJ19" s="369">
        <v>0</v>
      </c>
      <c r="BK19" s="369">
        <v>5</v>
      </c>
      <c r="BL19" s="369">
        <v>0</v>
      </c>
      <c r="BM19" s="369">
        <v>2</v>
      </c>
      <c r="BN19" s="369">
        <v>16</v>
      </c>
      <c r="BO19" s="369">
        <v>9</v>
      </c>
      <c r="BP19" s="369">
        <v>1</v>
      </c>
      <c r="BQ19" s="369">
        <v>0</v>
      </c>
      <c r="BR19" s="369">
        <v>0</v>
      </c>
      <c r="BS19" s="369">
        <v>29</v>
      </c>
      <c r="BT19" s="369">
        <v>765</v>
      </c>
      <c r="BU19" s="369">
        <v>4</v>
      </c>
      <c r="BV19" s="369">
        <v>1</v>
      </c>
      <c r="BW19" s="369">
        <v>2</v>
      </c>
      <c r="BX19" s="369">
        <v>0</v>
      </c>
      <c r="BZ19" s="372" t="s">
        <v>587</v>
      </c>
      <c r="CA19" s="369">
        <v>0</v>
      </c>
      <c r="CB19" s="369">
        <v>0</v>
      </c>
      <c r="CC19" s="369">
        <v>0</v>
      </c>
      <c r="CD19" s="369">
        <v>0</v>
      </c>
      <c r="CE19" s="369">
        <v>0</v>
      </c>
    </row>
    <row r="20" spans="1:83" x14ac:dyDescent="0.25">
      <c r="A20" s="372" t="s">
        <v>588</v>
      </c>
      <c r="B20" s="369">
        <v>0</v>
      </c>
      <c r="C20" s="369">
        <v>0</v>
      </c>
      <c r="D20" s="369">
        <v>0</v>
      </c>
      <c r="E20" s="369">
        <v>0</v>
      </c>
      <c r="F20" s="369">
        <v>0</v>
      </c>
      <c r="G20" s="369">
        <v>0</v>
      </c>
      <c r="I20" s="372" t="s">
        <v>586</v>
      </c>
      <c r="J20" s="369">
        <v>0</v>
      </c>
      <c r="K20" s="369">
        <v>5</v>
      </c>
      <c r="L20" s="369">
        <v>62</v>
      </c>
      <c r="M20" s="369">
        <v>0</v>
      </c>
      <c r="N20" s="369">
        <v>0</v>
      </c>
      <c r="O20" s="369">
        <v>1</v>
      </c>
      <c r="P20" s="369">
        <v>0</v>
      </c>
      <c r="Q20" s="369">
        <v>0</v>
      </c>
      <c r="R20" s="369">
        <v>10</v>
      </c>
      <c r="S20" s="369">
        <v>25</v>
      </c>
      <c r="T20" s="369">
        <v>0</v>
      </c>
      <c r="U20" s="369">
        <v>2</v>
      </c>
      <c r="W20" s="372" t="s">
        <v>587</v>
      </c>
      <c r="X20" s="369">
        <v>1</v>
      </c>
      <c r="Y20" s="369">
        <v>33</v>
      </c>
      <c r="Z20" s="369">
        <v>0</v>
      </c>
      <c r="AA20" s="369">
        <v>0</v>
      </c>
      <c r="AB20" s="369">
        <v>0</v>
      </c>
      <c r="AC20" s="369">
        <v>0</v>
      </c>
      <c r="AD20" s="369">
        <v>4</v>
      </c>
      <c r="AE20" s="371">
        <v>14</v>
      </c>
      <c r="AF20" s="369">
        <v>0</v>
      </c>
      <c r="AG20" s="369">
        <v>0</v>
      </c>
      <c r="AH20" s="369">
        <v>0</v>
      </c>
      <c r="AJ20" s="372" t="s">
        <v>586</v>
      </c>
      <c r="AK20" s="369">
        <v>0</v>
      </c>
      <c r="AL20" s="369">
        <v>0</v>
      </c>
      <c r="AM20" s="369">
        <v>2</v>
      </c>
      <c r="AN20" s="371">
        <v>171</v>
      </c>
      <c r="AO20" s="371">
        <v>325</v>
      </c>
      <c r="AP20" s="369">
        <v>0</v>
      </c>
      <c r="AQ20" s="369">
        <v>44</v>
      </c>
      <c r="AR20" s="369">
        <v>14</v>
      </c>
      <c r="AS20" s="369">
        <v>1</v>
      </c>
      <c r="AT20" s="369">
        <v>3</v>
      </c>
      <c r="AV20" s="372" t="s">
        <v>588</v>
      </c>
      <c r="AW20" s="369">
        <v>2</v>
      </c>
      <c r="AX20" s="369">
        <v>22</v>
      </c>
      <c r="AY20" s="369">
        <v>2</v>
      </c>
      <c r="AZ20" s="369">
        <v>0</v>
      </c>
      <c r="BA20" s="369">
        <v>767</v>
      </c>
      <c r="BB20" s="369">
        <v>99</v>
      </c>
      <c r="BC20" s="369">
        <v>0</v>
      </c>
      <c r="BD20" s="369">
        <v>0</v>
      </c>
      <c r="BE20" s="369">
        <v>172</v>
      </c>
      <c r="BF20" s="369">
        <v>104</v>
      </c>
      <c r="BG20" s="369">
        <v>1</v>
      </c>
      <c r="BI20" s="372" t="s">
        <v>586</v>
      </c>
      <c r="BJ20" s="369">
        <v>0</v>
      </c>
      <c r="BK20" s="369">
        <v>2</v>
      </c>
      <c r="BL20" s="369">
        <v>2</v>
      </c>
      <c r="BM20" s="369">
        <v>0</v>
      </c>
      <c r="BN20" s="369">
        <v>20</v>
      </c>
      <c r="BO20" s="369">
        <v>8</v>
      </c>
      <c r="BP20" s="369">
        <v>3</v>
      </c>
      <c r="BQ20" s="369">
        <v>0</v>
      </c>
      <c r="BR20" s="369">
        <v>0</v>
      </c>
      <c r="BS20" s="369">
        <v>33</v>
      </c>
      <c r="BT20" s="369">
        <v>751</v>
      </c>
      <c r="BU20" s="369">
        <v>2</v>
      </c>
      <c r="BV20" s="369">
        <v>1</v>
      </c>
      <c r="BW20" s="369">
        <v>0</v>
      </c>
      <c r="BX20" s="369">
        <v>0</v>
      </c>
      <c r="BZ20" s="372" t="s">
        <v>588</v>
      </c>
      <c r="CA20" s="369">
        <v>0</v>
      </c>
      <c r="CB20" s="369">
        <v>0</v>
      </c>
      <c r="CC20" s="369">
        <v>0</v>
      </c>
      <c r="CD20" s="369">
        <v>0</v>
      </c>
      <c r="CE20" s="369">
        <v>0</v>
      </c>
    </row>
    <row r="21" spans="1:83" x14ac:dyDescent="0.25">
      <c r="A21" s="372" t="s">
        <v>589</v>
      </c>
      <c r="B21" s="369">
        <v>0</v>
      </c>
      <c r="C21" s="369">
        <v>0</v>
      </c>
      <c r="D21" s="369">
        <v>0</v>
      </c>
      <c r="E21" s="369">
        <v>0</v>
      </c>
      <c r="F21" s="369">
        <v>0</v>
      </c>
      <c r="G21" s="369">
        <v>0</v>
      </c>
      <c r="I21" s="372" t="s">
        <v>587</v>
      </c>
      <c r="J21" s="369">
        <v>0</v>
      </c>
      <c r="K21" s="369">
        <v>4</v>
      </c>
      <c r="L21" s="369">
        <v>59</v>
      </c>
      <c r="M21" s="369">
        <v>1</v>
      </c>
      <c r="N21" s="369">
        <v>0</v>
      </c>
      <c r="O21" s="369">
        <v>0</v>
      </c>
      <c r="P21" s="369">
        <v>0</v>
      </c>
      <c r="Q21" s="369">
        <v>0</v>
      </c>
      <c r="R21" s="369">
        <v>6</v>
      </c>
      <c r="S21" s="369">
        <v>26</v>
      </c>
      <c r="T21" s="369">
        <v>0</v>
      </c>
      <c r="U21" s="369">
        <v>4</v>
      </c>
      <c r="W21" s="372" t="s">
        <v>588</v>
      </c>
      <c r="X21" s="369">
        <v>0</v>
      </c>
      <c r="Y21" s="369">
        <v>15</v>
      </c>
      <c r="Z21" s="369">
        <v>0</v>
      </c>
      <c r="AA21" s="369">
        <v>0</v>
      </c>
      <c r="AB21" s="369">
        <v>0</v>
      </c>
      <c r="AC21" s="369">
        <v>0</v>
      </c>
      <c r="AD21" s="369">
        <v>1</v>
      </c>
      <c r="AE21" s="371">
        <v>14</v>
      </c>
      <c r="AF21" s="369">
        <v>1</v>
      </c>
      <c r="AG21" s="369">
        <v>0</v>
      </c>
      <c r="AH21" s="369">
        <v>0</v>
      </c>
      <c r="AJ21" s="372" t="s">
        <v>587</v>
      </c>
      <c r="AK21" s="369">
        <v>2</v>
      </c>
      <c r="AL21" s="369">
        <v>0</v>
      </c>
      <c r="AM21" s="369">
        <v>1</v>
      </c>
      <c r="AN21" s="371">
        <v>250</v>
      </c>
      <c r="AO21" s="371">
        <v>322</v>
      </c>
      <c r="AP21" s="369">
        <v>0</v>
      </c>
      <c r="AQ21" s="369">
        <v>28</v>
      </c>
      <c r="AR21" s="369">
        <v>10</v>
      </c>
      <c r="AS21" s="369">
        <v>0</v>
      </c>
      <c r="AT21" s="369">
        <v>3</v>
      </c>
      <c r="AV21" s="372" t="s">
        <v>589</v>
      </c>
      <c r="AW21" s="369">
        <v>1</v>
      </c>
      <c r="AX21" s="369">
        <v>29</v>
      </c>
      <c r="AY21" s="369">
        <v>5</v>
      </c>
      <c r="AZ21" s="369">
        <v>1</v>
      </c>
      <c r="BA21" s="369">
        <v>679</v>
      </c>
      <c r="BB21" s="369">
        <v>61</v>
      </c>
      <c r="BC21" s="369">
        <v>0</v>
      </c>
      <c r="BD21" s="369">
        <v>0</v>
      </c>
      <c r="BE21" s="369">
        <v>108</v>
      </c>
      <c r="BF21" s="369">
        <v>83</v>
      </c>
      <c r="BG21" s="369">
        <v>0</v>
      </c>
      <c r="BI21" s="372" t="s">
        <v>587</v>
      </c>
      <c r="BJ21" s="369">
        <v>0</v>
      </c>
      <c r="BK21" s="369">
        <v>7</v>
      </c>
      <c r="BL21" s="369">
        <v>2</v>
      </c>
      <c r="BM21" s="369">
        <v>2</v>
      </c>
      <c r="BN21" s="369">
        <v>21</v>
      </c>
      <c r="BO21" s="369">
        <v>5</v>
      </c>
      <c r="BP21" s="369">
        <v>3</v>
      </c>
      <c r="BQ21" s="369">
        <v>0</v>
      </c>
      <c r="BR21" s="369">
        <v>0</v>
      </c>
      <c r="BS21" s="369">
        <v>35</v>
      </c>
      <c r="BT21" s="369">
        <v>513</v>
      </c>
      <c r="BU21" s="369">
        <v>0</v>
      </c>
      <c r="BV21" s="369">
        <v>0</v>
      </c>
      <c r="BW21" s="369">
        <v>2</v>
      </c>
      <c r="BX21" s="369">
        <v>0</v>
      </c>
      <c r="BZ21" s="372" t="s">
        <v>589</v>
      </c>
      <c r="CA21" s="369">
        <v>0</v>
      </c>
      <c r="CB21" s="369">
        <v>0</v>
      </c>
      <c r="CC21" s="369">
        <v>0</v>
      </c>
      <c r="CD21" s="369">
        <v>0</v>
      </c>
      <c r="CE21" s="369">
        <v>0</v>
      </c>
    </row>
    <row r="22" spans="1:83" x14ac:dyDescent="0.25">
      <c r="A22" s="372" t="s">
        <v>590</v>
      </c>
      <c r="B22" s="369">
        <v>0</v>
      </c>
      <c r="C22" s="369">
        <v>0</v>
      </c>
      <c r="D22" s="369">
        <v>0</v>
      </c>
      <c r="E22" s="369">
        <v>0</v>
      </c>
      <c r="F22" s="369">
        <v>0</v>
      </c>
      <c r="G22" s="369">
        <v>0</v>
      </c>
      <c r="I22" s="372" t="s">
        <v>588</v>
      </c>
      <c r="J22" s="369">
        <v>0</v>
      </c>
      <c r="K22" s="369">
        <v>0</v>
      </c>
      <c r="L22" s="369">
        <v>61</v>
      </c>
      <c r="M22" s="369">
        <v>0</v>
      </c>
      <c r="N22" s="369">
        <v>1</v>
      </c>
      <c r="O22" s="369">
        <v>0</v>
      </c>
      <c r="P22" s="369">
        <v>0</v>
      </c>
      <c r="Q22" s="369">
        <v>0</v>
      </c>
      <c r="R22" s="369">
        <v>6</v>
      </c>
      <c r="S22" s="369">
        <v>16</v>
      </c>
      <c r="T22" s="369">
        <v>0</v>
      </c>
      <c r="U22" s="369">
        <v>2</v>
      </c>
      <c r="W22" s="372" t="s">
        <v>589</v>
      </c>
      <c r="X22" s="369">
        <v>1</v>
      </c>
      <c r="Y22" s="369">
        <v>15</v>
      </c>
      <c r="Z22" s="369">
        <v>0</v>
      </c>
      <c r="AA22" s="369">
        <v>0</v>
      </c>
      <c r="AB22" s="369">
        <v>0</v>
      </c>
      <c r="AC22" s="369">
        <v>0</v>
      </c>
      <c r="AD22" s="369">
        <v>1</v>
      </c>
      <c r="AE22" s="371">
        <v>18</v>
      </c>
      <c r="AF22" s="369">
        <v>0</v>
      </c>
      <c r="AG22" s="369">
        <v>0</v>
      </c>
      <c r="AH22" s="369">
        <v>0</v>
      </c>
      <c r="AJ22" s="372" t="s">
        <v>588</v>
      </c>
      <c r="AK22" s="369">
        <v>1</v>
      </c>
      <c r="AL22" s="369">
        <v>0</v>
      </c>
      <c r="AM22" s="369">
        <v>5</v>
      </c>
      <c r="AN22" s="371">
        <v>291</v>
      </c>
      <c r="AO22" s="371">
        <v>416</v>
      </c>
      <c r="AP22" s="369">
        <v>0</v>
      </c>
      <c r="AQ22" s="369">
        <v>27</v>
      </c>
      <c r="AR22" s="369">
        <v>8</v>
      </c>
      <c r="AS22" s="369">
        <v>0</v>
      </c>
      <c r="AT22" s="369">
        <v>0</v>
      </c>
      <c r="AV22" s="372" t="s">
        <v>590</v>
      </c>
      <c r="AW22" s="369">
        <v>3</v>
      </c>
      <c r="AX22" s="369">
        <v>19</v>
      </c>
      <c r="AY22" s="369">
        <v>7</v>
      </c>
      <c r="AZ22" s="369">
        <v>0</v>
      </c>
      <c r="BA22" s="369">
        <v>477</v>
      </c>
      <c r="BB22" s="369">
        <v>48</v>
      </c>
      <c r="BC22" s="369">
        <v>0</v>
      </c>
      <c r="BD22" s="369">
        <v>0</v>
      </c>
      <c r="BE22" s="369">
        <v>66</v>
      </c>
      <c r="BF22" s="369">
        <v>39</v>
      </c>
      <c r="BG22" s="369">
        <v>0</v>
      </c>
      <c r="BI22" s="372" t="s">
        <v>588</v>
      </c>
      <c r="BJ22" s="369">
        <v>0</v>
      </c>
      <c r="BK22" s="369">
        <v>3</v>
      </c>
      <c r="BL22" s="369">
        <v>1</v>
      </c>
      <c r="BM22" s="369">
        <v>0</v>
      </c>
      <c r="BN22" s="369">
        <v>28</v>
      </c>
      <c r="BO22" s="369">
        <v>11</v>
      </c>
      <c r="BP22" s="369">
        <v>3</v>
      </c>
      <c r="BQ22" s="369">
        <v>0</v>
      </c>
      <c r="BR22" s="369">
        <v>0</v>
      </c>
      <c r="BS22" s="369">
        <v>34</v>
      </c>
      <c r="BT22" s="369">
        <v>202</v>
      </c>
      <c r="BU22" s="369">
        <v>0</v>
      </c>
      <c r="BV22" s="369">
        <v>0</v>
      </c>
      <c r="BW22" s="369">
        <v>0</v>
      </c>
      <c r="BX22" s="369">
        <v>0</v>
      </c>
      <c r="BZ22" s="372" t="s">
        <v>590</v>
      </c>
      <c r="CA22" s="369">
        <v>0</v>
      </c>
      <c r="CB22" s="369">
        <v>0</v>
      </c>
      <c r="CC22" s="369">
        <v>0</v>
      </c>
      <c r="CD22" s="369">
        <v>0</v>
      </c>
      <c r="CE22" s="369">
        <v>0</v>
      </c>
    </row>
    <row r="23" spans="1:83" x14ac:dyDescent="0.25">
      <c r="A23" s="372" t="s">
        <v>591</v>
      </c>
      <c r="B23" s="369">
        <v>0</v>
      </c>
      <c r="C23" s="369">
        <v>0</v>
      </c>
      <c r="D23" s="369">
        <v>0</v>
      </c>
      <c r="E23" s="369">
        <v>0</v>
      </c>
      <c r="F23" s="369">
        <v>0</v>
      </c>
      <c r="G23" s="369">
        <v>0</v>
      </c>
      <c r="I23" s="372" t="s">
        <v>589</v>
      </c>
      <c r="J23" s="369">
        <v>0</v>
      </c>
      <c r="K23" s="369">
        <v>1</v>
      </c>
      <c r="L23" s="369">
        <v>66</v>
      </c>
      <c r="M23" s="369">
        <v>0</v>
      </c>
      <c r="N23" s="369">
        <v>0</v>
      </c>
      <c r="O23" s="369">
        <v>1</v>
      </c>
      <c r="P23" s="369">
        <v>0</v>
      </c>
      <c r="Q23" s="369">
        <v>0</v>
      </c>
      <c r="R23" s="369">
        <v>1</v>
      </c>
      <c r="S23" s="369">
        <v>21</v>
      </c>
      <c r="T23" s="369">
        <v>0</v>
      </c>
      <c r="U23" s="369">
        <v>5</v>
      </c>
      <c r="W23" s="372" t="s">
        <v>590</v>
      </c>
      <c r="X23" s="369">
        <v>0</v>
      </c>
      <c r="Y23" s="369">
        <v>17</v>
      </c>
      <c r="Z23" s="369">
        <v>0</v>
      </c>
      <c r="AA23" s="369">
        <v>0</v>
      </c>
      <c r="AB23" s="369">
        <v>0</v>
      </c>
      <c r="AC23" s="369">
        <v>0</v>
      </c>
      <c r="AD23" s="369">
        <v>0</v>
      </c>
      <c r="AE23" s="371">
        <v>18</v>
      </c>
      <c r="AF23" s="369">
        <v>2</v>
      </c>
      <c r="AG23" s="369">
        <v>0</v>
      </c>
      <c r="AH23" s="369">
        <v>0</v>
      </c>
      <c r="AJ23" s="372" t="s">
        <v>589</v>
      </c>
      <c r="AK23" s="369">
        <v>1</v>
      </c>
      <c r="AL23" s="369">
        <v>0</v>
      </c>
      <c r="AM23" s="369">
        <v>3</v>
      </c>
      <c r="AN23" s="371">
        <v>375</v>
      </c>
      <c r="AO23" s="371">
        <v>459</v>
      </c>
      <c r="AP23" s="369">
        <v>0</v>
      </c>
      <c r="AQ23" s="369">
        <v>16</v>
      </c>
      <c r="AR23" s="369">
        <v>12</v>
      </c>
      <c r="AS23" s="369">
        <v>1</v>
      </c>
      <c r="AT23" s="369">
        <v>1</v>
      </c>
      <c r="AV23" s="372" t="s">
        <v>591</v>
      </c>
      <c r="AW23" s="369">
        <v>1</v>
      </c>
      <c r="AX23" s="369">
        <v>27</v>
      </c>
      <c r="AY23" s="369">
        <v>8</v>
      </c>
      <c r="AZ23" s="369">
        <v>0</v>
      </c>
      <c r="BA23" s="369">
        <v>421</v>
      </c>
      <c r="BB23" s="369">
        <v>28</v>
      </c>
      <c r="BC23" s="369">
        <v>0</v>
      </c>
      <c r="BD23" s="369">
        <v>0</v>
      </c>
      <c r="BE23" s="369">
        <v>39</v>
      </c>
      <c r="BF23" s="369">
        <v>30</v>
      </c>
      <c r="BG23" s="369">
        <v>0</v>
      </c>
      <c r="BI23" s="372" t="s">
        <v>589</v>
      </c>
      <c r="BJ23" s="369">
        <v>0</v>
      </c>
      <c r="BK23" s="369">
        <v>8</v>
      </c>
      <c r="BL23" s="369">
        <v>10</v>
      </c>
      <c r="BM23" s="369">
        <v>0</v>
      </c>
      <c r="BN23" s="369">
        <v>64</v>
      </c>
      <c r="BO23" s="369">
        <v>14</v>
      </c>
      <c r="BP23" s="369">
        <v>4</v>
      </c>
      <c r="BQ23" s="369">
        <v>0</v>
      </c>
      <c r="BR23" s="369">
        <v>0</v>
      </c>
      <c r="BS23" s="369">
        <v>51</v>
      </c>
      <c r="BT23" s="369">
        <v>28</v>
      </c>
      <c r="BU23" s="369">
        <v>3</v>
      </c>
      <c r="BV23" s="369">
        <v>0</v>
      </c>
      <c r="BW23" s="369">
        <v>3</v>
      </c>
      <c r="BX23" s="369">
        <v>0</v>
      </c>
      <c r="BZ23" s="372" t="s">
        <v>591</v>
      </c>
      <c r="CA23" s="369">
        <v>0</v>
      </c>
      <c r="CB23" s="369">
        <v>0</v>
      </c>
      <c r="CC23" s="369">
        <v>0</v>
      </c>
      <c r="CD23" s="369">
        <v>0</v>
      </c>
      <c r="CE23" s="369">
        <v>0</v>
      </c>
    </row>
    <row r="24" spans="1:83" x14ac:dyDescent="0.25">
      <c r="A24" s="372" t="s">
        <v>592</v>
      </c>
      <c r="B24" s="369">
        <v>0</v>
      </c>
      <c r="C24" s="369">
        <v>0</v>
      </c>
      <c r="D24" s="369">
        <v>0</v>
      </c>
      <c r="E24" s="369">
        <v>0</v>
      </c>
      <c r="F24" s="369">
        <v>0</v>
      </c>
      <c r="G24" s="369">
        <v>0</v>
      </c>
      <c r="I24" s="372" t="s">
        <v>590</v>
      </c>
      <c r="J24" s="369">
        <v>0</v>
      </c>
      <c r="K24" s="369">
        <v>1</v>
      </c>
      <c r="L24" s="369">
        <v>82</v>
      </c>
      <c r="M24" s="369">
        <v>2</v>
      </c>
      <c r="N24" s="369">
        <v>1</v>
      </c>
      <c r="O24" s="369">
        <v>2</v>
      </c>
      <c r="P24" s="369">
        <v>0</v>
      </c>
      <c r="Q24" s="369">
        <v>0</v>
      </c>
      <c r="R24" s="369">
        <v>0</v>
      </c>
      <c r="S24" s="369">
        <v>25</v>
      </c>
      <c r="T24" s="369">
        <v>0</v>
      </c>
      <c r="U24" s="369">
        <v>0</v>
      </c>
      <c r="W24" s="372" t="s">
        <v>591</v>
      </c>
      <c r="X24" s="369">
        <v>0</v>
      </c>
      <c r="Y24" s="369">
        <v>7</v>
      </c>
      <c r="Z24" s="369">
        <v>0</v>
      </c>
      <c r="AA24" s="369">
        <v>0</v>
      </c>
      <c r="AB24" s="369">
        <v>0</v>
      </c>
      <c r="AC24" s="369">
        <v>0</v>
      </c>
      <c r="AD24" s="369">
        <v>0</v>
      </c>
      <c r="AE24" s="371">
        <v>10</v>
      </c>
      <c r="AF24" s="369">
        <v>2</v>
      </c>
      <c r="AG24" s="369">
        <v>0</v>
      </c>
      <c r="AH24" s="369">
        <v>0</v>
      </c>
      <c r="AJ24" s="372" t="s">
        <v>590</v>
      </c>
      <c r="AK24" s="369">
        <v>0</v>
      </c>
      <c r="AL24" s="369">
        <v>0</v>
      </c>
      <c r="AM24" s="369">
        <v>1</v>
      </c>
      <c r="AN24" s="371">
        <v>428</v>
      </c>
      <c r="AO24" s="371">
        <v>520</v>
      </c>
      <c r="AP24" s="369">
        <v>0</v>
      </c>
      <c r="AQ24" s="369">
        <v>17</v>
      </c>
      <c r="AR24" s="369">
        <v>13</v>
      </c>
      <c r="AS24" s="369">
        <v>1</v>
      </c>
      <c r="AT24" s="369">
        <v>2</v>
      </c>
      <c r="AV24" s="372" t="s">
        <v>592</v>
      </c>
      <c r="AW24" s="369">
        <v>2</v>
      </c>
      <c r="AX24" s="369">
        <v>10</v>
      </c>
      <c r="AY24" s="369">
        <v>6</v>
      </c>
      <c r="AZ24" s="369">
        <v>0</v>
      </c>
      <c r="BA24" s="369">
        <v>324</v>
      </c>
      <c r="BB24" s="369">
        <v>21</v>
      </c>
      <c r="BC24" s="369">
        <v>0</v>
      </c>
      <c r="BD24" s="369">
        <v>0</v>
      </c>
      <c r="BE24" s="369">
        <v>7</v>
      </c>
      <c r="BF24" s="369">
        <v>9</v>
      </c>
      <c r="BG24" s="369">
        <v>2</v>
      </c>
      <c r="BI24" s="372" t="s">
        <v>590</v>
      </c>
      <c r="BJ24" s="369">
        <v>0</v>
      </c>
      <c r="BK24" s="369">
        <v>2</v>
      </c>
      <c r="BL24" s="369">
        <v>4</v>
      </c>
      <c r="BM24" s="369">
        <v>3</v>
      </c>
      <c r="BN24" s="369">
        <v>39</v>
      </c>
      <c r="BO24" s="369">
        <v>12</v>
      </c>
      <c r="BP24" s="369">
        <v>5</v>
      </c>
      <c r="BQ24" s="369">
        <v>1</v>
      </c>
      <c r="BR24" s="369">
        <v>0</v>
      </c>
      <c r="BS24" s="369">
        <v>50</v>
      </c>
      <c r="BT24" s="369">
        <v>29</v>
      </c>
      <c r="BU24" s="369">
        <v>1</v>
      </c>
      <c r="BV24" s="369">
        <v>0</v>
      </c>
      <c r="BW24" s="369">
        <v>1</v>
      </c>
      <c r="BX24" s="369">
        <v>0</v>
      </c>
      <c r="BZ24" s="372" t="s">
        <v>592</v>
      </c>
      <c r="CA24" s="369">
        <v>0</v>
      </c>
      <c r="CB24" s="369">
        <v>0</v>
      </c>
      <c r="CC24" s="369">
        <v>0</v>
      </c>
      <c r="CD24" s="369">
        <v>0</v>
      </c>
      <c r="CE24" s="369">
        <v>0</v>
      </c>
    </row>
    <row r="25" spans="1:83" x14ac:dyDescent="0.25">
      <c r="A25" s="372" t="s">
        <v>593</v>
      </c>
      <c r="B25" s="369">
        <v>0</v>
      </c>
      <c r="C25" s="369">
        <v>0</v>
      </c>
      <c r="D25" s="369">
        <v>0</v>
      </c>
      <c r="E25" s="369">
        <v>0</v>
      </c>
      <c r="F25" s="369">
        <v>0</v>
      </c>
      <c r="G25" s="369">
        <v>0</v>
      </c>
      <c r="I25" s="372" t="s">
        <v>591</v>
      </c>
      <c r="J25" s="369">
        <v>0</v>
      </c>
      <c r="K25" s="369">
        <v>0</v>
      </c>
      <c r="L25" s="369">
        <v>68</v>
      </c>
      <c r="M25" s="369">
        <v>0</v>
      </c>
      <c r="N25" s="369">
        <v>1</v>
      </c>
      <c r="O25" s="369">
        <v>1</v>
      </c>
      <c r="P25" s="369">
        <v>0</v>
      </c>
      <c r="Q25" s="369">
        <v>0</v>
      </c>
      <c r="R25" s="369">
        <v>4</v>
      </c>
      <c r="S25" s="369">
        <v>24</v>
      </c>
      <c r="T25" s="369">
        <v>0</v>
      </c>
      <c r="U25" s="369">
        <v>1</v>
      </c>
      <c r="W25" s="372" t="s">
        <v>592</v>
      </c>
      <c r="X25" s="369">
        <v>0</v>
      </c>
      <c r="Y25" s="369">
        <v>4</v>
      </c>
      <c r="Z25" s="369">
        <v>0</v>
      </c>
      <c r="AA25" s="369">
        <v>0</v>
      </c>
      <c r="AB25" s="369">
        <v>0</v>
      </c>
      <c r="AC25" s="369">
        <v>0</v>
      </c>
      <c r="AD25" s="369">
        <v>0</v>
      </c>
      <c r="AE25" s="371">
        <v>10</v>
      </c>
      <c r="AF25" s="369">
        <v>0</v>
      </c>
      <c r="AG25" s="369">
        <v>0</v>
      </c>
      <c r="AH25" s="369">
        <v>0</v>
      </c>
      <c r="AJ25" s="372" t="s">
        <v>591</v>
      </c>
      <c r="AK25" s="369">
        <v>0</v>
      </c>
      <c r="AL25" s="369">
        <v>1</v>
      </c>
      <c r="AM25" s="369">
        <v>0</v>
      </c>
      <c r="AN25" s="371">
        <v>437</v>
      </c>
      <c r="AO25" s="371">
        <v>573</v>
      </c>
      <c r="AP25" s="369">
        <v>0</v>
      </c>
      <c r="AQ25" s="369">
        <v>16</v>
      </c>
      <c r="AR25" s="369">
        <v>15</v>
      </c>
      <c r="AS25" s="369">
        <v>1</v>
      </c>
      <c r="AT25" s="369">
        <v>1</v>
      </c>
      <c r="AV25" s="372" t="s">
        <v>593</v>
      </c>
      <c r="AW25" s="369">
        <v>1</v>
      </c>
      <c r="AX25" s="369">
        <v>12</v>
      </c>
      <c r="AY25" s="369">
        <v>12</v>
      </c>
      <c r="AZ25" s="369">
        <v>0</v>
      </c>
      <c r="BA25" s="369">
        <v>292</v>
      </c>
      <c r="BB25" s="369">
        <v>6</v>
      </c>
      <c r="BC25" s="369">
        <v>0</v>
      </c>
      <c r="BD25" s="369">
        <v>0</v>
      </c>
      <c r="BE25" s="369">
        <v>11</v>
      </c>
      <c r="BF25" s="369">
        <v>11</v>
      </c>
      <c r="BG25" s="369">
        <v>1</v>
      </c>
      <c r="BI25" s="372" t="s">
        <v>591</v>
      </c>
      <c r="BJ25" s="369">
        <v>0</v>
      </c>
      <c r="BK25" s="369">
        <v>8</v>
      </c>
      <c r="BL25" s="369">
        <v>7</v>
      </c>
      <c r="BM25" s="369">
        <v>2</v>
      </c>
      <c r="BN25" s="369">
        <v>47</v>
      </c>
      <c r="BO25" s="369">
        <v>13</v>
      </c>
      <c r="BP25" s="369">
        <v>4</v>
      </c>
      <c r="BQ25" s="369">
        <v>1</v>
      </c>
      <c r="BR25" s="369">
        <v>0</v>
      </c>
      <c r="BS25" s="369">
        <v>46</v>
      </c>
      <c r="BT25" s="369">
        <v>14</v>
      </c>
      <c r="BU25" s="369">
        <v>1</v>
      </c>
      <c r="BV25" s="369">
        <v>0</v>
      </c>
      <c r="BW25" s="369">
        <v>1</v>
      </c>
      <c r="BX25" s="369">
        <v>0</v>
      </c>
      <c r="BZ25" s="372" t="s">
        <v>593</v>
      </c>
      <c r="CA25" s="369">
        <v>0</v>
      </c>
      <c r="CB25" s="369">
        <v>0</v>
      </c>
      <c r="CC25" s="369">
        <v>0</v>
      </c>
      <c r="CD25" s="369">
        <v>0</v>
      </c>
      <c r="CE25" s="369">
        <v>0</v>
      </c>
    </row>
    <row r="26" spans="1:83" x14ac:dyDescent="0.25">
      <c r="A26" s="372" t="s">
        <v>594</v>
      </c>
      <c r="B26" s="369">
        <v>0</v>
      </c>
      <c r="C26" s="369">
        <v>0</v>
      </c>
      <c r="D26" s="369">
        <v>0</v>
      </c>
      <c r="E26" s="369">
        <v>0</v>
      </c>
      <c r="F26" s="369">
        <v>0</v>
      </c>
      <c r="G26" s="369">
        <v>0</v>
      </c>
      <c r="I26" s="372" t="s">
        <v>592</v>
      </c>
      <c r="J26" s="369">
        <v>0</v>
      </c>
      <c r="K26" s="369">
        <v>1</v>
      </c>
      <c r="L26" s="369">
        <v>42</v>
      </c>
      <c r="M26" s="369">
        <v>0</v>
      </c>
      <c r="N26" s="369">
        <v>0</v>
      </c>
      <c r="O26" s="369">
        <v>1</v>
      </c>
      <c r="P26" s="369">
        <v>0</v>
      </c>
      <c r="Q26" s="369">
        <v>0</v>
      </c>
      <c r="R26" s="369">
        <v>0</v>
      </c>
      <c r="S26" s="369">
        <v>10</v>
      </c>
      <c r="T26" s="369">
        <v>0</v>
      </c>
      <c r="U26" s="369">
        <v>0</v>
      </c>
      <c r="W26" s="372" t="s">
        <v>593</v>
      </c>
      <c r="X26" s="369">
        <v>0</v>
      </c>
      <c r="Y26" s="369">
        <v>4</v>
      </c>
      <c r="Z26" s="369">
        <v>0</v>
      </c>
      <c r="AA26" s="369">
        <v>0</v>
      </c>
      <c r="AB26" s="369">
        <v>0</v>
      </c>
      <c r="AC26" s="369">
        <v>1</v>
      </c>
      <c r="AD26" s="369">
        <v>0</v>
      </c>
      <c r="AE26" s="371">
        <v>8</v>
      </c>
      <c r="AF26" s="369">
        <v>0</v>
      </c>
      <c r="AG26" s="369">
        <v>0</v>
      </c>
      <c r="AH26" s="369">
        <v>0</v>
      </c>
      <c r="AJ26" s="372" t="s">
        <v>592</v>
      </c>
      <c r="AK26" s="369">
        <v>0</v>
      </c>
      <c r="AL26" s="369">
        <v>3</v>
      </c>
      <c r="AM26" s="369">
        <v>0</v>
      </c>
      <c r="AN26" s="371">
        <v>325</v>
      </c>
      <c r="AO26" s="371">
        <v>510</v>
      </c>
      <c r="AP26" s="369">
        <v>0</v>
      </c>
      <c r="AQ26" s="369">
        <v>3</v>
      </c>
      <c r="AR26" s="369">
        <v>6</v>
      </c>
      <c r="AS26" s="369">
        <v>0</v>
      </c>
      <c r="AT26" s="369">
        <v>0</v>
      </c>
      <c r="AV26" s="372" t="s">
        <v>594</v>
      </c>
      <c r="AW26" s="369">
        <v>0</v>
      </c>
      <c r="AX26" s="369">
        <v>26</v>
      </c>
      <c r="AY26" s="369">
        <v>24</v>
      </c>
      <c r="AZ26" s="369">
        <v>0</v>
      </c>
      <c r="BA26" s="369">
        <v>1106</v>
      </c>
      <c r="BB26" s="369">
        <v>19</v>
      </c>
      <c r="BC26" s="369">
        <v>0</v>
      </c>
      <c r="BD26" s="369">
        <v>0</v>
      </c>
      <c r="BE26" s="369">
        <v>12</v>
      </c>
      <c r="BF26" s="369">
        <v>11</v>
      </c>
      <c r="BG26" s="369">
        <v>1</v>
      </c>
      <c r="BI26" s="372" t="s">
        <v>592</v>
      </c>
      <c r="BJ26" s="369">
        <v>0</v>
      </c>
      <c r="BK26" s="369">
        <v>3</v>
      </c>
      <c r="BL26" s="369">
        <v>3</v>
      </c>
      <c r="BM26" s="369">
        <v>1</v>
      </c>
      <c r="BN26" s="369">
        <v>38</v>
      </c>
      <c r="BO26" s="369">
        <v>4</v>
      </c>
      <c r="BP26" s="369">
        <v>3</v>
      </c>
      <c r="BQ26" s="369">
        <v>0</v>
      </c>
      <c r="BR26" s="369">
        <v>0</v>
      </c>
      <c r="BS26" s="369">
        <v>30</v>
      </c>
      <c r="BT26" s="369">
        <v>8</v>
      </c>
      <c r="BU26" s="369">
        <v>0</v>
      </c>
      <c r="BV26" s="369">
        <v>0</v>
      </c>
      <c r="BW26" s="369">
        <v>0</v>
      </c>
      <c r="BX26" s="369">
        <v>0</v>
      </c>
      <c r="BZ26" s="372" t="s">
        <v>594</v>
      </c>
      <c r="CA26" s="369">
        <v>0</v>
      </c>
      <c r="CB26" s="369">
        <v>0</v>
      </c>
      <c r="CC26" s="369">
        <v>0</v>
      </c>
      <c r="CD26" s="369">
        <v>0</v>
      </c>
      <c r="CE26" s="369">
        <v>0</v>
      </c>
    </row>
    <row r="27" spans="1:83" x14ac:dyDescent="0.25">
      <c r="A27" s="373" t="s">
        <v>400</v>
      </c>
      <c r="B27" s="369">
        <v>0</v>
      </c>
      <c r="C27" s="369">
        <v>0</v>
      </c>
      <c r="D27" s="369">
        <v>0</v>
      </c>
      <c r="E27" s="369">
        <v>0</v>
      </c>
      <c r="F27" s="369">
        <v>0</v>
      </c>
      <c r="G27" s="369">
        <v>0</v>
      </c>
      <c r="I27" s="372" t="s">
        <v>593</v>
      </c>
      <c r="J27" s="369">
        <v>0</v>
      </c>
      <c r="K27" s="369">
        <v>0</v>
      </c>
      <c r="L27" s="369">
        <v>37</v>
      </c>
      <c r="M27" s="369">
        <v>0</v>
      </c>
      <c r="N27" s="369">
        <v>1</v>
      </c>
      <c r="O27" s="369">
        <v>0</v>
      </c>
      <c r="P27" s="369">
        <v>0</v>
      </c>
      <c r="Q27" s="369">
        <v>0</v>
      </c>
      <c r="R27" s="369">
        <v>2</v>
      </c>
      <c r="S27" s="369">
        <v>5</v>
      </c>
      <c r="T27" s="369">
        <v>0</v>
      </c>
      <c r="U27" s="369">
        <v>1</v>
      </c>
      <c r="W27" s="372" t="s">
        <v>594</v>
      </c>
      <c r="X27" s="369">
        <v>0</v>
      </c>
      <c r="Y27" s="369">
        <v>19</v>
      </c>
      <c r="Z27" s="369">
        <v>0</v>
      </c>
      <c r="AA27" s="369">
        <v>0</v>
      </c>
      <c r="AB27" s="369">
        <v>0</v>
      </c>
      <c r="AC27" s="369">
        <v>0</v>
      </c>
      <c r="AD27" s="369">
        <v>0</v>
      </c>
      <c r="AE27" s="371">
        <v>40</v>
      </c>
      <c r="AF27" s="369">
        <v>0</v>
      </c>
      <c r="AG27" s="369">
        <v>0</v>
      </c>
      <c r="AH27" s="369">
        <v>0</v>
      </c>
      <c r="AJ27" s="372" t="s">
        <v>593</v>
      </c>
      <c r="AK27" s="369">
        <v>0</v>
      </c>
      <c r="AL27" s="369">
        <v>2</v>
      </c>
      <c r="AM27" s="369">
        <v>0</v>
      </c>
      <c r="AN27" s="371">
        <v>473</v>
      </c>
      <c r="AO27" s="371">
        <v>719</v>
      </c>
      <c r="AP27" s="369">
        <v>0</v>
      </c>
      <c r="AQ27" s="369">
        <v>4</v>
      </c>
      <c r="AR27" s="369">
        <v>5</v>
      </c>
      <c r="AS27" s="369">
        <v>0</v>
      </c>
      <c r="AT27" s="369">
        <v>1</v>
      </c>
      <c r="AV27" s="373" t="s">
        <v>400</v>
      </c>
      <c r="AW27" s="369">
        <v>0</v>
      </c>
      <c r="AX27" s="369">
        <v>0</v>
      </c>
      <c r="AY27" s="369">
        <v>0</v>
      </c>
      <c r="AZ27" s="369">
        <v>0</v>
      </c>
      <c r="BA27" s="369">
        <v>0</v>
      </c>
      <c r="BB27" s="369">
        <v>0</v>
      </c>
      <c r="BC27" s="369">
        <v>0</v>
      </c>
      <c r="BD27" s="369">
        <v>0</v>
      </c>
      <c r="BE27" s="369">
        <v>0</v>
      </c>
      <c r="BF27" s="369">
        <v>0</v>
      </c>
      <c r="BG27" s="369">
        <v>0</v>
      </c>
      <c r="BI27" s="372" t="s">
        <v>593</v>
      </c>
      <c r="BJ27" s="369">
        <v>0</v>
      </c>
      <c r="BK27" s="369">
        <v>3</v>
      </c>
      <c r="BL27" s="369">
        <v>5</v>
      </c>
      <c r="BM27" s="369">
        <v>1</v>
      </c>
      <c r="BN27" s="369">
        <v>53</v>
      </c>
      <c r="BO27" s="369">
        <v>2</v>
      </c>
      <c r="BP27" s="369">
        <v>0</v>
      </c>
      <c r="BQ27" s="369">
        <v>0</v>
      </c>
      <c r="BR27" s="369">
        <v>0</v>
      </c>
      <c r="BS27" s="369">
        <v>29</v>
      </c>
      <c r="BT27" s="369">
        <v>8</v>
      </c>
      <c r="BU27" s="369">
        <v>0</v>
      </c>
      <c r="BV27" s="369">
        <v>0</v>
      </c>
      <c r="BW27" s="369">
        <v>0</v>
      </c>
      <c r="BX27" s="369">
        <v>0</v>
      </c>
      <c r="BZ27" s="373" t="s">
        <v>400</v>
      </c>
      <c r="CA27" s="369">
        <v>0</v>
      </c>
      <c r="CB27" s="369">
        <v>0</v>
      </c>
      <c r="CC27" s="369">
        <v>0</v>
      </c>
      <c r="CD27" s="369">
        <v>0</v>
      </c>
      <c r="CE27" s="369">
        <v>0</v>
      </c>
    </row>
    <row r="28" spans="1:83" x14ac:dyDescent="0.3">
      <c r="A28" s="374"/>
      <c r="B28" s="375"/>
      <c r="C28" s="337"/>
      <c r="D28" s="337"/>
      <c r="E28" s="337"/>
      <c r="F28" s="337"/>
      <c r="G28" s="337"/>
      <c r="I28" s="372" t="s">
        <v>594</v>
      </c>
      <c r="J28" s="369">
        <v>0</v>
      </c>
      <c r="K28" s="369">
        <v>1</v>
      </c>
      <c r="L28" s="369">
        <v>44</v>
      </c>
      <c r="M28" s="369">
        <v>1</v>
      </c>
      <c r="N28" s="369">
        <v>4</v>
      </c>
      <c r="O28" s="369">
        <v>0</v>
      </c>
      <c r="P28" s="369">
        <v>0</v>
      </c>
      <c r="Q28" s="369">
        <v>0</v>
      </c>
      <c r="R28" s="369">
        <v>5</v>
      </c>
      <c r="S28" s="369">
        <v>10</v>
      </c>
      <c r="T28" s="369">
        <v>0</v>
      </c>
      <c r="U28" s="369">
        <v>0</v>
      </c>
      <c r="W28" s="373" t="s">
        <v>400</v>
      </c>
      <c r="X28" s="369">
        <v>0</v>
      </c>
      <c r="Y28" s="369">
        <v>0</v>
      </c>
      <c r="Z28" s="369">
        <v>0</v>
      </c>
      <c r="AA28" s="369">
        <v>0</v>
      </c>
      <c r="AB28" s="369">
        <v>0</v>
      </c>
      <c r="AC28" s="369">
        <v>0</v>
      </c>
      <c r="AD28" s="369">
        <v>0</v>
      </c>
      <c r="AE28" s="371">
        <v>0</v>
      </c>
      <c r="AF28" s="369">
        <v>0</v>
      </c>
      <c r="AG28" s="369">
        <v>0</v>
      </c>
      <c r="AH28" s="369">
        <v>0</v>
      </c>
      <c r="AJ28" s="372" t="s">
        <v>594</v>
      </c>
      <c r="AK28" s="369">
        <v>0</v>
      </c>
      <c r="AL28" s="369">
        <v>10</v>
      </c>
      <c r="AM28" s="369">
        <v>0</v>
      </c>
      <c r="AN28" s="371">
        <v>2342</v>
      </c>
      <c r="AO28" s="371">
        <v>3917</v>
      </c>
      <c r="AP28" s="369">
        <v>0</v>
      </c>
      <c r="AQ28" s="369">
        <v>6</v>
      </c>
      <c r="AR28" s="369">
        <v>13</v>
      </c>
      <c r="AS28" s="369">
        <v>0</v>
      </c>
      <c r="AT28" s="369">
        <v>1</v>
      </c>
      <c r="AV28" s="376" t="s">
        <v>679</v>
      </c>
      <c r="AW28" s="377"/>
      <c r="AX28" s="378"/>
      <c r="AY28" s="378"/>
      <c r="AZ28" s="378"/>
      <c r="BA28" s="378"/>
      <c r="BB28" s="378"/>
      <c r="BC28" s="378"/>
      <c r="BD28" s="378"/>
      <c r="BE28" s="378"/>
      <c r="BF28" s="378"/>
      <c r="BG28" s="378"/>
      <c r="BI28" s="372" t="s">
        <v>594</v>
      </c>
      <c r="BJ28" s="369">
        <v>0</v>
      </c>
      <c r="BK28" s="369">
        <v>3</v>
      </c>
      <c r="BL28" s="369">
        <v>10</v>
      </c>
      <c r="BM28" s="369">
        <v>0</v>
      </c>
      <c r="BN28" s="369">
        <v>264</v>
      </c>
      <c r="BO28" s="369">
        <v>8</v>
      </c>
      <c r="BP28" s="369">
        <v>2</v>
      </c>
      <c r="BQ28" s="369">
        <v>0</v>
      </c>
      <c r="BR28" s="369">
        <v>0</v>
      </c>
      <c r="BS28" s="369">
        <v>44</v>
      </c>
      <c r="BT28" s="369">
        <v>35</v>
      </c>
      <c r="BU28" s="369">
        <v>0</v>
      </c>
      <c r="BV28" s="369">
        <v>0</v>
      </c>
      <c r="BW28" s="369">
        <v>6</v>
      </c>
      <c r="BX28" s="369">
        <v>0</v>
      </c>
      <c r="BZ28" s="379"/>
      <c r="CA28" s="375"/>
      <c r="CB28" s="380"/>
      <c r="CC28" s="380"/>
      <c r="CD28" s="380"/>
      <c r="CE28" s="380"/>
    </row>
    <row r="29" spans="1:83" x14ac:dyDescent="0.3">
      <c r="A29" s="381"/>
      <c r="B29" s="375"/>
      <c r="C29" s="337"/>
      <c r="D29" s="337"/>
      <c r="E29" s="337"/>
      <c r="F29" s="337"/>
      <c r="G29" s="337"/>
      <c r="I29" s="373" t="s">
        <v>400</v>
      </c>
      <c r="J29" s="369">
        <v>0</v>
      </c>
      <c r="K29" s="369">
        <v>0</v>
      </c>
      <c r="L29" s="369">
        <v>0</v>
      </c>
      <c r="M29" s="369">
        <v>0</v>
      </c>
      <c r="N29" s="369">
        <v>0</v>
      </c>
      <c r="O29" s="369">
        <v>0</v>
      </c>
      <c r="P29" s="369">
        <v>0</v>
      </c>
      <c r="Q29" s="369">
        <v>0</v>
      </c>
      <c r="R29" s="369">
        <v>0</v>
      </c>
      <c r="S29" s="369">
        <v>0</v>
      </c>
      <c r="T29" s="369">
        <v>0</v>
      </c>
      <c r="U29" s="369">
        <v>0</v>
      </c>
      <c r="W29" s="376" t="s">
        <v>680</v>
      </c>
      <c r="X29" s="382"/>
      <c r="Y29" s="383"/>
      <c r="Z29" s="383"/>
      <c r="AA29" s="383"/>
      <c r="AB29" s="383"/>
      <c r="AC29" s="383"/>
      <c r="AD29" s="383"/>
      <c r="AE29" s="383"/>
      <c r="AF29" s="383"/>
      <c r="AG29" s="383"/>
      <c r="AH29" s="383"/>
      <c r="AJ29" s="373" t="s">
        <v>400</v>
      </c>
      <c r="AK29" s="369">
        <v>0</v>
      </c>
      <c r="AL29" s="369">
        <v>0</v>
      </c>
      <c r="AM29" s="369">
        <v>0</v>
      </c>
      <c r="AN29" s="371">
        <v>0</v>
      </c>
      <c r="AO29" s="371">
        <v>0</v>
      </c>
      <c r="AP29" s="369">
        <v>0</v>
      </c>
      <c r="AQ29" s="369">
        <v>0</v>
      </c>
      <c r="AR29" s="369">
        <v>0</v>
      </c>
      <c r="AS29" s="369">
        <v>0</v>
      </c>
      <c r="AT29" s="369">
        <v>0</v>
      </c>
      <c r="AV29" s="376" t="s">
        <v>681</v>
      </c>
      <c r="AW29" s="375"/>
      <c r="AX29" s="380"/>
      <c r="AY29" s="380"/>
      <c r="AZ29" s="380"/>
      <c r="BA29" s="380"/>
      <c r="BB29" s="380"/>
      <c r="BC29" s="380"/>
      <c r="BD29" s="380"/>
      <c r="BE29" s="380"/>
      <c r="BF29" s="380"/>
      <c r="BG29" s="384"/>
      <c r="BI29" s="373" t="s">
        <v>400</v>
      </c>
      <c r="BJ29" s="369">
        <v>0</v>
      </c>
      <c r="BK29" s="369">
        <v>0</v>
      </c>
      <c r="BL29" s="369">
        <v>0</v>
      </c>
      <c r="BM29" s="369">
        <v>0</v>
      </c>
      <c r="BN29" s="369">
        <v>0</v>
      </c>
      <c r="BO29" s="369">
        <v>0</v>
      </c>
      <c r="BP29" s="369">
        <v>0</v>
      </c>
      <c r="BQ29" s="369">
        <v>0</v>
      </c>
      <c r="BR29" s="369">
        <v>0</v>
      </c>
      <c r="BS29" s="369">
        <v>0</v>
      </c>
      <c r="BT29" s="369">
        <v>0</v>
      </c>
      <c r="BU29" s="369">
        <v>0</v>
      </c>
      <c r="BV29" s="369">
        <v>0</v>
      </c>
      <c r="BW29" s="369">
        <v>0</v>
      </c>
      <c r="BX29" s="369">
        <v>0</v>
      </c>
      <c r="BZ29" s="379"/>
      <c r="CA29" s="385"/>
      <c r="CB29" s="380"/>
      <c r="CC29" s="380"/>
      <c r="CD29" s="380"/>
      <c r="CE29" s="380"/>
    </row>
    <row r="30" spans="1:83" x14ac:dyDescent="0.3">
      <c r="A30" s="381"/>
      <c r="B30" s="386"/>
      <c r="C30" s="386"/>
      <c r="D30" s="386"/>
      <c r="E30" s="386"/>
      <c r="F30" s="386"/>
      <c r="G30" s="386"/>
      <c r="I30" s="376" t="s">
        <v>682</v>
      </c>
      <c r="J30" s="387"/>
      <c r="K30" s="388"/>
      <c r="L30" s="388"/>
      <c r="M30" s="388"/>
      <c r="N30" s="388"/>
      <c r="O30" s="388"/>
      <c r="P30" s="388"/>
      <c r="Q30" s="388"/>
      <c r="R30" s="388"/>
      <c r="S30" s="355"/>
      <c r="T30" s="389"/>
      <c r="U30" s="389"/>
      <c r="W30" s="390" t="s">
        <v>683</v>
      </c>
      <c r="X30" s="375"/>
      <c r="Y30" s="380"/>
      <c r="Z30" s="380"/>
      <c r="AA30" s="380"/>
      <c r="AB30" s="380"/>
      <c r="AC30" s="380"/>
      <c r="AD30" s="380"/>
      <c r="AE30" s="380"/>
      <c r="AF30" s="380"/>
      <c r="AG30" s="380"/>
      <c r="AH30" s="380"/>
      <c r="AJ30" s="391" t="s">
        <v>684</v>
      </c>
      <c r="AK30" s="382"/>
      <c r="AL30" s="392"/>
      <c r="AM30" s="392"/>
      <c r="AN30" s="392"/>
      <c r="AO30" s="392"/>
      <c r="AP30" s="392"/>
      <c r="AQ30" s="392"/>
      <c r="AR30" s="392"/>
      <c r="AS30" s="392"/>
      <c r="AT30" s="392"/>
      <c r="AV30" s="393" t="s">
        <v>685</v>
      </c>
      <c r="AW30" s="394"/>
      <c r="AX30" s="395"/>
      <c r="AY30" s="395"/>
      <c r="AZ30" s="395"/>
      <c r="BA30" s="395"/>
      <c r="BB30" s="395"/>
      <c r="BC30" s="395"/>
      <c r="BD30" s="395"/>
      <c r="BE30" s="395"/>
      <c r="BF30" s="395"/>
      <c r="BG30" s="396"/>
      <c r="BI30" s="391" t="s">
        <v>686</v>
      </c>
      <c r="BJ30" s="382"/>
      <c r="BK30" s="392"/>
      <c r="BL30" s="392"/>
      <c r="BM30" s="392"/>
      <c r="BN30" s="392"/>
      <c r="BO30" s="392"/>
      <c r="BP30" s="392"/>
      <c r="BQ30" s="392"/>
      <c r="BR30" s="392"/>
      <c r="BS30" s="392"/>
      <c r="BT30" s="392"/>
      <c r="BU30" s="392"/>
      <c r="BV30" s="392"/>
      <c r="BW30" s="392"/>
      <c r="BX30" s="392"/>
      <c r="BZ30" s="381"/>
      <c r="CA30" s="386"/>
      <c r="CB30" s="384"/>
      <c r="CC30" s="384"/>
      <c r="CD30" s="384"/>
      <c r="CE30" s="384"/>
    </row>
    <row r="31" spans="1:83" ht="18.600000000000001" x14ac:dyDescent="0.3">
      <c r="A31" s="355"/>
      <c r="B31" s="386"/>
      <c r="C31" s="386"/>
      <c r="D31" s="386"/>
      <c r="E31" s="386"/>
      <c r="F31" s="386"/>
      <c r="G31" s="386"/>
      <c r="I31" s="376" t="s">
        <v>687</v>
      </c>
      <c r="J31" s="306"/>
      <c r="K31" s="312"/>
      <c r="L31" s="312"/>
      <c r="M31" s="312"/>
      <c r="N31" s="312"/>
      <c r="O31" s="312"/>
      <c r="P31" s="312"/>
      <c r="Q31" s="388"/>
      <c r="R31" s="397"/>
      <c r="S31" s="389"/>
      <c r="T31" s="389"/>
      <c r="U31" s="389"/>
      <c r="W31" s="376" t="s">
        <v>688</v>
      </c>
      <c r="X31" s="398"/>
      <c r="Y31" s="399"/>
      <c r="Z31" s="399"/>
      <c r="AA31" s="399"/>
      <c r="AB31" s="399"/>
      <c r="AC31" s="399"/>
      <c r="AD31" s="399"/>
      <c r="AE31" s="399"/>
      <c r="AF31" s="399"/>
      <c r="AG31" s="399"/>
      <c r="AH31" s="389"/>
      <c r="AJ31" s="400" t="s">
        <v>689</v>
      </c>
      <c r="AK31" s="375"/>
      <c r="AL31" s="380"/>
      <c r="AM31" s="380"/>
      <c r="AN31" s="380"/>
      <c r="AO31" s="380"/>
      <c r="AP31" s="380"/>
      <c r="AQ31" s="380"/>
      <c r="AR31" s="380"/>
      <c r="AS31" s="380"/>
      <c r="AT31" s="380"/>
      <c r="AV31" s="376" t="s">
        <v>690</v>
      </c>
      <c r="AW31" s="394"/>
      <c r="AX31" s="395"/>
      <c r="AY31" s="395"/>
      <c r="AZ31" s="395"/>
      <c r="BA31" s="395"/>
      <c r="BB31" s="395"/>
      <c r="BC31" s="395"/>
      <c r="BD31" s="395"/>
      <c r="BE31" s="395"/>
      <c r="BF31" s="395"/>
      <c r="BG31" s="396"/>
      <c r="BI31" s="88" t="s">
        <v>691</v>
      </c>
      <c r="BJ31" s="375"/>
      <c r="BK31" s="380"/>
      <c r="BL31" s="380"/>
      <c r="BM31" s="380"/>
      <c r="BN31" s="380"/>
      <c r="BO31" s="380"/>
      <c r="BP31" s="380"/>
      <c r="BQ31" s="380"/>
      <c r="BR31" s="380"/>
      <c r="BS31" s="380"/>
      <c r="BT31" s="380"/>
      <c r="BU31" s="380"/>
      <c r="BV31" s="380"/>
      <c r="BW31" s="380"/>
      <c r="BX31" s="384"/>
      <c r="BZ31" s="381"/>
      <c r="CA31" s="386"/>
      <c r="CB31" s="384"/>
      <c r="CC31" s="384"/>
      <c r="CD31" s="384"/>
      <c r="CE31" s="384"/>
    </row>
    <row r="32" spans="1:83" ht="16.8" x14ac:dyDescent="0.3">
      <c r="B32" s="402"/>
      <c r="C32" s="402"/>
      <c r="D32" s="402"/>
      <c r="E32" s="402"/>
      <c r="F32" s="402"/>
      <c r="G32" s="402"/>
      <c r="I32" s="1140" t="s">
        <v>692</v>
      </c>
      <c r="J32" s="1140"/>
      <c r="K32" s="1140"/>
      <c r="L32" s="1140"/>
      <c r="M32" s="1140"/>
      <c r="N32" s="1140"/>
      <c r="O32" s="1140"/>
      <c r="P32" s="1140"/>
      <c r="Q32" s="1140"/>
      <c r="R32" s="1140"/>
      <c r="S32" s="386"/>
      <c r="T32" s="386"/>
      <c r="U32" s="386"/>
      <c r="W32" s="374"/>
      <c r="X32" s="385"/>
      <c r="Y32" s="380"/>
      <c r="Z32" s="380"/>
      <c r="AA32" s="380"/>
      <c r="AB32" s="380"/>
      <c r="AC32" s="380"/>
      <c r="AD32" s="380"/>
      <c r="AE32" s="380"/>
      <c r="AF32" s="380"/>
      <c r="AG32" s="380"/>
      <c r="AH32" s="380"/>
      <c r="AJ32" s="391" t="s">
        <v>693</v>
      </c>
      <c r="AK32" s="385"/>
      <c r="AL32" s="380"/>
      <c r="AM32" s="380"/>
      <c r="AN32" s="380"/>
      <c r="AO32" s="380"/>
      <c r="AP32" s="380"/>
      <c r="AQ32" s="380"/>
      <c r="AR32" s="380"/>
      <c r="AS32" s="380"/>
      <c r="AT32" s="380"/>
      <c r="AV32" s="374"/>
      <c r="AW32" s="379"/>
      <c r="AX32" s="403"/>
      <c r="AY32" s="403"/>
      <c r="AZ32" s="403"/>
      <c r="BA32" s="403"/>
      <c r="BB32" s="403"/>
      <c r="BC32" s="403"/>
      <c r="BD32" s="402"/>
      <c r="BE32" s="402"/>
      <c r="BF32" s="402"/>
      <c r="BG32" s="402"/>
      <c r="BI32" s="391" t="s">
        <v>694</v>
      </c>
      <c r="BJ32" s="385"/>
      <c r="BK32" s="384"/>
      <c r="BL32" s="384"/>
      <c r="BM32" s="384"/>
      <c r="BN32" s="384"/>
      <c r="BO32" s="384"/>
      <c r="BP32" s="384"/>
      <c r="BQ32" s="384"/>
      <c r="BR32" s="386"/>
      <c r="BS32" s="386"/>
      <c r="BT32" s="386"/>
      <c r="BU32" s="386"/>
      <c r="BV32" s="386"/>
      <c r="BW32" s="386"/>
      <c r="BX32" s="386"/>
      <c r="BZ32" s="355"/>
      <c r="CA32" s="386"/>
      <c r="CB32" s="384"/>
      <c r="CC32" s="384"/>
      <c r="CD32" s="384"/>
      <c r="CE32" s="384"/>
    </row>
    <row r="33" spans="9:83" ht="18" x14ac:dyDescent="0.3">
      <c r="I33" s="374"/>
      <c r="J33" s="385"/>
      <c r="K33" s="404"/>
      <c r="L33" s="404"/>
      <c r="M33" s="404"/>
      <c r="N33" s="404"/>
      <c r="O33" s="404"/>
      <c r="P33" s="404"/>
      <c r="Q33" s="404"/>
      <c r="R33" s="404"/>
      <c r="S33" s="404"/>
      <c r="T33" s="404"/>
      <c r="U33" s="404"/>
      <c r="AJ33" s="393" t="s">
        <v>695</v>
      </c>
      <c r="AK33" s="385"/>
      <c r="AL33" s="380"/>
      <c r="AM33" s="380"/>
      <c r="AN33" s="380"/>
      <c r="AO33" s="380"/>
      <c r="AP33" s="380"/>
      <c r="AQ33" s="380"/>
      <c r="AR33" s="380"/>
      <c r="AS33" s="380"/>
      <c r="AT33" s="380"/>
      <c r="AV33" s="405"/>
      <c r="AW33" s="394"/>
      <c r="AX33" s="403"/>
      <c r="AY33" s="403"/>
      <c r="AZ33" s="403"/>
      <c r="BA33" s="403"/>
      <c r="BB33" s="403"/>
      <c r="BC33" s="403"/>
      <c r="BD33" s="406"/>
      <c r="BE33" s="406"/>
      <c r="BF33" s="406"/>
      <c r="BG33" s="406"/>
      <c r="BI33" s="73" t="s">
        <v>696</v>
      </c>
      <c r="BJ33" s="385"/>
      <c r="BK33" s="384"/>
      <c r="BL33" s="384"/>
      <c r="BM33" s="384"/>
      <c r="BN33" s="384"/>
      <c r="BO33" s="384"/>
      <c r="BP33" s="384"/>
      <c r="BQ33" s="384"/>
      <c r="BR33" s="384"/>
      <c r="BS33" s="384"/>
      <c r="BT33" s="384"/>
      <c r="BU33" s="384"/>
      <c r="BV33" s="384"/>
      <c r="BW33" s="384"/>
      <c r="BX33" s="407"/>
      <c r="CA33" s="402"/>
      <c r="CB33" s="402"/>
      <c r="CC33" s="402"/>
      <c r="CD33" s="402"/>
      <c r="CE33" s="402"/>
    </row>
    <row r="34" spans="9:83" ht="18" x14ac:dyDescent="0.3">
      <c r="AJ34" s="374"/>
      <c r="AK34" s="385"/>
      <c r="AL34" s="380"/>
      <c r="AM34" s="380"/>
      <c r="AN34" s="380"/>
      <c r="AO34" s="380"/>
      <c r="AP34" s="380"/>
      <c r="AQ34" s="380"/>
      <c r="AR34" s="380"/>
      <c r="AS34" s="380"/>
      <c r="AT34" s="380"/>
      <c r="AV34" s="405"/>
      <c r="AW34" s="394"/>
      <c r="AX34" s="403"/>
      <c r="AY34" s="403"/>
      <c r="AZ34" s="403"/>
      <c r="BA34" s="403"/>
      <c r="BB34" s="403"/>
      <c r="BC34" s="403"/>
      <c r="BD34" s="406"/>
      <c r="BE34" s="406"/>
      <c r="BF34" s="406"/>
      <c r="BG34" s="406"/>
      <c r="BI34" s="73" t="s">
        <v>697</v>
      </c>
      <c r="BJ34" s="385"/>
      <c r="BK34" s="384"/>
      <c r="BL34" s="384"/>
      <c r="BM34" s="384"/>
      <c r="BN34" s="384"/>
      <c r="BO34" s="384"/>
      <c r="BP34" s="384"/>
      <c r="BQ34" s="384"/>
      <c r="BR34" s="384"/>
      <c r="BS34" s="384"/>
      <c r="BT34" s="384"/>
      <c r="BU34" s="384"/>
      <c r="BV34" s="384"/>
      <c r="BW34" s="384"/>
      <c r="BX34" s="384"/>
    </row>
    <row r="35" spans="9:83" x14ac:dyDescent="0.3">
      <c r="AV35" s="374"/>
      <c r="AW35" s="385"/>
      <c r="AX35" s="384"/>
      <c r="AY35" s="384"/>
      <c r="AZ35" s="384"/>
      <c r="BA35" s="384"/>
      <c r="BB35" s="384"/>
      <c r="BC35" s="384"/>
      <c r="BD35" s="384"/>
      <c r="BE35" s="384"/>
      <c r="BF35" s="384"/>
      <c r="BG35" s="384"/>
      <c r="BI35" s="88" t="s">
        <v>698</v>
      </c>
    </row>
    <row r="38" spans="9:83" x14ac:dyDescent="0.25">
      <c r="AW38" s="401"/>
      <c r="AX38" s="401"/>
      <c r="AZ38" s="401"/>
      <c r="BA38" s="401"/>
      <c r="BB38" s="401"/>
    </row>
  </sheetData>
  <mergeCells count="81">
    <mergeCell ref="BX6:BX8"/>
    <mergeCell ref="T7:T8"/>
    <mergeCell ref="U7:U8"/>
    <mergeCell ref="AN7:AN8"/>
    <mergeCell ref="AO7:AO8"/>
    <mergeCell ref="BV6:BV8"/>
    <mergeCell ref="BW6:BW8"/>
    <mergeCell ref="BK6:BK8"/>
    <mergeCell ref="AK6:AK8"/>
    <mergeCell ref="AL6:AL8"/>
    <mergeCell ref="AM6:AM8"/>
    <mergeCell ref="AN6:AO6"/>
    <mergeCell ref="AP6:AP8"/>
    <mergeCell ref="AQ6:AQ8"/>
    <mergeCell ref="AD6:AD7"/>
    <mergeCell ref="AE6:AE7"/>
    <mergeCell ref="I32:R32"/>
    <mergeCell ref="BR6:BR8"/>
    <mergeCell ref="BS6:BS8"/>
    <mergeCell ref="BT6:BT8"/>
    <mergeCell ref="BU6:BU8"/>
    <mergeCell ref="BL6:BL8"/>
    <mergeCell ref="BM6:BM8"/>
    <mergeCell ref="BN6:BN8"/>
    <mergeCell ref="BO6:BO8"/>
    <mergeCell ref="BP6:BP8"/>
    <mergeCell ref="BQ6:BQ8"/>
    <mergeCell ref="AR6:AR8"/>
    <mergeCell ref="AS6:AS8"/>
    <mergeCell ref="AT6:AT8"/>
    <mergeCell ref="BI6:BI8"/>
    <mergeCell ref="BJ6:BJ8"/>
    <mergeCell ref="AF6:AF7"/>
    <mergeCell ref="AG6:AG7"/>
    <mergeCell ref="AH6:AH7"/>
    <mergeCell ref="AJ6:AJ8"/>
    <mergeCell ref="W6:W7"/>
    <mergeCell ref="X6:X7"/>
    <mergeCell ref="Y6:Y7"/>
    <mergeCell ref="Z6:Z7"/>
    <mergeCell ref="AA6:AB6"/>
    <mergeCell ref="AC6:AC7"/>
    <mergeCell ref="T6:U6"/>
    <mergeCell ref="I6:I8"/>
    <mergeCell ref="J6:J8"/>
    <mergeCell ref="K6:K8"/>
    <mergeCell ref="L6:L8"/>
    <mergeCell ref="M6:M8"/>
    <mergeCell ref="N6:N8"/>
    <mergeCell ref="O6:O8"/>
    <mergeCell ref="P6:P8"/>
    <mergeCell ref="Q6:Q8"/>
    <mergeCell ref="R6:R8"/>
    <mergeCell ref="S6:S8"/>
    <mergeCell ref="BZ3:CE3"/>
    <mergeCell ref="A4:G4"/>
    <mergeCell ref="I4:U4"/>
    <mergeCell ref="W4:AH4"/>
    <mergeCell ref="AJ4:AT4"/>
    <mergeCell ref="AV4:BG4"/>
    <mergeCell ref="BI4:BX4"/>
    <mergeCell ref="BZ4:CE4"/>
    <mergeCell ref="A3:G3"/>
    <mergeCell ref="I3:U3"/>
    <mergeCell ref="W3:AH3"/>
    <mergeCell ref="AJ3:AT3"/>
    <mergeCell ref="AV3:BG3"/>
    <mergeCell ref="BI3:BX3"/>
    <mergeCell ref="BW1:BX1"/>
    <mergeCell ref="T2:U2"/>
    <mergeCell ref="AB2:AC2"/>
    <mergeCell ref="AG2:AH2"/>
    <mergeCell ref="AS2:AT2"/>
    <mergeCell ref="BF2:BG2"/>
    <mergeCell ref="BW2:BX2"/>
    <mergeCell ref="BF1:BG1"/>
    <mergeCell ref="L1:M1"/>
    <mergeCell ref="T1:U1"/>
    <mergeCell ref="AB1:AC1"/>
    <mergeCell ref="AG1:AH1"/>
    <mergeCell ref="AS1:AT1"/>
  </mergeCells>
  <phoneticPr fontId="27" type="noConversion"/>
  <pageMargins left="0.75000000000000011" right="0.75000000000000011" top="1" bottom="1" header="0.5" footer="0.5"/>
  <pageSetup paperSize="9" orientation="portrait" verticalDpi="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CH37"/>
  <sheetViews>
    <sheetView view="pageBreakPreview" topLeftCell="F7" zoomScale="60" zoomScaleNormal="90" workbookViewId="0">
      <selection activeCell="B10" sqref="B10"/>
    </sheetView>
  </sheetViews>
  <sheetFormatPr defaultColWidth="8" defaultRowHeight="16.2" x14ac:dyDescent="0.3"/>
  <cols>
    <col min="1" max="1" width="12.77734375" style="476" customWidth="1"/>
    <col min="2" max="2" width="15.77734375" style="476" customWidth="1"/>
    <col min="3" max="3" width="15" style="476" customWidth="1"/>
    <col min="4" max="4" width="17.44140625" style="476" customWidth="1"/>
    <col min="5" max="5" width="14.21875" style="476" customWidth="1"/>
    <col min="6" max="6" width="12.6640625" style="476" customWidth="1"/>
    <col min="7" max="7" width="17.109375" style="476" customWidth="1"/>
    <col min="8" max="8" width="1.109375" style="414" customWidth="1"/>
    <col min="9" max="9" width="10.21875" style="476" customWidth="1"/>
    <col min="10" max="10" width="8.6640625" style="476" customWidth="1"/>
    <col min="11" max="11" width="9.44140625" style="476" customWidth="1"/>
    <col min="12" max="12" width="11.77734375" style="476" customWidth="1"/>
    <col min="13" max="13" width="15.44140625" style="476" customWidth="1"/>
    <col min="14" max="14" width="12.77734375" style="476" customWidth="1"/>
    <col min="15" max="15" width="10.33203125" style="476" customWidth="1"/>
    <col min="16" max="16" width="10.109375" style="476" customWidth="1"/>
    <col min="17" max="17" width="11.77734375" style="476" customWidth="1"/>
    <col min="18" max="18" width="11.44140625" style="476" customWidth="1"/>
    <col min="19" max="19" width="11.6640625" style="476" customWidth="1"/>
    <col min="20" max="20" width="9.109375" style="476" customWidth="1"/>
    <col min="21" max="21" width="9.77734375" style="476" customWidth="1"/>
    <col min="22" max="22" width="0.6640625" style="414" customWidth="1"/>
    <col min="23" max="23" width="10.44140625" style="476" customWidth="1"/>
    <col min="24" max="24" width="9.88671875" style="476" customWidth="1"/>
    <col min="25" max="25" width="13.6640625" style="476" customWidth="1"/>
    <col min="26" max="26" width="14.44140625" style="476" customWidth="1"/>
    <col min="27" max="28" width="12.88671875" style="476" customWidth="1"/>
    <col min="29" max="29" width="8.88671875" style="476" customWidth="1"/>
    <col min="30" max="30" width="10.44140625" style="476" customWidth="1"/>
    <col min="31" max="31" width="13" style="476" customWidth="1"/>
    <col min="32" max="33" width="10" style="476" customWidth="1"/>
    <col min="34" max="34" width="10.109375" style="476" customWidth="1"/>
    <col min="35" max="35" width="0.88671875" style="414" customWidth="1"/>
    <col min="36" max="36" width="11.21875" style="474" customWidth="1"/>
    <col min="37" max="37" width="11.44140625" style="474" customWidth="1"/>
    <col min="38" max="39" width="11.44140625" style="476" customWidth="1"/>
    <col min="40" max="41" width="11.44140625" style="474" customWidth="1"/>
    <col min="42" max="42" width="11.44140625" style="476" customWidth="1"/>
    <col min="43" max="43" width="10.6640625" style="474" customWidth="1"/>
    <col min="44" max="44" width="14.77734375" style="474" customWidth="1"/>
    <col min="45" max="45" width="15.109375" style="474" customWidth="1"/>
    <col min="46" max="46" width="11.88671875" style="474" customWidth="1"/>
    <col min="47" max="47" width="12" style="476" customWidth="1"/>
    <col min="48" max="48" width="1" style="414" customWidth="1"/>
    <col min="49" max="49" width="11.21875" style="472" customWidth="1"/>
    <col min="50" max="50" width="13" style="472" customWidth="1"/>
    <col min="51" max="51" width="12.44140625" style="472" customWidth="1"/>
    <col min="52" max="52" width="10.21875" style="476" customWidth="1"/>
    <col min="53" max="53" width="12.109375" style="472" customWidth="1"/>
    <col min="54" max="54" width="14.44140625" style="472" customWidth="1"/>
    <col min="55" max="55" width="10.21875" style="472" customWidth="1"/>
    <col min="56" max="56" width="11.21875" style="472" customWidth="1"/>
    <col min="57" max="57" width="13.33203125" style="472" customWidth="1"/>
    <col min="58" max="58" width="13.88671875" style="472" customWidth="1"/>
    <col min="59" max="59" width="0.77734375" style="414" customWidth="1"/>
    <col min="60" max="60" width="10.21875" style="472" customWidth="1"/>
    <col min="61" max="61" width="12.21875" style="472" customWidth="1"/>
    <col min="62" max="62" width="11.21875" style="472" customWidth="1"/>
    <col min="63" max="63" width="9.21875" style="472" customWidth="1"/>
    <col min="64" max="64" width="9.77734375" style="472" customWidth="1"/>
    <col min="65" max="65" width="11.33203125" style="472" customWidth="1"/>
    <col min="66" max="66" width="9.33203125" style="472" customWidth="1"/>
    <col min="67" max="67" width="10.21875" style="472" customWidth="1"/>
    <col min="68" max="69" width="9.44140625" style="472" customWidth="1"/>
    <col min="70" max="73" width="9.109375" style="472" customWidth="1"/>
    <col min="74" max="75" width="9.21875" style="472" customWidth="1"/>
    <col min="76" max="76" width="0.44140625" style="414" customWidth="1"/>
    <col min="77" max="77" width="13" style="476" customWidth="1"/>
    <col min="78" max="78" width="16.33203125" style="476" customWidth="1"/>
    <col min="79" max="79" width="18.88671875" style="476" customWidth="1"/>
    <col min="80" max="80" width="16.33203125" style="476" customWidth="1"/>
    <col min="81" max="81" width="19.44140625" style="476" customWidth="1"/>
    <col min="82" max="82" width="22.6640625" style="476" customWidth="1"/>
    <col min="83" max="83" width="1.109375" style="414" customWidth="1"/>
    <col min="84" max="84" width="20.88671875" style="476" customWidth="1"/>
    <col min="85" max="85" width="30.21875" style="476" customWidth="1"/>
    <col min="86" max="86" width="30.109375" style="476" customWidth="1"/>
    <col min="87" max="87" width="8" style="414" customWidth="1"/>
    <col min="88" max="16384" width="8" style="414"/>
  </cols>
  <sheetData>
    <row r="1" spans="1:86" x14ac:dyDescent="0.3">
      <c r="A1" s="408" t="s">
        <v>519</v>
      </c>
      <c r="B1" s="409"/>
      <c r="C1" s="409"/>
      <c r="D1" s="410"/>
      <c r="E1" s="411"/>
      <c r="F1" s="412" t="s">
        <v>520</v>
      </c>
      <c r="G1" s="413" t="s">
        <v>412</v>
      </c>
      <c r="I1" s="408" t="s">
        <v>519</v>
      </c>
      <c r="J1" s="409"/>
      <c r="K1" s="409"/>
      <c r="L1" s="1055"/>
      <c r="M1" s="1055"/>
      <c r="N1" s="410"/>
      <c r="O1" s="410"/>
      <c r="P1" s="410"/>
      <c r="Q1" s="415"/>
      <c r="R1" s="415"/>
      <c r="S1" s="416" t="s">
        <v>520</v>
      </c>
      <c r="T1" s="1144" t="s">
        <v>412</v>
      </c>
      <c r="U1" s="1144"/>
      <c r="W1" s="408" t="s">
        <v>519</v>
      </c>
      <c r="X1" s="409"/>
      <c r="Y1" s="409"/>
      <c r="Z1" s="409"/>
      <c r="AA1" s="415"/>
      <c r="AB1" s="1055"/>
      <c r="AC1" s="1055"/>
      <c r="AD1" s="410"/>
      <c r="AE1" s="410"/>
      <c r="AF1" s="416" t="s">
        <v>520</v>
      </c>
      <c r="AG1" s="1144" t="s">
        <v>412</v>
      </c>
      <c r="AH1" s="1144"/>
      <c r="AJ1" s="408" t="s">
        <v>519</v>
      </c>
      <c r="AK1" s="409"/>
      <c r="AL1" s="409"/>
      <c r="AM1" s="415"/>
      <c r="AN1" s="417"/>
      <c r="AO1" s="417"/>
      <c r="AP1" s="410"/>
      <c r="AQ1" s="410"/>
      <c r="AR1" s="415"/>
      <c r="AS1" s="416" t="s">
        <v>520</v>
      </c>
      <c r="AT1" s="1144" t="s">
        <v>412</v>
      </c>
      <c r="AU1" s="1144"/>
      <c r="AW1" s="408" t="s">
        <v>519</v>
      </c>
      <c r="AX1" s="409"/>
      <c r="AY1" s="409"/>
      <c r="AZ1" s="418"/>
      <c r="BA1" s="410"/>
      <c r="BB1" s="417"/>
      <c r="BC1" s="419"/>
      <c r="BD1" s="416" t="s">
        <v>520</v>
      </c>
      <c r="BE1" s="1144" t="s">
        <v>412</v>
      </c>
      <c r="BF1" s="1144"/>
      <c r="BH1" s="408" t="s">
        <v>519</v>
      </c>
      <c r="BI1" s="409"/>
      <c r="BJ1" s="409"/>
      <c r="BK1" s="409"/>
      <c r="BL1" s="409"/>
      <c r="BM1" s="418"/>
      <c r="BN1" s="410"/>
      <c r="BO1" s="417"/>
      <c r="BP1" s="417"/>
      <c r="BQ1" s="417"/>
      <c r="BR1" s="419"/>
      <c r="BS1" s="418"/>
      <c r="BT1" s="410"/>
      <c r="BU1" s="416" t="s">
        <v>520</v>
      </c>
      <c r="BV1" s="1144" t="s">
        <v>412</v>
      </c>
      <c r="BW1" s="1144"/>
      <c r="BY1" s="408" t="s">
        <v>519</v>
      </c>
      <c r="BZ1" s="409"/>
      <c r="CA1" s="409"/>
      <c r="CB1" s="420"/>
      <c r="CC1" s="416" t="s">
        <v>520</v>
      </c>
      <c r="CD1" s="413" t="s">
        <v>412</v>
      </c>
      <c r="CF1" s="408" t="s">
        <v>519</v>
      </c>
      <c r="CG1" s="421"/>
      <c r="CH1" s="422" t="s">
        <v>699</v>
      </c>
    </row>
    <row r="2" spans="1:86" x14ac:dyDescent="0.3">
      <c r="A2" s="423" t="s">
        <v>521</v>
      </c>
      <c r="B2" s="409" t="s">
        <v>522</v>
      </c>
      <c r="C2" s="409"/>
      <c r="D2" s="424"/>
      <c r="E2" s="425"/>
      <c r="F2" s="412" t="s">
        <v>523</v>
      </c>
      <c r="G2" s="426" t="s">
        <v>524</v>
      </c>
      <c r="I2" s="423" t="s">
        <v>521</v>
      </c>
      <c r="J2" s="409" t="s">
        <v>522</v>
      </c>
      <c r="K2" s="409"/>
      <c r="L2" s="409"/>
      <c r="M2" s="409"/>
      <c r="N2" s="409"/>
      <c r="O2" s="409"/>
      <c r="P2" s="409"/>
      <c r="Q2" s="427"/>
      <c r="R2" s="427"/>
      <c r="S2" s="412" t="s">
        <v>525</v>
      </c>
      <c r="T2" s="1145" t="s">
        <v>524</v>
      </c>
      <c r="U2" s="1145"/>
      <c r="W2" s="423" t="s">
        <v>521</v>
      </c>
      <c r="X2" s="409" t="s">
        <v>522</v>
      </c>
      <c r="Y2" s="409"/>
      <c r="Z2" s="409"/>
      <c r="AA2" s="427"/>
      <c r="AB2" s="1054"/>
      <c r="AC2" s="1054"/>
      <c r="AD2" s="424"/>
      <c r="AE2" s="424"/>
      <c r="AF2" s="412" t="s">
        <v>525</v>
      </c>
      <c r="AG2" s="1145" t="s">
        <v>524</v>
      </c>
      <c r="AH2" s="1145"/>
      <c r="AJ2" s="423" t="s">
        <v>521</v>
      </c>
      <c r="AK2" s="409" t="s">
        <v>522</v>
      </c>
      <c r="AL2" s="409"/>
      <c r="AM2" s="427"/>
      <c r="AN2" s="428"/>
      <c r="AO2" s="428"/>
      <c r="AP2" s="424"/>
      <c r="AQ2" s="424"/>
      <c r="AR2" s="427"/>
      <c r="AS2" s="416" t="s">
        <v>526</v>
      </c>
      <c r="AT2" s="1145" t="s">
        <v>524</v>
      </c>
      <c r="AU2" s="1145"/>
      <c r="AW2" s="423" t="s">
        <v>521</v>
      </c>
      <c r="AX2" s="409" t="s">
        <v>522</v>
      </c>
      <c r="AY2" s="409"/>
      <c r="AZ2" s="428"/>
      <c r="BA2" s="424"/>
      <c r="BB2" s="429"/>
      <c r="BC2" s="430"/>
      <c r="BD2" s="416" t="s">
        <v>526</v>
      </c>
      <c r="BE2" s="1145" t="s">
        <v>524</v>
      </c>
      <c r="BF2" s="1145"/>
      <c r="BH2" s="423" t="s">
        <v>521</v>
      </c>
      <c r="BI2" s="409" t="s">
        <v>522</v>
      </c>
      <c r="BJ2" s="409"/>
      <c r="BK2" s="409"/>
      <c r="BL2" s="409"/>
      <c r="BM2" s="428"/>
      <c r="BN2" s="424"/>
      <c r="BO2" s="429"/>
      <c r="BP2" s="429"/>
      <c r="BQ2" s="429"/>
      <c r="BR2" s="430"/>
      <c r="BS2" s="428"/>
      <c r="BT2" s="431"/>
      <c r="BU2" s="416" t="s">
        <v>526</v>
      </c>
      <c r="BV2" s="1145" t="s">
        <v>524</v>
      </c>
      <c r="BW2" s="1145"/>
      <c r="BY2" s="423" t="s">
        <v>521</v>
      </c>
      <c r="BZ2" s="409" t="s">
        <v>522</v>
      </c>
      <c r="CA2" s="409"/>
      <c r="CB2" s="432"/>
      <c r="CC2" s="416" t="s">
        <v>526</v>
      </c>
      <c r="CD2" s="426" t="s">
        <v>524</v>
      </c>
      <c r="CF2" s="423" t="s">
        <v>521</v>
      </c>
      <c r="CG2" s="433"/>
      <c r="CH2" s="422" t="s">
        <v>700</v>
      </c>
    </row>
    <row r="3" spans="1:86" ht="22.2" x14ac:dyDescent="0.3">
      <c r="A3" s="1146" t="s">
        <v>527</v>
      </c>
      <c r="B3" s="1146"/>
      <c r="C3" s="1146"/>
      <c r="D3" s="1146"/>
      <c r="E3" s="1146"/>
      <c r="F3" s="1146"/>
      <c r="G3" s="1146"/>
      <c r="I3" s="1146" t="s">
        <v>701</v>
      </c>
      <c r="J3" s="1146"/>
      <c r="K3" s="1146"/>
      <c r="L3" s="1146"/>
      <c r="M3" s="1146"/>
      <c r="N3" s="1146"/>
      <c r="O3" s="1146"/>
      <c r="P3" s="1146"/>
      <c r="Q3" s="1146"/>
      <c r="R3" s="1146"/>
      <c r="S3" s="1146"/>
      <c r="T3" s="1146"/>
      <c r="U3" s="1146"/>
      <c r="W3" s="1146" t="s">
        <v>702</v>
      </c>
      <c r="X3" s="1146"/>
      <c r="Y3" s="1146"/>
      <c r="Z3" s="1146"/>
      <c r="AA3" s="1146"/>
      <c r="AB3" s="1146"/>
      <c r="AC3" s="1146"/>
      <c r="AD3" s="1146"/>
      <c r="AE3" s="1146"/>
      <c r="AF3" s="1146"/>
      <c r="AG3" s="1146"/>
      <c r="AH3" s="1146"/>
      <c r="AJ3" s="1146" t="s">
        <v>703</v>
      </c>
      <c r="AK3" s="1146"/>
      <c r="AL3" s="1146"/>
      <c r="AM3" s="1146"/>
      <c r="AN3" s="1146"/>
      <c r="AO3" s="1146"/>
      <c r="AP3" s="1146"/>
      <c r="AQ3" s="1146"/>
      <c r="AR3" s="1146"/>
      <c r="AS3" s="1146"/>
      <c r="AT3" s="1146"/>
      <c r="AU3" s="1146"/>
      <c r="AW3" s="1146" t="s">
        <v>704</v>
      </c>
      <c r="AX3" s="1146"/>
      <c r="AY3" s="1146"/>
      <c r="AZ3" s="1146"/>
      <c r="BA3" s="1146"/>
      <c r="BB3" s="1146"/>
      <c r="BC3" s="1146"/>
      <c r="BD3" s="1146"/>
      <c r="BE3" s="1146"/>
      <c r="BF3" s="1146"/>
      <c r="BH3" s="1146" t="s">
        <v>705</v>
      </c>
      <c r="BI3" s="1146"/>
      <c r="BJ3" s="1146"/>
      <c r="BK3" s="1146"/>
      <c r="BL3" s="1146"/>
      <c r="BM3" s="1146"/>
      <c r="BN3" s="1146"/>
      <c r="BO3" s="1146"/>
      <c r="BP3" s="1146"/>
      <c r="BQ3" s="1146"/>
      <c r="BR3" s="1146"/>
      <c r="BS3" s="1146"/>
      <c r="BT3" s="1146"/>
      <c r="BU3" s="1146"/>
      <c r="BV3" s="1146"/>
      <c r="BW3" s="1146"/>
      <c r="BY3" s="1146" t="s">
        <v>706</v>
      </c>
      <c r="BZ3" s="1146"/>
      <c r="CA3" s="1146"/>
      <c r="CB3" s="1146"/>
      <c r="CC3" s="1146"/>
      <c r="CD3" s="1146"/>
      <c r="CF3" s="1146" t="s">
        <v>707</v>
      </c>
      <c r="CG3" s="1146"/>
      <c r="CH3" s="1146"/>
    </row>
    <row r="4" spans="1:86" x14ac:dyDescent="0.3">
      <c r="A4" s="1147" t="s">
        <v>708</v>
      </c>
      <c r="B4" s="1147"/>
      <c r="C4" s="1147"/>
      <c r="D4" s="1147"/>
      <c r="E4" s="1147"/>
      <c r="F4" s="1147"/>
      <c r="G4" s="1147"/>
      <c r="I4" s="1147" t="s">
        <v>708</v>
      </c>
      <c r="J4" s="1147"/>
      <c r="K4" s="1147"/>
      <c r="L4" s="1147"/>
      <c r="M4" s="1147"/>
      <c r="N4" s="1147"/>
      <c r="O4" s="1147"/>
      <c r="P4" s="1147"/>
      <c r="Q4" s="1147"/>
      <c r="R4" s="1147"/>
      <c r="S4" s="1147"/>
      <c r="T4" s="1147"/>
      <c r="U4" s="1147"/>
      <c r="W4" s="1147" t="s">
        <v>708</v>
      </c>
      <c r="X4" s="1147"/>
      <c r="Y4" s="1147"/>
      <c r="Z4" s="1147"/>
      <c r="AA4" s="1147"/>
      <c r="AB4" s="1147"/>
      <c r="AC4" s="1147"/>
      <c r="AD4" s="1147"/>
      <c r="AE4" s="1147"/>
      <c r="AF4" s="1147"/>
      <c r="AG4" s="1147"/>
      <c r="AH4" s="1147"/>
      <c r="AJ4" s="1147" t="s">
        <v>709</v>
      </c>
      <c r="AK4" s="1147"/>
      <c r="AL4" s="1147"/>
      <c r="AM4" s="1147"/>
      <c r="AN4" s="1147"/>
      <c r="AO4" s="1147"/>
      <c r="AP4" s="1147"/>
      <c r="AQ4" s="1147"/>
      <c r="AR4" s="1147"/>
      <c r="AS4" s="1147"/>
      <c r="AT4" s="1147"/>
      <c r="AU4" s="1147"/>
      <c r="AW4" s="1147" t="s">
        <v>710</v>
      </c>
      <c r="AX4" s="1147"/>
      <c r="AY4" s="1147"/>
      <c r="AZ4" s="1147"/>
      <c r="BA4" s="1147"/>
      <c r="BB4" s="1147"/>
      <c r="BC4" s="1147"/>
      <c r="BD4" s="1147"/>
      <c r="BE4" s="1147"/>
      <c r="BF4" s="1147"/>
      <c r="BH4" s="1147" t="s">
        <v>709</v>
      </c>
      <c r="BI4" s="1147"/>
      <c r="BJ4" s="1147"/>
      <c r="BK4" s="1147"/>
      <c r="BL4" s="1147"/>
      <c r="BM4" s="1147"/>
      <c r="BN4" s="1147"/>
      <c r="BO4" s="1147"/>
      <c r="BP4" s="1147"/>
      <c r="BQ4" s="1147"/>
      <c r="BR4" s="1147"/>
      <c r="BS4" s="1147"/>
      <c r="BT4" s="1147"/>
      <c r="BU4" s="1147"/>
      <c r="BV4" s="1147"/>
      <c r="BW4" s="1147"/>
      <c r="BY4" s="1147" t="s">
        <v>709</v>
      </c>
      <c r="BZ4" s="1147"/>
      <c r="CA4" s="1147"/>
      <c r="CB4" s="1147"/>
      <c r="CC4" s="1147"/>
      <c r="CD4" s="1147"/>
      <c r="CF4" s="1147" t="s">
        <v>708</v>
      </c>
      <c r="CG4" s="1147"/>
      <c r="CH4" s="1147"/>
    </row>
    <row r="5" spans="1:86" x14ac:dyDescent="0.3">
      <c r="A5" s="434" t="s">
        <v>21</v>
      </c>
      <c r="B5" s="434"/>
      <c r="C5" s="434"/>
      <c r="D5" s="435"/>
      <c r="E5" s="435"/>
      <c r="F5" s="435"/>
      <c r="G5" s="436" t="s">
        <v>378</v>
      </c>
      <c r="I5" s="434" t="s">
        <v>22</v>
      </c>
      <c r="J5" s="434"/>
      <c r="K5" s="434"/>
      <c r="L5" s="434"/>
      <c r="M5" s="434"/>
      <c r="N5" s="434"/>
      <c r="O5" s="434"/>
      <c r="P5" s="434"/>
      <c r="Q5" s="434"/>
      <c r="R5" s="434"/>
      <c r="S5" s="435"/>
      <c r="T5" s="435"/>
      <c r="U5" s="436" t="s">
        <v>378</v>
      </c>
      <c r="W5" s="434" t="s">
        <v>22</v>
      </c>
      <c r="X5" s="434"/>
      <c r="Y5" s="434"/>
      <c r="Z5" s="434"/>
      <c r="AA5" s="434"/>
      <c r="AB5" s="434"/>
      <c r="AC5" s="434"/>
      <c r="AD5" s="435"/>
      <c r="AE5" s="435"/>
      <c r="AF5" s="435"/>
      <c r="AG5" s="435"/>
      <c r="AH5" s="437" t="s">
        <v>535</v>
      </c>
      <c r="AJ5" s="438" t="s">
        <v>23</v>
      </c>
      <c r="AK5" s="434"/>
      <c r="AL5" s="434"/>
      <c r="AM5" s="434"/>
      <c r="AN5" s="434"/>
      <c r="AO5" s="434"/>
      <c r="AP5" s="435"/>
      <c r="AQ5" s="435"/>
      <c r="AR5" s="435"/>
      <c r="AS5" s="435"/>
      <c r="AT5" s="435"/>
      <c r="AU5" s="436" t="s">
        <v>378</v>
      </c>
      <c r="AW5" s="438" t="s">
        <v>23</v>
      </c>
      <c r="AX5" s="434"/>
      <c r="AY5" s="434"/>
      <c r="AZ5" s="435"/>
      <c r="BA5" s="435"/>
      <c r="BB5" s="435"/>
      <c r="BC5" s="435"/>
      <c r="BD5" s="435"/>
      <c r="BE5" s="435"/>
      <c r="BF5" s="439" t="s">
        <v>536</v>
      </c>
      <c r="BH5" s="438" t="s">
        <v>24</v>
      </c>
      <c r="BI5" s="434"/>
      <c r="BJ5" s="434"/>
      <c r="BK5" s="434"/>
      <c r="BL5" s="434"/>
      <c r="BM5" s="435"/>
      <c r="BN5" s="435"/>
      <c r="BO5" s="435"/>
      <c r="BP5" s="435"/>
      <c r="BQ5" s="435"/>
      <c r="BR5" s="435"/>
      <c r="BS5" s="435"/>
      <c r="BT5" s="435"/>
      <c r="BU5" s="435"/>
      <c r="BV5" s="435"/>
      <c r="BW5" s="439" t="s">
        <v>536</v>
      </c>
      <c r="BY5" s="438" t="s">
        <v>25</v>
      </c>
      <c r="BZ5" s="434"/>
      <c r="CA5" s="434"/>
      <c r="CB5" s="435"/>
      <c r="CC5" s="435"/>
      <c r="CD5" s="439" t="s">
        <v>536</v>
      </c>
      <c r="CF5" s="438" t="s">
        <v>711</v>
      </c>
      <c r="CG5" s="435"/>
      <c r="CH5" s="439" t="s">
        <v>536</v>
      </c>
    </row>
    <row r="6" spans="1:86" ht="49.8" x14ac:dyDescent="0.3">
      <c r="A6" s="440" t="s">
        <v>20</v>
      </c>
      <c r="B6" s="441" t="s">
        <v>26</v>
      </c>
      <c r="C6" s="441" t="s">
        <v>27</v>
      </c>
      <c r="D6" s="441" t="s">
        <v>712</v>
      </c>
      <c r="E6" s="441" t="s">
        <v>29</v>
      </c>
      <c r="F6" s="441" t="s">
        <v>48</v>
      </c>
      <c r="G6" s="442" t="s">
        <v>380</v>
      </c>
      <c r="I6" s="1149" t="s">
        <v>20</v>
      </c>
      <c r="J6" s="1150" t="s">
        <v>30</v>
      </c>
      <c r="K6" s="1151" t="s">
        <v>713</v>
      </c>
      <c r="L6" s="1151" t="s">
        <v>714</v>
      </c>
      <c r="M6" s="1150" t="s">
        <v>540</v>
      </c>
      <c r="N6" s="1150" t="s">
        <v>381</v>
      </c>
      <c r="O6" s="1150" t="s">
        <v>715</v>
      </c>
      <c r="P6" s="1150" t="s">
        <v>35</v>
      </c>
      <c r="Q6" s="1150" t="s">
        <v>716</v>
      </c>
      <c r="R6" s="1150" t="s">
        <v>717</v>
      </c>
      <c r="S6" s="1150" t="s">
        <v>718</v>
      </c>
      <c r="T6" s="1148" t="s">
        <v>719</v>
      </c>
      <c r="U6" s="1148"/>
      <c r="W6" s="1152" t="s">
        <v>20</v>
      </c>
      <c r="X6" s="1150" t="s">
        <v>152</v>
      </c>
      <c r="Y6" s="1150" t="s">
        <v>720</v>
      </c>
      <c r="Z6" s="1150" t="s">
        <v>477</v>
      </c>
      <c r="AA6" s="1150" t="s">
        <v>42</v>
      </c>
      <c r="AB6" s="1150"/>
      <c r="AC6" s="1150" t="s">
        <v>43</v>
      </c>
      <c r="AD6" s="1150" t="s">
        <v>721</v>
      </c>
      <c r="AE6" s="1150" t="s">
        <v>722</v>
      </c>
      <c r="AF6" s="1150" t="s">
        <v>723</v>
      </c>
      <c r="AG6" s="1150" t="s">
        <v>46</v>
      </c>
      <c r="AH6" s="1150" t="s">
        <v>479</v>
      </c>
      <c r="AJ6" s="1149" t="s">
        <v>20</v>
      </c>
      <c r="AK6" s="1151" t="s">
        <v>49</v>
      </c>
      <c r="AL6" s="1151" t="s">
        <v>480</v>
      </c>
      <c r="AM6" s="1151" t="s">
        <v>724</v>
      </c>
      <c r="AN6" s="1150" t="s">
        <v>50</v>
      </c>
      <c r="AO6" s="1151" t="s">
        <v>725</v>
      </c>
      <c r="AP6" s="1151"/>
      <c r="AQ6" s="1150" t="s">
        <v>726</v>
      </c>
      <c r="AR6" s="1150" t="s">
        <v>727</v>
      </c>
      <c r="AS6" s="1150" t="s">
        <v>728</v>
      </c>
      <c r="AT6" s="1150" t="s">
        <v>553</v>
      </c>
      <c r="AU6" s="1150" t="s">
        <v>554</v>
      </c>
      <c r="AW6" s="440" t="s">
        <v>20</v>
      </c>
      <c r="AX6" s="444" t="s">
        <v>729</v>
      </c>
      <c r="AY6" s="444" t="s">
        <v>556</v>
      </c>
      <c r="AZ6" s="441" t="s">
        <v>730</v>
      </c>
      <c r="BA6" s="412" t="s">
        <v>731</v>
      </c>
      <c r="BB6" s="441" t="s">
        <v>732</v>
      </c>
      <c r="BC6" s="412" t="s">
        <v>733</v>
      </c>
      <c r="BD6" s="412" t="s">
        <v>734</v>
      </c>
      <c r="BE6" s="441" t="s">
        <v>559</v>
      </c>
      <c r="BF6" s="441" t="s">
        <v>735</v>
      </c>
      <c r="BH6" s="1149" t="s">
        <v>20</v>
      </c>
      <c r="BI6" s="1150" t="s">
        <v>736</v>
      </c>
      <c r="BJ6" s="1150" t="s">
        <v>737</v>
      </c>
      <c r="BK6" s="1150" t="s">
        <v>65</v>
      </c>
      <c r="BL6" s="1150" t="s">
        <v>66</v>
      </c>
      <c r="BM6" s="1150" t="s">
        <v>493</v>
      </c>
      <c r="BN6" s="1155" t="s">
        <v>138</v>
      </c>
      <c r="BO6" s="1150" t="s">
        <v>68</v>
      </c>
      <c r="BP6" s="1150" t="s">
        <v>738</v>
      </c>
      <c r="BQ6" s="1150" t="s">
        <v>70</v>
      </c>
      <c r="BR6" s="1150" t="s">
        <v>739</v>
      </c>
      <c r="BS6" s="1150" t="s">
        <v>495</v>
      </c>
      <c r="BT6" s="1150" t="s">
        <v>426</v>
      </c>
      <c r="BU6" s="1150" t="s">
        <v>570</v>
      </c>
      <c r="BV6" s="1150" t="s">
        <v>740</v>
      </c>
      <c r="BW6" s="1150" t="s">
        <v>75</v>
      </c>
      <c r="BY6" s="445" t="s">
        <v>20</v>
      </c>
      <c r="BZ6" s="412" t="s">
        <v>79</v>
      </c>
      <c r="CA6" s="412" t="s">
        <v>573</v>
      </c>
      <c r="CB6" s="412" t="s">
        <v>81</v>
      </c>
      <c r="CC6" s="412" t="s">
        <v>574</v>
      </c>
      <c r="CD6" s="441" t="s">
        <v>83</v>
      </c>
      <c r="CF6" s="446" t="s">
        <v>20</v>
      </c>
      <c r="CG6" s="447" t="s">
        <v>741</v>
      </c>
      <c r="CH6" s="448" t="s">
        <v>742</v>
      </c>
    </row>
    <row r="7" spans="1:86" ht="41.4" x14ac:dyDescent="0.3">
      <c r="A7" s="449" t="s">
        <v>96</v>
      </c>
      <c r="B7" s="450">
        <v>0</v>
      </c>
      <c r="C7" s="450">
        <v>0</v>
      </c>
      <c r="D7" s="450">
        <v>0</v>
      </c>
      <c r="E7" s="450">
        <v>0</v>
      </c>
      <c r="F7" s="450">
        <v>0</v>
      </c>
      <c r="G7" s="450">
        <v>0</v>
      </c>
      <c r="I7" s="1149"/>
      <c r="J7" s="1150"/>
      <c r="K7" s="1151"/>
      <c r="L7" s="1151"/>
      <c r="M7" s="1150"/>
      <c r="N7" s="1150"/>
      <c r="O7" s="1150"/>
      <c r="P7" s="1150"/>
      <c r="Q7" s="1150"/>
      <c r="R7" s="1150"/>
      <c r="S7" s="1150"/>
      <c r="T7" s="1148"/>
      <c r="U7" s="1148"/>
      <c r="W7" s="1152"/>
      <c r="X7" s="1150"/>
      <c r="Y7" s="1150"/>
      <c r="Z7" s="1150"/>
      <c r="AA7" s="451" t="s">
        <v>743</v>
      </c>
      <c r="AB7" s="451" t="s">
        <v>91</v>
      </c>
      <c r="AC7" s="1150"/>
      <c r="AD7" s="1150"/>
      <c r="AE7" s="1150"/>
      <c r="AF7" s="1150"/>
      <c r="AG7" s="1150"/>
      <c r="AH7" s="1150"/>
      <c r="AJ7" s="1149"/>
      <c r="AK7" s="1151"/>
      <c r="AL7" s="1151"/>
      <c r="AM7" s="1151"/>
      <c r="AN7" s="1150"/>
      <c r="AO7" s="1150" t="s">
        <v>396</v>
      </c>
      <c r="AP7" s="1151" t="s">
        <v>397</v>
      </c>
      <c r="AQ7" s="1150"/>
      <c r="AR7" s="1150"/>
      <c r="AS7" s="1150"/>
      <c r="AT7" s="1150"/>
      <c r="AU7" s="1150"/>
      <c r="AW7" s="449" t="s">
        <v>96</v>
      </c>
      <c r="AX7" s="450">
        <v>12</v>
      </c>
      <c r="AY7" s="450">
        <v>10</v>
      </c>
      <c r="AZ7" s="450">
        <v>1208</v>
      </c>
      <c r="BA7" s="450">
        <v>56</v>
      </c>
      <c r="BB7" s="450">
        <v>16</v>
      </c>
      <c r="BC7" s="450">
        <v>5798</v>
      </c>
      <c r="BD7" s="450">
        <v>1442</v>
      </c>
      <c r="BE7" s="450">
        <v>0</v>
      </c>
      <c r="BF7" s="450">
        <v>12</v>
      </c>
      <c r="BH7" s="1149"/>
      <c r="BI7" s="1150"/>
      <c r="BJ7" s="1150"/>
      <c r="BK7" s="1150"/>
      <c r="BL7" s="1150"/>
      <c r="BM7" s="1150"/>
      <c r="BN7" s="1155"/>
      <c r="BO7" s="1150"/>
      <c r="BP7" s="1150"/>
      <c r="BQ7" s="1150"/>
      <c r="BR7" s="1150"/>
      <c r="BS7" s="1150"/>
      <c r="BT7" s="1150"/>
      <c r="BU7" s="1150"/>
      <c r="BV7" s="1150"/>
      <c r="BW7" s="1150"/>
      <c r="BY7" s="449" t="s">
        <v>96</v>
      </c>
      <c r="BZ7" s="450">
        <v>0</v>
      </c>
      <c r="CA7" s="450">
        <v>0</v>
      </c>
      <c r="CB7" s="450">
        <v>0</v>
      </c>
      <c r="CC7" s="450">
        <v>0</v>
      </c>
      <c r="CD7" s="450">
        <v>0</v>
      </c>
      <c r="CF7" s="449" t="s">
        <v>96</v>
      </c>
      <c r="CG7" s="450">
        <v>1975</v>
      </c>
      <c r="CH7" s="450">
        <v>1072</v>
      </c>
    </row>
    <row r="8" spans="1:86" x14ac:dyDescent="0.3">
      <c r="A8" s="452" t="s">
        <v>142</v>
      </c>
      <c r="B8" s="453">
        <v>0</v>
      </c>
      <c r="C8" s="453">
        <v>0</v>
      </c>
      <c r="D8" s="453">
        <v>0</v>
      </c>
      <c r="E8" s="453">
        <v>0</v>
      </c>
      <c r="F8" s="453">
        <v>0</v>
      </c>
      <c r="G8" s="453">
        <v>0</v>
      </c>
      <c r="I8" s="1149"/>
      <c r="J8" s="1150"/>
      <c r="K8" s="1151"/>
      <c r="L8" s="1151"/>
      <c r="M8" s="1150"/>
      <c r="N8" s="1150"/>
      <c r="O8" s="1150"/>
      <c r="P8" s="1150"/>
      <c r="Q8" s="1150"/>
      <c r="R8" s="1150"/>
      <c r="S8" s="1150"/>
      <c r="T8" s="412" t="s">
        <v>575</v>
      </c>
      <c r="U8" s="412" t="s">
        <v>576</v>
      </c>
      <c r="W8" s="449" t="s">
        <v>96</v>
      </c>
      <c r="X8" s="450">
        <v>10</v>
      </c>
      <c r="Y8" s="450">
        <v>203</v>
      </c>
      <c r="Z8" s="450">
        <v>0</v>
      </c>
      <c r="AA8" s="450">
        <v>1</v>
      </c>
      <c r="AB8" s="450">
        <v>0</v>
      </c>
      <c r="AC8" s="450">
        <v>0</v>
      </c>
      <c r="AD8" s="450">
        <v>54</v>
      </c>
      <c r="AE8" s="450">
        <v>19</v>
      </c>
      <c r="AF8" s="450">
        <v>2</v>
      </c>
      <c r="AG8" s="450">
        <v>0</v>
      </c>
      <c r="AH8" s="450">
        <v>0</v>
      </c>
      <c r="AJ8" s="1149"/>
      <c r="AK8" s="1151"/>
      <c r="AL8" s="1151"/>
      <c r="AM8" s="1151"/>
      <c r="AN8" s="1150"/>
      <c r="AO8" s="1150"/>
      <c r="AP8" s="1151"/>
      <c r="AQ8" s="1150"/>
      <c r="AR8" s="1150"/>
      <c r="AS8" s="1150"/>
      <c r="AT8" s="1150"/>
      <c r="AU8" s="1150"/>
      <c r="AW8" s="452" t="s">
        <v>142</v>
      </c>
      <c r="AX8" s="453">
        <v>0</v>
      </c>
      <c r="AY8" s="453">
        <v>0</v>
      </c>
      <c r="AZ8" s="453">
        <v>9</v>
      </c>
      <c r="BA8" s="453">
        <v>0</v>
      </c>
      <c r="BB8" s="453">
        <v>1</v>
      </c>
      <c r="BC8" s="453">
        <v>35</v>
      </c>
      <c r="BD8" s="453">
        <v>2</v>
      </c>
      <c r="BE8" s="453">
        <v>0</v>
      </c>
      <c r="BF8" s="453">
        <v>1</v>
      </c>
      <c r="BH8" s="1149"/>
      <c r="BI8" s="1150"/>
      <c r="BJ8" s="1150"/>
      <c r="BK8" s="1150"/>
      <c r="BL8" s="1150"/>
      <c r="BM8" s="1150"/>
      <c r="BN8" s="1155"/>
      <c r="BO8" s="1150"/>
      <c r="BP8" s="1150"/>
      <c r="BQ8" s="1150"/>
      <c r="BR8" s="1150"/>
      <c r="BS8" s="1150"/>
      <c r="BT8" s="1150"/>
      <c r="BU8" s="1150"/>
      <c r="BV8" s="1150"/>
      <c r="BW8" s="1150"/>
      <c r="BY8" s="452" t="s">
        <v>142</v>
      </c>
      <c r="BZ8" s="453">
        <v>0</v>
      </c>
      <c r="CA8" s="453">
        <v>0</v>
      </c>
      <c r="CB8" s="453">
        <v>0</v>
      </c>
      <c r="CC8" s="453">
        <v>0</v>
      </c>
      <c r="CD8" s="453">
        <v>0</v>
      </c>
      <c r="CF8" s="452" t="s">
        <v>142</v>
      </c>
      <c r="CG8" s="453">
        <v>0</v>
      </c>
      <c r="CH8" s="453">
        <v>1</v>
      </c>
    </row>
    <row r="9" spans="1:86" x14ac:dyDescent="0.3">
      <c r="A9" s="452" t="s">
        <v>577</v>
      </c>
      <c r="B9" s="453">
        <v>0</v>
      </c>
      <c r="C9" s="453">
        <v>0</v>
      </c>
      <c r="D9" s="453">
        <v>0</v>
      </c>
      <c r="E9" s="453">
        <v>0</v>
      </c>
      <c r="F9" s="453">
        <v>0</v>
      </c>
      <c r="G9" s="453">
        <v>0</v>
      </c>
      <c r="I9" s="449" t="s">
        <v>96</v>
      </c>
      <c r="J9" s="450">
        <v>0</v>
      </c>
      <c r="K9" s="450">
        <v>34</v>
      </c>
      <c r="L9" s="450">
        <v>2179</v>
      </c>
      <c r="M9" s="450">
        <v>12</v>
      </c>
      <c r="N9" s="450">
        <v>20</v>
      </c>
      <c r="O9" s="450">
        <v>6</v>
      </c>
      <c r="P9" s="450">
        <v>0</v>
      </c>
      <c r="Q9" s="450">
        <v>51</v>
      </c>
      <c r="R9" s="450">
        <v>246</v>
      </c>
      <c r="S9" s="450">
        <v>145</v>
      </c>
      <c r="T9" s="450">
        <v>0</v>
      </c>
      <c r="U9" s="450">
        <v>13</v>
      </c>
      <c r="W9" s="452" t="s">
        <v>142</v>
      </c>
      <c r="X9" s="453">
        <v>2</v>
      </c>
      <c r="Y9" s="453">
        <v>1</v>
      </c>
      <c r="Z9" s="453">
        <v>0</v>
      </c>
      <c r="AA9" s="453">
        <v>0</v>
      </c>
      <c r="AB9" s="453">
        <v>0</v>
      </c>
      <c r="AC9" s="453">
        <v>0</v>
      </c>
      <c r="AD9" s="453">
        <v>0</v>
      </c>
      <c r="AE9" s="273">
        <v>0</v>
      </c>
      <c r="AF9" s="453">
        <v>0</v>
      </c>
      <c r="AG9" s="453">
        <v>0</v>
      </c>
      <c r="AH9" s="453">
        <v>0</v>
      </c>
      <c r="AJ9" s="449" t="s">
        <v>96</v>
      </c>
      <c r="AK9" s="450">
        <v>41</v>
      </c>
      <c r="AL9" s="450">
        <v>10</v>
      </c>
      <c r="AM9" s="450">
        <v>651</v>
      </c>
      <c r="AN9" s="450">
        <v>37</v>
      </c>
      <c r="AO9" s="450">
        <f>SUM(AO10:AO29)</f>
        <v>5734</v>
      </c>
      <c r="AP9" s="450">
        <f>SUM(AP10:AP29)</f>
        <v>8746</v>
      </c>
      <c r="AQ9" s="450">
        <v>12</v>
      </c>
      <c r="AR9" s="450">
        <v>1</v>
      </c>
      <c r="AS9" s="450">
        <v>202</v>
      </c>
      <c r="AT9" s="450">
        <v>153</v>
      </c>
      <c r="AU9" s="450">
        <v>1</v>
      </c>
      <c r="AW9" s="452" t="s">
        <v>577</v>
      </c>
      <c r="AX9" s="453">
        <v>0</v>
      </c>
      <c r="AY9" s="453">
        <v>0</v>
      </c>
      <c r="AZ9" s="453">
        <v>29</v>
      </c>
      <c r="BA9" s="453">
        <v>0</v>
      </c>
      <c r="BB9" s="453">
        <v>4</v>
      </c>
      <c r="BC9" s="453">
        <v>0</v>
      </c>
      <c r="BD9" s="453">
        <v>0</v>
      </c>
      <c r="BE9" s="453">
        <v>0</v>
      </c>
      <c r="BF9" s="453">
        <v>3</v>
      </c>
      <c r="BH9" s="443" t="s">
        <v>96</v>
      </c>
      <c r="BI9" s="450">
        <v>0</v>
      </c>
      <c r="BJ9" s="450">
        <v>10</v>
      </c>
      <c r="BK9" s="450">
        <v>4</v>
      </c>
      <c r="BL9" s="450">
        <v>4</v>
      </c>
      <c r="BM9" s="450">
        <v>169</v>
      </c>
      <c r="BN9" s="450">
        <v>17</v>
      </c>
      <c r="BO9" s="450">
        <v>6</v>
      </c>
      <c r="BP9" s="450">
        <v>1</v>
      </c>
      <c r="BQ9" s="450">
        <v>0</v>
      </c>
      <c r="BR9" s="450">
        <v>510</v>
      </c>
      <c r="BS9" s="450">
        <v>11110</v>
      </c>
      <c r="BT9" s="450">
        <v>1</v>
      </c>
      <c r="BU9" s="450">
        <v>2</v>
      </c>
      <c r="BV9" s="450">
        <v>26</v>
      </c>
      <c r="BW9" s="450">
        <v>0</v>
      </c>
      <c r="BY9" s="452" t="s">
        <v>577</v>
      </c>
      <c r="BZ9" s="453">
        <v>0</v>
      </c>
      <c r="CA9" s="453">
        <v>0</v>
      </c>
      <c r="CB9" s="453">
        <v>0</v>
      </c>
      <c r="CC9" s="453">
        <v>0</v>
      </c>
      <c r="CD9" s="453">
        <v>0</v>
      </c>
      <c r="CF9" s="452" t="s">
        <v>577</v>
      </c>
      <c r="CG9" s="453">
        <v>1</v>
      </c>
      <c r="CH9" s="453">
        <v>0</v>
      </c>
    </row>
    <row r="10" spans="1:86" x14ac:dyDescent="0.3">
      <c r="A10" s="452" t="s">
        <v>578</v>
      </c>
      <c r="B10" s="453">
        <v>0</v>
      </c>
      <c r="C10" s="453">
        <v>0</v>
      </c>
      <c r="D10" s="453">
        <v>0</v>
      </c>
      <c r="E10" s="453">
        <v>0</v>
      </c>
      <c r="F10" s="453">
        <v>0</v>
      </c>
      <c r="G10" s="453">
        <v>0</v>
      </c>
      <c r="I10" s="452" t="s">
        <v>142</v>
      </c>
      <c r="J10" s="453">
        <v>0</v>
      </c>
      <c r="K10" s="453">
        <v>1</v>
      </c>
      <c r="L10" s="453">
        <v>2</v>
      </c>
      <c r="M10" s="453">
        <v>0</v>
      </c>
      <c r="N10" s="453">
        <v>6</v>
      </c>
      <c r="O10" s="453">
        <v>0</v>
      </c>
      <c r="P10" s="453">
        <v>0</v>
      </c>
      <c r="Q10" s="453">
        <v>1</v>
      </c>
      <c r="R10" s="453">
        <v>1</v>
      </c>
      <c r="S10" s="453">
        <v>0</v>
      </c>
      <c r="T10" s="453">
        <v>0</v>
      </c>
      <c r="U10" s="453">
        <v>0</v>
      </c>
      <c r="W10" s="452" t="s">
        <v>577</v>
      </c>
      <c r="X10" s="453">
        <v>2</v>
      </c>
      <c r="Y10" s="453">
        <v>0</v>
      </c>
      <c r="Z10" s="453">
        <v>0</v>
      </c>
      <c r="AA10" s="453">
        <v>0</v>
      </c>
      <c r="AB10" s="453">
        <v>0</v>
      </c>
      <c r="AC10" s="453">
        <v>0</v>
      </c>
      <c r="AD10" s="453">
        <v>0</v>
      </c>
      <c r="AE10" s="273">
        <v>0</v>
      </c>
      <c r="AF10" s="453">
        <v>0</v>
      </c>
      <c r="AG10" s="453">
        <v>0</v>
      </c>
      <c r="AH10" s="453">
        <v>0</v>
      </c>
      <c r="AJ10" s="452" t="s">
        <v>142</v>
      </c>
      <c r="AK10" s="453">
        <v>18</v>
      </c>
      <c r="AL10" s="453">
        <v>0</v>
      </c>
      <c r="AM10" s="454">
        <v>0</v>
      </c>
      <c r="AN10" s="453">
        <v>1</v>
      </c>
      <c r="AO10" s="455">
        <v>0</v>
      </c>
      <c r="AP10" s="455">
        <v>5</v>
      </c>
      <c r="AQ10" s="453">
        <v>0</v>
      </c>
      <c r="AR10" s="453">
        <v>1</v>
      </c>
      <c r="AS10" s="453">
        <v>1</v>
      </c>
      <c r="AT10" s="453">
        <v>0</v>
      </c>
      <c r="AU10" s="453">
        <v>0</v>
      </c>
      <c r="AW10" s="452" t="s">
        <v>578</v>
      </c>
      <c r="AX10" s="453">
        <v>0</v>
      </c>
      <c r="AY10" s="453">
        <v>0</v>
      </c>
      <c r="AZ10" s="453">
        <v>54</v>
      </c>
      <c r="BA10" s="453">
        <v>0</v>
      </c>
      <c r="BB10" s="453">
        <v>1</v>
      </c>
      <c r="BC10" s="453">
        <v>0</v>
      </c>
      <c r="BD10" s="453">
        <v>0</v>
      </c>
      <c r="BE10" s="453">
        <v>0</v>
      </c>
      <c r="BF10" s="453">
        <v>3</v>
      </c>
      <c r="BH10" s="452" t="s">
        <v>142</v>
      </c>
      <c r="BI10" s="453">
        <v>0</v>
      </c>
      <c r="BJ10" s="453">
        <v>0</v>
      </c>
      <c r="BK10" s="453">
        <v>0</v>
      </c>
      <c r="BL10" s="453">
        <v>0</v>
      </c>
      <c r="BM10" s="453">
        <v>6</v>
      </c>
      <c r="BN10" s="453">
        <v>0</v>
      </c>
      <c r="BO10" s="453">
        <v>0</v>
      </c>
      <c r="BP10" s="453">
        <v>0</v>
      </c>
      <c r="BQ10" s="453">
        <v>0</v>
      </c>
      <c r="BR10" s="453">
        <v>0</v>
      </c>
      <c r="BS10" s="453">
        <v>386</v>
      </c>
      <c r="BT10" s="453">
        <v>0</v>
      </c>
      <c r="BU10" s="453">
        <v>0</v>
      </c>
      <c r="BV10" s="453">
        <v>0</v>
      </c>
      <c r="BW10" s="453">
        <v>0</v>
      </c>
      <c r="BY10" s="452" t="s">
        <v>578</v>
      </c>
      <c r="BZ10" s="453">
        <v>0</v>
      </c>
      <c r="CA10" s="453">
        <v>0</v>
      </c>
      <c r="CB10" s="453">
        <v>0</v>
      </c>
      <c r="CC10" s="453">
        <v>0</v>
      </c>
      <c r="CD10" s="453">
        <v>0</v>
      </c>
      <c r="CF10" s="452" t="s">
        <v>578</v>
      </c>
      <c r="CG10" s="453">
        <v>1</v>
      </c>
      <c r="CH10" s="453">
        <v>0</v>
      </c>
    </row>
    <row r="11" spans="1:86" x14ac:dyDescent="0.3">
      <c r="A11" s="452" t="s">
        <v>579</v>
      </c>
      <c r="B11" s="453">
        <v>0</v>
      </c>
      <c r="C11" s="453">
        <v>0</v>
      </c>
      <c r="D11" s="453">
        <v>0</v>
      </c>
      <c r="E11" s="453">
        <v>0</v>
      </c>
      <c r="F11" s="453">
        <v>0</v>
      </c>
      <c r="G11" s="453">
        <v>0</v>
      </c>
      <c r="I11" s="452" t="s">
        <v>577</v>
      </c>
      <c r="J11" s="453">
        <v>0</v>
      </c>
      <c r="K11" s="453">
        <v>0</v>
      </c>
      <c r="L11" s="453">
        <v>3</v>
      </c>
      <c r="M11" s="453">
        <v>1</v>
      </c>
      <c r="N11" s="453">
        <v>0</v>
      </c>
      <c r="O11" s="453">
        <v>0</v>
      </c>
      <c r="P11" s="453">
        <v>0</v>
      </c>
      <c r="Q11" s="453">
        <v>5</v>
      </c>
      <c r="R11" s="453">
        <v>3</v>
      </c>
      <c r="S11" s="453">
        <v>0</v>
      </c>
      <c r="T11" s="453">
        <v>0</v>
      </c>
      <c r="U11" s="453">
        <v>0</v>
      </c>
      <c r="W11" s="452" t="s">
        <v>578</v>
      </c>
      <c r="X11" s="453">
        <v>0</v>
      </c>
      <c r="Y11" s="453">
        <v>1</v>
      </c>
      <c r="Z11" s="453">
        <v>0</v>
      </c>
      <c r="AA11" s="453">
        <v>0</v>
      </c>
      <c r="AB11" s="453">
        <v>0</v>
      </c>
      <c r="AC11" s="453">
        <v>0</v>
      </c>
      <c r="AD11" s="453">
        <v>0</v>
      </c>
      <c r="AE11" s="273">
        <v>0</v>
      </c>
      <c r="AF11" s="453">
        <v>0</v>
      </c>
      <c r="AG11" s="453">
        <v>0</v>
      </c>
      <c r="AH11" s="453">
        <v>0</v>
      </c>
      <c r="AJ11" s="452" t="s">
        <v>577</v>
      </c>
      <c r="AK11" s="453">
        <v>5</v>
      </c>
      <c r="AL11" s="453">
        <v>0</v>
      </c>
      <c r="AM11" s="454">
        <v>1</v>
      </c>
      <c r="AN11" s="453">
        <v>0</v>
      </c>
      <c r="AO11" s="455">
        <v>0</v>
      </c>
      <c r="AP11" s="455">
        <v>10</v>
      </c>
      <c r="AQ11" s="453">
        <v>0</v>
      </c>
      <c r="AR11" s="453">
        <v>0</v>
      </c>
      <c r="AS11" s="453">
        <v>0</v>
      </c>
      <c r="AT11" s="453">
        <v>0</v>
      </c>
      <c r="AU11" s="453">
        <v>0</v>
      </c>
      <c r="AW11" s="452" t="s">
        <v>579</v>
      </c>
      <c r="AX11" s="453">
        <v>0</v>
      </c>
      <c r="AY11" s="453">
        <v>0</v>
      </c>
      <c r="AZ11" s="453">
        <v>77</v>
      </c>
      <c r="BA11" s="453">
        <v>0</v>
      </c>
      <c r="BB11" s="453">
        <v>1</v>
      </c>
      <c r="BC11" s="453">
        <v>0</v>
      </c>
      <c r="BD11" s="453">
        <v>0</v>
      </c>
      <c r="BE11" s="453">
        <v>0</v>
      </c>
      <c r="BF11" s="453">
        <v>2</v>
      </c>
      <c r="BH11" s="452" t="s">
        <v>577</v>
      </c>
      <c r="BI11" s="453">
        <v>0</v>
      </c>
      <c r="BJ11" s="453">
        <v>0</v>
      </c>
      <c r="BK11" s="453">
        <v>0</v>
      </c>
      <c r="BL11" s="453">
        <v>0</v>
      </c>
      <c r="BM11" s="453">
        <v>10</v>
      </c>
      <c r="BN11" s="453">
        <v>0</v>
      </c>
      <c r="BO11" s="453">
        <v>0</v>
      </c>
      <c r="BP11" s="453">
        <v>0</v>
      </c>
      <c r="BQ11" s="453">
        <v>0</v>
      </c>
      <c r="BR11" s="453">
        <v>0</v>
      </c>
      <c r="BS11" s="453">
        <v>234</v>
      </c>
      <c r="BT11" s="453">
        <v>0</v>
      </c>
      <c r="BU11" s="453">
        <v>0</v>
      </c>
      <c r="BV11" s="453">
        <v>0</v>
      </c>
      <c r="BW11" s="453">
        <v>0</v>
      </c>
      <c r="BY11" s="452" t="s">
        <v>579</v>
      </c>
      <c r="BZ11" s="453">
        <v>0</v>
      </c>
      <c r="CA11" s="453">
        <v>0</v>
      </c>
      <c r="CB11" s="453">
        <v>0</v>
      </c>
      <c r="CC11" s="453">
        <v>0</v>
      </c>
      <c r="CD11" s="453">
        <v>0</v>
      </c>
      <c r="CF11" s="452" t="s">
        <v>579</v>
      </c>
      <c r="CG11" s="453">
        <v>0</v>
      </c>
      <c r="CH11" s="453">
        <v>0</v>
      </c>
    </row>
    <row r="12" spans="1:86" x14ac:dyDescent="0.3">
      <c r="A12" s="452" t="s">
        <v>580</v>
      </c>
      <c r="B12" s="453">
        <v>0</v>
      </c>
      <c r="C12" s="453">
        <v>0</v>
      </c>
      <c r="D12" s="453">
        <v>0</v>
      </c>
      <c r="E12" s="453">
        <v>0</v>
      </c>
      <c r="F12" s="453">
        <v>0</v>
      </c>
      <c r="G12" s="453">
        <v>0</v>
      </c>
      <c r="I12" s="452" t="s">
        <v>578</v>
      </c>
      <c r="J12" s="453">
        <v>0</v>
      </c>
      <c r="K12" s="453">
        <v>0</v>
      </c>
      <c r="L12" s="453">
        <v>3</v>
      </c>
      <c r="M12" s="453">
        <v>0</v>
      </c>
      <c r="N12" s="453">
        <v>1</v>
      </c>
      <c r="O12" s="453">
        <v>0</v>
      </c>
      <c r="P12" s="453">
        <v>0</v>
      </c>
      <c r="Q12" s="453">
        <v>1</v>
      </c>
      <c r="R12" s="453">
        <v>4</v>
      </c>
      <c r="S12" s="453">
        <v>0</v>
      </c>
      <c r="T12" s="453">
        <v>0</v>
      </c>
      <c r="U12" s="453">
        <v>0</v>
      </c>
      <c r="W12" s="452" t="s">
        <v>579</v>
      </c>
      <c r="X12" s="453">
        <v>0</v>
      </c>
      <c r="Y12" s="453">
        <v>0</v>
      </c>
      <c r="Z12" s="453">
        <v>0</v>
      </c>
      <c r="AA12" s="453">
        <v>0</v>
      </c>
      <c r="AB12" s="453">
        <v>0</v>
      </c>
      <c r="AC12" s="453">
        <v>0</v>
      </c>
      <c r="AD12" s="453">
        <v>0</v>
      </c>
      <c r="AE12" s="273">
        <v>0</v>
      </c>
      <c r="AF12" s="453">
        <v>0</v>
      </c>
      <c r="AG12" s="453">
        <v>0</v>
      </c>
      <c r="AH12" s="453">
        <v>0</v>
      </c>
      <c r="AJ12" s="452" t="s">
        <v>578</v>
      </c>
      <c r="AK12" s="453">
        <v>2</v>
      </c>
      <c r="AL12" s="453">
        <v>0</v>
      </c>
      <c r="AM12" s="454">
        <v>16</v>
      </c>
      <c r="AN12" s="453">
        <v>0</v>
      </c>
      <c r="AO12" s="455">
        <v>0</v>
      </c>
      <c r="AP12" s="455">
        <v>10</v>
      </c>
      <c r="AQ12" s="453">
        <v>0</v>
      </c>
      <c r="AR12" s="453">
        <v>0</v>
      </c>
      <c r="AS12" s="453">
        <v>1</v>
      </c>
      <c r="AT12" s="453">
        <v>0</v>
      </c>
      <c r="AU12" s="453">
        <v>0</v>
      </c>
      <c r="AW12" s="452" t="s">
        <v>580</v>
      </c>
      <c r="AX12" s="453">
        <v>0</v>
      </c>
      <c r="AY12" s="453">
        <v>0</v>
      </c>
      <c r="AZ12" s="453">
        <v>94</v>
      </c>
      <c r="BA12" s="453">
        <v>0</v>
      </c>
      <c r="BB12" s="453">
        <v>1</v>
      </c>
      <c r="BC12" s="453">
        <v>1</v>
      </c>
      <c r="BD12" s="453">
        <v>0</v>
      </c>
      <c r="BE12" s="453">
        <v>0</v>
      </c>
      <c r="BF12" s="453">
        <v>2</v>
      </c>
      <c r="BH12" s="452" t="s">
        <v>578</v>
      </c>
      <c r="BI12" s="453">
        <v>0</v>
      </c>
      <c r="BJ12" s="453">
        <v>0</v>
      </c>
      <c r="BK12" s="453">
        <v>0</v>
      </c>
      <c r="BL12" s="453">
        <v>0</v>
      </c>
      <c r="BM12" s="453">
        <v>10</v>
      </c>
      <c r="BN12" s="453">
        <v>0</v>
      </c>
      <c r="BO12" s="453">
        <v>0</v>
      </c>
      <c r="BP12" s="453">
        <v>0</v>
      </c>
      <c r="BQ12" s="453">
        <v>0</v>
      </c>
      <c r="BR12" s="453">
        <v>3</v>
      </c>
      <c r="BS12" s="453">
        <v>129</v>
      </c>
      <c r="BT12" s="453">
        <v>0</v>
      </c>
      <c r="BU12" s="453">
        <v>0</v>
      </c>
      <c r="BV12" s="453">
        <v>1</v>
      </c>
      <c r="BW12" s="453">
        <v>0</v>
      </c>
      <c r="BY12" s="452" t="s">
        <v>580</v>
      </c>
      <c r="BZ12" s="453">
        <v>0</v>
      </c>
      <c r="CA12" s="453">
        <v>0</v>
      </c>
      <c r="CB12" s="453">
        <v>0</v>
      </c>
      <c r="CC12" s="453">
        <v>0</v>
      </c>
      <c r="CD12" s="453">
        <v>0</v>
      </c>
      <c r="CF12" s="452" t="s">
        <v>580</v>
      </c>
      <c r="CG12" s="453">
        <v>0</v>
      </c>
      <c r="CH12" s="453">
        <v>0</v>
      </c>
    </row>
    <row r="13" spans="1:86" x14ac:dyDescent="0.3">
      <c r="A13" s="452" t="s">
        <v>581</v>
      </c>
      <c r="B13" s="453">
        <v>0</v>
      </c>
      <c r="C13" s="453">
        <v>0</v>
      </c>
      <c r="D13" s="453">
        <v>0</v>
      </c>
      <c r="E13" s="453">
        <v>0</v>
      </c>
      <c r="F13" s="453">
        <v>0</v>
      </c>
      <c r="G13" s="453">
        <v>0</v>
      </c>
      <c r="I13" s="452" t="s">
        <v>579</v>
      </c>
      <c r="J13" s="453">
        <v>0</v>
      </c>
      <c r="K13" s="453">
        <v>2</v>
      </c>
      <c r="L13" s="453">
        <v>6</v>
      </c>
      <c r="M13" s="453">
        <v>0</v>
      </c>
      <c r="N13" s="453">
        <v>0</v>
      </c>
      <c r="O13" s="453">
        <v>1</v>
      </c>
      <c r="P13" s="453">
        <v>0</v>
      </c>
      <c r="Q13" s="453">
        <v>3</v>
      </c>
      <c r="R13" s="453">
        <v>10</v>
      </c>
      <c r="S13" s="453">
        <v>0</v>
      </c>
      <c r="T13" s="453">
        <v>0</v>
      </c>
      <c r="U13" s="453">
        <v>0</v>
      </c>
      <c r="W13" s="452" t="s">
        <v>580</v>
      </c>
      <c r="X13" s="453">
        <v>1</v>
      </c>
      <c r="Y13" s="453">
        <v>2</v>
      </c>
      <c r="Z13" s="453">
        <v>0</v>
      </c>
      <c r="AA13" s="453">
        <v>0</v>
      </c>
      <c r="AB13" s="453">
        <v>0</v>
      </c>
      <c r="AC13" s="453">
        <v>0</v>
      </c>
      <c r="AD13" s="453">
        <v>0</v>
      </c>
      <c r="AE13" s="273">
        <v>0</v>
      </c>
      <c r="AF13" s="453">
        <v>0</v>
      </c>
      <c r="AG13" s="453">
        <v>0</v>
      </c>
      <c r="AH13" s="453">
        <v>0</v>
      </c>
      <c r="AJ13" s="452" t="s">
        <v>579</v>
      </c>
      <c r="AK13" s="453">
        <v>1</v>
      </c>
      <c r="AL13" s="453">
        <v>0</v>
      </c>
      <c r="AM13" s="454">
        <v>47</v>
      </c>
      <c r="AN13" s="453">
        <v>0</v>
      </c>
      <c r="AO13" s="455">
        <v>1</v>
      </c>
      <c r="AP13" s="455">
        <v>1</v>
      </c>
      <c r="AQ13" s="453">
        <v>0</v>
      </c>
      <c r="AR13" s="453">
        <v>0</v>
      </c>
      <c r="AS13" s="453">
        <v>0</v>
      </c>
      <c r="AT13" s="453">
        <v>0</v>
      </c>
      <c r="AU13" s="453">
        <v>0</v>
      </c>
      <c r="AW13" s="452" t="s">
        <v>581</v>
      </c>
      <c r="AX13" s="453">
        <v>0</v>
      </c>
      <c r="AY13" s="453">
        <v>0</v>
      </c>
      <c r="AZ13" s="453">
        <v>462</v>
      </c>
      <c r="BA13" s="453">
        <v>0</v>
      </c>
      <c r="BB13" s="453">
        <v>3</v>
      </c>
      <c r="BC13" s="453">
        <v>0</v>
      </c>
      <c r="BD13" s="453">
        <v>3</v>
      </c>
      <c r="BE13" s="453">
        <v>0</v>
      </c>
      <c r="BF13" s="453">
        <v>1</v>
      </c>
      <c r="BH13" s="452" t="s">
        <v>579</v>
      </c>
      <c r="BI13" s="453">
        <v>0</v>
      </c>
      <c r="BJ13" s="453">
        <v>0</v>
      </c>
      <c r="BK13" s="453">
        <v>0</v>
      </c>
      <c r="BL13" s="453">
        <v>0</v>
      </c>
      <c r="BM13" s="453">
        <v>12</v>
      </c>
      <c r="BN13" s="453">
        <v>0</v>
      </c>
      <c r="BO13" s="453">
        <v>0</v>
      </c>
      <c r="BP13" s="453">
        <v>0</v>
      </c>
      <c r="BQ13" s="453">
        <v>0</v>
      </c>
      <c r="BR13" s="453">
        <v>3</v>
      </c>
      <c r="BS13" s="453">
        <v>160</v>
      </c>
      <c r="BT13" s="453">
        <v>0</v>
      </c>
      <c r="BU13" s="453">
        <v>0</v>
      </c>
      <c r="BV13" s="453">
        <v>4</v>
      </c>
      <c r="BW13" s="453">
        <v>0</v>
      </c>
      <c r="BY13" s="452" t="s">
        <v>581</v>
      </c>
      <c r="BZ13" s="453">
        <v>0</v>
      </c>
      <c r="CA13" s="453">
        <v>0</v>
      </c>
      <c r="CB13" s="453">
        <v>0</v>
      </c>
      <c r="CC13" s="453">
        <v>0</v>
      </c>
      <c r="CD13" s="453">
        <v>0</v>
      </c>
      <c r="CF13" s="452" t="s">
        <v>581</v>
      </c>
      <c r="CG13" s="453">
        <v>1</v>
      </c>
      <c r="CH13" s="453">
        <v>2</v>
      </c>
    </row>
    <row r="14" spans="1:86" x14ac:dyDescent="0.3">
      <c r="A14" s="452" t="s">
        <v>582</v>
      </c>
      <c r="B14" s="453">
        <v>0</v>
      </c>
      <c r="C14" s="453">
        <v>0</v>
      </c>
      <c r="D14" s="453">
        <v>0</v>
      </c>
      <c r="E14" s="453">
        <v>0</v>
      </c>
      <c r="F14" s="453">
        <v>0</v>
      </c>
      <c r="G14" s="453">
        <v>0</v>
      </c>
      <c r="I14" s="452" t="s">
        <v>580</v>
      </c>
      <c r="J14" s="453">
        <v>0</v>
      </c>
      <c r="K14" s="453">
        <v>0</v>
      </c>
      <c r="L14" s="453">
        <v>3</v>
      </c>
      <c r="M14" s="453">
        <v>0</v>
      </c>
      <c r="N14" s="453">
        <v>0</v>
      </c>
      <c r="O14" s="453">
        <v>0</v>
      </c>
      <c r="P14" s="453">
        <v>0</v>
      </c>
      <c r="Q14" s="453">
        <v>6</v>
      </c>
      <c r="R14" s="453">
        <v>20</v>
      </c>
      <c r="S14" s="453">
        <v>0</v>
      </c>
      <c r="T14" s="453">
        <v>0</v>
      </c>
      <c r="U14" s="453">
        <v>0</v>
      </c>
      <c r="W14" s="452" t="s">
        <v>581</v>
      </c>
      <c r="X14" s="453">
        <v>0</v>
      </c>
      <c r="Y14" s="453">
        <v>1</v>
      </c>
      <c r="Z14" s="453">
        <v>0</v>
      </c>
      <c r="AA14" s="453">
        <v>0</v>
      </c>
      <c r="AB14" s="453">
        <v>0</v>
      </c>
      <c r="AC14" s="453">
        <v>0</v>
      </c>
      <c r="AD14" s="453">
        <v>0</v>
      </c>
      <c r="AE14" s="273">
        <v>0</v>
      </c>
      <c r="AF14" s="453">
        <v>0</v>
      </c>
      <c r="AG14" s="453">
        <v>0</v>
      </c>
      <c r="AH14" s="453">
        <v>0</v>
      </c>
      <c r="AJ14" s="452" t="s">
        <v>580</v>
      </c>
      <c r="AK14" s="453">
        <v>1</v>
      </c>
      <c r="AL14" s="453">
        <v>0</v>
      </c>
      <c r="AM14" s="454">
        <v>80</v>
      </c>
      <c r="AN14" s="453">
        <v>0</v>
      </c>
      <c r="AO14" s="455">
        <v>0</v>
      </c>
      <c r="AP14" s="455">
        <v>8</v>
      </c>
      <c r="AQ14" s="453">
        <v>0</v>
      </c>
      <c r="AR14" s="453">
        <v>0</v>
      </c>
      <c r="AS14" s="453">
        <v>0</v>
      </c>
      <c r="AT14" s="453">
        <v>1</v>
      </c>
      <c r="AU14" s="453">
        <v>0</v>
      </c>
      <c r="AW14" s="452" t="s">
        <v>582</v>
      </c>
      <c r="AX14" s="453">
        <v>0</v>
      </c>
      <c r="AY14" s="453">
        <v>2</v>
      </c>
      <c r="AZ14" s="453">
        <v>139</v>
      </c>
      <c r="BA14" s="453">
        <v>0</v>
      </c>
      <c r="BB14" s="453">
        <v>0</v>
      </c>
      <c r="BC14" s="453">
        <v>4</v>
      </c>
      <c r="BD14" s="453">
        <v>8</v>
      </c>
      <c r="BE14" s="453">
        <v>0</v>
      </c>
      <c r="BF14" s="453">
        <v>0</v>
      </c>
      <c r="BH14" s="452" t="s">
        <v>580</v>
      </c>
      <c r="BI14" s="453">
        <v>0</v>
      </c>
      <c r="BJ14" s="453">
        <v>0</v>
      </c>
      <c r="BK14" s="453">
        <v>0</v>
      </c>
      <c r="BL14" s="453">
        <v>0</v>
      </c>
      <c r="BM14" s="453">
        <v>12</v>
      </c>
      <c r="BN14" s="453">
        <v>0</v>
      </c>
      <c r="BO14" s="453">
        <v>0</v>
      </c>
      <c r="BP14" s="453">
        <v>0</v>
      </c>
      <c r="BQ14" s="453">
        <v>0</v>
      </c>
      <c r="BR14" s="453">
        <v>0</v>
      </c>
      <c r="BS14" s="453">
        <v>676</v>
      </c>
      <c r="BT14" s="453">
        <v>0</v>
      </c>
      <c r="BU14" s="453">
        <v>0</v>
      </c>
      <c r="BV14" s="453">
        <v>1</v>
      </c>
      <c r="BW14" s="453">
        <v>0</v>
      </c>
      <c r="BY14" s="452" t="s">
        <v>582</v>
      </c>
      <c r="BZ14" s="453">
        <v>0</v>
      </c>
      <c r="CA14" s="453">
        <v>0</v>
      </c>
      <c r="CB14" s="453">
        <v>0</v>
      </c>
      <c r="CC14" s="453">
        <v>0</v>
      </c>
      <c r="CD14" s="453">
        <v>0</v>
      </c>
      <c r="CF14" s="452" t="s">
        <v>582</v>
      </c>
      <c r="CG14" s="453">
        <v>0</v>
      </c>
      <c r="CH14" s="453">
        <v>1</v>
      </c>
    </row>
    <row r="15" spans="1:86" x14ac:dyDescent="0.3">
      <c r="A15" s="452" t="s">
        <v>583</v>
      </c>
      <c r="B15" s="453">
        <v>0</v>
      </c>
      <c r="C15" s="453">
        <v>0</v>
      </c>
      <c r="D15" s="453">
        <v>0</v>
      </c>
      <c r="E15" s="453">
        <v>0</v>
      </c>
      <c r="F15" s="453">
        <v>0</v>
      </c>
      <c r="G15" s="453">
        <v>0</v>
      </c>
      <c r="I15" s="452" t="s">
        <v>581</v>
      </c>
      <c r="J15" s="453">
        <v>0</v>
      </c>
      <c r="K15" s="453">
        <v>1</v>
      </c>
      <c r="L15" s="453">
        <v>62</v>
      </c>
      <c r="M15" s="453">
        <v>1</v>
      </c>
      <c r="N15" s="453">
        <v>1</v>
      </c>
      <c r="O15" s="453">
        <v>0</v>
      </c>
      <c r="P15" s="453">
        <v>0</v>
      </c>
      <c r="Q15" s="453">
        <v>28</v>
      </c>
      <c r="R15" s="453">
        <v>92</v>
      </c>
      <c r="S15" s="453">
        <v>0</v>
      </c>
      <c r="T15" s="453">
        <v>0</v>
      </c>
      <c r="U15" s="453">
        <v>0</v>
      </c>
      <c r="W15" s="452" t="s">
        <v>582</v>
      </c>
      <c r="X15" s="453">
        <v>0</v>
      </c>
      <c r="Y15" s="453">
        <v>6</v>
      </c>
      <c r="Z15" s="453">
        <v>0</v>
      </c>
      <c r="AA15" s="453">
        <v>0</v>
      </c>
      <c r="AB15" s="453">
        <v>0</v>
      </c>
      <c r="AC15" s="453">
        <v>0</v>
      </c>
      <c r="AD15" s="453">
        <v>0</v>
      </c>
      <c r="AE15" s="273">
        <v>0</v>
      </c>
      <c r="AF15" s="453">
        <v>0</v>
      </c>
      <c r="AG15" s="453">
        <v>0</v>
      </c>
      <c r="AH15" s="453">
        <v>0</v>
      </c>
      <c r="AJ15" s="452" t="s">
        <v>581</v>
      </c>
      <c r="AK15" s="453">
        <v>0</v>
      </c>
      <c r="AL15" s="453">
        <v>0</v>
      </c>
      <c r="AM15" s="454">
        <v>435</v>
      </c>
      <c r="AN15" s="453">
        <v>0</v>
      </c>
      <c r="AO15" s="455">
        <v>2</v>
      </c>
      <c r="AP15" s="455">
        <v>24</v>
      </c>
      <c r="AQ15" s="453">
        <v>0</v>
      </c>
      <c r="AR15" s="453">
        <v>0</v>
      </c>
      <c r="AS15" s="453">
        <v>0</v>
      </c>
      <c r="AT15" s="453">
        <v>0</v>
      </c>
      <c r="AU15" s="453">
        <v>0</v>
      </c>
      <c r="AW15" s="452" t="s">
        <v>583</v>
      </c>
      <c r="AX15" s="453">
        <v>0</v>
      </c>
      <c r="AY15" s="453">
        <v>1</v>
      </c>
      <c r="AZ15" s="453">
        <v>33</v>
      </c>
      <c r="BA15" s="453">
        <v>0</v>
      </c>
      <c r="BB15" s="453">
        <v>0</v>
      </c>
      <c r="BC15" s="453">
        <v>122</v>
      </c>
      <c r="BD15" s="453">
        <v>121</v>
      </c>
      <c r="BE15" s="453">
        <v>0</v>
      </c>
      <c r="BF15" s="453">
        <v>0</v>
      </c>
      <c r="BH15" s="452" t="s">
        <v>581</v>
      </c>
      <c r="BI15" s="453">
        <v>0</v>
      </c>
      <c r="BJ15" s="453">
        <v>0</v>
      </c>
      <c r="BK15" s="453">
        <v>0</v>
      </c>
      <c r="BL15" s="453">
        <v>0</v>
      </c>
      <c r="BM15" s="453">
        <v>11</v>
      </c>
      <c r="BN15" s="453">
        <v>0</v>
      </c>
      <c r="BO15" s="453">
        <v>0</v>
      </c>
      <c r="BP15" s="453">
        <v>0</v>
      </c>
      <c r="BQ15" s="453">
        <v>0</v>
      </c>
      <c r="BR15" s="453">
        <v>10</v>
      </c>
      <c r="BS15" s="453">
        <v>4756</v>
      </c>
      <c r="BT15" s="453">
        <v>0</v>
      </c>
      <c r="BU15" s="453">
        <v>0</v>
      </c>
      <c r="BV15" s="453">
        <v>3</v>
      </c>
      <c r="BW15" s="453">
        <v>0</v>
      </c>
      <c r="BY15" s="452" t="s">
        <v>583</v>
      </c>
      <c r="BZ15" s="453">
        <v>0</v>
      </c>
      <c r="CA15" s="453">
        <v>0</v>
      </c>
      <c r="CB15" s="453">
        <v>0</v>
      </c>
      <c r="CC15" s="453">
        <v>0</v>
      </c>
      <c r="CD15" s="453">
        <v>0</v>
      </c>
      <c r="CF15" s="452" t="s">
        <v>583</v>
      </c>
      <c r="CG15" s="453">
        <v>40</v>
      </c>
      <c r="CH15" s="453">
        <v>7</v>
      </c>
    </row>
    <row r="16" spans="1:86" x14ac:dyDescent="0.3">
      <c r="A16" s="452" t="s">
        <v>584</v>
      </c>
      <c r="B16" s="453">
        <v>0</v>
      </c>
      <c r="C16" s="453">
        <v>0</v>
      </c>
      <c r="D16" s="453">
        <v>0</v>
      </c>
      <c r="E16" s="453">
        <v>0</v>
      </c>
      <c r="F16" s="453">
        <v>0</v>
      </c>
      <c r="G16" s="453">
        <v>0</v>
      </c>
      <c r="I16" s="452" t="s">
        <v>582</v>
      </c>
      <c r="J16" s="453">
        <v>0</v>
      </c>
      <c r="K16" s="453">
        <v>1</v>
      </c>
      <c r="L16" s="453">
        <v>103</v>
      </c>
      <c r="M16" s="453">
        <v>0</v>
      </c>
      <c r="N16" s="453">
        <v>1</v>
      </c>
      <c r="O16" s="453">
        <v>0</v>
      </c>
      <c r="P16" s="453">
        <v>0</v>
      </c>
      <c r="Q16" s="453">
        <v>7</v>
      </c>
      <c r="R16" s="453">
        <v>38</v>
      </c>
      <c r="S16" s="453">
        <v>0</v>
      </c>
      <c r="T16" s="453">
        <v>0</v>
      </c>
      <c r="U16" s="453">
        <v>0</v>
      </c>
      <c r="W16" s="452" t="s">
        <v>583</v>
      </c>
      <c r="X16" s="453">
        <v>1</v>
      </c>
      <c r="Y16" s="453">
        <v>13</v>
      </c>
      <c r="Z16" s="453">
        <v>0</v>
      </c>
      <c r="AA16" s="453">
        <v>0</v>
      </c>
      <c r="AB16" s="453">
        <v>0</v>
      </c>
      <c r="AC16" s="453">
        <v>0</v>
      </c>
      <c r="AD16" s="453">
        <v>5</v>
      </c>
      <c r="AE16" s="273">
        <v>1</v>
      </c>
      <c r="AF16" s="453">
        <v>0</v>
      </c>
      <c r="AG16" s="453">
        <v>0</v>
      </c>
      <c r="AH16" s="453">
        <v>0</v>
      </c>
      <c r="AJ16" s="452" t="s">
        <v>582</v>
      </c>
      <c r="AK16" s="453">
        <v>2</v>
      </c>
      <c r="AL16" s="453">
        <v>0</v>
      </c>
      <c r="AM16" s="454">
        <v>56</v>
      </c>
      <c r="AN16" s="453">
        <v>0</v>
      </c>
      <c r="AO16" s="455">
        <v>13</v>
      </c>
      <c r="AP16" s="455">
        <v>41</v>
      </c>
      <c r="AQ16" s="453">
        <v>0</v>
      </c>
      <c r="AR16" s="453">
        <v>0</v>
      </c>
      <c r="AS16" s="453">
        <v>1</v>
      </c>
      <c r="AT16" s="453">
        <v>0</v>
      </c>
      <c r="AU16" s="453">
        <v>0</v>
      </c>
      <c r="AW16" s="452" t="s">
        <v>584</v>
      </c>
      <c r="AX16" s="453">
        <v>0</v>
      </c>
      <c r="AY16" s="453">
        <v>1</v>
      </c>
      <c r="AZ16" s="453">
        <v>50</v>
      </c>
      <c r="BA16" s="453">
        <v>1</v>
      </c>
      <c r="BB16" s="453">
        <v>0</v>
      </c>
      <c r="BC16" s="453">
        <v>396</v>
      </c>
      <c r="BD16" s="453">
        <v>261</v>
      </c>
      <c r="BE16" s="453">
        <v>0</v>
      </c>
      <c r="BF16" s="453">
        <v>0</v>
      </c>
      <c r="BH16" s="452" t="s">
        <v>582</v>
      </c>
      <c r="BI16" s="453">
        <v>0</v>
      </c>
      <c r="BJ16" s="453">
        <v>0</v>
      </c>
      <c r="BK16" s="453">
        <v>0</v>
      </c>
      <c r="BL16" s="453">
        <v>0</v>
      </c>
      <c r="BM16" s="453">
        <v>1</v>
      </c>
      <c r="BN16" s="453">
        <v>0</v>
      </c>
      <c r="BO16" s="453">
        <v>0</v>
      </c>
      <c r="BP16" s="453">
        <v>0</v>
      </c>
      <c r="BQ16" s="453">
        <v>0</v>
      </c>
      <c r="BR16" s="453">
        <v>9</v>
      </c>
      <c r="BS16" s="453">
        <v>1370</v>
      </c>
      <c r="BT16" s="453">
        <v>0</v>
      </c>
      <c r="BU16" s="453">
        <v>0</v>
      </c>
      <c r="BV16" s="453">
        <v>4</v>
      </c>
      <c r="BW16" s="453">
        <v>0</v>
      </c>
      <c r="BY16" s="452" t="s">
        <v>584</v>
      </c>
      <c r="BZ16" s="453">
        <v>0</v>
      </c>
      <c r="CA16" s="453">
        <v>0</v>
      </c>
      <c r="CB16" s="453">
        <v>0</v>
      </c>
      <c r="CC16" s="453">
        <v>0</v>
      </c>
      <c r="CD16" s="453">
        <v>0</v>
      </c>
      <c r="CF16" s="452" t="s">
        <v>584</v>
      </c>
      <c r="CG16" s="453">
        <v>269</v>
      </c>
      <c r="CH16" s="453">
        <v>74</v>
      </c>
    </row>
    <row r="17" spans="1:86" x14ac:dyDescent="0.3">
      <c r="A17" s="452" t="s">
        <v>585</v>
      </c>
      <c r="B17" s="453">
        <v>0</v>
      </c>
      <c r="C17" s="453">
        <v>0</v>
      </c>
      <c r="D17" s="453">
        <v>0</v>
      </c>
      <c r="E17" s="453">
        <v>0</v>
      </c>
      <c r="F17" s="453">
        <v>0</v>
      </c>
      <c r="G17" s="453">
        <v>0</v>
      </c>
      <c r="I17" s="452" t="s">
        <v>583</v>
      </c>
      <c r="J17" s="453">
        <v>0</v>
      </c>
      <c r="K17" s="453">
        <v>1</v>
      </c>
      <c r="L17" s="453">
        <v>109</v>
      </c>
      <c r="M17" s="453">
        <v>0</v>
      </c>
      <c r="N17" s="453">
        <v>0</v>
      </c>
      <c r="O17" s="453">
        <v>0</v>
      </c>
      <c r="P17" s="453">
        <v>0</v>
      </c>
      <c r="Q17" s="453">
        <v>0</v>
      </c>
      <c r="R17" s="453">
        <v>9</v>
      </c>
      <c r="S17" s="453">
        <v>2</v>
      </c>
      <c r="T17" s="453">
        <v>0</v>
      </c>
      <c r="U17" s="453">
        <v>0</v>
      </c>
      <c r="W17" s="452" t="s">
        <v>584</v>
      </c>
      <c r="X17" s="453">
        <v>0</v>
      </c>
      <c r="Y17" s="453">
        <v>22</v>
      </c>
      <c r="Z17" s="453">
        <v>0</v>
      </c>
      <c r="AA17" s="453">
        <v>0</v>
      </c>
      <c r="AB17" s="453">
        <v>0</v>
      </c>
      <c r="AC17" s="453">
        <v>0</v>
      </c>
      <c r="AD17" s="453">
        <v>27</v>
      </c>
      <c r="AE17" s="273">
        <v>2</v>
      </c>
      <c r="AF17" s="453">
        <v>1</v>
      </c>
      <c r="AG17" s="453">
        <v>0</v>
      </c>
      <c r="AH17" s="453">
        <v>0</v>
      </c>
      <c r="AJ17" s="452" t="s">
        <v>583</v>
      </c>
      <c r="AK17" s="453">
        <v>0</v>
      </c>
      <c r="AL17" s="453">
        <v>0</v>
      </c>
      <c r="AM17" s="454">
        <v>2</v>
      </c>
      <c r="AN17" s="453">
        <v>1</v>
      </c>
      <c r="AO17" s="455">
        <v>113</v>
      </c>
      <c r="AP17" s="455">
        <v>208</v>
      </c>
      <c r="AQ17" s="453">
        <v>0</v>
      </c>
      <c r="AR17" s="453">
        <v>0</v>
      </c>
      <c r="AS17" s="453">
        <v>8</v>
      </c>
      <c r="AT17" s="453">
        <v>3</v>
      </c>
      <c r="AU17" s="453">
        <v>0</v>
      </c>
      <c r="AW17" s="452" t="s">
        <v>585</v>
      </c>
      <c r="AX17" s="453">
        <v>1</v>
      </c>
      <c r="AY17" s="453">
        <v>1</v>
      </c>
      <c r="AZ17" s="453">
        <v>44</v>
      </c>
      <c r="BA17" s="453">
        <v>0</v>
      </c>
      <c r="BB17" s="453">
        <v>0</v>
      </c>
      <c r="BC17" s="453">
        <v>509</v>
      </c>
      <c r="BD17" s="453">
        <v>346</v>
      </c>
      <c r="BE17" s="453">
        <v>0</v>
      </c>
      <c r="BF17" s="453">
        <v>0</v>
      </c>
      <c r="BH17" s="452" t="s">
        <v>583</v>
      </c>
      <c r="BI17" s="453">
        <v>0</v>
      </c>
      <c r="BJ17" s="453">
        <v>0</v>
      </c>
      <c r="BK17" s="453">
        <v>0</v>
      </c>
      <c r="BL17" s="453">
        <v>0</v>
      </c>
      <c r="BM17" s="453">
        <v>2</v>
      </c>
      <c r="BN17" s="453">
        <v>0</v>
      </c>
      <c r="BO17" s="453">
        <v>0</v>
      </c>
      <c r="BP17" s="453">
        <v>0</v>
      </c>
      <c r="BQ17" s="453">
        <v>0</v>
      </c>
      <c r="BR17" s="453">
        <v>14</v>
      </c>
      <c r="BS17" s="453">
        <v>485</v>
      </c>
      <c r="BT17" s="453">
        <v>0</v>
      </c>
      <c r="BU17" s="453">
        <v>0</v>
      </c>
      <c r="BV17" s="453">
        <v>0</v>
      </c>
      <c r="BW17" s="453">
        <v>0</v>
      </c>
      <c r="BY17" s="452" t="s">
        <v>585</v>
      </c>
      <c r="BZ17" s="453">
        <v>0</v>
      </c>
      <c r="CA17" s="453">
        <v>0</v>
      </c>
      <c r="CB17" s="453">
        <v>0</v>
      </c>
      <c r="CC17" s="453">
        <v>0</v>
      </c>
      <c r="CD17" s="453">
        <v>0</v>
      </c>
      <c r="CF17" s="452" t="s">
        <v>585</v>
      </c>
      <c r="CG17" s="453">
        <v>450</v>
      </c>
      <c r="CH17" s="453">
        <v>212</v>
      </c>
    </row>
    <row r="18" spans="1:86" x14ac:dyDescent="0.3">
      <c r="A18" s="452" t="s">
        <v>586</v>
      </c>
      <c r="B18" s="453">
        <v>0</v>
      </c>
      <c r="C18" s="453">
        <v>0</v>
      </c>
      <c r="D18" s="453">
        <v>0</v>
      </c>
      <c r="E18" s="453">
        <v>0</v>
      </c>
      <c r="F18" s="453">
        <v>0</v>
      </c>
      <c r="G18" s="453">
        <v>0</v>
      </c>
      <c r="I18" s="452" t="s">
        <v>584</v>
      </c>
      <c r="J18" s="453">
        <v>0</v>
      </c>
      <c r="K18" s="453">
        <v>11</v>
      </c>
      <c r="L18" s="453">
        <v>137</v>
      </c>
      <c r="M18" s="453">
        <v>0</v>
      </c>
      <c r="N18" s="453">
        <v>2</v>
      </c>
      <c r="O18" s="453">
        <v>0</v>
      </c>
      <c r="P18" s="453">
        <v>0</v>
      </c>
      <c r="Q18" s="453">
        <v>0</v>
      </c>
      <c r="R18" s="453">
        <v>12</v>
      </c>
      <c r="S18" s="453">
        <v>22</v>
      </c>
      <c r="T18" s="453">
        <v>0</v>
      </c>
      <c r="U18" s="453">
        <v>0</v>
      </c>
      <c r="W18" s="452" t="s">
        <v>585</v>
      </c>
      <c r="X18" s="453">
        <v>2</v>
      </c>
      <c r="Y18" s="453">
        <v>29</v>
      </c>
      <c r="Z18" s="453">
        <v>0</v>
      </c>
      <c r="AA18" s="453">
        <v>0</v>
      </c>
      <c r="AB18" s="453">
        <v>0</v>
      </c>
      <c r="AC18" s="453">
        <v>0</v>
      </c>
      <c r="AD18" s="453">
        <v>10</v>
      </c>
      <c r="AE18" s="273">
        <v>0</v>
      </c>
      <c r="AF18" s="453">
        <v>0</v>
      </c>
      <c r="AG18" s="453">
        <v>0</v>
      </c>
      <c r="AH18" s="453">
        <v>0</v>
      </c>
      <c r="AJ18" s="452" t="s">
        <v>584</v>
      </c>
      <c r="AK18" s="453">
        <v>0</v>
      </c>
      <c r="AL18" s="453">
        <v>0</v>
      </c>
      <c r="AM18" s="454">
        <v>2</v>
      </c>
      <c r="AN18" s="453">
        <v>1</v>
      </c>
      <c r="AO18" s="455">
        <v>154</v>
      </c>
      <c r="AP18" s="455">
        <v>301</v>
      </c>
      <c r="AQ18" s="453">
        <v>0</v>
      </c>
      <c r="AR18" s="453">
        <v>0</v>
      </c>
      <c r="AS18" s="453">
        <v>21</v>
      </c>
      <c r="AT18" s="453">
        <v>7</v>
      </c>
      <c r="AU18" s="453">
        <v>0</v>
      </c>
      <c r="AW18" s="452" t="s">
        <v>586</v>
      </c>
      <c r="AX18" s="453">
        <v>0</v>
      </c>
      <c r="AY18" s="453">
        <v>1</v>
      </c>
      <c r="AZ18" s="453">
        <v>37</v>
      </c>
      <c r="BA18" s="453">
        <v>2</v>
      </c>
      <c r="BB18" s="453">
        <v>1</v>
      </c>
      <c r="BC18" s="453">
        <v>563</v>
      </c>
      <c r="BD18" s="453">
        <v>251</v>
      </c>
      <c r="BE18" s="453">
        <v>0</v>
      </c>
      <c r="BF18" s="453">
        <v>0</v>
      </c>
      <c r="BH18" s="452" t="s">
        <v>584</v>
      </c>
      <c r="BI18" s="453">
        <v>0</v>
      </c>
      <c r="BJ18" s="453">
        <v>0</v>
      </c>
      <c r="BK18" s="453">
        <v>0</v>
      </c>
      <c r="BL18" s="453">
        <v>0</v>
      </c>
      <c r="BM18" s="453">
        <v>0</v>
      </c>
      <c r="BN18" s="453">
        <v>0</v>
      </c>
      <c r="BO18" s="453">
        <v>0</v>
      </c>
      <c r="BP18" s="453">
        <v>0</v>
      </c>
      <c r="BQ18" s="453">
        <v>0</v>
      </c>
      <c r="BR18" s="453">
        <v>40</v>
      </c>
      <c r="BS18" s="453">
        <v>556</v>
      </c>
      <c r="BT18" s="453">
        <v>1</v>
      </c>
      <c r="BU18" s="453">
        <v>0</v>
      </c>
      <c r="BV18" s="453">
        <v>0</v>
      </c>
      <c r="BW18" s="453">
        <v>0</v>
      </c>
      <c r="BY18" s="452" t="s">
        <v>586</v>
      </c>
      <c r="BZ18" s="453">
        <v>0</v>
      </c>
      <c r="CA18" s="453">
        <v>0</v>
      </c>
      <c r="CB18" s="453">
        <v>0</v>
      </c>
      <c r="CC18" s="453">
        <v>0</v>
      </c>
      <c r="CD18" s="453">
        <v>0</v>
      </c>
      <c r="CF18" s="452" t="s">
        <v>586</v>
      </c>
      <c r="CG18" s="453">
        <v>402</v>
      </c>
      <c r="CH18" s="453">
        <v>218</v>
      </c>
    </row>
    <row r="19" spans="1:86" x14ac:dyDescent="0.3">
      <c r="A19" s="452" t="s">
        <v>587</v>
      </c>
      <c r="B19" s="453">
        <v>0</v>
      </c>
      <c r="C19" s="453">
        <v>0</v>
      </c>
      <c r="D19" s="453">
        <v>0</v>
      </c>
      <c r="E19" s="453">
        <v>0</v>
      </c>
      <c r="F19" s="453">
        <v>0</v>
      </c>
      <c r="G19" s="453">
        <v>0</v>
      </c>
      <c r="I19" s="456" t="s">
        <v>585</v>
      </c>
      <c r="J19" s="457">
        <v>0</v>
      </c>
      <c r="K19" s="453">
        <v>4</v>
      </c>
      <c r="L19" s="453">
        <v>138</v>
      </c>
      <c r="M19" s="453">
        <v>0</v>
      </c>
      <c r="N19" s="453">
        <v>1</v>
      </c>
      <c r="O19" s="453">
        <v>0</v>
      </c>
      <c r="P19" s="457">
        <v>0</v>
      </c>
      <c r="Q19" s="453">
        <v>0</v>
      </c>
      <c r="R19" s="453">
        <v>12</v>
      </c>
      <c r="S19" s="453">
        <v>30</v>
      </c>
      <c r="T19" s="457">
        <v>0</v>
      </c>
      <c r="U19" s="453">
        <v>1</v>
      </c>
      <c r="W19" s="452" t="s">
        <v>586</v>
      </c>
      <c r="X19" s="453">
        <v>2</v>
      </c>
      <c r="Y19" s="453">
        <v>30</v>
      </c>
      <c r="Z19" s="453">
        <v>0</v>
      </c>
      <c r="AA19" s="453">
        <v>0</v>
      </c>
      <c r="AB19" s="453">
        <v>0</v>
      </c>
      <c r="AC19" s="453">
        <v>0</v>
      </c>
      <c r="AD19" s="453">
        <v>6</v>
      </c>
      <c r="AE19" s="273">
        <v>3</v>
      </c>
      <c r="AF19" s="453">
        <v>0</v>
      </c>
      <c r="AG19" s="453">
        <v>0</v>
      </c>
      <c r="AH19" s="453">
        <v>0</v>
      </c>
      <c r="AJ19" s="452" t="s">
        <v>585</v>
      </c>
      <c r="AK19" s="453">
        <v>1</v>
      </c>
      <c r="AL19" s="453">
        <v>0</v>
      </c>
      <c r="AM19" s="454">
        <v>3</v>
      </c>
      <c r="AN19" s="453">
        <v>2</v>
      </c>
      <c r="AO19" s="455">
        <v>182</v>
      </c>
      <c r="AP19" s="455">
        <v>349</v>
      </c>
      <c r="AQ19" s="453">
        <v>2</v>
      </c>
      <c r="AR19" s="453">
        <v>0</v>
      </c>
      <c r="AS19" s="453">
        <v>39</v>
      </c>
      <c r="AT19" s="453">
        <v>21</v>
      </c>
      <c r="AU19" s="453">
        <v>0</v>
      </c>
      <c r="AW19" s="452" t="s">
        <v>587</v>
      </c>
      <c r="AX19" s="453">
        <v>0</v>
      </c>
      <c r="AY19" s="453">
        <v>1</v>
      </c>
      <c r="AZ19" s="453">
        <v>34</v>
      </c>
      <c r="BA19" s="453">
        <v>0</v>
      </c>
      <c r="BB19" s="453">
        <v>2</v>
      </c>
      <c r="BC19" s="453">
        <v>640</v>
      </c>
      <c r="BD19" s="453">
        <v>145</v>
      </c>
      <c r="BE19" s="453">
        <v>0</v>
      </c>
      <c r="BF19" s="453">
        <v>0</v>
      </c>
      <c r="BH19" s="452" t="s">
        <v>585</v>
      </c>
      <c r="BI19" s="453">
        <v>0</v>
      </c>
      <c r="BJ19" s="453">
        <v>0</v>
      </c>
      <c r="BK19" s="453">
        <v>0</v>
      </c>
      <c r="BL19" s="453">
        <v>1</v>
      </c>
      <c r="BM19" s="453">
        <v>4</v>
      </c>
      <c r="BN19" s="453">
        <v>2</v>
      </c>
      <c r="BO19" s="453">
        <v>0</v>
      </c>
      <c r="BP19" s="453">
        <v>0</v>
      </c>
      <c r="BQ19" s="453">
        <v>0</v>
      </c>
      <c r="BR19" s="453">
        <v>33</v>
      </c>
      <c r="BS19" s="453">
        <v>815</v>
      </c>
      <c r="BT19" s="453">
        <v>0</v>
      </c>
      <c r="BU19" s="453">
        <v>0</v>
      </c>
      <c r="BV19" s="453">
        <v>2</v>
      </c>
      <c r="BW19" s="453">
        <v>0</v>
      </c>
      <c r="BY19" s="452" t="s">
        <v>587</v>
      </c>
      <c r="BZ19" s="453">
        <v>0</v>
      </c>
      <c r="CA19" s="453">
        <v>0</v>
      </c>
      <c r="CB19" s="453">
        <v>0</v>
      </c>
      <c r="CC19" s="453">
        <v>0</v>
      </c>
      <c r="CD19" s="453">
        <v>0</v>
      </c>
      <c r="CF19" s="452" t="s">
        <v>587</v>
      </c>
      <c r="CG19" s="453">
        <v>290</v>
      </c>
      <c r="CH19" s="453">
        <v>176</v>
      </c>
    </row>
    <row r="20" spans="1:86" x14ac:dyDescent="0.3">
      <c r="A20" s="452" t="s">
        <v>588</v>
      </c>
      <c r="B20" s="453">
        <v>0</v>
      </c>
      <c r="C20" s="453">
        <v>0</v>
      </c>
      <c r="D20" s="453">
        <v>0</v>
      </c>
      <c r="E20" s="453">
        <v>0</v>
      </c>
      <c r="F20" s="453">
        <v>0</v>
      </c>
      <c r="G20" s="453">
        <v>0</v>
      </c>
      <c r="I20" s="452" t="s">
        <v>586</v>
      </c>
      <c r="J20" s="453">
        <v>0</v>
      </c>
      <c r="K20" s="453">
        <v>6</v>
      </c>
      <c r="L20" s="453">
        <v>137</v>
      </c>
      <c r="M20" s="453">
        <v>0</v>
      </c>
      <c r="N20" s="453">
        <v>0</v>
      </c>
      <c r="O20" s="453">
        <v>0</v>
      </c>
      <c r="P20" s="453">
        <v>0</v>
      </c>
      <c r="Q20" s="453">
        <v>0</v>
      </c>
      <c r="R20" s="453">
        <v>12</v>
      </c>
      <c r="S20" s="453">
        <v>27</v>
      </c>
      <c r="T20" s="453">
        <v>0</v>
      </c>
      <c r="U20" s="453">
        <v>1</v>
      </c>
      <c r="W20" s="452" t="s">
        <v>587</v>
      </c>
      <c r="X20" s="453">
        <v>0</v>
      </c>
      <c r="Y20" s="453">
        <v>22</v>
      </c>
      <c r="Z20" s="453">
        <v>0</v>
      </c>
      <c r="AA20" s="453">
        <v>0</v>
      </c>
      <c r="AB20" s="453">
        <v>0</v>
      </c>
      <c r="AC20" s="453">
        <v>0</v>
      </c>
      <c r="AD20" s="453">
        <v>4</v>
      </c>
      <c r="AE20" s="273">
        <v>0</v>
      </c>
      <c r="AF20" s="453">
        <v>0</v>
      </c>
      <c r="AG20" s="453">
        <v>0</v>
      </c>
      <c r="AH20" s="453">
        <v>0</v>
      </c>
      <c r="AJ20" s="452" t="s">
        <v>586</v>
      </c>
      <c r="AK20" s="453">
        <v>3</v>
      </c>
      <c r="AL20" s="453">
        <v>0</v>
      </c>
      <c r="AM20" s="454">
        <v>2</v>
      </c>
      <c r="AN20" s="453">
        <v>5</v>
      </c>
      <c r="AO20" s="455">
        <v>176</v>
      </c>
      <c r="AP20" s="455">
        <v>311</v>
      </c>
      <c r="AQ20" s="453">
        <v>3</v>
      </c>
      <c r="AR20" s="453">
        <v>0</v>
      </c>
      <c r="AS20" s="453">
        <v>24</v>
      </c>
      <c r="AT20" s="453">
        <v>24</v>
      </c>
      <c r="AU20" s="453">
        <v>0</v>
      </c>
      <c r="AW20" s="452" t="s">
        <v>588</v>
      </c>
      <c r="AX20" s="453">
        <v>2</v>
      </c>
      <c r="AY20" s="453">
        <v>0</v>
      </c>
      <c r="AZ20" s="453">
        <v>26</v>
      </c>
      <c r="BA20" s="453">
        <v>0</v>
      </c>
      <c r="BB20" s="453">
        <v>1</v>
      </c>
      <c r="BC20" s="453">
        <v>685</v>
      </c>
      <c r="BD20" s="453">
        <v>95</v>
      </c>
      <c r="BE20" s="453">
        <v>0</v>
      </c>
      <c r="BF20" s="453">
        <v>0</v>
      </c>
      <c r="BH20" s="452" t="s">
        <v>586</v>
      </c>
      <c r="BI20" s="453">
        <v>0</v>
      </c>
      <c r="BJ20" s="453">
        <v>1</v>
      </c>
      <c r="BK20" s="453">
        <v>1</v>
      </c>
      <c r="BL20" s="453">
        <v>1</v>
      </c>
      <c r="BM20" s="453">
        <v>3</v>
      </c>
      <c r="BN20" s="453">
        <v>1</v>
      </c>
      <c r="BO20" s="453">
        <v>1</v>
      </c>
      <c r="BP20" s="453">
        <v>0</v>
      </c>
      <c r="BQ20" s="453">
        <v>0</v>
      </c>
      <c r="BR20" s="453">
        <v>34</v>
      </c>
      <c r="BS20" s="453">
        <v>777</v>
      </c>
      <c r="BT20" s="453">
        <v>0</v>
      </c>
      <c r="BU20" s="453">
        <v>1</v>
      </c>
      <c r="BV20" s="453">
        <v>2</v>
      </c>
      <c r="BW20" s="453">
        <v>0</v>
      </c>
      <c r="BY20" s="452" t="s">
        <v>588</v>
      </c>
      <c r="BZ20" s="453">
        <v>0</v>
      </c>
      <c r="CA20" s="453">
        <v>0</v>
      </c>
      <c r="CB20" s="453">
        <v>0</v>
      </c>
      <c r="CC20" s="453">
        <v>0</v>
      </c>
      <c r="CD20" s="453">
        <v>0</v>
      </c>
      <c r="CF20" s="452" t="s">
        <v>588</v>
      </c>
      <c r="CG20" s="453">
        <v>225</v>
      </c>
      <c r="CH20" s="453">
        <v>155</v>
      </c>
    </row>
    <row r="21" spans="1:86" x14ac:dyDescent="0.3">
      <c r="A21" s="452" t="s">
        <v>589</v>
      </c>
      <c r="B21" s="453">
        <v>0</v>
      </c>
      <c r="C21" s="453">
        <v>0</v>
      </c>
      <c r="D21" s="453">
        <v>0</v>
      </c>
      <c r="E21" s="453">
        <v>0</v>
      </c>
      <c r="F21" s="453">
        <v>0</v>
      </c>
      <c r="G21" s="453">
        <v>0</v>
      </c>
      <c r="I21" s="452" t="s">
        <v>587</v>
      </c>
      <c r="J21" s="453">
        <v>0</v>
      </c>
      <c r="K21" s="453">
        <v>2</v>
      </c>
      <c r="L21" s="453">
        <v>166</v>
      </c>
      <c r="M21" s="453">
        <v>1</v>
      </c>
      <c r="N21" s="453">
        <v>3</v>
      </c>
      <c r="O21" s="453">
        <v>0</v>
      </c>
      <c r="P21" s="453">
        <v>0</v>
      </c>
      <c r="Q21" s="453">
        <v>0</v>
      </c>
      <c r="R21" s="453">
        <v>7</v>
      </c>
      <c r="S21" s="453">
        <v>20</v>
      </c>
      <c r="T21" s="453">
        <v>0</v>
      </c>
      <c r="U21" s="453">
        <v>1</v>
      </c>
      <c r="W21" s="452" t="s">
        <v>588</v>
      </c>
      <c r="X21" s="453">
        <v>0</v>
      </c>
      <c r="Y21" s="453">
        <v>21</v>
      </c>
      <c r="Z21" s="453">
        <v>0</v>
      </c>
      <c r="AA21" s="453">
        <v>0</v>
      </c>
      <c r="AB21" s="453">
        <v>0</v>
      </c>
      <c r="AC21" s="453">
        <v>0</v>
      </c>
      <c r="AD21" s="453">
        <v>1</v>
      </c>
      <c r="AE21" s="273">
        <v>2</v>
      </c>
      <c r="AF21" s="453">
        <v>0</v>
      </c>
      <c r="AG21" s="453">
        <v>0</v>
      </c>
      <c r="AH21" s="453">
        <v>0</v>
      </c>
      <c r="AJ21" s="452" t="s">
        <v>587</v>
      </c>
      <c r="AK21" s="453">
        <v>4</v>
      </c>
      <c r="AL21" s="453">
        <v>1</v>
      </c>
      <c r="AM21" s="454">
        <v>4</v>
      </c>
      <c r="AN21" s="453">
        <v>4</v>
      </c>
      <c r="AO21" s="455">
        <v>239</v>
      </c>
      <c r="AP21" s="455">
        <v>333</v>
      </c>
      <c r="AQ21" s="453">
        <v>1</v>
      </c>
      <c r="AR21" s="453">
        <v>0</v>
      </c>
      <c r="AS21" s="453">
        <v>29</v>
      </c>
      <c r="AT21" s="453">
        <v>10</v>
      </c>
      <c r="AU21" s="453">
        <v>0</v>
      </c>
      <c r="AW21" s="452" t="s">
        <v>589</v>
      </c>
      <c r="AX21" s="453">
        <v>0</v>
      </c>
      <c r="AY21" s="453">
        <v>0</v>
      </c>
      <c r="AZ21" s="453">
        <v>21</v>
      </c>
      <c r="BA21" s="453">
        <v>3</v>
      </c>
      <c r="BB21" s="453">
        <v>0</v>
      </c>
      <c r="BC21" s="453">
        <v>558</v>
      </c>
      <c r="BD21" s="453">
        <v>66</v>
      </c>
      <c r="BE21" s="453">
        <v>0</v>
      </c>
      <c r="BF21" s="453">
        <v>0</v>
      </c>
      <c r="BH21" s="452" t="s">
        <v>587</v>
      </c>
      <c r="BI21" s="453">
        <v>0</v>
      </c>
      <c r="BJ21" s="453">
        <v>1</v>
      </c>
      <c r="BK21" s="453">
        <v>0</v>
      </c>
      <c r="BL21" s="453">
        <v>0</v>
      </c>
      <c r="BM21" s="453">
        <v>4</v>
      </c>
      <c r="BN21" s="453">
        <v>4</v>
      </c>
      <c r="BO21" s="453">
        <v>0</v>
      </c>
      <c r="BP21" s="453">
        <v>0</v>
      </c>
      <c r="BQ21" s="453">
        <v>0</v>
      </c>
      <c r="BR21" s="453">
        <v>29</v>
      </c>
      <c r="BS21" s="453">
        <v>493</v>
      </c>
      <c r="BT21" s="453">
        <v>0</v>
      </c>
      <c r="BU21" s="453">
        <v>0</v>
      </c>
      <c r="BV21" s="453">
        <v>1</v>
      </c>
      <c r="BW21" s="453">
        <v>0</v>
      </c>
      <c r="BY21" s="452" t="s">
        <v>589</v>
      </c>
      <c r="BZ21" s="453">
        <v>0</v>
      </c>
      <c r="CA21" s="453">
        <v>0</v>
      </c>
      <c r="CB21" s="453">
        <v>0</v>
      </c>
      <c r="CC21" s="453">
        <v>0</v>
      </c>
      <c r="CD21" s="453">
        <v>0</v>
      </c>
      <c r="CF21" s="452" t="s">
        <v>589</v>
      </c>
      <c r="CG21" s="453">
        <v>143</v>
      </c>
      <c r="CH21" s="453">
        <v>98</v>
      </c>
    </row>
    <row r="22" spans="1:86" x14ac:dyDescent="0.3">
      <c r="A22" s="452" t="s">
        <v>590</v>
      </c>
      <c r="B22" s="453">
        <v>0</v>
      </c>
      <c r="C22" s="453">
        <v>0</v>
      </c>
      <c r="D22" s="453">
        <v>0</v>
      </c>
      <c r="E22" s="453">
        <v>0</v>
      </c>
      <c r="F22" s="453">
        <v>0</v>
      </c>
      <c r="G22" s="453">
        <v>0</v>
      </c>
      <c r="I22" s="452" t="s">
        <v>588</v>
      </c>
      <c r="J22" s="453">
        <v>0</v>
      </c>
      <c r="K22" s="453">
        <v>1</v>
      </c>
      <c r="L22" s="453">
        <v>170</v>
      </c>
      <c r="M22" s="453">
        <v>0</v>
      </c>
      <c r="N22" s="453">
        <v>0</v>
      </c>
      <c r="O22" s="453">
        <v>1</v>
      </c>
      <c r="P22" s="453">
        <v>0</v>
      </c>
      <c r="Q22" s="453">
        <v>0</v>
      </c>
      <c r="R22" s="453">
        <v>3</v>
      </c>
      <c r="S22" s="453">
        <v>15</v>
      </c>
      <c r="T22" s="453">
        <v>0</v>
      </c>
      <c r="U22" s="453">
        <v>2</v>
      </c>
      <c r="W22" s="452" t="s">
        <v>589</v>
      </c>
      <c r="X22" s="453">
        <v>0</v>
      </c>
      <c r="Y22" s="453">
        <v>15</v>
      </c>
      <c r="Z22" s="453">
        <v>0</v>
      </c>
      <c r="AA22" s="453">
        <v>1</v>
      </c>
      <c r="AB22" s="453">
        <v>0</v>
      </c>
      <c r="AC22" s="453">
        <v>0</v>
      </c>
      <c r="AD22" s="453">
        <v>1</v>
      </c>
      <c r="AE22" s="273">
        <v>2</v>
      </c>
      <c r="AF22" s="453">
        <v>0</v>
      </c>
      <c r="AG22" s="453">
        <v>0</v>
      </c>
      <c r="AH22" s="453">
        <v>0</v>
      </c>
      <c r="AJ22" s="452" t="s">
        <v>588</v>
      </c>
      <c r="AK22" s="453">
        <v>1</v>
      </c>
      <c r="AL22" s="453">
        <v>0</v>
      </c>
      <c r="AM22" s="454">
        <v>0</v>
      </c>
      <c r="AN22" s="453">
        <v>5</v>
      </c>
      <c r="AO22" s="455">
        <v>312</v>
      </c>
      <c r="AP22" s="455">
        <v>426</v>
      </c>
      <c r="AQ22" s="453">
        <v>1</v>
      </c>
      <c r="AR22" s="453">
        <v>0</v>
      </c>
      <c r="AS22" s="453">
        <v>23</v>
      </c>
      <c r="AT22" s="453">
        <v>13</v>
      </c>
      <c r="AU22" s="453">
        <v>0</v>
      </c>
      <c r="AW22" s="452" t="s">
        <v>590</v>
      </c>
      <c r="AX22" s="453">
        <v>2</v>
      </c>
      <c r="AY22" s="453">
        <v>1</v>
      </c>
      <c r="AZ22" s="453">
        <v>22</v>
      </c>
      <c r="BA22" s="453">
        <v>8</v>
      </c>
      <c r="BB22" s="453">
        <v>0</v>
      </c>
      <c r="BC22" s="453">
        <v>425</v>
      </c>
      <c r="BD22" s="453">
        <v>48</v>
      </c>
      <c r="BE22" s="453">
        <v>0</v>
      </c>
      <c r="BF22" s="453">
        <v>0</v>
      </c>
      <c r="BH22" s="452" t="s">
        <v>588</v>
      </c>
      <c r="BI22" s="453">
        <v>0</v>
      </c>
      <c r="BJ22" s="453">
        <v>1</v>
      </c>
      <c r="BK22" s="453">
        <v>2</v>
      </c>
      <c r="BL22" s="453">
        <v>0</v>
      </c>
      <c r="BM22" s="453">
        <v>5</v>
      </c>
      <c r="BN22" s="453">
        <v>2</v>
      </c>
      <c r="BO22" s="453">
        <v>0</v>
      </c>
      <c r="BP22" s="453">
        <v>0</v>
      </c>
      <c r="BQ22" s="453">
        <v>0</v>
      </c>
      <c r="BR22" s="453">
        <v>50</v>
      </c>
      <c r="BS22" s="453">
        <v>172</v>
      </c>
      <c r="BT22" s="453">
        <v>0</v>
      </c>
      <c r="BU22" s="453">
        <v>0</v>
      </c>
      <c r="BV22" s="453">
        <v>2</v>
      </c>
      <c r="BW22" s="453">
        <v>0</v>
      </c>
      <c r="BY22" s="452" t="s">
        <v>590</v>
      </c>
      <c r="BZ22" s="453">
        <v>0</v>
      </c>
      <c r="CA22" s="453">
        <v>0</v>
      </c>
      <c r="CB22" s="453">
        <v>0</v>
      </c>
      <c r="CC22" s="453">
        <v>0</v>
      </c>
      <c r="CD22" s="453">
        <v>0</v>
      </c>
      <c r="CF22" s="452" t="s">
        <v>590</v>
      </c>
      <c r="CG22" s="453">
        <v>64</v>
      </c>
      <c r="CH22" s="453">
        <v>50</v>
      </c>
    </row>
    <row r="23" spans="1:86" x14ac:dyDescent="0.3">
      <c r="A23" s="452" t="s">
        <v>591</v>
      </c>
      <c r="B23" s="453">
        <v>0</v>
      </c>
      <c r="C23" s="453">
        <v>0</v>
      </c>
      <c r="D23" s="453">
        <v>0</v>
      </c>
      <c r="E23" s="453">
        <v>0</v>
      </c>
      <c r="F23" s="453">
        <v>0</v>
      </c>
      <c r="G23" s="453">
        <v>0</v>
      </c>
      <c r="I23" s="452" t="s">
        <v>589</v>
      </c>
      <c r="J23" s="453">
        <v>0</v>
      </c>
      <c r="K23" s="453">
        <v>1</v>
      </c>
      <c r="L23" s="453">
        <v>219</v>
      </c>
      <c r="M23" s="453">
        <v>0</v>
      </c>
      <c r="N23" s="453">
        <v>0</v>
      </c>
      <c r="O23" s="453">
        <v>2</v>
      </c>
      <c r="P23" s="453">
        <v>0</v>
      </c>
      <c r="Q23" s="453">
        <v>0</v>
      </c>
      <c r="R23" s="453">
        <v>7</v>
      </c>
      <c r="S23" s="453">
        <v>4</v>
      </c>
      <c r="T23" s="453">
        <v>0</v>
      </c>
      <c r="U23" s="453">
        <v>2</v>
      </c>
      <c r="W23" s="452" t="s">
        <v>590</v>
      </c>
      <c r="X23" s="453">
        <v>0</v>
      </c>
      <c r="Y23" s="453">
        <v>15</v>
      </c>
      <c r="Z23" s="453">
        <v>0</v>
      </c>
      <c r="AA23" s="453">
        <v>0</v>
      </c>
      <c r="AB23" s="453">
        <v>0</v>
      </c>
      <c r="AC23" s="453">
        <v>0</v>
      </c>
      <c r="AD23" s="453">
        <v>0</v>
      </c>
      <c r="AE23" s="273">
        <v>0</v>
      </c>
      <c r="AF23" s="453">
        <v>0</v>
      </c>
      <c r="AG23" s="453">
        <v>0</v>
      </c>
      <c r="AH23" s="453">
        <v>0</v>
      </c>
      <c r="AJ23" s="452" t="s">
        <v>589</v>
      </c>
      <c r="AK23" s="453">
        <v>2</v>
      </c>
      <c r="AL23" s="453">
        <v>1</v>
      </c>
      <c r="AM23" s="454">
        <v>2</v>
      </c>
      <c r="AN23" s="453">
        <v>3</v>
      </c>
      <c r="AO23" s="455">
        <v>421</v>
      </c>
      <c r="AP23" s="455">
        <v>476</v>
      </c>
      <c r="AQ23" s="453">
        <v>0</v>
      </c>
      <c r="AR23" s="453">
        <v>0</v>
      </c>
      <c r="AS23" s="453">
        <v>15</v>
      </c>
      <c r="AT23" s="453">
        <v>13</v>
      </c>
      <c r="AU23" s="453">
        <v>0</v>
      </c>
      <c r="AW23" s="452" t="s">
        <v>591</v>
      </c>
      <c r="AX23" s="453">
        <v>1</v>
      </c>
      <c r="AY23" s="453">
        <v>0</v>
      </c>
      <c r="AZ23" s="453">
        <v>24</v>
      </c>
      <c r="BA23" s="453">
        <v>9</v>
      </c>
      <c r="BB23" s="453">
        <v>0</v>
      </c>
      <c r="BC23" s="453">
        <v>407</v>
      </c>
      <c r="BD23" s="453">
        <v>39</v>
      </c>
      <c r="BE23" s="453">
        <v>0</v>
      </c>
      <c r="BF23" s="453">
        <v>0</v>
      </c>
      <c r="BH23" s="452" t="s">
        <v>589</v>
      </c>
      <c r="BI23" s="453">
        <v>0</v>
      </c>
      <c r="BJ23" s="453">
        <v>2</v>
      </c>
      <c r="BK23" s="453">
        <v>0</v>
      </c>
      <c r="BL23" s="453">
        <v>1</v>
      </c>
      <c r="BM23" s="453">
        <v>5</v>
      </c>
      <c r="BN23" s="453">
        <v>1</v>
      </c>
      <c r="BO23" s="453">
        <v>0</v>
      </c>
      <c r="BP23" s="453">
        <v>0</v>
      </c>
      <c r="BQ23" s="453">
        <v>0</v>
      </c>
      <c r="BR23" s="453">
        <v>60</v>
      </c>
      <c r="BS23" s="453">
        <v>29</v>
      </c>
      <c r="BT23" s="453">
        <v>0</v>
      </c>
      <c r="BU23" s="453">
        <v>0</v>
      </c>
      <c r="BV23" s="453">
        <v>0</v>
      </c>
      <c r="BW23" s="453">
        <v>0</v>
      </c>
      <c r="BY23" s="452" t="s">
        <v>591</v>
      </c>
      <c r="BZ23" s="453">
        <v>0</v>
      </c>
      <c r="CA23" s="453">
        <v>0</v>
      </c>
      <c r="CB23" s="453">
        <v>0</v>
      </c>
      <c r="CC23" s="453">
        <v>0</v>
      </c>
      <c r="CD23" s="453">
        <v>0</v>
      </c>
      <c r="CF23" s="452" t="s">
        <v>591</v>
      </c>
      <c r="CG23" s="453">
        <v>46</v>
      </c>
      <c r="CH23" s="453">
        <v>38</v>
      </c>
    </row>
    <row r="24" spans="1:86" x14ac:dyDescent="0.3">
      <c r="A24" s="452" t="s">
        <v>592</v>
      </c>
      <c r="B24" s="453">
        <v>0</v>
      </c>
      <c r="C24" s="453">
        <v>0</v>
      </c>
      <c r="D24" s="453">
        <v>0</v>
      </c>
      <c r="E24" s="453">
        <v>0</v>
      </c>
      <c r="F24" s="453">
        <v>0</v>
      </c>
      <c r="G24" s="453">
        <v>0</v>
      </c>
      <c r="I24" s="452" t="s">
        <v>590</v>
      </c>
      <c r="J24" s="453">
        <v>0</v>
      </c>
      <c r="K24" s="453">
        <v>0</v>
      </c>
      <c r="L24" s="453">
        <v>211</v>
      </c>
      <c r="M24" s="453">
        <v>0</v>
      </c>
      <c r="N24" s="453">
        <v>0</v>
      </c>
      <c r="O24" s="453">
        <v>1</v>
      </c>
      <c r="P24" s="453">
        <v>0</v>
      </c>
      <c r="Q24" s="453">
        <v>0</v>
      </c>
      <c r="R24" s="453">
        <v>4</v>
      </c>
      <c r="S24" s="453">
        <v>8</v>
      </c>
      <c r="T24" s="453">
        <v>0</v>
      </c>
      <c r="U24" s="453">
        <v>2</v>
      </c>
      <c r="W24" s="452" t="s">
        <v>591</v>
      </c>
      <c r="X24" s="453">
        <v>0</v>
      </c>
      <c r="Y24" s="453">
        <v>11</v>
      </c>
      <c r="Z24" s="453">
        <v>0</v>
      </c>
      <c r="AA24" s="453">
        <v>0</v>
      </c>
      <c r="AB24" s="453">
        <v>0</v>
      </c>
      <c r="AC24" s="453">
        <v>0</v>
      </c>
      <c r="AD24" s="453">
        <v>0</v>
      </c>
      <c r="AE24" s="273">
        <v>1</v>
      </c>
      <c r="AF24" s="453">
        <v>1</v>
      </c>
      <c r="AG24" s="453">
        <v>0</v>
      </c>
      <c r="AH24" s="453">
        <v>0</v>
      </c>
      <c r="AJ24" s="452" t="s">
        <v>590</v>
      </c>
      <c r="AK24" s="453">
        <v>0</v>
      </c>
      <c r="AL24" s="453">
        <v>2</v>
      </c>
      <c r="AM24" s="454">
        <v>1</v>
      </c>
      <c r="AN24" s="453">
        <v>6</v>
      </c>
      <c r="AO24" s="455">
        <v>461</v>
      </c>
      <c r="AP24" s="455">
        <v>515</v>
      </c>
      <c r="AQ24" s="453">
        <v>0</v>
      </c>
      <c r="AR24" s="453">
        <v>0</v>
      </c>
      <c r="AS24" s="453">
        <v>10</v>
      </c>
      <c r="AT24" s="453">
        <v>15</v>
      </c>
      <c r="AU24" s="453">
        <v>1</v>
      </c>
      <c r="AW24" s="452" t="s">
        <v>592</v>
      </c>
      <c r="AX24" s="453">
        <v>2</v>
      </c>
      <c r="AY24" s="453">
        <v>1</v>
      </c>
      <c r="AZ24" s="453">
        <v>14</v>
      </c>
      <c r="BA24" s="453">
        <v>3</v>
      </c>
      <c r="BB24" s="453">
        <v>0</v>
      </c>
      <c r="BC24" s="453">
        <v>293</v>
      </c>
      <c r="BD24" s="453">
        <v>15</v>
      </c>
      <c r="BE24" s="453">
        <v>0</v>
      </c>
      <c r="BF24" s="453">
        <v>0</v>
      </c>
      <c r="BH24" s="452" t="s">
        <v>590</v>
      </c>
      <c r="BI24" s="453">
        <v>0</v>
      </c>
      <c r="BJ24" s="453">
        <v>0</v>
      </c>
      <c r="BK24" s="453">
        <v>1</v>
      </c>
      <c r="BL24" s="453">
        <v>0</v>
      </c>
      <c r="BM24" s="453">
        <v>8</v>
      </c>
      <c r="BN24" s="453">
        <v>1</v>
      </c>
      <c r="BO24" s="453">
        <v>0</v>
      </c>
      <c r="BP24" s="453">
        <v>0</v>
      </c>
      <c r="BQ24" s="453">
        <v>0</v>
      </c>
      <c r="BR24" s="453">
        <v>70</v>
      </c>
      <c r="BS24" s="453">
        <v>14</v>
      </c>
      <c r="BT24" s="453">
        <v>0</v>
      </c>
      <c r="BU24" s="453">
        <v>0</v>
      </c>
      <c r="BV24" s="453">
        <v>1</v>
      </c>
      <c r="BW24" s="453">
        <v>0</v>
      </c>
      <c r="BY24" s="452" t="s">
        <v>592</v>
      </c>
      <c r="BZ24" s="453">
        <v>0</v>
      </c>
      <c r="CA24" s="453">
        <v>0</v>
      </c>
      <c r="CB24" s="453">
        <v>0</v>
      </c>
      <c r="CC24" s="453">
        <v>0</v>
      </c>
      <c r="CD24" s="453">
        <v>0</v>
      </c>
      <c r="CF24" s="452" t="s">
        <v>592</v>
      </c>
      <c r="CG24" s="453">
        <v>21</v>
      </c>
      <c r="CH24" s="453">
        <v>20</v>
      </c>
    </row>
    <row r="25" spans="1:86" x14ac:dyDescent="0.3">
      <c r="A25" s="452" t="s">
        <v>593</v>
      </c>
      <c r="B25" s="453">
        <v>0</v>
      </c>
      <c r="C25" s="453">
        <v>0</v>
      </c>
      <c r="D25" s="453">
        <v>0</v>
      </c>
      <c r="E25" s="453">
        <v>0</v>
      </c>
      <c r="F25" s="453">
        <v>0</v>
      </c>
      <c r="G25" s="453">
        <v>0</v>
      </c>
      <c r="I25" s="452" t="s">
        <v>591</v>
      </c>
      <c r="J25" s="453">
        <v>0</v>
      </c>
      <c r="K25" s="453">
        <v>0</v>
      </c>
      <c r="L25" s="453">
        <v>204</v>
      </c>
      <c r="M25" s="453">
        <v>0</v>
      </c>
      <c r="N25" s="453">
        <v>2</v>
      </c>
      <c r="O25" s="453">
        <v>0</v>
      </c>
      <c r="P25" s="453">
        <v>0</v>
      </c>
      <c r="Q25" s="453">
        <v>0</v>
      </c>
      <c r="R25" s="453">
        <v>4</v>
      </c>
      <c r="S25" s="453">
        <v>2</v>
      </c>
      <c r="T25" s="453">
        <v>0</v>
      </c>
      <c r="U25" s="453">
        <v>3</v>
      </c>
      <c r="W25" s="452" t="s">
        <v>592</v>
      </c>
      <c r="X25" s="453">
        <v>0</v>
      </c>
      <c r="Y25" s="453">
        <v>3</v>
      </c>
      <c r="Z25" s="453">
        <v>0</v>
      </c>
      <c r="AA25" s="453">
        <v>0</v>
      </c>
      <c r="AB25" s="453">
        <v>0</v>
      </c>
      <c r="AC25" s="453">
        <v>0</v>
      </c>
      <c r="AD25" s="453">
        <v>0</v>
      </c>
      <c r="AE25" s="273">
        <v>1</v>
      </c>
      <c r="AF25" s="453">
        <v>0</v>
      </c>
      <c r="AG25" s="453">
        <v>0</v>
      </c>
      <c r="AH25" s="453">
        <v>0</v>
      </c>
      <c r="AJ25" s="452" t="s">
        <v>591</v>
      </c>
      <c r="AK25" s="453">
        <v>0</v>
      </c>
      <c r="AL25" s="453">
        <v>0</v>
      </c>
      <c r="AM25" s="454">
        <v>0</v>
      </c>
      <c r="AN25" s="453">
        <v>3</v>
      </c>
      <c r="AO25" s="455">
        <v>459</v>
      </c>
      <c r="AP25" s="455">
        <v>597</v>
      </c>
      <c r="AQ25" s="453">
        <v>1</v>
      </c>
      <c r="AR25" s="453">
        <v>0</v>
      </c>
      <c r="AS25" s="453">
        <v>4</v>
      </c>
      <c r="AT25" s="453">
        <v>11</v>
      </c>
      <c r="AU25" s="453">
        <v>0</v>
      </c>
      <c r="AW25" s="452" t="s">
        <v>593</v>
      </c>
      <c r="AX25" s="453">
        <v>0</v>
      </c>
      <c r="AY25" s="453">
        <v>0</v>
      </c>
      <c r="AZ25" s="453">
        <v>12</v>
      </c>
      <c r="BA25" s="453">
        <v>5</v>
      </c>
      <c r="BB25" s="453">
        <v>0</v>
      </c>
      <c r="BC25" s="453">
        <v>270</v>
      </c>
      <c r="BD25" s="453">
        <v>17</v>
      </c>
      <c r="BE25" s="453">
        <v>0</v>
      </c>
      <c r="BF25" s="453">
        <v>0</v>
      </c>
      <c r="BH25" s="452" t="s">
        <v>591</v>
      </c>
      <c r="BI25" s="453">
        <v>0</v>
      </c>
      <c r="BJ25" s="453">
        <v>2</v>
      </c>
      <c r="BK25" s="453">
        <v>0</v>
      </c>
      <c r="BL25" s="453">
        <v>0</v>
      </c>
      <c r="BM25" s="453">
        <v>6</v>
      </c>
      <c r="BN25" s="453">
        <v>2</v>
      </c>
      <c r="BO25" s="453">
        <v>3</v>
      </c>
      <c r="BP25" s="453">
        <v>1</v>
      </c>
      <c r="BQ25" s="453">
        <v>0</v>
      </c>
      <c r="BR25" s="453">
        <v>41</v>
      </c>
      <c r="BS25" s="453">
        <v>14</v>
      </c>
      <c r="BT25" s="453">
        <v>0</v>
      </c>
      <c r="BU25" s="453">
        <v>0</v>
      </c>
      <c r="BV25" s="453">
        <v>0</v>
      </c>
      <c r="BW25" s="453">
        <v>0</v>
      </c>
      <c r="BY25" s="452" t="s">
        <v>593</v>
      </c>
      <c r="BZ25" s="453">
        <v>0</v>
      </c>
      <c r="CA25" s="453">
        <v>0</v>
      </c>
      <c r="CB25" s="453">
        <v>0</v>
      </c>
      <c r="CC25" s="453">
        <v>0</v>
      </c>
      <c r="CD25" s="453">
        <v>0</v>
      </c>
      <c r="CF25" s="452" t="s">
        <v>593</v>
      </c>
      <c r="CG25" s="453">
        <v>14</v>
      </c>
      <c r="CH25" s="453">
        <v>10</v>
      </c>
    </row>
    <row r="26" spans="1:86" x14ac:dyDescent="0.3">
      <c r="A26" s="452" t="s">
        <v>594</v>
      </c>
      <c r="B26" s="453">
        <v>0</v>
      </c>
      <c r="C26" s="453">
        <v>0</v>
      </c>
      <c r="D26" s="453">
        <v>0</v>
      </c>
      <c r="E26" s="453">
        <v>0</v>
      </c>
      <c r="F26" s="453">
        <v>0</v>
      </c>
      <c r="G26" s="453">
        <v>0</v>
      </c>
      <c r="I26" s="452" t="s">
        <v>592</v>
      </c>
      <c r="J26" s="453">
        <v>0</v>
      </c>
      <c r="K26" s="453">
        <v>0</v>
      </c>
      <c r="L26" s="453">
        <v>171</v>
      </c>
      <c r="M26" s="453">
        <v>5</v>
      </c>
      <c r="N26" s="453">
        <v>0</v>
      </c>
      <c r="O26" s="453">
        <v>1</v>
      </c>
      <c r="P26" s="453">
        <v>0</v>
      </c>
      <c r="Q26" s="453">
        <v>0</v>
      </c>
      <c r="R26" s="453">
        <v>3</v>
      </c>
      <c r="S26" s="453">
        <v>4</v>
      </c>
      <c r="T26" s="453">
        <v>0</v>
      </c>
      <c r="U26" s="453">
        <v>1</v>
      </c>
      <c r="W26" s="452" t="s">
        <v>593</v>
      </c>
      <c r="X26" s="453">
        <v>0</v>
      </c>
      <c r="Y26" s="453">
        <v>4</v>
      </c>
      <c r="Z26" s="453">
        <v>0</v>
      </c>
      <c r="AA26" s="453">
        <v>0</v>
      </c>
      <c r="AB26" s="453">
        <v>0</v>
      </c>
      <c r="AC26" s="453">
        <v>0</v>
      </c>
      <c r="AD26" s="453">
        <v>0</v>
      </c>
      <c r="AE26" s="273">
        <v>1</v>
      </c>
      <c r="AF26" s="453">
        <v>0</v>
      </c>
      <c r="AG26" s="453">
        <v>0</v>
      </c>
      <c r="AH26" s="453">
        <v>0</v>
      </c>
      <c r="AJ26" s="452" t="s">
        <v>592</v>
      </c>
      <c r="AK26" s="453">
        <v>0</v>
      </c>
      <c r="AL26" s="453">
        <v>1</v>
      </c>
      <c r="AM26" s="454">
        <v>0</v>
      </c>
      <c r="AN26" s="453">
        <v>0</v>
      </c>
      <c r="AO26" s="455">
        <v>328</v>
      </c>
      <c r="AP26" s="455">
        <v>527</v>
      </c>
      <c r="AQ26" s="453">
        <v>1</v>
      </c>
      <c r="AR26" s="453">
        <v>0</v>
      </c>
      <c r="AS26" s="453">
        <v>10</v>
      </c>
      <c r="AT26" s="453">
        <v>8</v>
      </c>
      <c r="AU26" s="453">
        <v>0</v>
      </c>
      <c r="AW26" s="452" t="s">
        <v>594</v>
      </c>
      <c r="AX26" s="453">
        <v>4</v>
      </c>
      <c r="AY26" s="453">
        <v>1</v>
      </c>
      <c r="AZ26" s="453">
        <v>27</v>
      </c>
      <c r="BA26" s="453">
        <v>25</v>
      </c>
      <c r="BB26" s="453">
        <v>1</v>
      </c>
      <c r="BC26" s="453">
        <v>890</v>
      </c>
      <c r="BD26" s="453">
        <v>25</v>
      </c>
      <c r="BE26" s="453">
        <v>0</v>
      </c>
      <c r="BF26" s="453">
        <v>0</v>
      </c>
      <c r="BH26" s="452" t="s">
        <v>592</v>
      </c>
      <c r="BI26" s="453">
        <v>0</v>
      </c>
      <c r="BJ26" s="453">
        <v>2</v>
      </c>
      <c r="BK26" s="453">
        <v>0</v>
      </c>
      <c r="BL26" s="453">
        <v>0</v>
      </c>
      <c r="BM26" s="453">
        <v>7</v>
      </c>
      <c r="BN26" s="453">
        <v>2</v>
      </c>
      <c r="BO26" s="453">
        <v>1</v>
      </c>
      <c r="BP26" s="453">
        <v>0</v>
      </c>
      <c r="BQ26" s="453">
        <v>0</v>
      </c>
      <c r="BR26" s="453">
        <v>32</v>
      </c>
      <c r="BS26" s="453">
        <v>6</v>
      </c>
      <c r="BT26" s="453">
        <v>0</v>
      </c>
      <c r="BU26" s="453">
        <v>0</v>
      </c>
      <c r="BV26" s="453">
        <v>0</v>
      </c>
      <c r="BW26" s="453">
        <v>0</v>
      </c>
      <c r="BY26" s="452" t="s">
        <v>594</v>
      </c>
      <c r="BZ26" s="453">
        <v>0</v>
      </c>
      <c r="CA26" s="453">
        <v>0</v>
      </c>
      <c r="CB26" s="453">
        <v>0</v>
      </c>
      <c r="CC26" s="453">
        <v>0</v>
      </c>
      <c r="CD26" s="453">
        <v>0</v>
      </c>
      <c r="CF26" s="452" t="s">
        <v>594</v>
      </c>
      <c r="CG26" s="453">
        <v>8</v>
      </c>
      <c r="CH26" s="453">
        <v>10</v>
      </c>
    </row>
    <row r="27" spans="1:86" x14ac:dyDescent="0.3">
      <c r="A27" s="458" t="s">
        <v>400</v>
      </c>
      <c r="B27" s="453">
        <v>0</v>
      </c>
      <c r="C27" s="453">
        <v>0</v>
      </c>
      <c r="D27" s="453">
        <v>0</v>
      </c>
      <c r="E27" s="453">
        <v>0</v>
      </c>
      <c r="F27" s="453">
        <v>0</v>
      </c>
      <c r="G27" s="453">
        <v>0</v>
      </c>
      <c r="I27" s="452" t="s">
        <v>593</v>
      </c>
      <c r="J27" s="453">
        <v>0</v>
      </c>
      <c r="K27" s="453">
        <v>0</v>
      </c>
      <c r="L27" s="453">
        <v>114</v>
      </c>
      <c r="M27" s="453">
        <v>2</v>
      </c>
      <c r="N27" s="453">
        <v>0</v>
      </c>
      <c r="O27" s="453">
        <v>0</v>
      </c>
      <c r="P27" s="453">
        <v>0</v>
      </c>
      <c r="Q27" s="453">
        <v>0</v>
      </c>
      <c r="R27" s="453">
        <v>0</v>
      </c>
      <c r="S27" s="453">
        <v>3</v>
      </c>
      <c r="T27" s="453">
        <v>0</v>
      </c>
      <c r="U27" s="453">
        <v>0</v>
      </c>
      <c r="W27" s="452" t="s">
        <v>594</v>
      </c>
      <c r="X27" s="453">
        <v>0</v>
      </c>
      <c r="Y27" s="453">
        <v>7</v>
      </c>
      <c r="Z27" s="453">
        <v>0</v>
      </c>
      <c r="AA27" s="453">
        <v>0</v>
      </c>
      <c r="AB27" s="453">
        <v>0</v>
      </c>
      <c r="AC27" s="453">
        <v>0</v>
      </c>
      <c r="AD27" s="453">
        <v>0</v>
      </c>
      <c r="AE27" s="273">
        <v>6</v>
      </c>
      <c r="AF27" s="453">
        <v>0</v>
      </c>
      <c r="AG27" s="453">
        <v>0</v>
      </c>
      <c r="AH27" s="453">
        <v>0</v>
      </c>
      <c r="AJ27" s="452" t="s">
        <v>593</v>
      </c>
      <c r="AK27" s="453">
        <v>0</v>
      </c>
      <c r="AL27" s="453">
        <v>1</v>
      </c>
      <c r="AM27" s="454">
        <v>0</v>
      </c>
      <c r="AN27" s="453">
        <v>1</v>
      </c>
      <c r="AO27" s="455">
        <v>435</v>
      </c>
      <c r="AP27" s="455">
        <v>677</v>
      </c>
      <c r="AQ27" s="453">
        <v>1</v>
      </c>
      <c r="AR27" s="453">
        <v>0</v>
      </c>
      <c r="AS27" s="453">
        <v>6</v>
      </c>
      <c r="AT27" s="453">
        <v>3</v>
      </c>
      <c r="AU27" s="453">
        <v>0</v>
      </c>
      <c r="AW27" s="458" t="s">
        <v>400</v>
      </c>
      <c r="AX27" s="453">
        <v>0</v>
      </c>
      <c r="AY27" s="453">
        <v>0</v>
      </c>
      <c r="AZ27" s="453">
        <v>0</v>
      </c>
      <c r="BA27" s="453">
        <v>0</v>
      </c>
      <c r="BB27" s="453">
        <v>0</v>
      </c>
      <c r="BC27" s="453">
        <v>0</v>
      </c>
      <c r="BD27" s="453">
        <v>0</v>
      </c>
      <c r="BE27" s="453">
        <v>0</v>
      </c>
      <c r="BF27" s="453">
        <v>0</v>
      </c>
      <c r="BH27" s="452" t="s">
        <v>593</v>
      </c>
      <c r="BI27" s="453">
        <v>0</v>
      </c>
      <c r="BJ27" s="453">
        <v>0</v>
      </c>
      <c r="BK27" s="453">
        <v>0</v>
      </c>
      <c r="BL27" s="453">
        <v>0</v>
      </c>
      <c r="BM27" s="453">
        <v>18</v>
      </c>
      <c r="BN27" s="453">
        <v>1</v>
      </c>
      <c r="BO27" s="453">
        <v>0</v>
      </c>
      <c r="BP27" s="453">
        <v>0</v>
      </c>
      <c r="BQ27" s="453">
        <v>0</v>
      </c>
      <c r="BR27" s="453">
        <v>32</v>
      </c>
      <c r="BS27" s="453">
        <v>9</v>
      </c>
      <c r="BT27" s="453">
        <v>0</v>
      </c>
      <c r="BU27" s="453">
        <v>0</v>
      </c>
      <c r="BV27" s="453">
        <v>1</v>
      </c>
      <c r="BW27" s="453">
        <v>0</v>
      </c>
      <c r="BY27" s="458" t="s">
        <v>400</v>
      </c>
      <c r="BZ27" s="453">
        <v>0</v>
      </c>
      <c r="CA27" s="453">
        <v>0</v>
      </c>
      <c r="CB27" s="453">
        <v>0</v>
      </c>
      <c r="CC27" s="453">
        <v>0</v>
      </c>
      <c r="CD27" s="453">
        <v>0</v>
      </c>
      <c r="CF27" s="449" t="s">
        <v>397</v>
      </c>
      <c r="CG27" s="453">
        <v>0</v>
      </c>
      <c r="CH27" s="453">
        <v>0</v>
      </c>
    </row>
    <row r="28" spans="1:86" x14ac:dyDescent="0.3">
      <c r="A28" s="459" t="s">
        <v>744</v>
      </c>
      <c r="B28" s="460" t="s">
        <v>1081</v>
      </c>
      <c r="C28" s="461"/>
      <c r="D28" s="461"/>
      <c r="E28" s="461"/>
      <c r="F28" s="461"/>
      <c r="G28" s="461"/>
      <c r="I28" s="452" t="s">
        <v>594</v>
      </c>
      <c r="J28" s="453">
        <v>0</v>
      </c>
      <c r="K28" s="453">
        <v>3</v>
      </c>
      <c r="L28" s="453">
        <v>221</v>
      </c>
      <c r="M28" s="453">
        <v>2</v>
      </c>
      <c r="N28" s="453">
        <v>3</v>
      </c>
      <c r="O28" s="453">
        <v>0</v>
      </c>
      <c r="P28" s="453">
        <v>0</v>
      </c>
      <c r="Q28" s="453">
        <v>0</v>
      </c>
      <c r="R28" s="453">
        <v>5</v>
      </c>
      <c r="S28" s="453">
        <v>8</v>
      </c>
      <c r="T28" s="453">
        <v>0</v>
      </c>
      <c r="U28" s="453">
        <v>0</v>
      </c>
      <c r="W28" s="458" t="s">
        <v>400</v>
      </c>
      <c r="X28" s="453">
        <v>0</v>
      </c>
      <c r="Y28" s="453">
        <v>0</v>
      </c>
      <c r="Z28" s="453">
        <v>0</v>
      </c>
      <c r="AA28" s="453">
        <v>0</v>
      </c>
      <c r="AB28" s="453">
        <v>0</v>
      </c>
      <c r="AC28" s="453">
        <v>0</v>
      </c>
      <c r="AD28" s="453">
        <v>0</v>
      </c>
      <c r="AE28" s="273">
        <v>0</v>
      </c>
      <c r="AF28" s="453">
        <v>0</v>
      </c>
      <c r="AG28" s="453">
        <v>0</v>
      </c>
      <c r="AH28" s="453">
        <v>0</v>
      </c>
      <c r="AJ28" s="452" t="s">
        <v>594</v>
      </c>
      <c r="AK28" s="453">
        <v>1</v>
      </c>
      <c r="AL28" s="453">
        <v>4</v>
      </c>
      <c r="AM28" s="454">
        <v>0</v>
      </c>
      <c r="AN28" s="453">
        <v>5</v>
      </c>
      <c r="AO28" s="455">
        <v>2438</v>
      </c>
      <c r="AP28" s="455">
        <v>3927</v>
      </c>
      <c r="AQ28" s="453">
        <v>2</v>
      </c>
      <c r="AR28" s="453">
        <v>0</v>
      </c>
      <c r="AS28" s="453">
        <v>10</v>
      </c>
      <c r="AT28" s="453">
        <v>24</v>
      </c>
      <c r="AU28" s="453">
        <v>0</v>
      </c>
      <c r="AW28" s="462" t="s">
        <v>744</v>
      </c>
      <c r="AX28" s="463" t="s">
        <v>1087</v>
      </c>
      <c r="AY28" s="464"/>
      <c r="AZ28" s="464"/>
      <c r="BA28" s="464"/>
      <c r="BB28" s="464"/>
      <c r="BC28" s="464"/>
      <c r="BD28" s="464"/>
      <c r="BE28" s="464"/>
      <c r="BF28" s="464"/>
      <c r="BH28" s="452" t="s">
        <v>594</v>
      </c>
      <c r="BI28" s="453">
        <v>0</v>
      </c>
      <c r="BJ28" s="453">
        <v>1</v>
      </c>
      <c r="BK28" s="453">
        <v>0</v>
      </c>
      <c r="BL28" s="453">
        <v>1</v>
      </c>
      <c r="BM28" s="453">
        <v>45</v>
      </c>
      <c r="BN28" s="453">
        <v>1</v>
      </c>
      <c r="BO28" s="453">
        <v>1</v>
      </c>
      <c r="BP28" s="453">
        <v>0</v>
      </c>
      <c r="BQ28" s="453">
        <v>0</v>
      </c>
      <c r="BR28" s="453">
        <v>50</v>
      </c>
      <c r="BS28" s="453">
        <v>29</v>
      </c>
      <c r="BT28" s="453">
        <v>0</v>
      </c>
      <c r="BU28" s="453">
        <v>1</v>
      </c>
      <c r="BV28" s="453">
        <v>4</v>
      </c>
      <c r="BW28" s="453">
        <v>0</v>
      </c>
      <c r="BY28" s="462" t="s">
        <v>744</v>
      </c>
      <c r="BZ28" s="465" t="s">
        <v>1087</v>
      </c>
      <c r="CA28" s="410"/>
      <c r="CB28" s="410"/>
      <c r="CC28" s="410"/>
      <c r="CD28" s="410"/>
      <c r="CF28" s="1154" t="s">
        <v>1088</v>
      </c>
      <c r="CG28" s="1154"/>
      <c r="CH28" s="1154"/>
    </row>
    <row r="29" spans="1:86" x14ac:dyDescent="0.3">
      <c r="A29" s="466"/>
      <c r="B29" s="460" t="s">
        <v>745</v>
      </c>
      <c r="C29" s="461"/>
      <c r="D29" s="461"/>
      <c r="E29" s="461"/>
      <c r="F29" s="461"/>
      <c r="G29" s="461"/>
      <c r="I29" s="458" t="s">
        <v>400</v>
      </c>
      <c r="J29" s="453">
        <v>0</v>
      </c>
      <c r="K29" s="453">
        <v>0</v>
      </c>
      <c r="L29" s="453">
        <v>0</v>
      </c>
      <c r="M29" s="453">
        <v>0</v>
      </c>
      <c r="N29" s="453">
        <v>0</v>
      </c>
      <c r="O29" s="453">
        <v>0</v>
      </c>
      <c r="P29" s="453">
        <v>0</v>
      </c>
      <c r="Q29" s="453">
        <v>0</v>
      </c>
      <c r="R29" s="453">
        <v>0</v>
      </c>
      <c r="S29" s="453">
        <v>0</v>
      </c>
      <c r="T29" s="453">
        <v>0</v>
      </c>
      <c r="U29" s="453">
        <v>0</v>
      </c>
      <c r="W29" s="462" t="s">
        <v>744</v>
      </c>
      <c r="X29" s="463" t="s">
        <v>1084</v>
      </c>
      <c r="Y29" s="467"/>
      <c r="Z29" s="467"/>
      <c r="AA29" s="467"/>
      <c r="AB29" s="467"/>
      <c r="AC29" s="467"/>
      <c r="AD29" s="467"/>
      <c r="AE29" s="467"/>
      <c r="AF29" s="467"/>
      <c r="AG29" s="467"/>
      <c r="AH29" s="467"/>
      <c r="AJ29" s="458" t="s">
        <v>400</v>
      </c>
      <c r="AK29" s="453">
        <v>0</v>
      </c>
      <c r="AL29" s="453">
        <v>0</v>
      </c>
      <c r="AM29" s="454">
        <v>0</v>
      </c>
      <c r="AN29" s="453">
        <v>0</v>
      </c>
      <c r="AO29" s="455">
        <v>0</v>
      </c>
      <c r="AP29" s="455">
        <v>0</v>
      </c>
      <c r="AQ29" s="453">
        <v>0</v>
      </c>
      <c r="AR29" s="453">
        <v>0</v>
      </c>
      <c r="AS29" s="453">
        <v>0</v>
      </c>
      <c r="AT29" s="453">
        <v>0</v>
      </c>
      <c r="AU29" s="453">
        <v>0</v>
      </c>
      <c r="AW29" s="468"/>
      <c r="AX29" s="465" t="s">
        <v>746</v>
      </c>
      <c r="AY29" s="469"/>
      <c r="AZ29" s="469"/>
      <c r="BA29" s="469"/>
      <c r="BB29" s="469"/>
      <c r="BC29" s="469"/>
      <c r="BD29" s="469"/>
      <c r="BE29" s="469"/>
      <c r="BF29" s="469"/>
      <c r="BH29" s="458" t="s">
        <v>400</v>
      </c>
      <c r="BI29" s="453">
        <v>0</v>
      </c>
      <c r="BJ29" s="453">
        <v>0</v>
      </c>
      <c r="BK29" s="453">
        <v>0</v>
      </c>
      <c r="BL29" s="453">
        <v>0</v>
      </c>
      <c r="BM29" s="453">
        <v>0</v>
      </c>
      <c r="BN29" s="453">
        <v>0</v>
      </c>
      <c r="BO29" s="453">
        <v>0</v>
      </c>
      <c r="BP29" s="453">
        <v>0</v>
      </c>
      <c r="BQ29" s="453">
        <v>0</v>
      </c>
      <c r="BR29" s="453">
        <v>0</v>
      </c>
      <c r="BS29" s="453">
        <v>0</v>
      </c>
      <c r="BT29" s="453">
        <v>0</v>
      </c>
      <c r="BU29" s="453">
        <v>0</v>
      </c>
      <c r="BV29" s="453">
        <v>0</v>
      </c>
      <c r="BW29" s="453">
        <v>0</v>
      </c>
      <c r="BY29" s="470"/>
      <c r="BZ29" s="465" t="s">
        <v>745</v>
      </c>
      <c r="CA29" s="410"/>
      <c r="CB29" s="410"/>
      <c r="CC29" s="410"/>
      <c r="CD29" s="410"/>
      <c r="CF29" s="1153" t="s">
        <v>747</v>
      </c>
      <c r="CG29" s="1153"/>
      <c r="CH29" s="471"/>
    </row>
    <row r="30" spans="1:86" x14ac:dyDescent="0.3">
      <c r="A30" s="470"/>
      <c r="B30" s="472"/>
      <c r="C30" s="472"/>
      <c r="D30" s="472"/>
      <c r="E30" s="472"/>
      <c r="F30" s="472"/>
      <c r="G30" s="472"/>
      <c r="I30" s="462" t="s">
        <v>744</v>
      </c>
      <c r="J30" s="465" t="s">
        <v>1082</v>
      </c>
      <c r="K30" s="473"/>
      <c r="L30" s="473"/>
      <c r="M30" s="473"/>
      <c r="N30" s="473"/>
      <c r="O30" s="473"/>
      <c r="P30" s="473"/>
      <c r="Q30" s="473"/>
      <c r="R30" s="473"/>
      <c r="S30" s="473"/>
      <c r="T30" s="473"/>
      <c r="U30" s="473"/>
      <c r="W30" s="470"/>
      <c r="X30" s="465" t="s">
        <v>748</v>
      </c>
      <c r="Y30" s="410"/>
      <c r="Z30" s="410"/>
      <c r="AA30" s="410"/>
      <c r="AB30" s="410"/>
      <c r="AC30" s="410"/>
      <c r="AD30" s="473"/>
      <c r="AE30" s="473"/>
      <c r="AF30" s="473"/>
      <c r="AG30" s="473"/>
      <c r="AH30" s="473"/>
      <c r="AJ30" s="462" t="s">
        <v>744</v>
      </c>
      <c r="AK30" s="463" t="s">
        <v>1085</v>
      </c>
      <c r="AL30" s="464"/>
      <c r="AM30" s="464"/>
      <c r="AN30" s="464"/>
      <c r="AO30" s="464"/>
      <c r="AP30" s="464"/>
      <c r="AQ30" s="464"/>
      <c r="AR30" s="464"/>
      <c r="AS30" s="464"/>
      <c r="AT30" s="464"/>
      <c r="AU30" s="464"/>
      <c r="AW30" s="462" t="s">
        <v>616</v>
      </c>
      <c r="AX30" s="409" t="s">
        <v>749</v>
      </c>
      <c r="AY30" s="474"/>
      <c r="AZ30" s="474"/>
      <c r="BA30" s="474"/>
      <c r="BB30" s="474"/>
      <c r="BC30" s="474"/>
      <c r="BD30" s="474"/>
      <c r="BE30" s="474"/>
      <c r="BF30" s="474"/>
      <c r="BH30" s="462" t="s">
        <v>744</v>
      </c>
      <c r="BI30" s="463" t="s">
        <v>1074</v>
      </c>
      <c r="BJ30" s="464"/>
      <c r="BK30" s="464"/>
      <c r="BL30" s="464"/>
      <c r="BM30" s="464"/>
      <c r="BN30" s="475"/>
      <c r="BO30" s="475"/>
      <c r="BP30" s="475"/>
      <c r="BQ30" s="475"/>
      <c r="BR30" s="475"/>
      <c r="BS30" s="475"/>
      <c r="BT30" s="475"/>
      <c r="BU30" s="475"/>
      <c r="BV30" s="475"/>
      <c r="BW30" s="475"/>
      <c r="BY30" s="470"/>
      <c r="BZ30" s="472"/>
      <c r="CA30" s="474"/>
      <c r="CB30" s="474"/>
      <c r="CC30" s="474"/>
      <c r="CD30" s="474"/>
    </row>
    <row r="31" spans="1:86" x14ac:dyDescent="0.3">
      <c r="A31" s="472"/>
      <c r="B31" s="472"/>
      <c r="C31" s="472"/>
      <c r="D31" s="472"/>
      <c r="E31" s="472"/>
      <c r="F31" s="472"/>
      <c r="G31" s="472"/>
      <c r="I31" s="470"/>
      <c r="J31" s="465" t="s">
        <v>750</v>
      </c>
      <c r="K31" s="410"/>
      <c r="L31" s="410"/>
      <c r="M31" s="410"/>
      <c r="N31" s="410"/>
      <c r="O31" s="410"/>
      <c r="P31" s="410"/>
      <c r="Q31" s="410"/>
      <c r="R31" s="410"/>
      <c r="S31" s="410"/>
      <c r="T31" s="410"/>
      <c r="U31" s="410"/>
      <c r="W31" s="462" t="s">
        <v>616</v>
      </c>
      <c r="X31" s="477" t="s">
        <v>751</v>
      </c>
      <c r="Y31" s="474"/>
      <c r="Z31" s="474"/>
      <c r="AA31" s="474"/>
      <c r="AB31" s="474"/>
      <c r="AC31" s="474"/>
      <c r="AD31" s="474"/>
      <c r="AE31" s="474"/>
      <c r="AF31" s="474"/>
      <c r="AG31" s="474"/>
      <c r="AH31" s="469"/>
      <c r="AJ31" s="468"/>
      <c r="AK31" s="465" t="s">
        <v>752</v>
      </c>
      <c r="AL31" s="410"/>
      <c r="AM31" s="410"/>
      <c r="AN31" s="410"/>
      <c r="AO31" s="410"/>
      <c r="AP31" s="410"/>
      <c r="AQ31" s="410"/>
      <c r="AR31" s="410"/>
      <c r="AS31" s="410"/>
      <c r="AT31" s="410"/>
      <c r="AU31" s="410"/>
      <c r="AW31" s="478" t="s">
        <v>618</v>
      </c>
      <c r="AX31" s="479" t="s">
        <v>753</v>
      </c>
      <c r="AY31" s="414"/>
      <c r="AZ31" s="414"/>
      <c r="BA31" s="414"/>
      <c r="BB31" s="414"/>
      <c r="BC31" s="414"/>
      <c r="BD31" s="414"/>
      <c r="BH31" s="470"/>
      <c r="BI31" s="465" t="s">
        <v>754</v>
      </c>
      <c r="BJ31" s="474"/>
      <c r="BK31" s="474"/>
      <c r="BL31" s="474"/>
      <c r="BM31" s="474"/>
      <c r="BN31" s="474"/>
      <c r="BO31" s="474"/>
      <c r="BP31" s="474"/>
      <c r="BQ31" s="474"/>
      <c r="BR31" s="474"/>
      <c r="BS31" s="474"/>
      <c r="BT31" s="474"/>
      <c r="BU31" s="474"/>
      <c r="BY31" s="470"/>
      <c r="BZ31" s="472"/>
      <c r="CA31" s="474"/>
      <c r="CB31" s="474"/>
      <c r="CC31" s="474"/>
      <c r="CD31" s="474"/>
    </row>
    <row r="32" spans="1:86" x14ac:dyDescent="0.3">
      <c r="B32" s="480"/>
      <c r="C32" s="480"/>
      <c r="D32" s="480"/>
      <c r="E32" s="480"/>
      <c r="F32" s="480"/>
      <c r="G32" s="480"/>
      <c r="I32" s="481" t="s">
        <v>611</v>
      </c>
      <c r="J32" s="479" t="s">
        <v>755</v>
      </c>
      <c r="K32" s="414"/>
      <c r="L32" s="414"/>
      <c r="M32" s="414"/>
      <c r="N32" s="414"/>
      <c r="O32" s="414"/>
      <c r="P32" s="414"/>
      <c r="Q32" s="414"/>
      <c r="R32" s="414"/>
      <c r="S32" s="414"/>
      <c r="T32" s="414"/>
      <c r="U32" s="414"/>
      <c r="W32" s="482" t="s">
        <v>618</v>
      </c>
      <c r="X32" s="479" t="s">
        <v>756</v>
      </c>
      <c r="Y32" s="472"/>
      <c r="Z32" s="472"/>
      <c r="AA32" s="472"/>
      <c r="AB32" s="472"/>
      <c r="AC32" s="472"/>
      <c r="AD32" s="472"/>
      <c r="AE32" s="472"/>
      <c r="AF32" s="472"/>
      <c r="AG32" s="472"/>
      <c r="AH32" s="472"/>
      <c r="AJ32" s="482" t="s">
        <v>611</v>
      </c>
      <c r="AK32" s="465" t="s">
        <v>1086</v>
      </c>
      <c r="AL32" s="410"/>
      <c r="AM32" s="410"/>
      <c r="AN32" s="410"/>
      <c r="AO32" s="410"/>
      <c r="AP32" s="410"/>
      <c r="AQ32" s="410"/>
      <c r="AR32" s="410"/>
      <c r="AS32" s="410"/>
      <c r="AT32" s="410"/>
      <c r="AU32" s="410"/>
      <c r="BH32" s="462" t="s">
        <v>616</v>
      </c>
      <c r="BI32" s="479" t="s">
        <v>757</v>
      </c>
      <c r="BJ32" s="474"/>
      <c r="BK32" s="474"/>
      <c r="BL32" s="474"/>
      <c r="BM32" s="474"/>
      <c r="BY32" s="472"/>
      <c r="BZ32" s="472"/>
      <c r="CA32" s="474"/>
      <c r="CB32" s="474"/>
      <c r="CC32" s="474"/>
      <c r="CD32" s="474"/>
    </row>
    <row r="33" spans="9:82" x14ac:dyDescent="0.3">
      <c r="I33" s="483" t="s">
        <v>618</v>
      </c>
      <c r="J33" s="479" t="s">
        <v>758</v>
      </c>
      <c r="K33" s="414"/>
      <c r="L33" s="414"/>
      <c r="M33" s="414"/>
      <c r="N33" s="414"/>
      <c r="O33" s="414"/>
      <c r="P33" s="414"/>
      <c r="Q33" s="414"/>
      <c r="R33" s="414"/>
      <c r="S33" s="414"/>
      <c r="T33" s="414"/>
      <c r="U33" s="414"/>
      <c r="AJ33" s="462" t="s">
        <v>616</v>
      </c>
      <c r="AK33" s="479" t="s">
        <v>759</v>
      </c>
      <c r="AL33" s="474"/>
      <c r="AM33" s="474"/>
      <c r="AP33" s="474"/>
      <c r="AU33" s="474"/>
      <c r="BH33" s="478" t="s">
        <v>618</v>
      </c>
      <c r="BI33" s="479" t="s">
        <v>760</v>
      </c>
      <c r="BZ33" s="480"/>
      <c r="CA33" s="480"/>
      <c r="CB33" s="480"/>
      <c r="CC33" s="480"/>
      <c r="CD33" s="480"/>
    </row>
    <row r="34" spans="9:82" x14ac:dyDescent="0.3">
      <c r="AJ34" s="482" t="s">
        <v>618</v>
      </c>
      <c r="AK34" s="479" t="s">
        <v>761</v>
      </c>
      <c r="AL34" s="474"/>
      <c r="AM34" s="474"/>
      <c r="AP34" s="474"/>
      <c r="AS34" s="472"/>
      <c r="AT34" s="472"/>
      <c r="AU34" s="472"/>
    </row>
    <row r="37" spans="9:82" x14ac:dyDescent="0.3">
      <c r="AX37" s="476"/>
      <c r="AY37" s="476"/>
      <c r="BA37" s="476"/>
      <c r="BB37" s="476"/>
      <c r="BC37" s="476"/>
    </row>
  </sheetData>
  <mergeCells count="83">
    <mergeCell ref="BK6:BK8"/>
    <mergeCell ref="BL6:BL8"/>
    <mergeCell ref="BM6:BM8"/>
    <mergeCell ref="BN6:BN8"/>
    <mergeCell ref="BI6:BI8"/>
    <mergeCell ref="AS6:AS8"/>
    <mergeCell ref="AT6:AT8"/>
    <mergeCell ref="AU6:AU8"/>
    <mergeCell ref="BH6:BH8"/>
    <mergeCell ref="BJ6:BJ8"/>
    <mergeCell ref="AL6:AL8"/>
    <mergeCell ref="AM6:AM8"/>
    <mergeCell ref="AN6:AN8"/>
    <mergeCell ref="AO6:AP6"/>
    <mergeCell ref="CF29:CG29"/>
    <mergeCell ref="BP6:BP8"/>
    <mergeCell ref="BQ6:BQ8"/>
    <mergeCell ref="BR6:BR8"/>
    <mergeCell ref="BS6:BS8"/>
    <mergeCell ref="BT6:BT8"/>
    <mergeCell ref="BU6:BU8"/>
    <mergeCell ref="BV6:BV8"/>
    <mergeCell ref="BW6:BW8"/>
    <mergeCell ref="CF28:CH28"/>
    <mergeCell ref="BO6:BO8"/>
    <mergeCell ref="AR6:AR8"/>
    <mergeCell ref="AQ6:AQ8"/>
    <mergeCell ref="AO7:AO8"/>
    <mergeCell ref="AP7:AP8"/>
    <mergeCell ref="AJ6:AJ8"/>
    <mergeCell ref="W6:W7"/>
    <mergeCell ref="X6:X7"/>
    <mergeCell ref="Y6:Y7"/>
    <mergeCell ref="Z6:Z7"/>
    <mergeCell ref="AA6:AB6"/>
    <mergeCell ref="AC6:AC7"/>
    <mergeCell ref="AD6:AD7"/>
    <mergeCell ref="AE6:AE7"/>
    <mergeCell ref="AF6:AF7"/>
    <mergeCell ref="AG6:AG7"/>
    <mergeCell ref="AH6:AH7"/>
    <mergeCell ref="AK6:AK8"/>
    <mergeCell ref="T6:U7"/>
    <mergeCell ref="I6:I8"/>
    <mergeCell ref="J6:J8"/>
    <mergeCell ref="K6:K8"/>
    <mergeCell ref="L6:L8"/>
    <mergeCell ref="M6:M8"/>
    <mergeCell ref="N6:N8"/>
    <mergeCell ref="O6:O8"/>
    <mergeCell ref="P6:P8"/>
    <mergeCell ref="Q6:Q8"/>
    <mergeCell ref="R6:R8"/>
    <mergeCell ref="S6:S8"/>
    <mergeCell ref="BY3:CD3"/>
    <mergeCell ref="CF3:CH3"/>
    <mergeCell ref="A4:G4"/>
    <mergeCell ref="I4:U4"/>
    <mergeCell ref="W4:AH4"/>
    <mergeCell ref="AJ4:AU4"/>
    <mergeCell ref="AW4:BF4"/>
    <mergeCell ref="BH4:BW4"/>
    <mergeCell ref="BY4:CD4"/>
    <mergeCell ref="CF4:CH4"/>
    <mergeCell ref="A3:G3"/>
    <mergeCell ref="I3:U3"/>
    <mergeCell ref="W3:AH3"/>
    <mergeCell ref="AJ3:AU3"/>
    <mergeCell ref="AW3:BF3"/>
    <mergeCell ref="BH3:BW3"/>
    <mergeCell ref="BV1:BW1"/>
    <mergeCell ref="T2:U2"/>
    <mergeCell ref="AB2:AC2"/>
    <mergeCell ref="AG2:AH2"/>
    <mergeCell ref="AT2:AU2"/>
    <mergeCell ref="BE2:BF2"/>
    <mergeCell ref="BV2:BW2"/>
    <mergeCell ref="BE1:BF1"/>
    <mergeCell ref="L1:M1"/>
    <mergeCell ref="T1:U1"/>
    <mergeCell ref="AB1:AC1"/>
    <mergeCell ref="AG1:AH1"/>
    <mergeCell ref="AT1:AU1"/>
  </mergeCells>
  <phoneticPr fontId="27" type="noConversion"/>
  <pageMargins left="0.75000000000000011" right="0.75000000000000011" top="1" bottom="1" header="0.5" footer="0.5"/>
  <pageSetup paperSize="9" fitToWidth="0" fitToHeight="0" orientation="portrait" verticalDpi="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DV201"/>
  <sheetViews>
    <sheetView view="pageBreakPreview" topLeftCell="G8" zoomScale="60" zoomScaleNormal="90" workbookViewId="0">
      <selection activeCell="B10" sqref="B10"/>
    </sheetView>
  </sheetViews>
  <sheetFormatPr defaultColWidth="8" defaultRowHeight="16.2" x14ac:dyDescent="0.3"/>
  <cols>
    <col min="1" max="1" width="11.109375" style="2" customWidth="1"/>
    <col min="2" max="10" width="8.44140625" style="2" customWidth="1"/>
    <col min="11" max="11" width="8.88671875" style="2" customWidth="1"/>
    <col min="12" max="13" width="10.21875" style="2" customWidth="1"/>
    <col min="14" max="14" width="1.109375" customWidth="1"/>
    <col min="15" max="29" width="8.21875" style="2" customWidth="1"/>
    <col min="30" max="30" width="0.77734375" customWidth="1"/>
    <col min="31" max="31" width="8.77734375" style="2" bestFit="1" customWidth="1"/>
    <col min="32" max="32" width="7.109375" style="2" customWidth="1"/>
    <col min="33" max="33" width="6.33203125" style="2" customWidth="1"/>
    <col min="34" max="35" width="5.33203125" style="2" customWidth="1"/>
    <col min="36" max="36" width="6.44140625" style="2" customWidth="1"/>
    <col min="37" max="37" width="6.33203125" style="2" customWidth="1"/>
    <col min="38" max="38" width="5.88671875" style="2" customWidth="1"/>
    <col min="39" max="39" width="6.109375" style="2" customWidth="1"/>
    <col min="40" max="41" width="5.88671875" style="2" customWidth="1"/>
    <col min="42" max="44" width="6.88671875" style="2" customWidth="1"/>
    <col min="45" max="45" width="7.88671875" style="2" customWidth="1"/>
    <col min="46" max="46" width="6.44140625" style="2" customWidth="1"/>
    <col min="47" max="49" width="8.6640625" style="2" customWidth="1"/>
    <col min="50" max="50" width="1" customWidth="1"/>
    <col min="51" max="51" width="8" style="2" customWidth="1"/>
    <col min="52" max="53" width="7.109375" style="2" customWidth="1"/>
    <col min="54" max="55" width="7.6640625" style="2" customWidth="1"/>
    <col min="56" max="57" width="7.44140625" style="2" customWidth="1"/>
    <col min="58" max="58" width="8.109375" style="2" customWidth="1"/>
    <col min="59" max="59" width="7.44140625" style="2" customWidth="1"/>
    <col min="60" max="62" width="6.44140625" style="489" customWidth="1"/>
    <col min="63" max="64" width="7.44140625" style="2" customWidth="1"/>
    <col min="65" max="65" width="7.33203125" style="2" customWidth="1"/>
    <col min="66" max="66" width="7.6640625" style="2" customWidth="1"/>
    <col min="67" max="68" width="8.88671875" style="2" customWidth="1"/>
    <col min="69" max="69" width="0.88671875" customWidth="1"/>
    <col min="70" max="70" width="8.77734375" style="2" bestFit="1" customWidth="1"/>
    <col min="71" max="71" width="7.33203125" style="2" customWidth="1"/>
    <col min="72" max="72" width="7" style="2" customWidth="1"/>
    <col min="73" max="73" width="6.6640625" style="2" customWidth="1"/>
    <col min="74" max="74" width="6.109375" style="2" customWidth="1"/>
    <col min="75" max="82" width="5.6640625" style="2" customWidth="1"/>
    <col min="83" max="83" width="5.88671875" style="2" customWidth="1"/>
    <col min="84" max="84" width="6.109375" style="2" customWidth="1"/>
    <col min="85" max="86" width="6.44140625" style="2" customWidth="1"/>
    <col min="87" max="87" width="6.109375" style="2" customWidth="1"/>
    <col min="88" max="90" width="8.109375" style="2" customWidth="1"/>
    <col min="91" max="91" width="0.77734375" customWidth="1"/>
    <col min="92" max="92" width="8.109375" style="2" customWidth="1"/>
    <col min="93" max="106" width="5.44140625" style="2" customWidth="1"/>
    <col min="107" max="107" width="7.6640625" style="2" customWidth="1"/>
    <col min="108" max="110" width="5.44140625" style="2" customWidth="1"/>
    <col min="111" max="115" width="6.21875" style="2" customWidth="1"/>
    <col min="116" max="118" width="7.88671875" style="2" customWidth="1"/>
    <col min="119" max="119" width="0.88671875" customWidth="1"/>
    <col min="120" max="125" width="10.109375" customWidth="1"/>
    <col min="126" max="126" width="20.21875" customWidth="1"/>
    <col min="127" max="127" width="8" customWidth="1"/>
  </cols>
  <sheetData>
    <row r="1" spans="1:126" x14ac:dyDescent="0.3">
      <c r="A1" s="242" t="s">
        <v>519</v>
      </c>
      <c r="B1" s="38"/>
      <c r="C1" s="38"/>
      <c r="D1" s="38"/>
      <c r="E1" s="38"/>
      <c r="F1" s="484"/>
      <c r="G1" s="485"/>
      <c r="H1" s="485"/>
      <c r="I1" s="485"/>
      <c r="J1" s="485"/>
      <c r="K1" s="244" t="s">
        <v>520</v>
      </c>
      <c r="L1" s="1124" t="s">
        <v>412</v>
      </c>
      <c r="M1" s="1124"/>
      <c r="O1" s="242" t="s">
        <v>519</v>
      </c>
      <c r="P1" s="38"/>
      <c r="Q1" s="38"/>
      <c r="R1" s="38"/>
      <c r="S1" s="485"/>
      <c r="T1" s="485"/>
      <c r="U1" s="485"/>
      <c r="W1" s="28"/>
      <c r="X1" s="245"/>
      <c r="Z1" s="486"/>
      <c r="AA1" s="34" t="s">
        <v>520</v>
      </c>
      <c r="AB1" s="1124" t="s">
        <v>412</v>
      </c>
      <c r="AC1" s="1124"/>
      <c r="AE1" s="242" t="s">
        <v>519</v>
      </c>
      <c r="AF1" s="38"/>
      <c r="AG1" s="38"/>
      <c r="AH1" s="38"/>
      <c r="AI1" s="484"/>
      <c r="AJ1" s="485"/>
      <c r="AK1" s="485"/>
      <c r="AL1" s="485"/>
      <c r="AN1" s="28"/>
      <c r="AO1" s="245"/>
      <c r="AP1" s="245"/>
      <c r="AQ1" s="246"/>
      <c r="AR1" s="246"/>
      <c r="AT1" s="487"/>
      <c r="AU1" s="244" t="s">
        <v>520</v>
      </c>
      <c r="AV1" s="1124" t="s">
        <v>412</v>
      </c>
      <c r="AW1" s="1124"/>
      <c r="AY1" s="242" t="s">
        <v>519</v>
      </c>
      <c r="AZ1" s="38"/>
      <c r="BA1" s="38"/>
      <c r="BB1" s="38"/>
      <c r="BC1" s="38"/>
      <c r="BD1" s="484"/>
      <c r="BE1" s="485"/>
      <c r="BF1" s="485"/>
      <c r="BG1" s="485"/>
      <c r="BH1" s="488"/>
      <c r="BJ1" s="490"/>
      <c r="BK1" s="245"/>
      <c r="BM1" s="491"/>
      <c r="BN1" s="244" t="s">
        <v>520</v>
      </c>
      <c r="BO1" s="1124" t="s">
        <v>412</v>
      </c>
      <c r="BP1" s="1124"/>
      <c r="BR1" s="242" t="s">
        <v>519</v>
      </c>
      <c r="BS1" s="38"/>
      <c r="BT1" s="38"/>
      <c r="BU1" s="38"/>
      <c r="BV1" s="484"/>
      <c r="BW1" s="485"/>
      <c r="BX1" s="485"/>
      <c r="BY1" s="485"/>
      <c r="BZ1" s="485"/>
      <c r="CB1" s="28"/>
      <c r="CC1" s="245"/>
      <c r="CD1" s="245"/>
      <c r="CF1" s="28"/>
      <c r="CG1" s="246"/>
      <c r="CH1" s="246"/>
      <c r="CJ1" s="244" t="s">
        <v>520</v>
      </c>
      <c r="CK1" s="1124" t="s">
        <v>412</v>
      </c>
      <c r="CL1" s="1124"/>
      <c r="CN1" s="242" t="s">
        <v>519</v>
      </c>
      <c r="CO1" s="38"/>
      <c r="CP1" s="38"/>
      <c r="CQ1" s="38"/>
      <c r="CR1" s="484"/>
      <c r="CS1" s="485"/>
      <c r="CT1" s="485"/>
      <c r="CU1" s="485"/>
      <c r="CV1" s="485"/>
      <c r="CX1" s="28"/>
      <c r="CY1" s="245"/>
      <c r="CZ1" s="245"/>
      <c r="DB1" s="28"/>
      <c r="DC1" s="246"/>
      <c r="DD1" s="246"/>
      <c r="DF1" s="245"/>
      <c r="DG1" s="247"/>
      <c r="DH1" s="246"/>
      <c r="DL1" s="244" t="s">
        <v>520</v>
      </c>
      <c r="DM1" s="1124" t="s">
        <v>412</v>
      </c>
      <c r="DN1" s="1124"/>
      <c r="DP1" s="242" t="s">
        <v>519</v>
      </c>
      <c r="DQ1" s="38"/>
      <c r="DR1" s="38"/>
      <c r="DS1" s="38"/>
      <c r="DU1" s="244" t="s">
        <v>520</v>
      </c>
      <c r="DV1" s="244" t="s">
        <v>412</v>
      </c>
    </row>
    <row r="2" spans="1:126" x14ac:dyDescent="0.3">
      <c r="A2" s="249" t="s">
        <v>521</v>
      </c>
      <c r="B2" s="38" t="s">
        <v>522</v>
      </c>
      <c r="C2" s="38"/>
      <c r="D2" s="38"/>
      <c r="E2" s="38"/>
      <c r="F2" s="41"/>
      <c r="G2" s="38"/>
      <c r="H2" s="38"/>
      <c r="I2" s="38"/>
      <c r="J2" s="38"/>
      <c r="K2" s="244" t="s">
        <v>762</v>
      </c>
      <c r="L2" s="1053" t="s">
        <v>524</v>
      </c>
      <c r="M2" s="1053"/>
      <c r="O2" s="249" t="s">
        <v>521</v>
      </c>
      <c r="P2" s="38" t="s">
        <v>522</v>
      </c>
      <c r="Q2" s="38"/>
      <c r="R2" s="38"/>
      <c r="S2" s="38"/>
      <c r="T2" s="38"/>
      <c r="U2" s="38"/>
      <c r="V2" s="38"/>
      <c r="W2" s="251"/>
      <c r="X2" s="252"/>
      <c r="Y2" s="250"/>
      <c r="Z2" s="492"/>
      <c r="AA2" s="34" t="s">
        <v>523</v>
      </c>
      <c r="AB2" s="1053" t="s">
        <v>524</v>
      </c>
      <c r="AC2" s="1053"/>
      <c r="AE2" s="249" t="s">
        <v>521</v>
      </c>
      <c r="AF2" s="38" t="s">
        <v>522</v>
      </c>
      <c r="AG2" s="38"/>
      <c r="AH2" s="38"/>
      <c r="AI2" s="38"/>
      <c r="AJ2" s="38"/>
      <c r="AK2" s="38"/>
      <c r="AL2" s="38"/>
      <c r="AM2" s="38"/>
      <c r="AN2" s="251"/>
      <c r="AO2" s="252"/>
      <c r="AP2" s="252"/>
      <c r="AQ2" s="252"/>
      <c r="AR2" s="252"/>
      <c r="AS2" s="250"/>
      <c r="AT2" s="255"/>
      <c r="AU2" s="34" t="s">
        <v>525</v>
      </c>
      <c r="AV2" s="1053" t="s">
        <v>524</v>
      </c>
      <c r="AW2" s="1053"/>
      <c r="AY2" s="249" t="s">
        <v>521</v>
      </c>
      <c r="AZ2" s="38" t="s">
        <v>522</v>
      </c>
      <c r="BA2" s="38"/>
      <c r="BB2" s="38"/>
      <c r="BC2" s="38"/>
      <c r="BD2" s="38"/>
      <c r="BE2" s="38"/>
      <c r="BF2" s="38"/>
      <c r="BG2" s="38"/>
      <c r="BH2" s="493"/>
      <c r="BI2" s="493"/>
      <c r="BJ2" s="494"/>
      <c r="BK2" s="252"/>
      <c r="BL2" s="250"/>
      <c r="BM2" s="495"/>
      <c r="BN2" s="34" t="s">
        <v>525</v>
      </c>
      <c r="BO2" s="1053" t="s">
        <v>524</v>
      </c>
      <c r="BP2" s="1053"/>
      <c r="BR2" s="249" t="s">
        <v>521</v>
      </c>
      <c r="BS2" s="38" t="s">
        <v>522</v>
      </c>
      <c r="BT2" s="38"/>
      <c r="BU2" s="38"/>
      <c r="BV2" s="38"/>
      <c r="BW2" s="38"/>
      <c r="BX2" s="38"/>
      <c r="BY2" s="38"/>
      <c r="BZ2" s="38"/>
      <c r="CA2" s="38"/>
      <c r="CB2" s="251"/>
      <c r="CC2" s="252"/>
      <c r="CD2" s="252"/>
      <c r="CE2" s="250"/>
      <c r="CF2" s="251"/>
      <c r="CG2" s="252"/>
      <c r="CH2" s="252"/>
      <c r="CI2" s="250"/>
      <c r="CJ2" s="244" t="s">
        <v>526</v>
      </c>
      <c r="CK2" s="496" t="s">
        <v>763</v>
      </c>
      <c r="CL2" s="6"/>
      <c r="CN2" s="249" t="s">
        <v>521</v>
      </c>
      <c r="CO2" s="38" t="s">
        <v>522</v>
      </c>
      <c r="CP2" s="38"/>
      <c r="CQ2" s="38"/>
      <c r="CR2" s="38"/>
      <c r="CS2" s="38"/>
      <c r="CT2" s="38"/>
      <c r="CU2" s="38"/>
      <c r="CV2" s="38"/>
      <c r="CW2" s="38"/>
      <c r="CX2" s="251"/>
      <c r="CY2" s="252"/>
      <c r="CZ2" s="252"/>
      <c r="DA2" s="250"/>
      <c r="DB2" s="251"/>
      <c r="DC2" s="252"/>
      <c r="DD2" s="252"/>
      <c r="DE2" s="250"/>
      <c r="DF2" s="253"/>
      <c r="DG2" s="254"/>
      <c r="DH2" s="252"/>
      <c r="DI2" s="250"/>
      <c r="DJ2" s="250"/>
      <c r="DK2" s="255"/>
      <c r="DL2" s="244" t="s">
        <v>526</v>
      </c>
      <c r="DM2" s="496" t="s">
        <v>763</v>
      </c>
      <c r="DN2" s="6"/>
      <c r="DP2" s="249" t="s">
        <v>521</v>
      </c>
      <c r="DQ2" s="38" t="s">
        <v>522</v>
      </c>
      <c r="DR2" s="38"/>
      <c r="DS2" s="38"/>
      <c r="DU2" s="244" t="s">
        <v>762</v>
      </c>
      <c r="DV2" s="497" t="s">
        <v>524</v>
      </c>
    </row>
    <row r="3" spans="1:126" ht="22.2" x14ac:dyDescent="0.3">
      <c r="A3" s="498"/>
      <c r="B3" s="499"/>
      <c r="C3" s="499"/>
      <c r="D3" s="499"/>
      <c r="E3" s="500" t="s">
        <v>764</v>
      </c>
      <c r="G3" s="498"/>
      <c r="H3" s="499"/>
      <c r="I3" s="499"/>
      <c r="J3" s="499"/>
      <c r="K3" s="499"/>
      <c r="L3" s="499"/>
      <c r="M3" s="499"/>
      <c r="O3" s="1156" t="s">
        <v>701</v>
      </c>
      <c r="P3" s="1156"/>
      <c r="Q3" s="1156"/>
      <c r="R3" s="1156"/>
      <c r="S3" s="1156"/>
      <c r="T3" s="1156"/>
      <c r="U3" s="1156"/>
      <c r="V3" s="1156"/>
      <c r="W3" s="1156"/>
      <c r="X3" s="1156"/>
      <c r="Y3" s="1156"/>
      <c r="Z3" s="1156"/>
      <c r="AA3" s="1156"/>
      <c r="AB3" s="1156"/>
      <c r="AC3" s="1156"/>
      <c r="AE3" s="1156" t="s">
        <v>702</v>
      </c>
      <c r="AF3" s="1156"/>
      <c r="AG3" s="1156"/>
      <c r="AH3" s="1156"/>
      <c r="AI3" s="1156"/>
      <c r="AJ3" s="1156"/>
      <c r="AK3" s="1156"/>
      <c r="AL3" s="1156"/>
      <c r="AM3" s="1156"/>
      <c r="AN3" s="1156"/>
      <c r="AO3" s="1156"/>
      <c r="AP3" s="1156"/>
      <c r="AQ3" s="1156"/>
      <c r="AR3" s="1156"/>
      <c r="AS3" s="1156"/>
      <c r="AT3" s="1156"/>
      <c r="AU3" s="1156"/>
      <c r="AV3" s="1156"/>
      <c r="AW3" s="1156"/>
      <c r="AY3" s="1156" t="s">
        <v>703</v>
      </c>
      <c r="AZ3" s="1156"/>
      <c r="BA3" s="1156"/>
      <c r="BB3" s="1156"/>
      <c r="BC3" s="1156"/>
      <c r="BD3" s="1156"/>
      <c r="BE3" s="1156"/>
      <c r="BF3" s="1156"/>
      <c r="BG3" s="1156"/>
      <c r="BH3" s="1156"/>
      <c r="BI3" s="1156"/>
      <c r="BJ3" s="1156"/>
      <c r="BK3" s="1156"/>
      <c r="BL3" s="1156"/>
      <c r="BM3" s="1156"/>
      <c r="BN3" s="1156"/>
      <c r="BO3" s="1156"/>
      <c r="BP3" s="1156"/>
      <c r="BR3" s="1156" t="s">
        <v>704</v>
      </c>
      <c r="BS3" s="1156"/>
      <c r="BT3" s="1156"/>
      <c r="BU3" s="1156"/>
      <c r="BV3" s="1156"/>
      <c r="BW3" s="1156"/>
      <c r="BX3" s="1156"/>
      <c r="BY3" s="1156"/>
      <c r="BZ3" s="1156"/>
      <c r="CA3" s="1156"/>
      <c r="CB3" s="1156"/>
      <c r="CC3" s="1156"/>
      <c r="CD3" s="1156"/>
      <c r="CE3" s="1156"/>
      <c r="CF3" s="1156"/>
      <c r="CG3" s="1156"/>
      <c r="CH3" s="1156"/>
      <c r="CI3" s="1156"/>
      <c r="CJ3" s="1156"/>
      <c r="CK3" s="1156"/>
      <c r="CL3" s="1156"/>
      <c r="CN3" s="1156" t="s">
        <v>705</v>
      </c>
      <c r="CO3" s="1156"/>
      <c r="CP3" s="1156"/>
      <c r="CQ3" s="1156"/>
      <c r="CR3" s="1156"/>
      <c r="CS3" s="1156"/>
      <c r="CT3" s="1156"/>
      <c r="CU3" s="1156"/>
      <c r="CV3" s="1156"/>
      <c r="CW3" s="1156"/>
      <c r="CX3" s="1156"/>
      <c r="CY3" s="1156"/>
      <c r="CZ3" s="1156"/>
      <c r="DA3" s="1156"/>
      <c r="DB3" s="1156"/>
      <c r="DC3" s="1156"/>
      <c r="DD3" s="1156"/>
      <c r="DE3" s="1156"/>
      <c r="DF3" s="1156"/>
      <c r="DG3" s="1156"/>
      <c r="DH3" s="1156"/>
      <c r="DI3" s="1156"/>
      <c r="DJ3" s="1156"/>
      <c r="DK3" s="1156"/>
      <c r="DL3" s="1156"/>
      <c r="DM3" s="1156"/>
      <c r="DN3" s="1156"/>
      <c r="DP3" s="1156" t="s">
        <v>707</v>
      </c>
      <c r="DQ3" s="1156"/>
      <c r="DR3" s="1156"/>
      <c r="DS3" s="1156"/>
      <c r="DT3" s="1156"/>
      <c r="DU3" s="1156"/>
      <c r="DV3" s="1156"/>
    </row>
    <row r="4" spans="1:126" x14ac:dyDescent="0.3">
      <c r="A4" s="60"/>
      <c r="B4" s="60"/>
      <c r="C4" s="60"/>
      <c r="D4" s="60"/>
      <c r="E4" s="60"/>
      <c r="F4" s="60" t="s">
        <v>765</v>
      </c>
      <c r="G4" s="60"/>
      <c r="H4" s="60"/>
      <c r="I4" s="60"/>
      <c r="J4" s="60"/>
      <c r="K4" s="60"/>
      <c r="L4" s="60"/>
      <c r="M4" s="60"/>
      <c r="O4" s="1127" t="s">
        <v>766</v>
      </c>
      <c r="P4" s="1127"/>
      <c r="Q4" s="1127"/>
      <c r="R4" s="1127"/>
      <c r="S4" s="1127"/>
      <c r="T4" s="1127"/>
      <c r="U4" s="1127"/>
      <c r="V4" s="1127"/>
      <c r="W4" s="1127"/>
      <c r="X4" s="1127"/>
      <c r="Y4" s="1127"/>
      <c r="Z4" s="1127"/>
      <c r="AA4" s="1127"/>
      <c r="AB4" s="1127"/>
      <c r="AC4" s="1127"/>
      <c r="AE4" s="1157" t="s">
        <v>767</v>
      </c>
      <c r="AF4" s="1157"/>
      <c r="AG4" s="1157"/>
      <c r="AH4" s="1157"/>
      <c r="AI4" s="1157"/>
      <c r="AJ4" s="1157"/>
      <c r="AK4" s="1157"/>
      <c r="AL4" s="1157"/>
      <c r="AM4" s="1157"/>
      <c r="AN4" s="1157"/>
      <c r="AO4" s="1157"/>
      <c r="AP4" s="1157"/>
      <c r="AQ4" s="1157"/>
      <c r="AR4" s="1157"/>
      <c r="AS4" s="1157"/>
      <c r="AT4" s="1157"/>
      <c r="AU4" s="1157"/>
      <c r="AV4" s="1157"/>
      <c r="AW4" s="1157"/>
      <c r="AY4" s="1127" t="s">
        <v>768</v>
      </c>
      <c r="AZ4" s="1127"/>
      <c r="BA4" s="1127"/>
      <c r="BB4" s="1127"/>
      <c r="BC4" s="1127"/>
      <c r="BD4" s="1127"/>
      <c r="BE4" s="1127"/>
      <c r="BF4" s="1127"/>
      <c r="BG4" s="1127"/>
      <c r="BH4" s="1127"/>
      <c r="BI4" s="1127"/>
      <c r="BJ4" s="1127"/>
      <c r="BK4" s="1127"/>
      <c r="BL4" s="1127"/>
      <c r="BM4" s="1127"/>
      <c r="BN4" s="1127"/>
      <c r="BO4" s="1127"/>
      <c r="BP4" s="1127"/>
      <c r="BR4" s="1127" t="s">
        <v>769</v>
      </c>
      <c r="BS4" s="1127"/>
      <c r="BT4" s="1127"/>
      <c r="BU4" s="1127"/>
      <c r="BV4" s="1127"/>
      <c r="BW4" s="1127"/>
      <c r="BX4" s="1127"/>
      <c r="BY4" s="1127"/>
      <c r="BZ4" s="1127"/>
      <c r="CA4" s="1127"/>
      <c r="CB4" s="1127"/>
      <c r="CC4" s="1127"/>
      <c r="CD4" s="1127"/>
      <c r="CE4" s="1127"/>
      <c r="CF4" s="1127"/>
      <c r="CG4" s="1127"/>
      <c r="CH4" s="1127"/>
      <c r="CI4" s="1127"/>
      <c r="CJ4" s="1127"/>
      <c r="CK4" s="1127"/>
      <c r="CL4" s="1127"/>
      <c r="CN4" s="1127" t="s">
        <v>768</v>
      </c>
      <c r="CO4" s="1127"/>
      <c r="CP4" s="1127"/>
      <c r="CQ4" s="1127"/>
      <c r="CR4" s="1127"/>
      <c r="CS4" s="1127"/>
      <c r="CT4" s="1127"/>
      <c r="CU4" s="1127"/>
      <c r="CV4" s="1127"/>
      <c r="CW4" s="1127"/>
      <c r="CX4" s="1127"/>
      <c r="CY4" s="1127"/>
      <c r="CZ4" s="1127"/>
      <c r="DA4" s="1127"/>
      <c r="DB4" s="1127"/>
      <c r="DC4" s="1127"/>
      <c r="DD4" s="1127"/>
      <c r="DE4" s="1127"/>
      <c r="DF4" s="1127"/>
      <c r="DG4" s="1127"/>
      <c r="DH4" s="1127"/>
      <c r="DI4" s="1127"/>
      <c r="DJ4" s="1127"/>
      <c r="DK4" s="1127"/>
      <c r="DL4" s="1127"/>
      <c r="DM4" s="1127"/>
      <c r="DN4" s="1127"/>
      <c r="DP4" s="1127" t="s">
        <v>766</v>
      </c>
      <c r="DQ4" s="1127"/>
      <c r="DR4" s="1127"/>
      <c r="DS4" s="1127"/>
      <c r="DT4" s="1127"/>
      <c r="DU4" s="1127"/>
      <c r="DV4" s="1127"/>
    </row>
    <row r="5" spans="1:126" x14ac:dyDescent="0.3">
      <c r="A5" s="60" t="s">
        <v>770</v>
      </c>
      <c r="B5" s="60"/>
      <c r="C5" s="60"/>
      <c r="D5" s="60"/>
      <c r="E5" s="60"/>
      <c r="F5" s="60"/>
      <c r="G5" s="60"/>
      <c r="H5" s="60"/>
      <c r="I5" s="60"/>
      <c r="J5" s="60"/>
      <c r="K5" s="60"/>
      <c r="L5" s="60"/>
      <c r="M5" s="257" t="s">
        <v>378</v>
      </c>
      <c r="O5" s="60" t="s">
        <v>771</v>
      </c>
      <c r="P5" s="60"/>
      <c r="Q5" s="60"/>
      <c r="R5" s="60"/>
      <c r="S5" s="60"/>
      <c r="T5" s="60"/>
      <c r="U5" s="60"/>
      <c r="V5" s="60"/>
      <c r="W5" s="60"/>
      <c r="X5" s="60"/>
      <c r="Y5" s="115"/>
      <c r="Z5" s="115"/>
      <c r="AA5" s="257"/>
      <c r="AC5" s="257" t="s">
        <v>378</v>
      </c>
      <c r="AE5" s="60" t="s">
        <v>772</v>
      </c>
      <c r="AF5" s="60"/>
      <c r="AG5" s="60"/>
      <c r="AH5" s="60"/>
      <c r="AI5" s="60"/>
      <c r="AJ5" s="60"/>
      <c r="AK5" s="60"/>
      <c r="AL5" s="60"/>
      <c r="AM5" s="60"/>
      <c r="AN5" s="60"/>
      <c r="AO5" s="60"/>
      <c r="AP5" s="60"/>
      <c r="AQ5" s="115"/>
      <c r="AR5" s="115"/>
      <c r="AS5" s="115"/>
      <c r="AT5" s="115"/>
      <c r="AU5" s="115"/>
      <c r="AV5" s="115"/>
      <c r="AW5" s="257" t="s">
        <v>378</v>
      </c>
      <c r="AY5" s="60" t="s">
        <v>773</v>
      </c>
      <c r="AZ5" s="60"/>
      <c r="BA5" s="60"/>
      <c r="BB5" s="60"/>
      <c r="BC5" s="60"/>
      <c r="BD5" s="60"/>
      <c r="BE5" s="60"/>
      <c r="BF5" s="60"/>
      <c r="BG5" s="60"/>
      <c r="BH5" s="501"/>
      <c r="BI5" s="501"/>
      <c r="BJ5" s="501"/>
      <c r="BK5" s="60"/>
      <c r="BL5" s="115"/>
      <c r="BM5" s="115"/>
      <c r="BN5" s="115"/>
      <c r="BO5" s="115"/>
      <c r="BP5" s="257" t="s">
        <v>378</v>
      </c>
      <c r="BR5" s="259" t="s">
        <v>774</v>
      </c>
      <c r="BS5" s="60"/>
      <c r="BT5" s="60"/>
      <c r="BU5" s="60"/>
      <c r="BV5" s="60"/>
      <c r="BW5" s="60"/>
      <c r="BX5" s="60"/>
      <c r="BY5" s="60"/>
      <c r="BZ5" s="60"/>
      <c r="CA5" s="60"/>
      <c r="CB5" s="60"/>
      <c r="CC5" s="60"/>
      <c r="CD5" s="60"/>
      <c r="CE5" s="115"/>
      <c r="CF5" s="115"/>
      <c r="CG5" s="115"/>
      <c r="CH5" s="115"/>
      <c r="CI5" s="115"/>
      <c r="CJ5" s="115"/>
      <c r="CK5" s="115"/>
      <c r="CL5" s="257" t="s">
        <v>378</v>
      </c>
      <c r="CN5" s="259" t="s">
        <v>775</v>
      </c>
      <c r="CO5" s="60"/>
      <c r="CP5" s="60"/>
      <c r="CQ5" s="60"/>
      <c r="CR5" s="60"/>
      <c r="CS5" s="60"/>
      <c r="CT5" s="60"/>
      <c r="CU5" s="60"/>
      <c r="CV5" s="60"/>
      <c r="CW5" s="60"/>
      <c r="CX5" s="60"/>
      <c r="CY5" s="60"/>
      <c r="CZ5" s="60"/>
      <c r="DA5" s="115"/>
      <c r="DB5" s="115"/>
      <c r="DC5" s="115"/>
      <c r="DD5" s="115"/>
      <c r="DE5" s="115"/>
      <c r="DF5" s="115"/>
      <c r="DG5" s="115"/>
      <c r="DH5" s="115"/>
      <c r="DI5" s="115"/>
      <c r="DJ5" s="115"/>
      <c r="DK5" s="115"/>
      <c r="DL5" s="115"/>
      <c r="DM5" s="115"/>
      <c r="DN5" s="260" t="s">
        <v>536</v>
      </c>
      <c r="DP5" s="60" t="s">
        <v>776</v>
      </c>
      <c r="DQ5" s="60"/>
      <c r="DR5" s="106"/>
      <c r="DS5" s="60"/>
      <c r="DT5" s="60"/>
      <c r="DU5" s="60"/>
      <c r="DV5" s="260" t="s">
        <v>777</v>
      </c>
    </row>
    <row r="6" spans="1:126" ht="33.75" customHeight="1" x14ac:dyDescent="0.3">
      <c r="A6" s="1158" t="s">
        <v>20</v>
      </c>
      <c r="B6" s="1159" t="s">
        <v>778</v>
      </c>
      <c r="C6" s="1159"/>
      <c r="D6" s="1159" t="s">
        <v>779</v>
      </c>
      <c r="E6" s="1159"/>
      <c r="F6" s="1159" t="s">
        <v>780</v>
      </c>
      <c r="G6" s="1159"/>
      <c r="H6" s="1159" t="s">
        <v>781</v>
      </c>
      <c r="I6" s="1159"/>
      <c r="J6" s="1143" t="s">
        <v>782</v>
      </c>
      <c r="K6" s="1143"/>
      <c r="L6" s="1143" t="s">
        <v>783</v>
      </c>
      <c r="M6" s="1143"/>
      <c r="O6" s="1158" t="s">
        <v>20</v>
      </c>
      <c r="P6" s="1159" t="s">
        <v>784</v>
      </c>
      <c r="Q6" s="1159"/>
      <c r="R6" s="1159" t="s">
        <v>785</v>
      </c>
      <c r="S6" s="1159"/>
      <c r="T6" s="1159" t="s">
        <v>786</v>
      </c>
      <c r="U6" s="1159"/>
      <c r="V6" s="1159" t="s">
        <v>787</v>
      </c>
      <c r="W6" s="1159"/>
      <c r="X6" s="1143" t="s">
        <v>788</v>
      </c>
      <c r="Y6" s="1143"/>
      <c r="Z6" s="1143" t="s">
        <v>789</v>
      </c>
      <c r="AA6" s="1143"/>
      <c r="AB6" s="1143" t="s">
        <v>790</v>
      </c>
      <c r="AC6" s="1143"/>
      <c r="AE6" s="1160" t="s">
        <v>20</v>
      </c>
      <c r="AF6" s="1143" t="s">
        <v>791</v>
      </c>
      <c r="AG6" s="1143"/>
      <c r="AH6" s="1143" t="s">
        <v>792</v>
      </c>
      <c r="AI6" s="1143"/>
      <c r="AJ6" s="1143" t="s">
        <v>381</v>
      </c>
      <c r="AK6" s="1143"/>
      <c r="AL6" s="1143" t="s">
        <v>31</v>
      </c>
      <c r="AM6" s="1143"/>
      <c r="AN6" s="1143" t="s">
        <v>34</v>
      </c>
      <c r="AO6" s="1143"/>
      <c r="AP6" s="1143" t="s">
        <v>793</v>
      </c>
      <c r="AQ6" s="1143"/>
      <c r="AR6" s="1143" t="s">
        <v>716</v>
      </c>
      <c r="AS6" s="1143"/>
      <c r="AT6" s="1143" t="s">
        <v>37</v>
      </c>
      <c r="AU6" s="1143"/>
      <c r="AV6" s="1143" t="s">
        <v>126</v>
      </c>
      <c r="AW6" s="1143"/>
      <c r="AY6" s="1160" t="s">
        <v>20</v>
      </c>
      <c r="AZ6" s="1161" t="s">
        <v>477</v>
      </c>
      <c r="BA6" s="1161"/>
      <c r="BB6" s="1161" t="s">
        <v>185</v>
      </c>
      <c r="BC6" s="1161"/>
      <c r="BD6" s="1159" t="s">
        <v>32</v>
      </c>
      <c r="BE6" s="1159"/>
      <c r="BF6" s="1143" t="s">
        <v>794</v>
      </c>
      <c r="BG6" s="1143"/>
      <c r="BH6" s="1163" t="s">
        <v>795</v>
      </c>
      <c r="BI6" s="1163"/>
      <c r="BJ6" s="1163"/>
      <c r="BK6" s="1159" t="s">
        <v>796</v>
      </c>
      <c r="BL6" s="1159"/>
      <c r="BM6" s="1159"/>
      <c r="BN6" s="1159"/>
      <c r="BO6" s="1159" t="s">
        <v>40</v>
      </c>
      <c r="BP6" s="1159"/>
      <c r="BR6" s="1160" t="s">
        <v>20</v>
      </c>
      <c r="BS6" s="1159" t="s">
        <v>51</v>
      </c>
      <c r="BT6" s="1159"/>
      <c r="BU6" s="1159"/>
      <c r="BV6" s="1159"/>
      <c r="BW6" s="1143" t="s">
        <v>797</v>
      </c>
      <c r="BX6" s="1143"/>
      <c r="BY6" s="1143" t="s">
        <v>50</v>
      </c>
      <c r="BZ6" s="1143"/>
      <c r="CA6" s="1143" t="s">
        <v>44</v>
      </c>
      <c r="CB6" s="1143"/>
      <c r="CC6" s="1143" t="s">
        <v>798</v>
      </c>
      <c r="CD6" s="1143"/>
      <c r="CE6" s="1143" t="s">
        <v>49</v>
      </c>
      <c r="CF6" s="1143"/>
      <c r="CG6" s="1143" t="s">
        <v>799</v>
      </c>
      <c r="CH6" s="1143"/>
      <c r="CI6" s="1143" t="s">
        <v>800</v>
      </c>
      <c r="CJ6" s="1143"/>
      <c r="CK6" s="1143" t="s">
        <v>74</v>
      </c>
      <c r="CL6" s="1143"/>
      <c r="CN6" s="1160" t="s">
        <v>20</v>
      </c>
      <c r="CO6" s="1165" t="s">
        <v>421</v>
      </c>
      <c r="CP6" s="1165"/>
      <c r="CQ6" s="1165"/>
      <c r="CR6" s="1165"/>
      <c r="CS6" s="1165"/>
      <c r="CT6" s="1165"/>
      <c r="CU6" s="1165"/>
      <c r="CV6" s="1165"/>
      <c r="CW6" s="1165"/>
      <c r="CX6" s="1165"/>
      <c r="CY6" s="1165"/>
      <c r="CZ6" s="1165"/>
      <c r="DA6" s="1143" t="s">
        <v>801</v>
      </c>
      <c r="DB6" s="1143"/>
      <c r="DC6" s="1143" t="s">
        <v>393</v>
      </c>
      <c r="DD6" s="1143"/>
      <c r="DE6" s="1143" t="s">
        <v>86</v>
      </c>
      <c r="DF6" s="1143"/>
      <c r="DG6" s="1143" t="s">
        <v>802</v>
      </c>
      <c r="DH6" s="1143"/>
      <c r="DI6" s="1143" t="s">
        <v>71</v>
      </c>
      <c r="DJ6" s="1143"/>
      <c r="DK6" s="1143" t="s">
        <v>803</v>
      </c>
      <c r="DL6" s="1143"/>
      <c r="DM6" s="1143" t="s">
        <v>804</v>
      </c>
      <c r="DN6" s="1143"/>
      <c r="DP6" s="1160" t="s">
        <v>20</v>
      </c>
      <c r="DQ6" s="1166" t="s">
        <v>805</v>
      </c>
      <c r="DR6" s="1166"/>
      <c r="DS6" s="1159" t="s">
        <v>806</v>
      </c>
      <c r="DT6" s="1159"/>
      <c r="DU6" s="1159" t="s">
        <v>424</v>
      </c>
      <c r="DV6" s="1159"/>
    </row>
    <row r="7" spans="1:126" ht="16.5" customHeight="1" x14ac:dyDescent="0.3">
      <c r="A7" s="1158"/>
      <c r="B7" s="502" t="s">
        <v>807</v>
      </c>
      <c r="C7" s="503" t="s">
        <v>808</v>
      </c>
      <c r="D7" s="502" t="s">
        <v>807</v>
      </c>
      <c r="E7" s="503" t="s">
        <v>808</v>
      </c>
      <c r="F7" s="502" t="s">
        <v>807</v>
      </c>
      <c r="G7" s="503" t="s">
        <v>808</v>
      </c>
      <c r="H7" s="502" t="s">
        <v>807</v>
      </c>
      <c r="I7" s="503" t="s">
        <v>808</v>
      </c>
      <c r="J7" s="504" t="s">
        <v>807</v>
      </c>
      <c r="K7" s="503" t="s">
        <v>808</v>
      </c>
      <c r="L7" s="502" t="s">
        <v>807</v>
      </c>
      <c r="M7" s="503" t="s">
        <v>808</v>
      </c>
      <c r="O7" s="1158"/>
      <c r="P7" s="502" t="s">
        <v>807</v>
      </c>
      <c r="Q7" s="503" t="s">
        <v>808</v>
      </c>
      <c r="R7" s="502" t="s">
        <v>807</v>
      </c>
      <c r="S7" s="503" t="s">
        <v>808</v>
      </c>
      <c r="T7" s="502" t="s">
        <v>807</v>
      </c>
      <c r="U7" s="503" t="s">
        <v>808</v>
      </c>
      <c r="V7" s="502" t="s">
        <v>807</v>
      </c>
      <c r="W7" s="503" t="s">
        <v>808</v>
      </c>
      <c r="X7" s="504" t="s">
        <v>807</v>
      </c>
      <c r="Y7" s="503" t="s">
        <v>808</v>
      </c>
      <c r="Z7" s="502" t="s">
        <v>807</v>
      </c>
      <c r="AA7" s="503" t="s">
        <v>808</v>
      </c>
      <c r="AB7" s="504" t="s">
        <v>807</v>
      </c>
      <c r="AC7" s="503" t="s">
        <v>808</v>
      </c>
      <c r="AE7" s="1160"/>
      <c r="AF7" s="502" t="s">
        <v>807</v>
      </c>
      <c r="AG7" s="503" t="s">
        <v>808</v>
      </c>
      <c r="AH7" s="502" t="s">
        <v>807</v>
      </c>
      <c r="AI7" s="503" t="s">
        <v>808</v>
      </c>
      <c r="AJ7" s="502" t="s">
        <v>807</v>
      </c>
      <c r="AK7" s="503" t="s">
        <v>808</v>
      </c>
      <c r="AL7" s="502" t="s">
        <v>807</v>
      </c>
      <c r="AM7" s="503" t="s">
        <v>808</v>
      </c>
      <c r="AN7" s="502" t="s">
        <v>807</v>
      </c>
      <c r="AO7" s="503" t="s">
        <v>808</v>
      </c>
      <c r="AP7" s="502" t="s">
        <v>807</v>
      </c>
      <c r="AQ7" s="503" t="s">
        <v>808</v>
      </c>
      <c r="AR7" s="502" t="s">
        <v>807</v>
      </c>
      <c r="AS7" s="503" t="s">
        <v>808</v>
      </c>
      <c r="AT7" s="502" t="s">
        <v>807</v>
      </c>
      <c r="AU7" s="503" t="s">
        <v>808</v>
      </c>
      <c r="AV7" s="502" t="s">
        <v>807</v>
      </c>
      <c r="AW7" s="503" t="s">
        <v>808</v>
      </c>
      <c r="AY7" s="1160"/>
      <c r="AZ7" s="1161"/>
      <c r="BA7" s="1161"/>
      <c r="BB7" s="1161"/>
      <c r="BC7" s="1161"/>
      <c r="BD7" s="1159"/>
      <c r="BE7" s="1159"/>
      <c r="BF7" s="1143"/>
      <c r="BG7" s="1143"/>
      <c r="BH7" s="1163"/>
      <c r="BI7" s="1163"/>
      <c r="BJ7" s="1163"/>
      <c r="BK7" s="1143" t="s">
        <v>809</v>
      </c>
      <c r="BL7" s="1143"/>
      <c r="BM7" s="1143" t="s">
        <v>810</v>
      </c>
      <c r="BN7" s="1143"/>
      <c r="BO7" s="1159"/>
      <c r="BP7" s="1159"/>
      <c r="BR7" s="1160"/>
      <c r="BS7" s="1143" t="s">
        <v>811</v>
      </c>
      <c r="BT7" s="1143"/>
      <c r="BU7" s="1159" t="s">
        <v>812</v>
      </c>
      <c r="BV7" s="1159"/>
      <c r="BW7" s="1143"/>
      <c r="BX7" s="1143"/>
      <c r="BY7" s="1143"/>
      <c r="BZ7" s="1143"/>
      <c r="CA7" s="1143"/>
      <c r="CB7" s="1143"/>
      <c r="CC7" s="1143"/>
      <c r="CD7" s="1143"/>
      <c r="CE7" s="1143"/>
      <c r="CF7" s="1143"/>
      <c r="CG7" s="1143"/>
      <c r="CH7" s="1143"/>
      <c r="CI7" s="1143"/>
      <c r="CJ7" s="1143"/>
      <c r="CK7" s="1143"/>
      <c r="CL7" s="1143"/>
      <c r="CN7" s="1160"/>
      <c r="CO7" s="1165" t="s">
        <v>813</v>
      </c>
      <c r="CP7" s="1165"/>
      <c r="CQ7" s="1162" t="s">
        <v>814</v>
      </c>
      <c r="CR7" s="1162"/>
      <c r="CS7" s="1162" t="s">
        <v>815</v>
      </c>
      <c r="CT7" s="1162"/>
      <c r="CU7" s="1162" t="s">
        <v>816</v>
      </c>
      <c r="CV7" s="1162"/>
      <c r="CW7" s="1162" t="s">
        <v>817</v>
      </c>
      <c r="CX7" s="1162"/>
      <c r="CY7" s="1159" t="s">
        <v>200</v>
      </c>
      <c r="CZ7" s="1159"/>
      <c r="DA7" s="1143"/>
      <c r="DB7" s="1143"/>
      <c r="DC7" s="1143"/>
      <c r="DD7" s="1143"/>
      <c r="DE7" s="1143"/>
      <c r="DF7" s="1143"/>
      <c r="DG7" s="1143"/>
      <c r="DH7" s="1143"/>
      <c r="DI7" s="1143"/>
      <c r="DJ7" s="1143"/>
      <c r="DK7" s="1143"/>
      <c r="DL7" s="1143"/>
      <c r="DM7" s="1143"/>
      <c r="DN7" s="1143"/>
      <c r="DP7" s="1160"/>
      <c r="DQ7" s="502" t="s">
        <v>807</v>
      </c>
      <c r="DR7" s="503" t="s">
        <v>808</v>
      </c>
      <c r="DS7" s="502" t="s">
        <v>807</v>
      </c>
      <c r="DT7" s="503" t="s">
        <v>808</v>
      </c>
      <c r="DU7" s="502" t="s">
        <v>807</v>
      </c>
      <c r="DV7" s="503" t="s">
        <v>808</v>
      </c>
    </row>
    <row r="8" spans="1:126" x14ac:dyDescent="0.25">
      <c r="A8" s="505" t="s">
        <v>142</v>
      </c>
      <c r="B8" s="506">
        <v>0</v>
      </c>
      <c r="C8" s="506">
        <v>0</v>
      </c>
      <c r="D8" s="506">
        <v>0</v>
      </c>
      <c r="E8" s="506">
        <v>0</v>
      </c>
      <c r="F8" s="506">
        <v>0</v>
      </c>
      <c r="G8" s="506">
        <v>0</v>
      </c>
      <c r="H8" s="506">
        <v>0</v>
      </c>
      <c r="I8" s="506">
        <v>0</v>
      </c>
      <c r="J8" s="506">
        <v>0</v>
      </c>
      <c r="K8" s="506">
        <v>0</v>
      </c>
      <c r="L8" s="506">
        <v>0</v>
      </c>
      <c r="M8" s="506">
        <v>0</v>
      </c>
      <c r="O8" s="505" t="s">
        <v>142</v>
      </c>
      <c r="P8" s="507">
        <v>0</v>
      </c>
      <c r="Q8" s="507">
        <v>0</v>
      </c>
      <c r="R8" s="507">
        <v>0</v>
      </c>
      <c r="S8" s="507">
        <v>0</v>
      </c>
      <c r="T8" s="507">
        <v>0</v>
      </c>
      <c r="U8" s="507">
        <v>0</v>
      </c>
      <c r="V8" s="507">
        <v>0</v>
      </c>
      <c r="W8" s="507">
        <v>0</v>
      </c>
      <c r="X8" s="507">
        <v>0</v>
      </c>
      <c r="Y8" s="507">
        <v>0</v>
      </c>
      <c r="Z8" s="507">
        <v>0</v>
      </c>
      <c r="AA8" s="507">
        <v>0</v>
      </c>
      <c r="AB8" s="507">
        <v>0</v>
      </c>
      <c r="AC8" s="507">
        <v>0</v>
      </c>
      <c r="AE8" s="505" t="s">
        <v>142</v>
      </c>
      <c r="AF8" s="507">
        <v>0</v>
      </c>
      <c r="AG8" s="507">
        <v>0</v>
      </c>
      <c r="AH8" s="507">
        <v>0</v>
      </c>
      <c r="AI8" s="507">
        <v>0</v>
      </c>
      <c r="AJ8" s="507">
        <v>3</v>
      </c>
      <c r="AK8" s="507">
        <v>2</v>
      </c>
      <c r="AL8" s="507">
        <v>0</v>
      </c>
      <c r="AM8" s="507">
        <v>0</v>
      </c>
      <c r="AN8" s="507">
        <v>3</v>
      </c>
      <c r="AO8" s="507">
        <v>0</v>
      </c>
      <c r="AP8" s="507">
        <v>0</v>
      </c>
      <c r="AQ8" s="507">
        <v>0</v>
      </c>
      <c r="AR8" s="507">
        <v>1</v>
      </c>
      <c r="AS8" s="507">
        <v>1</v>
      </c>
      <c r="AT8" s="507">
        <v>3</v>
      </c>
      <c r="AU8" s="507">
        <v>2</v>
      </c>
      <c r="AV8" s="507">
        <v>1</v>
      </c>
      <c r="AW8" s="507">
        <v>0</v>
      </c>
      <c r="AY8" s="1160"/>
      <c r="AZ8" s="1159" t="s">
        <v>807</v>
      </c>
      <c r="BA8" s="1143" t="s">
        <v>808</v>
      </c>
      <c r="BB8" s="1159" t="s">
        <v>807</v>
      </c>
      <c r="BC8" s="1143" t="s">
        <v>808</v>
      </c>
      <c r="BD8" s="1159" t="s">
        <v>807</v>
      </c>
      <c r="BE8" s="1143" t="s">
        <v>808</v>
      </c>
      <c r="BF8" s="1159" t="s">
        <v>807</v>
      </c>
      <c r="BG8" s="1143" t="s">
        <v>808</v>
      </c>
      <c r="BH8" s="1163" t="s">
        <v>807</v>
      </c>
      <c r="BI8" s="1164" t="s">
        <v>808</v>
      </c>
      <c r="BJ8" s="1164"/>
      <c r="BK8" s="1159" t="s">
        <v>807</v>
      </c>
      <c r="BL8" s="1143" t="s">
        <v>808</v>
      </c>
      <c r="BM8" s="1159" t="s">
        <v>807</v>
      </c>
      <c r="BN8" s="1143" t="s">
        <v>808</v>
      </c>
      <c r="BO8" s="1159" t="s">
        <v>807</v>
      </c>
      <c r="BP8" s="1143" t="s">
        <v>808</v>
      </c>
      <c r="BR8" s="1160"/>
      <c r="BS8" s="1143"/>
      <c r="BT8" s="1143"/>
      <c r="BU8" s="1159"/>
      <c r="BV8" s="1159"/>
      <c r="BW8" s="1143"/>
      <c r="BX8" s="1143"/>
      <c r="BY8" s="1143"/>
      <c r="BZ8" s="1143"/>
      <c r="CA8" s="1143"/>
      <c r="CB8" s="1143"/>
      <c r="CC8" s="1143"/>
      <c r="CD8" s="1143"/>
      <c r="CE8" s="1143"/>
      <c r="CF8" s="1143"/>
      <c r="CG8" s="1143"/>
      <c r="CH8" s="1143"/>
      <c r="CI8" s="1143"/>
      <c r="CJ8" s="1143"/>
      <c r="CK8" s="1143"/>
      <c r="CL8" s="1143"/>
      <c r="CN8" s="1160"/>
      <c r="CO8" s="1165"/>
      <c r="CP8" s="1165"/>
      <c r="CQ8" s="1162"/>
      <c r="CR8" s="1162"/>
      <c r="CS8" s="1162"/>
      <c r="CT8" s="1162"/>
      <c r="CU8" s="1162"/>
      <c r="CV8" s="1162"/>
      <c r="CW8" s="1162"/>
      <c r="CX8" s="1162"/>
      <c r="CY8" s="1159"/>
      <c r="CZ8" s="1159"/>
      <c r="DA8" s="1143"/>
      <c r="DB8" s="1143"/>
      <c r="DC8" s="1143"/>
      <c r="DD8" s="1143"/>
      <c r="DE8" s="1143"/>
      <c r="DF8" s="1143"/>
      <c r="DG8" s="1143"/>
      <c r="DH8" s="1143"/>
      <c r="DI8" s="1143"/>
      <c r="DJ8" s="1143"/>
      <c r="DK8" s="1143"/>
      <c r="DL8" s="1143"/>
      <c r="DM8" s="1143"/>
      <c r="DN8" s="1143"/>
      <c r="DP8" s="505" t="s">
        <v>142</v>
      </c>
      <c r="DQ8" s="507">
        <v>3</v>
      </c>
      <c r="DR8" s="507">
        <v>3</v>
      </c>
      <c r="DS8" s="507">
        <v>0</v>
      </c>
      <c r="DT8" s="507">
        <v>0</v>
      </c>
      <c r="DU8" s="507">
        <v>2</v>
      </c>
      <c r="DV8" s="507">
        <v>0</v>
      </c>
    </row>
    <row r="9" spans="1:126" x14ac:dyDescent="0.25">
      <c r="A9" s="505" t="s">
        <v>577</v>
      </c>
      <c r="B9" s="506">
        <v>0</v>
      </c>
      <c r="C9" s="506">
        <v>0</v>
      </c>
      <c r="D9" s="506">
        <v>0</v>
      </c>
      <c r="E9" s="506">
        <v>0</v>
      </c>
      <c r="F9" s="506">
        <v>0</v>
      </c>
      <c r="G9" s="506">
        <v>0</v>
      </c>
      <c r="H9" s="506">
        <v>0</v>
      </c>
      <c r="I9" s="506">
        <v>0</v>
      </c>
      <c r="J9" s="506">
        <v>0</v>
      </c>
      <c r="K9" s="506">
        <v>0</v>
      </c>
      <c r="L9" s="506">
        <v>0</v>
      </c>
      <c r="M9" s="506">
        <v>0</v>
      </c>
      <c r="O9" s="505" t="s">
        <v>577</v>
      </c>
      <c r="P9" s="507">
        <v>0</v>
      </c>
      <c r="Q9" s="507">
        <v>0</v>
      </c>
      <c r="R9" s="507">
        <v>0</v>
      </c>
      <c r="S9" s="507">
        <v>0</v>
      </c>
      <c r="T9" s="507">
        <v>0</v>
      </c>
      <c r="U9" s="507">
        <v>0</v>
      </c>
      <c r="V9" s="507">
        <v>0</v>
      </c>
      <c r="W9" s="507">
        <v>0</v>
      </c>
      <c r="X9" s="507">
        <v>0</v>
      </c>
      <c r="Y9" s="507">
        <v>0</v>
      </c>
      <c r="Z9" s="507">
        <v>0</v>
      </c>
      <c r="AA9" s="507">
        <v>0</v>
      </c>
      <c r="AB9" s="507">
        <v>0</v>
      </c>
      <c r="AC9" s="507">
        <v>0</v>
      </c>
      <c r="AE9" s="505" t="s">
        <v>577</v>
      </c>
      <c r="AF9" s="507">
        <v>0</v>
      </c>
      <c r="AG9" s="507">
        <v>0</v>
      </c>
      <c r="AH9" s="507">
        <v>0</v>
      </c>
      <c r="AI9" s="507">
        <v>0</v>
      </c>
      <c r="AJ9" s="507">
        <v>1</v>
      </c>
      <c r="AK9" s="507">
        <v>0</v>
      </c>
      <c r="AL9" s="507">
        <v>4</v>
      </c>
      <c r="AM9" s="507">
        <v>1</v>
      </c>
      <c r="AN9" s="507">
        <v>4</v>
      </c>
      <c r="AO9" s="507">
        <v>0</v>
      </c>
      <c r="AP9" s="507">
        <v>0</v>
      </c>
      <c r="AQ9" s="507">
        <v>0</v>
      </c>
      <c r="AR9" s="507">
        <v>6</v>
      </c>
      <c r="AS9" s="507">
        <v>6</v>
      </c>
      <c r="AT9" s="507">
        <v>1</v>
      </c>
      <c r="AU9" s="507">
        <v>1</v>
      </c>
      <c r="AV9" s="507">
        <v>0</v>
      </c>
      <c r="AW9" s="507">
        <v>0</v>
      </c>
      <c r="AY9" s="1160"/>
      <c r="AZ9" s="1159"/>
      <c r="BA9" s="1143"/>
      <c r="BB9" s="1159"/>
      <c r="BC9" s="1143"/>
      <c r="BD9" s="1159"/>
      <c r="BE9" s="1143"/>
      <c r="BF9" s="1159"/>
      <c r="BG9" s="1143"/>
      <c r="BH9" s="1163"/>
      <c r="BI9" s="508" t="s">
        <v>575</v>
      </c>
      <c r="BJ9" s="508" t="s">
        <v>576</v>
      </c>
      <c r="BK9" s="1159"/>
      <c r="BL9" s="1143"/>
      <c r="BM9" s="1159"/>
      <c r="BN9" s="1143"/>
      <c r="BO9" s="1159"/>
      <c r="BP9" s="1143"/>
      <c r="BR9" s="1160"/>
      <c r="BS9" s="502" t="s">
        <v>807</v>
      </c>
      <c r="BT9" s="503" t="s">
        <v>808</v>
      </c>
      <c r="BU9" s="502" t="s">
        <v>807</v>
      </c>
      <c r="BV9" s="503" t="s">
        <v>808</v>
      </c>
      <c r="BW9" s="502" t="s">
        <v>807</v>
      </c>
      <c r="BX9" s="503" t="s">
        <v>808</v>
      </c>
      <c r="BY9" s="502" t="s">
        <v>807</v>
      </c>
      <c r="BZ9" s="503" t="s">
        <v>808</v>
      </c>
      <c r="CA9" s="502" t="s">
        <v>807</v>
      </c>
      <c r="CB9" s="503" t="s">
        <v>808</v>
      </c>
      <c r="CC9" s="502" t="s">
        <v>807</v>
      </c>
      <c r="CD9" s="503" t="s">
        <v>808</v>
      </c>
      <c r="CE9" s="502" t="s">
        <v>807</v>
      </c>
      <c r="CF9" s="503" t="s">
        <v>808</v>
      </c>
      <c r="CG9" s="502" t="s">
        <v>807</v>
      </c>
      <c r="CH9" s="503" t="s">
        <v>808</v>
      </c>
      <c r="CI9" s="502" t="s">
        <v>807</v>
      </c>
      <c r="CJ9" s="503" t="s">
        <v>808</v>
      </c>
      <c r="CK9" s="502" t="s">
        <v>807</v>
      </c>
      <c r="CL9" s="503" t="s">
        <v>808</v>
      </c>
      <c r="CN9" s="1160"/>
      <c r="CO9" s="502" t="s">
        <v>807</v>
      </c>
      <c r="CP9" s="503" t="s">
        <v>808</v>
      </c>
      <c r="CQ9" s="502" t="s">
        <v>807</v>
      </c>
      <c r="CR9" s="503" t="s">
        <v>808</v>
      </c>
      <c r="CS9" s="502" t="s">
        <v>807</v>
      </c>
      <c r="CT9" s="503" t="s">
        <v>808</v>
      </c>
      <c r="CU9" s="502" t="s">
        <v>807</v>
      </c>
      <c r="CV9" s="503" t="s">
        <v>808</v>
      </c>
      <c r="CW9" s="502" t="s">
        <v>807</v>
      </c>
      <c r="CX9" s="503" t="s">
        <v>808</v>
      </c>
      <c r="CY9" s="502" t="s">
        <v>807</v>
      </c>
      <c r="CZ9" s="503" t="s">
        <v>808</v>
      </c>
      <c r="DA9" s="502" t="s">
        <v>807</v>
      </c>
      <c r="DB9" s="503" t="s">
        <v>808</v>
      </c>
      <c r="DC9" s="502" t="s">
        <v>807</v>
      </c>
      <c r="DD9" s="503" t="s">
        <v>808</v>
      </c>
      <c r="DE9" s="502" t="s">
        <v>807</v>
      </c>
      <c r="DF9" s="503" t="s">
        <v>808</v>
      </c>
      <c r="DG9" s="502" t="s">
        <v>807</v>
      </c>
      <c r="DH9" s="503" t="s">
        <v>808</v>
      </c>
      <c r="DI9" s="502" t="s">
        <v>807</v>
      </c>
      <c r="DJ9" s="503" t="s">
        <v>808</v>
      </c>
      <c r="DK9" s="502" t="s">
        <v>807</v>
      </c>
      <c r="DL9" s="503" t="s">
        <v>808</v>
      </c>
      <c r="DM9" s="502" t="s">
        <v>807</v>
      </c>
      <c r="DN9" s="503" t="s">
        <v>808</v>
      </c>
      <c r="DP9" s="505" t="s">
        <v>577</v>
      </c>
      <c r="DQ9" s="507">
        <v>2</v>
      </c>
      <c r="DR9" s="507">
        <v>2</v>
      </c>
      <c r="DS9" s="507">
        <v>1</v>
      </c>
      <c r="DT9" s="507">
        <v>1</v>
      </c>
      <c r="DU9" s="507">
        <v>0</v>
      </c>
      <c r="DV9" s="507">
        <v>0</v>
      </c>
    </row>
    <row r="10" spans="1:126" x14ac:dyDescent="0.25">
      <c r="A10" s="505" t="s">
        <v>578</v>
      </c>
      <c r="B10" s="506">
        <v>0</v>
      </c>
      <c r="C10" s="506">
        <v>0</v>
      </c>
      <c r="D10" s="506">
        <v>0</v>
      </c>
      <c r="E10" s="506">
        <v>0</v>
      </c>
      <c r="F10" s="506">
        <v>0</v>
      </c>
      <c r="G10" s="506">
        <v>0</v>
      </c>
      <c r="H10" s="506">
        <v>0</v>
      </c>
      <c r="I10" s="506">
        <v>0</v>
      </c>
      <c r="J10" s="506">
        <v>0</v>
      </c>
      <c r="K10" s="506">
        <v>0</v>
      </c>
      <c r="L10" s="506">
        <v>0</v>
      </c>
      <c r="M10" s="506">
        <v>0</v>
      </c>
      <c r="O10" s="505" t="s">
        <v>578</v>
      </c>
      <c r="P10" s="507">
        <v>0</v>
      </c>
      <c r="Q10" s="507">
        <v>0</v>
      </c>
      <c r="R10" s="507">
        <v>0</v>
      </c>
      <c r="S10" s="507">
        <v>0</v>
      </c>
      <c r="T10" s="507">
        <v>0</v>
      </c>
      <c r="U10" s="507">
        <v>0</v>
      </c>
      <c r="V10" s="507">
        <v>0</v>
      </c>
      <c r="W10" s="507">
        <v>0</v>
      </c>
      <c r="X10" s="507">
        <v>0</v>
      </c>
      <c r="Y10" s="507">
        <v>0</v>
      </c>
      <c r="Z10" s="507">
        <v>0</v>
      </c>
      <c r="AA10" s="507">
        <v>0</v>
      </c>
      <c r="AB10" s="507">
        <v>0</v>
      </c>
      <c r="AC10" s="507">
        <v>0</v>
      </c>
      <c r="AE10" s="505" t="s">
        <v>578</v>
      </c>
      <c r="AF10" s="507">
        <v>0</v>
      </c>
      <c r="AG10" s="507">
        <v>0</v>
      </c>
      <c r="AH10" s="507">
        <v>0</v>
      </c>
      <c r="AI10" s="507">
        <v>0</v>
      </c>
      <c r="AJ10" s="507">
        <v>2</v>
      </c>
      <c r="AK10" s="507">
        <v>1</v>
      </c>
      <c r="AL10" s="507">
        <v>2</v>
      </c>
      <c r="AM10" s="507">
        <v>1</v>
      </c>
      <c r="AN10" s="507">
        <v>1</v>
      </c>
      <c r="AO10" s="507">
        <v>0</v>
      </c>
      <c r="AP10" s="507">
        <v>0</v>
      </c>
      <c r="AQ10" s="507">
        <v>0</v>
      </c>
      <c r="AR10" s="507">
        <v>5</v>
      </c>
      <c r="AS10" s="507">
        <v>4</v>
      </c>
      <c r="AT10" s="507">
        <v>3</v>
      </c>
      <c r="AU10" s="507">
        <v>2</v>
      </c>
      <c r="AV10" s="507">
        <v>0</v>
      </c>
      <c r="AW10" s="507">
        <v>0</v>
      </c>
      <c r="AY10" s="505" t="s">
        <v>142</v>
      </c>
      <c r="AZ10" s="507">
        <v>0</v>
      </c>
      <c r="BA10" s="507">
        <v>0</v>
      </c>
      <c r="BB10" s="507">
        <v>13</v>
      </c>
      <c r="BC10" s="507">
        <v>5</v>
      </c>
      <c r="BD10" s="507">
        <v>12</v>
      </c>
      <c r="BE10" s="507">
        <v>1</v>
      </c>
      <c r="BF10" s="507">
        <v>0</v>
      </c>
      <c r="BG10" s="507">
        <v>0</v>
      </c>
      <c r="BH10" s="509">
        <v>0</v>
      </c>
      <c r="BI10" s="509">
        <v>0</v>
      </c>
      <c r="BJ10" s="509">
        <v>0</v>
      </c>
      <c r="BK10" s="507">
        <v>0</v>
      </c>
      <c r="BL10" s="507">
        <v>0</v>
      </c>
      <c r="BM10" s="507">
        <v>0</v>
      </c>
      <c r="BN10" s="507">
        <v>0</v>
      </c>
      <c r="BO10" s="507">
        <v>6</v>
      </c>
      <c r="BP10" s="507">
        <v>2</v>
      </c>
      <c r="BR10" s="505" t="s">
        <v>142</v>
      </c>
      <c r="BS10" s="510">
        <v>0</v>
      </c>
      <c r="BT10" s="510">
        <v>0</v>
      </c>
      <c r="BU10" s="510">
        <v>4</v>
      </c>
      <c r="BV10" s="510">
        <v>1</v>
      </c>
      <c r="BW10" s="507">
        <v>0</v>
      </c>
      <c r="BX10" s="507">
        <v>0</v>
      </c>
      <c r="BY10" s="507">
        <v>1</v>
      </c>
      <c r="BZ10" s="507">
        <v>0</v>
      </c>
      <c r="CA10" s="507">
        <v>4</v>
      </c>
      <c r="CB10" s="507">
        <v>0</v>
      </c>
      <c r="CC10" s="507">
        <v>0</v>
      </c>
      <c r="CD10" s="507">
        <v>0</v>
      </c>
      <c r="CE10" s="507">
        <v>81</v>
      </c>
      <c r="CF10" s="507">
        <v>12</v>
      </c>
      <c r="CG10" s="507">
        <v>5</v>
      </c>
      <c r="CH10" s="507">
        <v>4</v>
      </c>
      <c r="CI10" s="507">
        <v>0</v>
      </c>
      <c r="CJ10" s="507">
        <v>0</v>
      </c>
      <c r="CK10" s="507">
        <v>2</v>
      </c>
      <c r="CL10" s="507">
        <v>1</v>
      </c>
      <c r="CN10" s="505" t="s">
        <v>142</v>
      </c>
      <c r="CO10" s="507">
        <v>0</v>
      </c>
      <c r="CP10" s="507">
        <v>0</v>
      </c>
      <c r="CQ10" s="507">
        <v>3</v>
      </c>
      <c r="CR10" s="507">
        <v>3</v>
      </c>
      <c r="CS10" s="507">
        <v>3</v>
      </c>
      <c r="CT10" s="507">
        <v>1</v>
      </c>
      <c r="CU10" s="507">
        <v>0</v>
      </c>
      <c r="CV10" s="507">
        <v>0</v>
      </c>
      <c r="CW10" s="507">
        <v>0</v>
      </c>
      <c r="CX10" s="507">
        <v>0</v>
      </c>
      <c r="CY10" s="507">
        <v>0</v>
      </c>
      <c r="CZ10" s="507">
        <v>0</v>
      </c>
      <c r="DA10" s="507">
        <v>10</v>
      </c>
      <c r="DB10" s="507">
        <v>0</v>
      </c>
      <c r="DC10" s="507">
        <v>433</v>
      </c>
      <c r="DD10" s="507" t="s">
        <v>818</v>
      </c>
      <c r="DE10" s="507">
        <v>0</v>
      </c>
      <c r="DF10" s="507" t="s">
        <v>818</v>
      </c>
      <c r="DG10" s="507">
        <v>6</v>
      </c>
      <c r="DH10" s="507">
        <v>2</v>
      </c>
      <c r="DI10" s="507">
        <v>7</v>
      </c>
      <c r="DJ10" s="507">
        <v>1</v>
      </c>
      <c r="DK10" s="511">
        <v>42</v>
      </c>
      <c r="DL10" s="511">
        <v>42</v>
      </c>
      <c r="DM10" s="511">
        <v>1</v>
      </c>
      <c r="DN10" s="511">
        <v>1</v>
      </c>
      <c r="DP10" s="505" t="s">
        <v>578</v>
      </c>
      <c r="DQ10" s="507">
        <v>0</v>
      </c>
      <c r="DR10" s="507">
        <v>0</v>
      </c>
      <c r="DS10" s="507">
        <v>0</v>
      </c>
      <c r="DT10" s="507">
        <v>0</v>
      </c>
      <c r="DU10" s="507">
        <v>0</v>
      </c>
      <c r="DV10" s="507">
        <v>0</v>
      </c>
    </row>
    <row r="11" spans="1:126" x14ac:dyDescent="0.25">
      <c r="A11" s="505" t="s">
        <v>579</v>
      </c>
      <c r="B11" s="506">
        <v>0</v>
      </c>
      <c r="C11" s="506">
        <v>0</v>
      </c>
      <c r="D11" s="506">
        <v>0</v>
      </c>
      <c r="E11" s="506">
        <v>0</v>
      </c>
      <c r="F11" s="506">
        <v>0</v>
      </c>
      <c r="G11" s="506">
        <v>0</v>
      </c>
      <c r="H11" s="506">
        <v>0</v>
      </c>
      <c r="I11" s="506">
        <v>0</v>
      </c>
      <c r="J11" s="506">
        <v>0</v>
      </c>
      <c r="K11" s="506">
        <v>0</v>
      </c>
      <c r="L11" s="506">
        <v>0</v>
      </c>
      <c r="M11" s="506">
        <v>0</v>
      </c>
      <c r="O11" s="505" t="s">
        <v>579</v>
      </c>
      <c r="P11" s="507">
        <v>0</v>
      </c>
      <c r="Q11" s="507">
        <v>0</v>
      </c>
      <c r="R11" s="507">
        <v>0</v>
      </c>
      <c r="S11" s="507">
        <v>0</v>
      </c>
      <c r="T11" s="507">
        <v>0</v>
      </c>
      <c r="U11" s="507">
        <v>0</v>
      </c>
      <c r="V11" s="507">
        <v>0</v>
      </c>
      <c r="W11" s="507">
        <v>0</v>
      </c>
      <c r="X11" s="507">
        <v>0</v>
      </c>
      <c r="Y11" s="507">
        <v>0</v>
      </c>
      <c r="Z11" s="507">
        <v>0</v>
      </c>
      <c r="AA11" s="507">
        <v>0</v>
      </c>
      <c r="AB11" s="507">
        <v>0</v>
      </c>
      <c r="AC11" s="507">
        <v>0</v>
      </c>
      <c r="AE11" s="505" t="s">
        <v>579</v>
      </c>
      <c r="AF11" s="507">
        <v>0</v>
      </c>
      <c r="AG11" s="507">
        <v>0</v>
      </c>
      <c r="AH11" s="507">
        <v>0</v>
      </c>
      <c r="AI11" s="507">
        <v>0</v>
      </c>
      <c r="AJ11" s="507">
        <v>0</v>
      </c>
      <c r="AK11" s="507">
        <v>0</v>
      </c>
      <c r="AL11" s="507">
        <v>0</v>
      </c>
      <c r="AM11" s="507">
        <v>0</v>
      </c>
      <c r="AN11" s="507">
        <v>0</v>
      </c>
      <c r="AO11" s="507">
        <v>0</v>
      </c>
      <c r="AP11" s="507">
        <v>0</v>
      </c>
      <c r="AQ11" s="507">
        <v>0</v>
      </c>
      <c r="AR11" s="507">
        <v>4</v>
      </c>
      <c r="AS11" s="507">
        <v>4</v>
      </c>
      <c r="AT11" s="507">
        <v>5</v>
      </c>
      <c r="AU11" s="507">
        <v>3</v>
      </c>
      <c r="AV11" s="507">
        <v>1</v>
      </c>
      <c r="AW11" s="507">
        <v>0</v>
      </c>
      <c r="AY11" s="505" t="s">
        <v>577</v>
      </c>
      <c r="AZ11" s="507">
        <v>1</v>
      </c>
      <c r="BA11" s="507">
        <v>0</v>
      </c>
      <c r="BB11" s="507">
        <v>8</v>
      </c>
      <c r="BC11" s="507">
        <v>1</v>
      </c>
      <c r="BD11" s="507">
        <v>17</v>
      </c>
      <c r="BE11" s="507">
        <v>1</v>
      </c>
      <c r="BF11" s="507">
        <v>1</v>
      </c>
      <c r="BG11" s="507">
        <v>1</v>
      </c>
      <c r="BH11" s="509">
        <v>0</v>
      </c>
      <c r="BI11" s="509">
        <v>0</v>
      </c>
      <c r="BJ11" s="509">
        <v>0</v>
      </c>
      <c r="BK11" s="507">
        <v>0</v>
      </c>
      <c r="BL11" s="507">
        <v>0</v>
      </c>
      <c r="BM11" s="507">
        <v>0</v>
      </c>
      <c r="BN11" s="507">
        <v>0</v>
      </c>
      <c r="BO11" s="507">
        <v>1</v>
      </c>
      <c r="BP11" s="507">
        <v>0</v>
      </c>
      <c r="BR11" s="505" t="s">
        <v>577</v>
      </c>
      <c r="BS11" s="510">
        <v>1</v>
      </c>
      <c r="BT11" s="510">
        <v>0</v>
      </c>
      <c r="BU11" s="510">
        <v>11</v>
      </c>
      <c r="BV11" s="510">
        <v>9</v>
      </c>
      <c r="BW11" s="507">
        <v>0</v>
      </c>
      <c r="BX11" s="507">
        <v>0</v>
      </c>
      <c r="BY11" s="507">
        <v>3</v>
      </c>
      <c r="BZ11" s="507">
        <v>0</v>
      </c>
      <c r="CA11" s="507">
        <v>4</v>
      </c>
      <c r="CB11" s="507">
        <v>0</v>
      </c>
      <c r="CC11" s="507">
        <v>0</v>
      </c>
      <c r="CD11" s="507">
        <v>0</v>
      </c>
      <c r="CE11" s="507">
        <v>6</v>
      </c>
      <c r="CF11" s="507">
        <v>1</v>
      </c>
      <c r="CG11" s="507">
        <v>4</v>
      </c>
      <c r="CH11" s="507">
        <v>2</v>
      </c>
      <c r="CI11" s="507">
        <v>0</v>
      </c>
      <c r="CJ11" s="507">
        <v>0</v>
      </c>
      <c r="CK11" s="507">
        <v>3</v>
      </c>
      <c r="CL11" s="507">
        <v>0</v>
      </c>
      <c r="CN11" s="505" t="s">
        <v>577</v>
      </c>
      <c r="CO11" s="507">
        <v>0</v>
      </c>
      <c r="CP11" s="507">
        <v>0</v>
      </c>
      <c r="CQ11" s="507">
        <v>0</v>
      </c>
      <c r="CR11" s="507">
        <v>0</v>
      </c>
      <c r="CS11" s="507">
        <v>0</v>
      </c>
      <c r="CT11" s="507">
        <v>0</v>
      </c>
      <c r="CU11" s="507">
        <v>0</v>
      </c>
      <c r="CV11" s="507">
        <v>0</v>
      </c>
      <c r="CW11" s="507">
        <v>0</v>
      </c>
      <c r="CX11" s="507">
        <v>0</v>
      </c>
      <c r="CY11" s="507">
        <v>0</v>
      </c>
      <c r="CZ11" s="507">
        <v>0</v>
      </c>
      <c r="DA11" s="507">
        <v>25</v>
      </c>
      <c r="DB11" s="507">
        <v>0</v>
      </c>
      <c r="DC11" s="507">
        <v>236</v>
      </c>
      <c r="DD11" s="507" t="s">
        <v>818</v>
      </c>
      <c r="DE11" s="507">
        <v>0</v>
      </c>
      <c r="DF11" s="507" t="s">
        <v>818</v>
      </c>
      <c r="DG11" s="507">
        <v>25</v>
      </c>
      <c r="DH11" s="507">
        <v>7</v>
      </c>
      <c r="DI11" s="507">
        <v>5</v>
      </c>
      <c r="DJ11" s="507">
        <v>0</v>
      </c>
      <c r="DK11" s="511">
        <v>4</v>
      </c>
      <c r="DL11" s="511">
        <v>4</v>
      </c>
      <c r="DM11" s="511">
        <v>1</v>
      </c>
      <c r="DN11" s="511">
        <v>1</v>
      </c>
      <c r="DP11" s="505" t="s">
        <v>579</v>
      </c>
      <c r="DQ11" s="507">
        <v>0</v>
      </c>
      <c r="DR11" s="507">
        <v>0</v>
      </c>
      <c r="DS11" s="507">
        <v>0</v>
      </c>
      <c r="DT11" s="507">
        <v>0</v>
      </c>
      <c r="DU11" s="507">
        <v>0</v>
      </c>
      <c r="DV11" s="507">
        <v>0</v>
      </c>
    </row>
    <row r="12" spans="1:126" x14ac:dyDescent="0.25">
      <c r="A12" s="505" t="s">
        <v>580</v>
      </c>
      <c r="B12" s="506">
        <v>0</v>
      </c>
      <c r="C12" s="506">
        <v>0</v>
      </c>
      <c r="D12" s="506">
        <v>0</v>
      </c>
      <c r="E12" s="506">
        <v>0</v>
      </c>
      <c r="F12" s="506">
        <v>0</v>
      </c>
      <c r="G12" s="506">
        <v>0</v>
      </c>
      <c r="H12" s="506">
        <v>0</v>
      </c>
      <c r="I12" s="506">
        <v>0</v>
      </c>
      <c r="J12" s="506">
        <v>0</v>
      </c>
      <c r="K12" s="506">
        <v>0</v>
      </c>
      <c r="L12" s="506">
        <v>0</v>
      </c>
      <c r="M12" s="506">
        <v>0</v>
      </c>
      <c r="O12" s="505" t="s">
        <v>580</v>
      </c>
      <c r="P12" s="507">
        <v>0</v>
      </c>
      <c r="Q12" s="507">
        <v>0</v>
      </c>
      <c r="R12" s="507">
        <v>0</v>
      </c>
      <c r="S12" s="507">
        <v>0</v>
      </c>
      <c r="T12" s="507">
        <v>0</v>
      </c>
      <c r="U12" s="507">
        <v>0</v>
      </c>
      <c r="V12" s="507">
        <v>0</v>
      </c>
      <c r="W12" s="507">
        <v>0</v>
      </c>
      <c r="X12" s="507">
        <v>0</v>
      </c>
      <c r="Y12" s="507">
        <v>0</v>
      </c>
      <c r="Z12" s="507">
        <v>0</v>
      </c>
      <c r="AA12" s="507">
        <v>0</v>
      </c>
      <c r="AB12" s="507">
        <v>0</v>
      </c>
      <c r="AC12" s="507">
        <v>0</v>
      </c>
      <c r="AE12" s="505" t="s">
        <v>580</v>
      </c>
      <c r="AF12" s="507">
        <v>0</v>
      </c>
      <c r="AG12" s="507">
        <v>0</v>
      </c>
      <c r="AH12" s="507">
        <v>0</v>
      </c>
      <c r="AI12" s="507">
        <v>0</v>
      </c>
      <c r="AJ12" s="507">
        <v>2</v>
      </c>
      <c r="AK12" s="507">
        <v>2</v>
      </c>
      <c r="AL12" s="507">
        <v>1</v>
      </c>
      <c r="AM12" s="507">
        <v>0</v>
      </c>
      <c r="AN12" s="507">
        <v>1</v>
      </c>
      <c r="AO12" s="507">
        <v>0</v>
      </c>
      <c r="AP12" s="507">
        <v>0</v>
      </c>
      <c r="AQ12" s="507">
        <v>0</v>
      </c>
      <c r="AR12" s="507">
        <v>10</v>
      </c>
      <c r="AS12" s="507">
        <v>9</v>
      </c>
      <c r="AT12" s="507">
        <v>2</v>
      </c>
      <c r="AU12" s="507">
        <v>2</v>
      </c>
      <c r="AV12" s="507">
        <v>1</v>
      </c>
      <c r="AW12" s="507">
        <v>0</v>
      </c>
      <c r="AY12" s="505" t="s">
        <v>578</v>
      </c>
      <c r="AZ12" s="507">
        <v>0</v>
      </c>
      <c r="BA12" s="507">
        <v>0</v>
      </c>
      <c r="BB12" s="507">
        <v>8</v>
      </c>
      <c r="BC12" s="507">
        <v>2</v>
      </c>
      <c r="BD12" s="507">
        <v>10</v>
      </c>
      <c r="BE12" s="507">
        <v>3</v>
      </c>
      <c r="BF12" s="507">
        <v>0</v>
      </c>
      <c r="BG12" s="507">
        <v>0</v>
      </c>
      <c r="BH12" s="509">
        <v>0</v>
      </c>
      <c r="BI12" s="509">
        <v>0</v>
      </c>
      <c r="BJ12" s="509">
        <v>0</v>
      </c>
      <c r="BK12" s="507">
        <v>0</v>
      </c>
      <c r="BL12" s="507">
        <v>0</v>
      </c>
      <c r="BM12" s="507">
        <v>0</v>
      </c>
      <c r="BN12" s="507">
        <v>0</v>
      </c>
      <c r="BO12" s="507">
        <v>0</v>
      </c>
      <c r="BP12" s="507">
        <v>0</v>
      </c>
      <c r="BR12" s="505" t="s">
        <v>578</v>
      </c>
      <c r="BS12" s="510">
        <v>0</v>
      </c>
      <c r="BT12" s="510">
        <v>0</v>
      </c>
      <c r="BU12" s="510">
        <v>14</v>
      </c>
      <c r="BV12" s="510">
        <v>12</v>
      </c>
      <c r="BW12" s="507">
        <v>0</v>
      </c>
      <c r="BX12" s="507">
        <v>0</v>
      </c>
      <c r="BY12" s="507">
        <v>2</v>
      </c>
      <c r="BZ12" s="507">
        <v>0</v>
      </c>
      <c r="CA12" s="507">
        <v>0</v>
      </c>
      <c r="CB12" s="507">
        <v>0</v>
      </c>
      <c r="CC12" s="507">
        <v>0</v>
      </c>
      <c r="CD12" s="507">
        <v>0</v>
      </c>
      <c r="CE12" s="507">
        <v>5</v>
      </c>
      <c r="CF12" s="507">
        <v>0</v>
      </c>
      <c r="CG12" s="507">
        <v>3</v>
      </c>
      <c r="CH12" s="507">
        <v>3</v>
      </c>
      <c r="CI12" s="507">
        <v>0</v>
      </c>
      <c r="CJ12" s="507">
        <v>0</v>
      </c>
      <c r="CK12" s="507">
        <v>4</v>
      </c>
      <c r="CL12" s="507">
        <v>1</v>
      </c>
      <c r="CN12" s="505" t="s">
        <v>578</v>
      </c>
      <c r="CO12" s="507">
        <v>0</v>
      </c>
      <c r="CP12" s="507">
        <v>0</v>
      </c>
      <c r="CQ12" s="507">
        <v>1</v>
      </c>
      <c r="CR12" s="507">
        <v>1</v>
      </c>
      <c r="CS12" s="507">
        <v>0</v>
      </c>
      <c r="CT12" s="507">
        <v>0</v>
      </c>
      <c r="CU12" s="507">
        <v>0</v>
      </c>
      <c r="CV12" s="507">
        <v>0</v>
      </c>
      <c r="CW12" s="507">
        <v>0</v>
      </c>
      <c r="CX12" s="507">
        <v>0</v>
      </c>
      <c r="CY12" s="507">
        <v>0</v>
      </c>
      <c r="CZ12" s="507">
        <v>0</v>
      </c>
      <c r="DA12" s="507">
        <v>48</v>
      </c>
      <c r="DB12" s="507">
        <v>0</v>
      </c>
      <c r="DC12" s="507">
        <v>132</v>
      </c>
      <c r="DD12" s="507" t="s">
        <v>818</v>
      </c>
      <c r="DE12" s="507">
        <v>0</v>
      </c>
      <c r="DF12" s="507" t="s">
        <v>818</v>
      </c>
      <c r="DG12" s="507">
        <v>74</v>
      </c>
      <c r="DH12" s="507">
        <v>31</v>
      </c>
      <c r="DI12" s="507">
        <v>3</v>
      </c>
      <c r="DJ12" s="507">
        <v>1</v>
      </c>
      <c r="DK12" s="507">
        <v>0</v>
      </c>
      <c r="DL12" s="507">
        <v>0</v>
      </c>
      <c r="DM12" s="507">
        <v>0</v>
      </c>
      <c r="DN12" s="507">
        <v>0</v>
      </c>
      <c r="DP12" s="505" t="s">
        <v>580</v>
      </c>
      <c r="DQ12" s="507">
        <v>0</v>
      </c>
      <c r="DR12" s="507">
        <v>0</v>
      </c>
      <c r="DS12" s="507">
        <v>0</v>
      </c>
      <c r="DT12" s="507">
        <v>0</v>
      </c>
      <c r="DU12" s="507">
        <v>0</v>
      </c>
      <c r="DV12" s="507">
        <v>0</v>
      </c>
    </row>
    <row r="13" spans="1:126" x14ac:dyDescent="0.25">
      <c r="A13" s="505" t="s">
        <v>581</v>
      </c>
      <c r="B13" s="506">
        <v>0</v>
      </c>
      <c r="C13" s="506">
        <v>0</v>
      </c>
      <c r="D13" s="506">
        <v>0</v>
      </c>
      <c r="E13" s="506">
        <v>0</v>
      </c>
      <c r="F13" s="506">
        <v>0</v>
      </c>
      <c r="G13" s="506">
        <v>0</v>
      </c>
      <c r="H13" s="506">
        <v>0</v>
      </c>
      <c r="I13" s="506">
        <v>0</v>
      </c>
      <c r="J13" s="506">
        <v>0</v>
      </c>
      <c r="K13" s="506">
        <v>0</v>
      </c>
      <c r="L13" s="506">
        <v>0</v>
      </c>
      <c r="M13" s="506">
        <v>0</v>
      </c>
      <c r="O13" s="505" t="s">
        <v>581</v>
      </c>
      <c r="P13" s="507">
        <v>0</v>
      </c>
      <c r="Q13" s="507">
        <v>0</v>
      </c>
      <c r="R13" s="507">
        <v>0</v>
      </c>
      <c r="S13" s="507">
        <v>0</v>
      </c>
      <c r="T13" s="507">
        <v>0</v>
      </c>
      <c r="U13" s="507">
        <v>0</v>
      </c>
      <c r="V13" s="507">
        <v>0</v>
      </c>
      <c r="W13" s="507">
        <v>0</v>
      </c>
      <c r="X13" s="507">
        <v>0</v>
      </c>
      <c r="Y13" s="507">
        <v>0</v>
      </c>
      <c r="Z13" s="507">
        <v>0</v>
      </c>
      <c r="AA13" s="507">
        <v>0</v>
      </c>
      <c r="AB13" s="507">
        <v>0</v>
      </c>
      <c r="AC13" s="507">
        <v>0</v>
      </c>
      <c r="AE13" s="505" t="s">
        <v>581</v>
      </c>
      <c r="AF13" s="507">
        <v>0</v>
      </c>
      <c r="AG13" s="507">
        <v>0</v>
      </c>
      <c r="AH13" s="507">
        <v>0</v>
      </c>
      <c r="AI13" s="507">
        <v>0</v>
      </c>
      <c r="AJ13" s="507">
        <v>2</v>
      </c>
      <c r="AK13" s="507">
        <v>1</v>
      </c>
      <c r="AL13" s="507">
        <v>2</v>
      </c>
      <c r="AM13" s="507">
        <v>2</v>
      </c>
      <c r="AN13" s="507">
        <v>0</v>
      </c>
      <c r="AO13" s="507">
        <v>0</v>
      </c>
      <c r="AP13" s="507">
        <v>0</v>
      </c>
      <c r="AQ13" s="507">
        <v>0</v>
      </c>
      <c r="AR13" s="507">
        <v>35</v>
      </c>
      <c r="AS13" s="507">
        <v>31</v>
      </c>
      <c r="AT13" s="507">
        <v>13</v>
      </c>
      <c r="AU13" s="507">
        <v>9</v>
      </c>
      <c r="AV13" s="507">
        <v>0</v>
      </c>
      <c r="AW13" s="507">
        <v>0</v>
      </c>
      <c r="AY13" s="505" t="s">
        <v>579</v>
      </c>
      <c r="AZ13" s="507">
        <v>1</v>
      </c>
      <c r="BA13" s="507">
        <v>0</v>
      </c>
      <c r="BB13" s="507">
        <v>3</v>
      </c>
      <c r="BC13" s="507">
        <v>0</v>
      </c>
      <c r="BD13" s="507">
        <v>13</v>
      </c>
      <c r="BE13" s="507">
        <v>6</v>
      </c>
      <c r="BF13" s="507">
        <v>1</v>
      </c>
      <c r="BG13" s="507">
        <v>1</v>
      </c>
      <c r="BH13" s="509">
        <v>0</v>
      </c>
      <c r="BI13" s="509">
        <v>0</v>
      </c>
      <c r="BJ13" s="509">
        <v>0</v>
      </c>
      <c r="BK13" s="507">
        <v>0</v>
      </c>
      <c r="BL13" s="507">
        <v>0</v>
      </c>
      <c r="BM13" s="507">
        <v>0</v>
      </c>
      <c r="BN13" s="507">
        <v>0</v>
      </c>
      <c r="BO13" s="507">
        <v>1</v>
      </c>
      <c r="BP13" s="507">
        <v>0</v>
      </c>
      <c r="BR13" s="505" t="s">
        <v>579</v>
      </c>
      <c r="BS13" s="510">
        <v>4</v>
      </c>
      <c r="BT13" s="510">
        <v>1</v>
      </c>
      <c r="BU13" s="510">
        <v>9</v>
      </c>
      <c r="BV13" s="510">
        <v>7</v>
      </c>
      <c r="BW13" s="507">
        <v>0</v>
      </c>
      <c r="BX13" s="507">
        <v>0</v>
      </c>
      <c r="BY13" s="507">
        <v>1</v>
      </c>
      <c r="BZ13" s="507">
        <v>0</v>
      </c>
      <c r="CA13" s="507">
        <v>0</v>
      </c>
      <c r="CB13" s="507">
        <v>0</v>
      </c>
      <c r="CC13" s="507">
        <v>0</v>
      </c>
      <c r="CD13" s="507">
        <v>0</v>
      </c>
      <c r="CE13" s="507">
        <v>7</v>
      </c>
      <c r="CF13" s="507">
        <v>0</v>
      </c>
      <c r="CG13" s="507">
        <v>2</v>
      </c>
      <c r="CH13" s="507">
        <v>1</v>
      </c>
      <c r="CI13" s="507">
        <v>1</v>
      </c>
      <c r="CJ13" s="507">
        <v>0</v>
      </c>
      <c r="CK13" s="507">
        <v>4</v>
      </c>
      <c r="CL13" s="507">
        <v>1</v>
      </c>
      <c r="CN13" s="505" t="s">
        <v>579</v>
      </c>
      <c r="CO13" s="507">
        <v>0</v>
      </c>
      <c r="CP13" s="507">
        <v>0</v>
      </c>
      <c r="CQ13" s="507">
        <v>0</v>
      </c>
      <c r="CR13" s="507">
        <v>0</v>
      </c>
      <c r="CS13" s="507">
        <v>0</v>
      </c>
      <c r="CT13" s="507">
        <v>0</v>
      </c>
      <c r="CU13" s="507">
        <v>0</v>
      </c>
      <c r="CV13" s="507">
        <v>0</v>
      </c>
      <c r="CW13" s="507">
        <v>0</v>
      </c>
      <c r="CX13" s="507">
        <v>0</v>
      </c>
      <c r="CY13" s="507">
        <v>0</v>
      </c>
      <c r="CZ13" s="507">
        <v>0</v>
      </c>
      <c r="DA13" s="507">
        <v>69</v>
      </c>
      <c r="DB13" s="507">
        <v>0</v>
      </c>
      <c r="DC13" s="507">
        <v>521</v>
      </c>
      <c r="DD13" s="507" t="s">
        <v>818</v>
      </c>
      <c r="DE13" s="507">
        <v>0</v>
      </c>
      <c r="DF13" s="507" t="s">
        <v>818</v>
      </c>
      <c r="DG13" s="507">
        <v>113</v>
      </c>
      <c r="DH13" s="507">
        <v>66</v>
      </c>
      <c r="DI13" s="507">
        <v>6</v>
      </c>
      <c r="DJ13" s="507">
        <v>1</v>
      </c>
      <c r="DK13" s="507">
        <v>0</v>
      </c>
      <c r="DL13" s="507">
        <v>0</v>
      </c>
      <c r="DM13" s="507">
        <v>1</v>
      </c>
      <c r="DN13" s="507">
        <v>1</v>
      </c>
      <c r="DP13" s="505" t="s">
        <v>581</v>
      </c>
      <c r="DQ13" s="507">
        <v>2</v>
      </c>
      <c r="DR13" s="507">
        <v>2</v>
      </c>
      <c r="DS13" s="507">
        <v>2</v>
      </c>
      <c r="DT13" s="507">
        <v>2</v>
      </c>
      <c r="DU13" s="507">
        <v>0</v>
      </c>
      <c r="DV13" s="507">
        <v>0</v>
      </c>
    </row>
    <row r="14" spans="1:126" x14ac:dyDescent="0.25">
      <c r="A14" s="505" t="s">
        <v>582</v>
      </c>
      <c r="B14" s="506">
        <v>0</v>
      </c>
      <c r="C14" s="506">
        <v>0</v>
      </c>
      <c r="D14" s="506">
        <v>0</v>
      </c>
      <c r="E14" s="506">
        <v>0</v>
      </c>
      <c r="F14" s="506">
        <v>0</v>
      </c>
      <c r="G14" s="506">
        <v>0</v>
      </c>
      <c r="H14" s="506">
        <v>0</v>
      </c>
      <c r="I14" s="506">
        <v>0</v>
      </c>
      <c r="J14" s="506">
        <v>0</v>
      </c>
      <c r="K14" s="506">
        <v>0</v>
      </c>
      <c r="L14" s="506">
        <v>0</v>
      </c>
      <c r="M14" s="506">
        <v>0</v>
      </c>
      <c r="O14" s="505" t="s">
        <v>582</v>
      </c>
      <c r="P14" s="507">
        <v>0</v>
      </c>
      <c r="Q14" s="507">
        <v>0</v>
      </c>
      <c r="R14" s="507">
        <v>0</v>
      </c>
      <c r="S14" s="507">
        <v>0</v>
      </c>
      <c r="T14" s="507">
        <v>0</v>
      </c>
      <c r="U14" s="507">
        <v>0</v>
      </c>
      <c r="V14" s="507">
        <v>0</v>
      </c>
      <c r="W14" s="507">
        <v>0</v>
      </c>
      <c r="X14" s="507">
        <v>0</v>
      </c>
      <c r="Y14" s="507">
        <v>0</v>
      </c>
      <c r="Z14" s="507">
        <v>0</v>
      </c>
      <c r="AA14" s="507">
        <v>0</v>
      </c>
      <c r="AB14" s="507">
        <v>0</v>
      </c>
      <c r="AC14" s="507">
        <v>0</v>
      </c>
      <c r="AE14" s="505" t="s">
        <v>582</v>
      </c>
      <c r="AF14" s="507">
        <v>0</v>
      </c>
      <c r="AG14" s="507">
        <v>0</v>
      </c>
      <c r="AH14" s="507">
        <v>0</v>
      </c>
      <c r="AI14" s="507">
        <v>0</v>
      </c>
      <c r="AJ14" s="507">
        <v>1</v>
      </c>
      <c r="AK14" s="507">
        <v>0</v>
      </c>
      <c r="AL14" s="507">
        <v>3</v>
      </c>
      <c r="AM14" s="507">
        <v>2</v>
      </c>
      <c r="AN14" s="507">
        <v>0</v>
      </c>
      <c r="AO14" s="507">
        <v>0</v>
      </c>
      <c r="AP14" s="507">
        <v>0</v>
      </c>
      <c r="AQ14" s="507">
        <v>0</v>
      </c>
      <c r="AR14" s="507">
        <v>13</v>
      </c>
      <c r="AS14" s="507">
        <v>11</v>
      </c>
      <c r="AT14" s="507">
        <v>6</v>
      </c>
      <c r="AU14" s="507">
        <v>3</v>
      </c>
      <c r="AV14" s="507">
        <v>0</v>
      </c>
      <c r="AW14" s="507">
        <v>0</v>
      </c>
      <c r="AY14" s="505" t="s">
        <v>580</v>
      </c>
      <c r="AZ14" s="507">
        <v>0</v>
      </c>
      <c r="BA14" s="507">
        <v>0</v>
      </c>
      <c r="BB14" s="507">
        <v>0</v>
      </c>
      <c r="BC14" s="507">
        <v>0</v>
      </c>
      <c r="BD14" s="507">
        <v>10</v>
      </c>
      <c r="BE14" s="507">
        <v>2</v>
      </c>
      <c r="BF14" s="507">
        <v>0</v>
      </c>
      <c r="BG14" s="507">
        <v>0</v>
      </c>
      <c r="BH14" s="509">
        <v>0</v>
      </c>
      <c r="BI14" s="509">
        <v>0</v>
      </c>
      <c r="BJ14" s="509">
        <v>0</v>
      </c>
      <c r="BK14" s="507">
        <v>0</v>
      </c>
      <c r="BL14" s="507">
        <v>0</v>
      </c>
      <c r="BM14" s="507">
        <v>0</v>
      </c>
      <c r="BN14" s="507">
        <v>0</v>
      </c>
      <c r="BO14" s="507">
        <v>0</v>
      </c>
      <c r="BP14" s="507">
        <v>0</v>
      </c>
      <c r="BR14" s="505" t="s">
        <v>580</v>
      </c>
      <c r="BS14" s="510">
        <v>3</v>
      </c>
      <c r="BT14" s="510">
        <v>1</v>
      </c>
      <c r="BU14" s="510">
        <v>4</v>
      </c>
      <c r="BV14" s="510">
        <v>3</v>
      </c>
      <c r="BW14" s="507">
        <v>0</v>
      </c>
      <c r="BX14" s="507">
        <v>0</v>
      </c>
      <c r="BY14" s="507">
        <v>3</v>
      </c>
      <c r="BZ14" s="507">
        <v>0</v>
      </c>
      <c r="CA14" s="507">
        <v>1</v>
      </c>
      <c r="CB14" s="507">
        <v>0</v>
      </c>
      <c r="CC14" s="507">
        <v>0</v>
      </c>
      <c r="CD14" s="507">
        <v>0</v>
      </c>
      <c r="CE14" s="507">
        <v>1</v>
      </c>
      <c r="CF14" s="507">
        <v>0</v>
      </c>
      <c r="CG14" s="507">
        <v>3</v>
      </c>
      <c r="CH14" s="507">
        <v>2</v>
      </c>
      <c r="CI14" s="507">
        <v>0</v>
      </c>
      <c r="CJ14" s="507">
        <v>0</v>
      </c>
      <c r="CK14" s="507">
        <v>2</v>
      </c>
      <c r="CL14" s="507">
        <v>1</v>
      </c>
      <c r="CN14" s="505" t="s">
        <v>580</v>
      </c>
      <c r="CO14" s="507">
        <v>1</v>
      </c>
      <c r="CP14" s="507">
        <v>1</v>
      </c>
      <c r="CQ14" s="507">
        <v>0</v>
      </c>
      <c r="CR14" s="507">
        <v>0</v>
      </c>
      <c r="CS14" s="507">
        <v>0</v>
      </c>
      <c r="CT14" s="507">
        <v>0</v>
      </c>
      <c r="CU14" s="507">
        <v>0</v>
      </c>
      <c r="CV14" s="507">
        <v>0</v>
      </c>
      <c r="CW14" s="507">
        <v>0</v>
      </c>
      <c r="CX14" s="507">
        <v>0</v>
      </c>
      <c r="CY14" s="507">
        <v>0</v>
      </c>
      <c r="CZ14" s="507">
        <v>0</v>
      </c>
      <c r="DA14" s="507">
        <v>74</v>
      </c>
      <c r="DB14" s="507">
        <v>0</v>
      </c>
      <c r="DC14" s="507">
        <v>1158</v>
      </c>
      <c r="DD14" s="507" t="s">
        <v>818</v>
      </c>
      <c r="DE14" s="507">
        <v>0</v>
      </c>
      <c r="DF14" s="507" t="s">
        <v>818</v>
      </c>
      <c r="DG14" s="507">
        <v>210</v>
      </c>
      <c r="DH14" s="507">
        <v>151</v>
      </c>
      <c r="DI14" s="507">
        <v>5</v>
      </c>
      <c r="DJ14" s="507">
        <v>0</v>
      </c>
      <c r="DK14" s="507">
        <v>0</v>
      </c>
      <c r="DL14" s="507">
        <v>0</v>
      </c>
      <c r="DM14" s="507">
        <v>0</v>
      </c>
      <c r="DN14" s="507">
        <v>0</v>
      </c>
      <c r="DP14" s="505" t="s">
        <v>582</v>
      </c>
      <c r="DQ14" s="507">
        <v>1</v>
      </c>
      <c r="DR14" s="507">
        <v>1</v>
      </c>
      <c r="DS14" s="507">
        <v>0</v>
      </c>
      <c r="DT14" s="507">
        <v>0</v>
      </c>
      <c r="DU14" s="507">
        <v>0</v>
      </c>
      <c r="DV14" s="507">
        <v>0</v>
      </c>
    </row>
    <row r="15" spans="1:126" x14ac:dyDescent="0.25">
      <c r="A15" s="505" t="s">
        <v>583</v>
      </c>
      <c r="B15" s="506">
        <v>0</v>
      </c>
      <c r="C15" s="506">
        <v>0</v>
      </c>
      <c r="D15" s="506">
        <v>0</v>
      </c>
      <c r="E15" s="506">
        <v>0</v>
      </c>
      <c r="F15" s="506">
        <v>0</v>
      </c>
      <c r="G15" s="506">
        <v>0</v>
      </c>
      <c r="H15" s="506">
        <v>0</v>
      </c>
      <c r="I15" s="506">
        <v>0</v>
      </c>
      <c r="J15" s="506">
        <v>0</v>
      </c>
      <c r="K15" s="506">
        <v>0</v>
      </c>
      <c r="L15" s="506">
        <v>0</v>
      </c>
      <c r="M15" s="506">
        <v>0</v>
      </c>
      <c r="O15" s="505" t="s">
        <v>583</v>
      </c>
      <c r="P15" s="507">
        <v>0</v>
      </c>
      <c r="Q15" s="507">
        <v>0</v>
      </c>
      <c r="R15" s="507">
        <v>0</v>
      </c>
      <c r="S15" s="507">
        <v>0</v>
      </c>
      <c r="T15" s="507">
        <v>0</v>
      </c>
      <c r="U15" s="507">
        <v>0</v>
      </c>
      <c r="V15" s="507">
        <v>0</v>
      </c>
      <c r="W15" s="507">
        <v>0</v>
      </c>
      <c r="X15" s="507">
        <v>0</v>
      </c>
      <c r="Y15" s="507">
        <v>0</v>
      </c>
      <c r="Z15" s="507">
        <v>0</v>
      </c>
      <c r="AA15" s="507">
        <v>0</v>
      </c>
      <c r="AB15" s="507">
        <v>0</v>
      </c>
      <c r="AC15" s="507">
        <v>0</v>
      </c>
      <c r="AE15" s="505" t="s">
        <v>583</v>
      </c>
      <c r="AF15" s="507">
        <v>0</v>
      </c>
      <c r="AG15" s="507">
        <v>0</v>
      </c>
      <c r="AH15" s="507">
        <v>0</v>
      </c>
      <c r="AI15" s="507">
        <v>0</v>
      </c>
      <c r="AJ15" s="507">
        <v>0</v>
      </c>
      <c r="AK15" s="507">
        <v>0</v>
      </c>
      <c r="AL15" s="507">
        <v>4</v>
      </c>
      <c r="AM15" s="507">
        <v>3</v>
      </c>
      <c r="AN15" s="507">
        <v>2</v>
      </c>
      <c r="AO15" s="507">
        <v>1</v>
      </c>
      <c r="AP15" s="507">
        <v>0</v>
      </c>
      <c r="AQ15" s="507">
        <v>0</v>
      </c>
      <c r="AR15" s="507">
        <v>0</v>
      </c>
      <c r="AS15" s="507">
        <v>0</v>
      </c>
      <c r="AT15" s="507">
        <v>6</v>
      </c>
      <c r="AU15" s="507">
        <v>6</v>
      </c>
      <c r="AV15" s="507">
        <v>4</v>
      </c>
      <c r="AW15" s="507">
        <v>2</v>
      </c>
      <c r="AY15" s="505" t="s">
        <v>581</v>
      </c>
      <c r="AZ15" s="507">
        <v>0</v>
      </c>
      <c r="BA15" s="507">
        <v>0</v>
      </c>
      <c r="BB15" s="507">
        <v>7</v>
      </c>
      <c r="BC15" s="507">
        <v>1</v>
      </c>
      <c r="BD15" s="507">
        <v>110</v>
      </c>
      <c r="BE15" s="507">
        <v>41</v>
      </c>
      <c r="BF15" s="507">
        <v>1</v>
      </c>
      <c r="BG15" s="507">
        <v>1</v>
      </c>
      <c r="BH15" s="509">
        <v>1</v>
      </c>
      <c r="BI15" s="509">
        <v>0</v>
      </c>
      <c r="BJ15" s="509">
        <v>1</v>
      </c>
      <c r="BK15" s="507">
        <v>0</v>
      </c>
      <c r="BL15" s="507">
        <v>0</v>
      </c>
      <c r="BM15" s="507">
        <v>0</v>
      </c>
      <c r="BN15" s="507">
        <v>0</v>
      </c>
      <c r="BO15" s="507">
        <v>2</v>
      </c>
      <c r="BP15" s="507">
        <v>0</v>
      </c>
      <c r="BR15" s="505" t="s">
        <v>581</v>
      </c>
      <c r="BS15" s="510">
        <v>4</v>
      </c>
      <c r="BT15" s="510">
        <v>2</v>
      </c>
      <c r="BU15" s="510">
        <v>39</v>
      </c>
      <c r="BV15" s="510">
        <v>22</v>
      </c>
      <c r="BW15" s="507">
        <v>0</v>
      </c>
      <c r="BX15" s="507">
        <v>0</v>
      </c>
      <c r="BY15" s="507">
        <v>6</v>
      </c>
      <c r="BZ15" s="507">
        <v>0</v>
      </c>
      <c r="CA15" s="507">
        <v>4</v>
      </c>
      <c r="CB15" s="507">
        <v>0</v>
      </c>
      <c r="CC15" s="507">
        <v>0</v>
      </c>
      <c r="CD15" s="507">
        <v>0</v>
      </c>
      <c r="CE15" s="507">
        <v>13</v>
      </c>
      <c r="CF15" s="507">
        <v>1</v>
      </c>
      <c r="CG15" s="507">
        <v>3</v>
      </c>
      <c r="CH15" s="507">
        <v>3</v>
      </c>
      <c r="CI15" s="507">
        <v>0</v>
      </c>
      <c r="CJ15" s="507">
        <v>0</v>
      </c>
      <c r="CK15" s="507">
        <v>13</v>
      </c>
      <c r="CL15" s="507">
        <v>6</v>
      </c>
      <c r="CN15" s="505" t="s">
        <v>581</v>
      </c>
      <c r="CO15" s="507">
        <v>1</v>
      </c>
      <c r="CP15" s="507">
        <v>1</v>
      </c>
      <c r="CQ15" s="507">
        <v>1</v>
      </c>
      <c r="CR15" s="507">
        <v>1</v>
      </c>
      <c r="CS15" s="507">
        <v>1</v>
      </c>
      <c r="CT15" s="507">
        <v>0</v>
      </c>
      <c r="CU15" s="507">
        <v>0</v>
      </c>
      <c r="CV15" s="507">
        <v>0</v>
      </c>
      <c r="CW15" s="507">
        <v>0</v>
      </c>
      <c r="CX15" s="507">
        <v>0</v>
      </c>
      <c r="CY15" s="507">
        <v>0</v>
      </c>
      <c r="CZ15" s="507">
        <v>0</v>
      </c>
      <c r="DA15" s="507">
        <v>390</v>
      </c>
      <c r="DB15" s="507">
        <v>1</v>
      </c>
      <c r="DC15" s="507">
        <v>3978</v>
      </c>
      <c r="DD15" s="507" t="s">
        <v>818</v>
      </c>
      <c r="DE15" s="507">
        <v>0</v>
      </c>
      <c r="DF15" s="507" t="s">
        <v>818</v>
      </c>
      <c r="DG15" s="507">
        <v>1054</v>
      </c>
      <c r="DH15" s="507">
        <v>781</v>
      </c>
      <c r="DI15" s="507">
        <v>35</v>
      </c>
      <c r="DJ15" s="507">
        <v>8</v>
      </c>
      <c r="DK15" s="511">
        <v>1</v>
      </c>
      <c r="DL15" s="511">
        <v>1</v>
      </c>
      <c r="DM15" s="511">
        <v>3</v>
      </c>
      <c r="DN15" s="511">
        <v>3</v>
      </c>
      <c r="DP15" s="505" t="s">
        <v>583</v>
      </c>
      <c r="DQ15" s="512">
        <v>40</v>
      </c>
      <c r="DR15" s="512">
        <v>40</v>
      </c>
      <c r="DS15" s="512">
        <v>14</v>
      </c>
      <c r="DT15" s="512">
        <v>14</v>
      </c>
      <c r="DU15" s="507">
        <v>0</v>
      </c>
      <c r="DV15" s="507">
        <v>0</v>
      </c>
    </row>
    <row r="16" spans="1:126" x14ac:dyDescent="0.25">
      <c r="A16" s="505" t="s">
        <v>584</v>
      </c>
      <c r="B16" s="506">
        <v>0</v>
      </c>
      <c r="C16" s="506">
        <v>0</v>
      </c>
      <c r="D16" s="506">
        <v>0</v>
      </c>
      <c r="E16" s="506">
        <v>0</v>
      </c>
      <c r="F16" s="506">
        <v>0</v>
      </c>
      <c r="G16" s="506">
        <v>0</v>
      </c>
      <c r="H16" s="506">
        <v>0</v>
      </c>
      <c r="I16" s="506">
        <v>0</v>
      </c>
      <c r="J16" s="506">
        <v>0</v>
      </c>
      <c r="K16" s="506">
        <v>0</v>
      </c>
      <c r="L16" s="506">
        <v>0</v>
      </c>
      <c r="M16" s="506">
        <v>0</v>
      </c>
      <c r="O16" s="505" t="s">
        <v>584</v>
      </c>
      <c r="P16" s="507">
        <v>0</v>
      </c>
      <c r="Q16" s="507">
        <v>0</v>
      </c>
      <c r="R16" s="507">
        <v>0</v>
      </c>
      <c r="S16" s="507">
        <v>0</v>
      </c>
      <c r="T16" s="507">
        <v>0</v>
      </c>
      <c r="U16" s="507">
        <v>0</v>
      </c>
      <c r="V16" s="507">
        <v>0</v>
      </c>
      <c r="W16" s="507">
        <v>0</v>
      </c>
      <c r="X16" s="507">
        <v>0</v>
      </c>
      <c r="Y16" s="507">
        <v>0</v>
      </c>
      <c r="Z16" s="507">
        <v>0</v>
      </c>
      <c r="AA16" s="507">
        <v>0</v>
      </c>
      <c r="AB16" s="507">
        <v>0</v>
      </c>
      <c r="AC16" s="507">
        <v>0</v>
      </c>
      <c r="AE16" s="505" t="s">
        <v>584</v>
      </c>
      <c r="AF16" s="507">
        <v>0</v>
      </c>
      <c r="AG16" s="507">
        <v>0</v>
      </c>
      <c r="AH16" s="507">
        <v>0</v>
      </c>
      <c r="AI16" s="507">
        <v>0</v>
      </c>
      <c r="AJ16" s="507">
        <v>0</v>
      </c>
      <c r="AK16" s="507">
        <v>0</v>
      </c>
      <c r="AL16" s="507">
        <v>10</v>
      </c>
      <c r="AM16" s="507">
        <v>7</v>
      </c>
      <c r="AN16" s="507">
        <v>2</v>
      </c>
      <c r="AO16" s="507">
        <v>1</v>
      </c>
      <c r="AP16" s="507">
        <v>0</v>
      </c>
      <c r="AQ16" s="507">
        <v>0</v>
      </c>
      <c r="AR16" s="507">
        <v>0</v>
      </c>
      <c r="AS16" s="507">
        <v>0</v>
      </c>
      <c r="AT16" s="507">
        <v>14</v>
      </c>
      <c r="AU16" s="507">
        <v>10</v>
      </c>
      <c r="AV16" s="507">
        <v>70</v>
      </c>
      <c r="AW16" s="507">
        <v>12</v>
      </c>
      <c r="AY16" s="505" t="s">
        <v>582</v>
      </c>
      <c r="AZ16" s="507">
        <v>1</v>
      </c>
      <c r="BA16" s="507">
        <v>0</v>
      </c>
      <c r="BB16" s="507">
        <v>4</v>
      </c>
      <c r="BC16" s="507">
        <v>2</v>
      </c>
      <c r="BD16" s="507">
        <v>132</v>
      </c>
      <c r="BE16" s="507">
        <v>60</v>
      </c>
      <c r="BF16" s="507">
        <v>1</v>
      </c>
      <c r="BG16" s="507">
        <v>1</v>
      </c>
      <c r="BH16" s="509">
        <v>5</v>
      </c>
      <c r="BI16" s="509">
        <v>0</v>
      </c>
      <c r="BJ16" s="509">
        <v>5</v>
      </c>
      <c r="BK16" s="507">
        <v>0</v>
      </c>
      <c r="BL16" s="507">
        <v>0</v>
      </c>
      <c r="BM16" s="507">
        <v>0</v>
      </c>
      <c r="BN16" s="507">
        <v>0</v>
      </c>
      <c r="BO16" s="507">
        <v>2</v>
      </c>
      <c r="BP16" s="507">
        <v>0</v>
      </c>
      <c r="BR16" s="505" t="s">
        <v>582</v>
      </c>
      <c r="BS16" s="510">
        <v>21</v>
      </c>
      <c r="BT16" s="510">
        <v>21</v>
      </c>
      <c r="BU16" s="510">
        <v>63</v>
      </c>
      <c r="BV16" s="510">
        <v>38</v>
      </c>
      <c r="BW16" s="507">
        <v>0</v>
      </c>
      <c r="BX16" s="507">
        <v>0</v>
      </c>
      <c r="BY16" s="507">
        <v>10</v>
      </c>
      <c r="BZ16" s="507">
        <v>1</v>
      </c>
      <c r="CA16" s="507">
        <v>7</v>
      </c>
      <c r="CB16" s="507">
        <v>0</v>
      </c>
      <c r="CC16" s="507">
        <v>0</v>
      </c>
      <c r="CD16" s="507">
        <v>0</v>
      </c>
      <c r="CE16" s="507">
        <v>4</v>
      </c>
      <c r="CF16" s="507">
        <v>0</v>
      </c>
      <c r="CG16" s="507">
        <v>0</v>
      </c>
      <c r="CH16" s="507">
        <v>0</v>
      </c>
      <c r="CI16" s="507">
        <v>3</v>
      </c>
      <c r="CJ16" s="507">
        <v>0</v>
      </c>
      <c r="CK16" s="507">
        <v>10</v>
      </c>
      <c r="CL16" s="507">
        <v>4</v>
      </c>
      <c r="CN16" s="505" t="s">
        <v>582</v>
      </c>
      <c r="CO16" s="507">
        <v>12</v>
      </c>
      <c r="CP16" s="507">
        <v>12</v>
      </c>
      <c r="CQ16" s="507">
        <v>2</v>
      </c>
      <c r="CR16" s="507">
        <v>2</v>
      </c>
      <c r="CS16" s="507">
        <v>0</v>
      </c>
      <c r="CT16" s="507">
        <v>0</v>
      </c>
      <c r="CU16" s="507">
        <v>0</v>
      </c>
      <c r="CV16" s="507">
        <v>0</v>
      </c>
      <c r="CW16" s="507">
        <v>0</v>
      </c>
      <c r="CX16" s="507">
        <v>0</v>
      </c>
      <c r="CY16" s="507">
        <v>0</v>
      </c>
      <c r="CZ16" s="507">
        <v>0</v>
      </c>
      <c r="DA16" s="507">
        <v>124</v>
      </c>
      <c r="DB16" s="507">
        <v>1</v>
      </c>
      <c r="DC16" s="507">
        <v>975</v>
      </c>
      <c r="DD16" s="507" t="s">
        <v>818</v>
      </c>
      <c r="DE16" s="507">
        <v>0</v>
      </c>
      <c r="DF16" s="507" t="s">
        <v>818</v>
      </c>
      <c r="DG16" s="507">
        <v>114</v>
      </c>
      <c r="DH16" s="507">
        <v>66</v>
      </c>
      <c r="DI16" s="507">
        <v>35</v>
      </c>
      <c r="DJ16" s="507">
        <v>5</v>
      </c>
      <c r="DK16" s="507">
        <v>0</v>
      </c>
      <c r="DL16" s="507">
        <v>0</v>
      </c>
      <c r="DM16" s="511">
        <v>4</v>
      </c>
      <c r="DN16" s="511">
        <v>4</v>
      </c>
      <c r="DP16" s="505" t="s">
        <v>584</v>
      </c>
      <c r="DQ16" s="512">
        <v>354</v>
      </c>
      <c r="DR16" s="512">
        <v>354</v>
      </c>
      <c r="DS16" s="512">
        <v>63</v>
      </c>
      <c r="DT16" s="512">
        <v>63</v>
      </c>
      <c r="DU16" s="507">
        <v>0</v>
      </c>
      <c r="DV16" s="507">
        <v>0</v>
      </c>
    </row>
    <row r="17" spans="1:126" x14ac:dyDescent="0.25">
      <c r="A17" s="505" t="s">
        <v>585</v>
      </c>
      <c r="B17" s="506">
        <v>0</v>
      </c>
      <c r="C17" s="506">
        <v>0</v>
      </c>
      <c r="D17" s="506">
        <v>0</v>
      </c>
      <c r="E17" s="506">
        <v>0</v>
      </c>
      <c r="F17" s="506">
        <v>0</v>
      </c>
      <c r="G17" s="506">
        <v>0</v>
      </c>
      <c r="H17" s="506">
        <v>0</v>
      </c>
      <c r="I17" s="506">
        <v>0</v>
      </c>
      <c r="J17" s="506">
        <v>0</v>
      </c>
      <c r="K17" s="506">
        <v>0</v>
      </c>
      <c r="L17" s="506">
        <v>0</v>
      </c>
      <c r="M17" s="506">
        <v>0</v>
      </c>
      <c r="O17" s="505" t="s">
        <v>585</v>
      </c>
      <c r="P17" s="507">
        <v>0</v>
      </c>
      <c r="Q17" s="507">
        <v>0</v>
      </c>
      <c r="R17" s="507">
        <v>0</v>
      </c>
      <c r="S17" s="507">
        <v>0</v>
      </c>
      <c r="T17" s="507">
        <v>0</v>
      </c>
      <c r="U17" s="507">
        <v>0</v>
      </c>
      <c r="V17" s="507">
        <v>0</v>
      </c>
      <c r="W17" s="507">
        <v>0</v>
      </c>
      <c r="X17" s="507">
        <v>0</v>
      </c>
      <c r="Y17" s="507">
        <v>0</v>
      </c>
      <c r="Z17" s="507">
        <v>0</v>
      </c>
      <c r="AA17" s="507">
        <v>0</v>
      </c>
      <c r="AB17" s="507">
        <v>0</v>
      </c>
      <c r="AC17" s="507">
        <v>0</v>
      </c>
      <c r="AE17" s="505" t="s">
        <v>585</v>
      </c>
      <c r="AF17" s="507">
        <v>0</v>
      </c>
      <c r="AG17" s="507">
        <v>0</v>
      </c>
      <c r="AH17" s="507">
        <v>0</v>
      </c>
      <c r="AI17" s="507">
        <v>0</v>
      </c>
      <c r="AJ17" s="507">
        <v>0</v>
      </c>
      <c r="AK17" s="507">
        <v>0</v>
      </c>
      <c r="AL17" s="507">
        <v>11</v>
      </c>
      <c r="AM17" s="507">
        <v>7</v>
      </c>
      <c r="AN17" s="507">
        <v>4</v>
      </c>
      <c r="AO17" s="507">
        <v>1</v>
      </c>
      <c r="AP17" s="507">
        <v>0</v>
      </c>
      <c r="AQ17" s="507">
        <v>0</v>
      </c>
      <c r="AR17" s="507">
        <v>0</v>
      </c>
      <c r="AS17" s="507">
        <v>0</v>
      </c>
      <c r="AT17" s="507">
        <v>13</v>
      </c>
      <c r="AU17" s="507">
        <v>12</v>
      </c>
      <c r="AV17" s="507">
        <v>83</v>
      </c>
      <c r="AW17" s="507">
        <v>22</v>
      </c>
      <c r="AY17" s="505" t="s">
        <v>583</v>
      </c>
      <c r="AZ17" s="507">
        <v>0</v>
      </c>
      <c r="BA17" s="507">
        <v>0</v>
      </c>
      <c r="BB17" s="507">
        <v>1</v>
      </c>
      <c r="BC17" s="507">
        <v>0</v>
      </c>
      <c r="BD17" s="507">
        <v>156</v>
      </c>
      <c r="BE17" s="507">
        <v>42</v>
      </c>
      <c r="BF17" s="507">
        <v>2</v>
      </c>
      <c r="BG17" s="507">
        <v>2</v>
      </c>
      <c r="BH17" s="509">
        <v>1</v>
      </c>
      <c r="BI17" s="509">
        <v>0</v>
      </c>
      <c r="BJ17" s="509">
        <v>1</v>
      </c>
      <c r="BK17" s="507">
        <v>0</v>
      </c>
      <c r="BL17" s="507">
        <v>0</v>
      </c>
      <c r="BM17" s="507">
        <v>0</v>
      </c>
      <c r="BN17" s="507">
        <v>0</v>
      </c>
      <c r="BO17" s="507">
        <v>3</v>
      </c>
      <c r="BP17" s="507">
        <v>0</v>
      </c>
      <c r="BR17" s="505" t="s">
        <v>583</v>
      </c>
      <c r="BS17" s="510">
        <v>111</v>
      </c>
      <c r="BT17" s="510">
        <v>106</v>
      </c>
      <c r="BU17" s="510">
        <v>297</v>
      </c>
      <c r="BV17" s="510">
        <v>256</v>
      </c>
      <c r="BW17" s="507">
        <v>0</v>
      </c>
      <c r="BX17" s="507">
        <v>0</v>
      </c>
      <c r="BY17" s="507">
        <v>14</v>
      </c>
      <c r="BZ17" s="507">
        <v>0</v>
      </c>
      <c r="CA17" s="507">
        <v>4</v>
      </c>
      <c r="CB17" s="507">
        <v>0</v>
      </c>
      <c r="CC17" s="507">
        <v>0</v>
      </c>
      <c r="CD17" s="507">
        <v>0</v>
      </c>
      <c r="CE17" s="507">
        <v>4</v>
      </c>
      <c r="CF17" s="507">
        <v>0</v>
      </c>
      <c r="CG17" s="507">
        <v>1</v>
      </c>
      <c r="CH17" s="507">
        <v>1</v>
      </c>
      <c r="CI17" s="507">
        <v>10</v>
      </c>
      <c r="CJ17" s="507">
        <v>0</v>
      </c>
      <c r="CK17" s="507">
        <v>7</v>
      </c>
      <c r="CL17" s="507">
        <v>4</v>
      </c>
      <c r="CN17" s="505" t="s">
        <v>583</v>
      </c>
      <c r="CO17" s="507">
        <v>11</v>
      </c>
      <c r="CP17" s="507">
        <v>11</v>
      </c>
      <c r="CQ17" s="507">
        <v>8</v>
      </c>
      <c r="CR17" s="507">
        <v>6</v>
      </c>
      <c r="CS17" s="507">
        <v>33</v>
      </c>
      <c r="CT17" s="507">
        <v>2</v>
      </c>
      <c r="CU17" s="507">
        <v>1</v>
      </c>
      <c r="CV17" s="507">
        <v>1</v>
      </c>
      <c r="CW17" s="507">
        <v>2</v>
      </c>
      <c r="CX17" s="507">
        <v>0</v>
      </c>
      <c r="CY17" s="507">
        <v>1</v>
      </c>
      <c r="CZ17" s="507">
        <v>1</v>
      </c>
      <c r="DA17" s="507">
        <v>25</v>
      </c>
      <c r="DB17" s="507">
        <v>0</v>
      </c>
      <c r="DC17" s="507">
        <v>357</v>
      </c>
      <c r="DD17" s="507" t="s">
        <v>818</v>
      </c>
      <c r="DE17" s="507">
        <v>0</v>
      </c>
      <c r="DF17" s="507" t="s">
        <v>818</v>
      </c>
      <c r="DG17" s="507">
        <v>9</v>
      </c>
      <c r="DH17" s="507">
        <v>3</v>
      </c>
      <c r="DI17" s="507">
        <v>80</v>
      </c>
      <c r="DJ17" s="507">
        <v>7</v>
      </c>
      <c r="DK17" s="511">
        <v>93</v>
      </c>
      <c r="DL17" s="511">
        <v>93</v>
      </c>
      <c r="DM17" s="511">
        <v>95</v>
      </c>
      <c r="DN17" s="511">
        <v>95</v>
      </c>
      <c r="DP17" s="505" t="s">
        <v>585</v>
      </c>
      <c r="DQ17" s="512">
        <v>696</v>
      </c>
      <c r="DR17" s="512">
        <v>696</v>
      </c>
      <c r="DS17" s="512">
        <v>109</v>
      </c>
      <c r="DT17" s="512">
        <v>109</v>
      </c>
      <c r="DU17" s="507">
        <v>1</v>
      </c>
      <c r="DV17" s="507">
        <v>0</v>
      </c>
    </row>
    <row r="18" spans="1:126" x14ac:dyDescent="0.25">
      <c r="A18" s="505" t="s">
        <v>586</v>
      </c>
      <c r="B18" s="506">
        <v>0</v>
      </c>
      <c r="C18" s="506">
        <v>0</v>
      </c>
      <c r="D18" s="506">
        <v>0</v>
      </c>
      <c r="E18" s="506">
        <v>0</v>
      </c>
      <c r="F18" s="506">
        <v>0</v>
      </c>
      <c r="G18" s="506">
        <v>0</v>
      </c>
      <c r="H18" s="506">
        <v>0</v>
      </c>
      <c r="I18" s="506">
        <v>0</v>
      </c>
      <c r="J18" s="506">
        <v>0</v>
      </c>
      <c r="K18" s="506">
        <v>0</v>
      </c>
      <c r="L18" s="506">
        <v>0</v>
      </c>
      <c r="M18" s="506">
        <v>0</v>
      </c>
      <c r="O18" s="505" t="s">
        <v>586</v>
      </c>
      <c r="P18" s="507">
        <v>0</v>
      </c>
      <c r="Q18" s="507">
        <v>0</v>
      </c>
      <c r="R18" s="507">
        <v>0</v>
      </c>
      <c r="S18" s="507">
        <v>0</v>
      </c>
      <c r="T18" s="507">
        <v>0</v>
      </c>
      <c r="U18" s="507">
        <v>0</v>
      </c>
      <c r="V18" s="507">
        <v>0</v>
      </c>
      <c r="W18" s="507">
        <v>0</v>
      </c>
      <c r="X18" s="507">
        <v>0</v>
      </c>
      <c r="Y18" s="507">
        <v>0</v>
      </c>
      <c r="Z18" s="507">
        <v>0</v>
      </c>
      <c r="AA18" s="507">
        <v>0</v>
      </c>
      <c r="AB18" s="507">
        <v>0</v>
      </c>
      <c r="AC18" s="507">
        <v>0</v>
      </c>
      <c r="AE18" s="505" t="s">
        <v>586</v>
      </c>
      <c r="AF18" s="507">
        <v>0</v>
      </c>
      <c r="AG18" s="507">
        <v>0</v>
      </c>
      <c r="AH18" s="507">
        <v>0</v>
      </c>
      <c r="AI18" s="507">
        <v>0</v>
      </c>
      <c r="AJ18" s="507">
        <v>1</v>
      </c>
      <c r="AK18" s="507">
        <v>1</v>
      </c>
      <c r="AL18" s="507">
        <v>7</v>
      </c>
      <c r="AM18" s="507">
        <v>5</v>
      </c>
      <c r="AN18" s="507">
        <v>3</v>
      </c>
      <c r="AO18" s="507">
        <v>1</v>
      </c>
      <c r="AP18" s="507">
        <v>0</v>
      </c>
      <c r="AQ18" s="507">
        <v>0</v>
      </c>
      <c r="AR18" s="507">
        <v>0</v>
      </c>
      <c r="AS18" s="507">
        <v>0</v>
      </c>
      <c r="AT18" s="507">
        <v>14</v>
      </c>
      <c r="AU18" s="507">
        <v>10</v>
      </c>
      <c r="AV18" s="507">
        <v>54</v>
      </c>
      <c r="AW18" s="507">
        <v>22</v>
      </c>
      <c r="AY18" s="505" t="s">
        <v>584</v>
      </c>
      <c r="AZ18" s="507">
        <v>1</v>
      </c>
      <c r="BA18" s="507">
        <v>0</v>
      </c>
      <c r="BB18" s="507">
        <v>1</v>
      </c>
      <c r="BC18" s="507">
        <v>0</v>
      </c>
      <c r="BD18" s="507">
        <v>191</v>
      </c>
      <c r="BE18" s="507">
        <v>58</v>
      </c>
      <c r="BF18" s="507">
        <v>0</v>
      </c>
      <c r="BG18" s="507">
        <v>0</v>
      </c>
      <c r="BH18" s="509">
        <v>3</v>
      </c>
      <c r="BI18" s="509">
        <v>0</v>
      </c>
      <c r="BJ18" s="509">
        <v>3</v>
      </c>
      <c r="BK18" s="507">
        <v>2</v>
      </c>
      <c r="BL18" s="507">
        <v>2</v>
      </c>
      <c r="BM18" s="507">
        <v>0</v>
      </c>
      <c r="BN18" s="507">
        <v>0</v>
      </c>
      <c r="BO18" s="507">
        <v>2</v>
      </c>
      <c r="BP18" s="507">
        <v>0</v>
      </c>
      <c r="BR18" s="505" t="s">
        <v>584</v>
      </c>
      <c r="BS18" s="510">
        <v>176</v>
      </c>
      <c r="BT18" s="510">
        <v>140</v>
      </c>
      <c r="BU18" s="510">
        <v>575</v>
      </c>
      <c r="BV18" s="510">
        <v>388</v>
      </c>
      <c r="BW18" s="511">
        <v>4</v>
      </c>
      <c r="BX18" s="511">
        <v>4</v>
      </c>
      <c r="BY18" s="507">
        <v>21</v>
      </c>
      <c r="BZ18" s="507">
        <v>0</v>
      </c>
      <c r="CA18" s="507">
        <v>9</v>
      </c>
      <c r="CB18" s="507">
        <v>2</v>
      </c>
      <c r="CC18" s="507">
        <v>0</v>
      </c>
      <c r="CD18" s="507">
        <v>0</v>
      </c>
      <c r="CE18" s="507">
        <v>2</v>
      </c>
      <c r="CF18" s="507">
        <v>0</v>
      </c>
      <c r="CG18" s="507">
        <v>1</v>
      </c>
      <c r="CH18" s="507">
        <v>0</v>
      </c>
      <c r="CI18" s="507">
        <v>5</v>
      </c>
      <c r="CJ18" s="507">
        <v>0</v>
      </c>
      <c r="CK18" s="507">
        <v>1</v>
      </c>
      <c r="CL18" s="507">
        <v>0</v>
      </c>
      <c r="CN18" s="505" t="s">
        <v>584</v>
      </c>
      <c r="CO18" s="507">
        <v>25</v>
      </c>
      <c r="CP18" s="507">
        <v>25</v>
      </c>
      <c r="CQ18" s="507">
        <v>28</v>
      </c>
      <c r="CR18" s="507">
        <v>23</v>
      </c>
      <c r="CS18" s="507">
        <v>74</v>
      </c>
      <c r="CT18" s="507">
        <v>12</v>
      </c>
      <c r="CU18" s="507">
        <v>1</v>
      </c>
      <c r="CV18" s="507">
        <v>1</v>
      </c>
      <c r="CW18" s="507">
        <v>0</v>
      </c>
      <c r="CX18" s="507">
        <v>0</v>
      </c>
      <c r="CY18" s="507">
        <v>1</v>
      </c>
      <c r="CZ18" s="507">
        <v>0</v>
      </c>
      <c r="DA18" s="507">
        <v>29</v>
      </c>
      <c r="DB18" s="507">
        <v>1</v>
      </c>
      <c r="DC18" s="507">
        <v>537</v>
      </c>
      <c r="DD18" s="507" t="s">
        <v>818</v>
      </c>
      <c r="DE18" s="507">
        <v>0</v>
      </c>
      <c r="DF18" s="507" t="s">
        <v>818</v>
      </c>
      <c r="DG18" s="507">
        <v>4</v>
      </c>
      <c r="DH18" s="507">
        <v>3</v>
      </c>
      <c r="DI18" s="507">
        <v>185</v>
      </c>
      <c r="DJ18" s="507">
        <v>53</v>
      </c>
      <c r="DK18" s="511">
        <v>405</v>
      </c>
      <c r="DL18" s="511">
        <v>405</v>
      </c>
      <c r="DM18" s="511">
        <v>271</v>
      </c>
      <c r="DN18" s="511">
        <v>271</v>
      </c>
      <c r="DP18" s="505" t="s">
        <v>586</v>
      </c>
      <c r="DQ18" s="512">
        <v>639</v>
      </c>
      <c r="DR18" s="512">
        <v>639</v>
      </c>
      <c r="DS18" s="512">
        <v>99</v>
      </c>
      <c r="DT18" s="512">
        <v>99</v>
      </c>
      <c r="DU18" s="507">
        <v>0</v>
      </c>
      <c r="DV18" s="507">
        <v>0</v>
      </c>
    </row>
    <row r="19" spans="1:126" x14ac:dyDescent="0.25">
      <c r="A19" s="505" t="s">
        <v>587</v>
      </c>
      <c r="B19" s="506">
        <v>0</v>
      </c>
      <c r="C19" s="506">
        <v>0</v>
      </c>
      <c r="D19" s="506">
        <v>0</v>
      </c>
      <c r="E19" s="506">
        <v>0</v>
      </c>
      <c r="F19" s="506">
        <v>0</v>
      </c>
      <c r="G19" s="506">
        <v>0</v>
      </c>
      <c r="H19" s="506">
        <v>0</v>
      </c>
      <c r="I19" s="506">
        <v>0</v>
      </c>
      <c r="J19" s="506">
        <v>0</v>
      </c>
      <c r="K19" s="506">
        <v>0</v>
      </c>
      <c r="L19" s="506">
        <v>0</v>
      </c>
      <c r="M19" s="506">
        <v>0</v>
      </c>
      <c r="O19" s="505" t="s">
        <v>587</v>
      </c>
      <c r="P19" s="507">
        <v>0</v>
      </c>
      <c r="Q19" s="507">
        <v>0</v>
      </c>
      <c r="R19" s="507">
        <v>0</v>
      </c>
      <c r="S19" s="507">
        <v>0</v>
      </c>
      <c r="T19" s="507">
        <v>0</v>
      </c>
      <c r="U19" s="507">
        <v>0</v>
      </c>
      <c r="V19" s="507">
        <v>0</v>
      </c>
      <c r="W19" s="507">
        <v>0</v>
      </c>
      <c r="X19" s="507">
        <v>0</v>
      </c>
      <c r="Y19" s="507">
        <v>0</v>
      </c>
      <c r="Z19" s="507">
        <v>0</v>
      </c>
      <c r="AA19" s="507">
        <v>0</v>
      </c>
      <c r="AB19" s="507">
        <v>0</v>
      </c>
      <c r="AC19" s="507">
        <v>0</v>
      </c>
      <c r="AE19" s="505" t="s">
        <v>587</v>
      </c>
      <c r="AF19" s="507">
        <v>0</v>
      </c>
      <c r="AG19" s="507">
        <v>0</v>
      </c>
      <c r="AH19" s="507">
        <v>0</v>
      </c>
      <c r="AI19" s="507">
        <v>0</v>
      </c>
      <c r="AJ19" s="507">
        <v>1</v>
      </c>
      <c r="AK19" s="507">
        <v>0</v>
      </c>
      <c r="AL19" s="507">
        <v>9</v>
      </c>
      <c r="AM19" s="507">
        <v>5</v>
      </c>
      <c r="AN19" s="507">
        <v>1</v>
      </c>
      <c r="AO19" s="507">
        <v>0</v>
      </c>
      <c r="AP19" s="507">
        <v>0</v>
      </c>
      <c r="AQ19" s="507">
        <v>0</v>
      </c>
      <c r="AR19" s="507">
        <v>0</v>
      </c>
      <c r="AS19" s="507">
        <v>0</v>
      </c>
      <c r="AT19" s="507">
        <v>8</v>
      </c>
      <c r="AU19" s="507">
        <v>7</v>
      </c>
      <c r="AV19" s="507">
        <v>34</v>
      </c>
      <c r="AW19" s="507">
        <v>15</v>
      </c>
      <c r="AY19" s="505" t="s">
        <v>585</v>
      </c>
      <c r="AZ19" s="507">
        <v>0</v>
      </c>
      <c r="BA19" s="507">
        <v>0</v>
      </c>
      <c r="BB19" s="507">
        <v>0</v>
      </c>
      <c r="BC19" s="507">
        <v>0</v>
      </c>
      <c r="BD19" s="507">
        <v>188</v>
      </c>
      <c r="BE19" s="507">
        <v>67</v>
      </c>
      <c r="BF19" s="507">
        <v>0</v>
      </c>
      <c r="BG19" s="507">
        <v>0</v>
      </c>
      <c r="BH19" s="509">
        <v>1</v>
      </c>
      <c r="BI19" s="509">
        <v>0</v>
      </c>
      <c r="BJ19" s="509">
        <v>1</v>
      </c>
      <c r="BK19" s="507">
        <v>1</v>
      </c>
      <c r="BL19" s="507">
        <v>1</v>
      </c>
      <c r="BM19" s="507">
        <v>0</v>
      </c>
      <c r="BN19" s="507">
        <v>0</v>
      </c>
      <c r="BO19" s="507">
        <v>1</v>
      </c>
      <c r="BP19" s="507">
        <v>1</v>
      </c>
      <c r="BR19" s="505" t="s">
        <v>585</v>
      </c>
      <c r="BS19" s="510">
        <v>202</v>
      </c>
      <c r="BT19" s="510">
        <v>157</v>
      </c>
      <c r="BU19" s="510">
        <v>673</v>
      </c>
      <c r="BV19" s="510">
        <v>383</v>
      </c>
      <c r="BW19" s="511">
        <v>2</v>
      </c>
      <c r="BX19" s="511">
        <v>2</v>
      </c>
      <c r="BY19" s="507">
        <v>14</v>
      </c>
      <c r="BZ19" s="507">
        <v>0</v>
      </c>
      <c r="CA19" s="507">
        <v>6</v>
      </c>
      <c r="CB19" s="507">
        <v>2</v>
      </c>
      <c r="CC19" s="507">
        <v>0</v>
      </c>
      <c r="CD19" s="507">
        <v>0</v>
      </c>
      <c r="CE19" s="507">
        <v>5</v>
      </c>
      <c r="CF19" s="507">
        <v>0</v>
      </c>
      <c r="CG19" s="507">
        <v>0</v>
      </c>
      <c r="CH19" s="507">
        <v>0</v>
      </c>
      <c r="CI19" s="507">
        <v>9</v>
      </c>
      <c r="CJ19" s="507">
        <v>0</v>
      </c>
      <c r="CK19" s="507">
        <v>5</v>
      </c>
      <c r="CL19" s="507">
        <v>1</v>
      </c>
      <c r="CN19" s="505" t="s">
        <v>585</v>
      </c>
      <c r="CO19" s="507">
        <v>25</v>
      </c>
      <c r="CP19" s="507">
        <v>25</v>
      </c>
      <c r="CQ19" s="507">
        <v>63</v>
      </c>
      <c r="CR19" s="507">
        <v>59</v>
      </c>
      <c r="CS19" s="507">
        <v>96</v>
      </c>
      <c r="CT19" s="507">
        <v>17</v>
      </c>
      <c r="CU19" s="507">
        <v>0</v>
      </c>
      <c r="CV19" s="507">
        <v>0</v>
      </c>
      <c r="CW19" s="507">
        <v>4</v>
      </c>
      <c r="CX19" s="507">
        <v>0</v>
      </c>
      <c r="CY19" s="507">
        <v>2</v>
      </c>
      <c r="CZ19" s="507">
        <v>0</v>
      </c>
      <c r="DA19" s="507">
        <v>27</v>
      </c>
      <c r="DB19" s="507">
        <v>1</v>
      </c>
      <c r="DC19" s="507">
        <v>835</v>
      </c>
      <c r="DD19" s="507" t="s">
        <v>818</v>
      </c>
      <c r="DE19" s="507">
        <v>0</v>
      </c>
      <c r="DF19" s="507" t="s">
        <v>818</v>
      </c>
      <c r="DG19" s="507">
        <v>3</v>
      </c>
      <c r="DH19" s="507">
        <v>2</v>
      </c>
      <c r="DI19" s="507">
        <v>167</v>
      </c>
      <c r="DJ19" s="507">
        <v>27</v>
      </c>
      <c r="DK19" s="511">
        <v>548</v>
      </c>
      <c r="DL19" s="511">
        <v>548</v>
      </c>
      <c r="DM19" s="511">
        <v>361</v>
      </c>
      <c r="DN19" s="511">
        <v>361</v>
      </c>
      <c r="DP19" s="505" t="s">
        <v>587</v>
      </c>
      <c r="DQ19" s="512">
        <v>478</v>
      </c>
      <c r="DR19" s="512">
        <v>478</v>
      </c>
      <c r="DS19" s="512">
        <v>95</v>
      </c>
      <c r="DT19" s="512">
        <v>95</v>
      </c>
      <c r="DU19" s="507">
        <v>0</v>
      </c>
      <c r="DV19" s="507">
        <v>0</v>
      </c>
    </row>
    <row r="20" spans="1:126" x14ac:dyDescent="0.25">
      <c r="A20" s="505" t="s">
        <v>588</v>
      </c>
      <c r="B20" s="506">
        <v>0</v>
      </c>
      <c r="C20" s="506">
        <v>0</v>
      </c>
      <c r="D20" s="506">
        <v>0</v>
      </c>
      <c r="E20" s="506">
        <v>0</v>
      </c>
      <c r="F20" s="506">
        <v>0</v>
      </c>
      <c r="G20" s="506">
        <v>0</v>
      </c>
      <c r="H20" s="506">
        <v>0</v>
      </c>
      <c r="I20" s="506">
        <v>0</v>
      </c>
      <c r="J20" s="506">
        <v>0</v>
      </c>
      <c r="K20" s="506">
        <v>0</v>
      </c>
      <c r="L20" s="506">
        <v>0</v>
      </c>
      <c r="M20" s="506">
        <v>0</v>
      </c>
      <c r="O20" s="505" t="s">
        <v>588</v>
      </c>
      <c r="P20" s="507">
        <v>0</v>
      </c>
      <c r="Q20" s="507">
        <v>0</v>
      </c>
      <c r="R20" s="507">
        <v>0</v>
      </c>
      <c r="S20" s="507">
        <v>0</v>
      </c>
      <c r="T20" s="507">
        <v>0</v>
      </c>
      <c r="U20" s="507">
        <v>0</v>
      </c>
      <c r="V20" s="507">
        <v>0</v>
      </c>
      <c r="W20" s="507">
        <v>0</v>
      </c>
      <c r="X20" s="507">
        <v>0</v>
      </c>
      <c r="Y20" s="507">
        <v>0</v>
      </c>
      <c r="Z20" s="507">
        <v>0</v>
      </c>
      <c r="AA20" s="507">
        <v>0</v>
      </c>
      <c r="AB20" s="507">
        <v>0</v>
      </c>
      <c r="AC20" s="507">
        <v>0</v>
      </c>
      <c r="AE20" s="505" t="s">
        <v>588</v>
      </c>
      <c r="AF20" s="507">
        <v>0</v>
      </c>
      <c r="AG20" s="507">
        <v>0</v>
      </c>
      <c r="AH20" s="507">
        <v>0</v>
      </c>
      <c r="AI20" s="507">
        <v>0</v>
      </c>
      <c r="AJ20" s="507">
        <v>4</v>
      </c>
      <c r="AK20" s="507">
        <v>1</v>
      </c>
      <c r="AL20" s="507">
        <v>4</v>
      </c>
      <c r="AM20" s="507">
        <v>3</v>
      </c>
      <c r="AN20" s="507">
        <v>4</v>
      </c>
      <c r="AO20" s="507">
        <v>1</v>
      </c>
      <c r="AP20" s="507">
        <v>0</v>
      </c>
      <c r="AQ20" s="507">
        <v>0</v>
      </c>
      <c r="AR20" s="507">
        <v>0</v>
      </c>
      <c r="AS20" s="507">
        <v>0</v>
      </c>
      <c r="AT20" s="507">
        <v>7</v>
      </c>
      <c r="AU20" s="507">
        <v>7</v>
      </c>
      <c r="AV20" s="507">
        <v>30</v>
      </c>
      <c r="AW20" s="507">
        <v>14</v>
      </c>
      <c r="AY20" s="505" t="s">
        <v>586</v>
      </c>
      <c r="AZ20" s="507">
        <v>0</v>
      </c>
      <c r="BA20" s="507">
        <v>0</v>
      </c>
      <c r="BB20" s="507">
        <v>1</v>
      </c>
      <c r="BC20" s="507">
        <v>0</v>
      </c>
      <c r="BD20" s="507">
        <v>196</v>
      </c>
      <c r="BE20" s="507">
        <v>83</v>
      </c>
      <c r="BF20" s="507">
        <v>0</v>
      </c>
      <c r="BG20" s="507">
        <v>0</v>
      </c>
      <c r="BH20" s="509">
        <v>4</v>
      </c>
      <c r="BI20" s="509">
        <v>0</v>
      </c>
      <c r="BJ20" s="509">
        <v>4</v>
      </c>
      <c r="BK20" s="507">
        <v>0</v>
      </c>
      <c r="BL20" s="507">
        <v>0</v>
      </c>
      <c r="BM20" s="507">
        <v>0</v>
      </c>
      <c r="BN20" s="507">
        <v>0</v>
      </c>
      <c r="BO20" s="507">
        <v>2</v>
      </c>
      <c r="BP20" s="507">
        <v>0</v>
      </c>
      <c r="BR20" s="505" t="s">
        <v>586</v>
      </c>
      <c r="BS20" s="510">
        <v>232</v>
      </c>
      <c r="BT20" s="510">
        <v>188</v>
      </c>
      <c r="BU20" s="510">
        <v>613</v>
      </c>
      <c r="BV20" s="510">
        <v>365</v>
      </c>
      <c r="BW20" s="511">
        <v>1</v>
      </c>
      <c r="BX20" s="511">
        <v>1</v>
      </c>
      <c r="BY20" s="507">
        <v>23</v>
      </c>
      <c r="BZ20" s="507">
        <v>5</v>
      </c>
      <c r="CA20" s="507">
        <v>6</v>
      </c>
      <c r="CB20" s="507">
        <v>1</v>
      </c>
      <c r="CC20" s="507">
        <v>0</v>
      </c>
      <c r="CD20" s="507">
        <v>0</v>
      </c>
      <c r="CE20" s="507">
        <v>3</v>
      </c>
      <c r="CF20" s="507">
        <v>0</v>
      </c>
      <c r="CG20" s="507">
        <v>0</v>
      </c>
      <c r="CH20" s="507">
        <v>0</v>
      </c>
      <c r="CI20" s="507">
        <v>18</v>
      </c>
      <c r="CJ20" s="507">
        <v>1</v>
      </c>
      <c r="CK20" s="507">
        <v>2</v>
      </c>
      <c r="CL20" s="507">
        <v>0</v>
      </c>
      <c r="CN20" s="505" t="s">
        <v>586</v>
      </c>
      <c r="CO20" s="507">
        <v>29</v>
      </c>
      <c r="CP20" s="507">
        <v>29</v>
      </c>
      <c r="CQ20" s="507">
        <v>53</v>
      </c>
      <c r="CR20" s="507">
        <v>47</v>
      </c>
      <c r="CS20" s="507">
        <v>105</v>
      </c>
      <c r="CT20" s="507">
        <v>19</v>
      </c>
      <c r="CU20" s="507">
        <v>2</v>
      </c>
      <c r="CV20" s="507">
        <v>1</v>
      </c>
      <c r="CW20" s="507">
        <v>12</v>
      </c>
      <c r="CX20" s="507">
        <v>2</v>
      </c>
      <c r="CY20" s="507">
        <v>2</v>
      </c>
      <c r="CZ20" s="507">
        <v>1</v>
      </c>
      <c r="DA20" s="507">
        <v>25</v>
      </c>
      <c r="DB20" s="507">
        <v>0</v>
      </c>
      <c r="DC20" s="507">
        <v>790</v>
      </c>
      <c r="DD20" s="507" t="s">
        <v>818</v>
      </c>
      <c r="DE20" s="507">
        <v>1</v>
      </c>
      <c r="DF20" s="507" t="s">
        <v>818</v>
      </c>
      <c r="DG20" s="507">
        <v>7</v>
      </c>
      <c r="DH20" s="507">
        <v>5</v>
      </c>
      <c r="DI20" s="507">
        <v>183</v>
      </c>
      <c r="DJ20" s="507">
        <v>24</v>
      </c>
      <c r="DK20" s="511">
        <v>543</v>
      </c>
      <c r="DL20" s="511">
        <v>543</v>
      </c>
      <c r="DM20" s="511">
        <v>241</v>
      </c>
      <c r="DN20" s="511">
        <v>241</v>
      </c>
      <c r="DP20" s="505" t="s">
        <v>588</v>
      </c>
      <c r="DQ20" s="512">
        <v>332</v>
      </c>
      <c r="DR20" s="512">
        <v>332</v>
      </c>
      <c r="DS20" s="512">
        <v>74</v>
      </c>
      <c r="DT20" s="512">
        <v>74</v>
      </c>
      <c r="DU20" s="507">
        <v>0</v>
      </c>
      <c r="DV20" s="507">
        <v>0</v>
      </c>
    </row>
    <row r="21" spans="1:126" x14ac:dyDescent="0.25">
      <c r="A21" s="505" t="s">
        <v>589</v>
      </c>
      <c r="B21" s="506">
        <v>0</v>
      </c>
      <c r="C21" s="506">
        <v>0</v>
      </c>
      <c r="D21" s="506">
        <v>0</v>
      </c>
      <c r="E21" s="506">
        <v>0</v>
      </c>
      <c r="F21" s="506">
        <v>0</v>
      </c>
      <c r="G21" s="506">
        <v>0</v>
      </c>
      <c r="H21" s="506">
        <v>0</v>
      </c>
      <c r="I21" s="506">
        <v>0</v>
      </c>
      <c r="J21" s="506">
        <v>0</v>
      </c>
      <c r="K21" s="506">
        <v>0</v>
      </c>
      <c r="L21" s="506">
        <v>0</v>
      </c>
      <c r="M21" s="506">
        <v>0</v>
      </c>
      <c r="O21" s="505" t="s">
        <v>589</v>
      </c>
      <c r="P21" s="507">
        <v>0</v>
      </c>
      <c r="Q21" s="507">
        <v>0</v>
      </c>
      <c r="R21" s="507">
        <v>0</v>
      </c>
      <c r="S21" s="507">
        <v>0</v>
      </c>
      <c r="T21" s="507">
        <v>0</v>
      </c>
      <c r="U21" s="507">
        <v>0</v>
      </c>
      <c r="V21" s="507">
        <v>0</v>
      </c>
      <c r="W21" s="507">
        <v>0</v>
      </c>
      <c r="X21" s="507">
        <v>0</v>
      </c>
      <c r="Y21" s="507">
        <v>0</v>
      </c>
      <c r="Z21" s="507">
        <v>0</v>
      </c>
      <c r="AA21" s="507">
        <v>0</v>
      </c>
      <c r="AB21" s="507">
        <v>0</v>
      </c>
      <c r="AC21" s="507">
        <v>0</v>
      </c>
      <c r="AE21" s="505" t="s">
        <v>589</v>
      </c>
      <c r="AF21" s="507">
        <v>0</v>
      </c>
      <c r="AG21" s="507">
        <v>0</v>
      </c>
      <c r="AH21" s="507">
        <v>0</v>
      </c>
      <c r="AI21" s="507">
        <v>0</v>
      </c>
      <c r="AJ21" s="507">
        <v>0</v>
      </c>
      <c r="AK21" s="507">
        <v>0</v>
      </c>
      <c r="AL21" s="507">
        <v>3</v>
      </c>
      <c r="AM21" s="507">
        <v>2</v>
      </c>
      <c r="AN21" s="507">
        <v>5</v>
      </c>
      <c r="AO21" s="507">
        <v>2</v>
      </c>
      <c r="AP21" s="507">
        <v>0</v>
      </c>
      <c r="AQ21" s="507">
        <v>0</v>
      </c>
      <c r="AR21" s="507">
        <v>0</v>
      </c>
      <c r="AS21" s="507">
        <v>0</v>
      </c>
      <c r="AT21" s="507">
        <v>13</v>
      </c>
      <c r="AU21" s="507">
        <v>13</v>
      </c>
      <c r="AV21" s="507">
        <v>18</v>
      </c>
      <c r="AW21" s="507">
        <v>10</v>
      </c>
      <c r="AY21" s="505" t="s">
        <v>587</v>
      </c>
      <c r="AZ21" s="507">
        <v>0</v>
      </c>
      <c r="BA21" s="507">
        <v>0</v>
      </c>
      <c r="BB21" s="507">
        <v>0</v>
      </c>
      <c r="BC21" s="507">
        <v>0</v>
      </c>
      <c r="BD21" s="507">
        <v>177</v>
      </c>
      <c r="BE21" s="507">
        <v>81</v>
      </c>
      <c r="BF21" s="507">
        <v>0</v>
      </c>
      <c r="BG21" s="507">
        <v>0</v>
      </c>
      <c r="BH21" s="509">
        <v>3</v>
      </c>
      <c r="BI21" s="509">
        <v>0</v>
      </c>
      <c r="BJ21" s="509">
        <v>3</v>
      </c>
      <c r="BK21" s="507">
        <v>0</v>
      </c>
      <c r="BL21" s="507">
        <v>0</v>
      </c>
      <c r="BM21" s="507">
        <v>0</v>
      </c>
      <c r="BN21" s="507">
        <v>0</v>
      </c>
      <c r="BO21" s="507">
        <v>2</v>
      </c>
      <c r="BP21" s="507">
        <v>0</v>
      </c>
      <c r="BR21" s="505" t="s">
        <v>587</v>
      </c>
      <c r="BS21" s="510">
        <v>241</v>
      </c>
      <c r="BT21" s="510">
        <v>204</v>
      </c>
      <c r="BU21" s="510">
        <v>597</v>
      </c>
      <c r="BV21" s="510">
        <v>407</v>
      </c>
      <c r="BW21" s="507">
        <v>0</v>
      </c>
      <c r="BX21" s="507">
        <v>0</v>
      </c>
      <c r="BY21" s="507">
        <v>14</v>
      </c>
      <c r="BZ21" s="507">
        <v>2</v>
      </c>
      <c r="CA21" s="507">
        <v>5</v>
      </c>
      <c r="CB21" s="507">
        <v>1</v>
      </c>
      <c r="CC21" s="507">
        <v>0</v>
      </c>
      <c r="CD21" s="507">
        <v>0</v>
      </c>
      <c r="CE21" s="507">
        <v>1</v>
      </c>
      <c r="CF21" s="507">
        <v>0</v>
      </c>
      <c r="CG21" s="507">
        <v>1</v>
      </c>
      <c r="CH21" s="507">
        <v>0</v>
      </c>
      <c r="CI21" s="507">
        <v>16</v>
      </c>
      <c r="CJ21" s="507">
        <v>1</v>
      </c>
      <c r="CK21" s="507">
        <v>8</v>
      </c>
      <c r="CL21" s="507">
        <v>1</v>
      </c>
      <c r="CN21" s="505" t="s">
        <v>587</v>
      </c>
      <c r="CO21" s="507">
        <v>19</v>
      </c>
      <c r="CP21" s="507">
        <v>19</v>
      </c>
      <c r="CQ21" s="507">
        <v>34</v>
      </c>
      <c r="CR21" s="507">
        <v>33</v>
      </c>
      <c r="CS21" s="507">
        <v>92</v>
      </c>
      <c r="CT21" s="507">
        <v>19</v>
      </c>
      <c r="CU21" s="507">
        <v>1</v>
      </c>
      <c r="CV21" s="507">
        <v>0</v>
      </c>
      <c r="CW21" s="507">
        <v>11</v>
      </c>
      <c r="CX21" s="507">
        <v>1</v>
      </c>
      <c r="CY21" s="507">
        <v>1</v>
      </c>
      <c r="CZ21" s="507">
        <v>1</v>
      </c>
      <c r="DA21" s="507">
        <v>26</v>
      </c>
      <c r="DB21" s="507">
        <v>0</v>
      </c>
      <c r="DC21" s="507">
        <v>426</v>
      </c>
      <c r="DD21" s="507" t="s">
        <v>818</v>
      </c>
      <c r="DE21" s="507">
        <v>1</v>
      </c>
      <c r="DF21" s="507" t="s">
        <v>818</v>
      </c>
      <c r="DG21" s="507">
        <v>8</v>
      </c>
      <c r="DH21" s="507">
        <v>8</v>
      </c>
      <c r="DI21" s="507">
        <v>211</v>
      </c>
      <c r="DJ21" s="507">
        <v>28</v>
      </c>
      <c r="DK21" s="511">
        <v>586</v>
      </c>
      <c r="DL21" s="511">
        <v>586</v>
      </c>
      <c r="DM21" s="511">
        <v>169</v>
      </c>
      <c r="DN21" s="511">
        <v>169</v>
      </c>
      <c r="DP21" s="505" t="s">
        <v>589</v>
      </c>
      <c r="DQ21" s="512">
        <v>215</v>
      </c>
      <c r="DR21" s="512">
        <v>215</v>
      </c>
      <c r="DS21" s="512">
        <v>37</v>
      </c>
      <c r="DT21" s="512">
        <v>37</v>
      </c>
      <c r="DU21" s="507">
        <v>0</v>
      </c>
      <c r="DV21" s="507">
        <v>0</v>
      </c>
    </row>
    <row r="22" spans="1:126" x14ac:dyDescent="0.25">
      <c r="A22" s="505" t="s">
        <v>590</v>
      </c>
      <c r="B22" s="506">
        <v>0</v>
      </c>
      <c r="C22" s="506">
        <v>0</v>
      </c>
      <c r="D22" s="506">
        <v>0</v>
      </c>
      <c r="E22" s="506">
        <v>0</v>
      </c>
      <c r="F22" s="506">
        <v>0</v>
      </c>
      <c r="G22" s="506">
        <v>0</v>
      </c>
      <c r="H22" s="506">
        <v>0</v>
      </c>
      <c r="I22" s="506">
        <v>0</v>
      </c>
      <c r="J22" s="506">
        <v>0</v>
      </c>
      <c r="K22" s="506">
        <v>0</v>
      </c>
      <c r="L22" s="506">
        <v>0</v>
      </c>
      <c r="M22" s="506">
        <v>0</v>
      </c>
      <c r="O22" s="505" t="s">
        <v>590</v>
      </c>
      <c r="P22" s="507">
        <v>0</v>
      </c>
      <c r="Q22" s="507">
        <v>0</v>
      </c>
      <c r="R22" s="507">
        <v>0</v>
      </c>
      <c r="S22" s="507">
        <v>0</v>
      </c>
      <c r="T22" s="507">
        <v>0</v>
      </c>
      <c r="U22" s="507">
        <v>0</v>
      </c>
      <c r="V22" s="507">
        <v>0</v>
      </c>
      <c r="W22" s="507">
        <v>0</v>
      </c>
      <c r="X22" s="507">
        <v>0</v>
      </c>
      <c r="Y22" s="507">
        <v>0</v>
      </c>
      <c r="Z22" s="507">
        <v>0</v>
      </c>
      <c r="AA22" s="507">
        <v>0</v>
      </c>
      <c r="AB22" s="507">
        <v>0</v>
      </c>
      <c r="AC22" s="507">
        <v>0</v>
      </c>
      <c r="AE22" s="505" t="s">
        <v>590</v>
      </c>
      <c r="AF22" s="507">
        <v>0</v>
      </c>
      <c r="AG22" s="507">
        <v>0</v>
      </c>
      <c r="AH22" s="507">
        <v>0</v>
      </c>
      <c r="AI22" s="507">
        <v>0</v>
      </c>
      <c r="AJ22" s="507">
        <v>1</v>
      </c>
      <c r="AK22" s="507">
        <v>1</v>
      </c>
      <c r="AL22" s="507">
        <v>0</v>
      </c>
      <c r="AM22" s="507">
        <v>0</v>
      </c>
      <c r="AN22" s="507">
        <v>3</v>
      </c>
      <c r="AO22" s="507">
        <v>0</v>
      </c>
      <c r="AP22" s="507">
        <v>0</v>
      </c>
      <c r="AQ22" s="507">
        <v>0</v>
      </c>
      <c r="AR22" s="507">
        <v>0</v>
      </c>
      <c r="AS22" s="507">
        <v>0</v>
      </c>
      <c r="AT22" s="507">
        <v>13</v>
      </c>
      <c r="AU22" s="507">
        <v>13</v>
      </c>
      <c r="AV22" s="507">
        <v>15</v>
      </c>
      <c r="AW22" s="507">
        <v>7</v>
      </c>
      <c r="AY22" s="505" t="s">
        <v>588</v>
      </c>
      <c r="AZ22" s="507">
        <v>1</v>
      </c>
      <c r="BA22" s="507">
        <v>0</v>
      </c>
      <c r="BB22" s="507">
        <v>1</v>
      </c>
      <c r="BC22" s="507">
        <v>0</v>
      </c>
      <c r="BD22" s="507">
        <v>217</v>
      </c>
      <c r="BE22" s="507">
        <v>113</v>
      </c>
      <c r="BF22" s="507">
        <v>2</v>
      </c>
      <c r="BG22" s="507">
        <v>2</v>
      </c>
      <c r="BH22" s="509">
        <v>2</v>
      </c>
      <c r="BI22" s="509">
        <v>0</v>
      </c>
      <c r="BJ22" s="509">
        <v>2</v>
      </c>
      <c r="BK22" s="507">
        <v>0</v>
      </c>
      <c r="BL22" s="507">
        <v>0</v>
      </c>
      <c r="BM22" s="507">
        <v>0</v>
      </c>
      <c r="BN22" s="507">
        <v>0</v>
      </c>
      <c r="BO22" s="507">
        <v>1</v>
      </c>
      <c r="BP22" s="507">
        <v>1</v>
      </c>
      <c r="BR22" s="505" t="s">
        <v>588</v>
      </c>
      <c r="BS22" s="510">
        <v>392</v>
      </c>
      <c r="BT22" s="510">
        <v>349</v>
      </c>
      <c r="BU22" s="510">
        <v>646</v>
      </c>
      <c r="BV22" s="510">
        <v>469</v>
      </c>
      <c r="BW22" s="507">
        <v>0</v>
      </c>
      <c r="BX22" s="507">
        <v>0</v>
      </c>
      <c r="BY22" s="507">
        <v>18</v>
      </c>
      <c r="BZ22" s="507">
        <v>5</v>
      </c>
      <c r="CA22" s="507">
        <v>1</v>
      </c>
      <c r="CB22" s="507">
        <v>0</v>
      </c>
      <c r="CC22" s="507">
        <v>0</v>
      </c>
      <c r="CD22" s="507">
        <v>0</v>
      </c>
      <c r="CE22" s="507">
        <v>2</v>
      </c>
      <c r="CF22" s="507">
        <v>0</v>
      </c>
      <c r="CG22" s="507">
        <v>1</v>
      </c>
      <c r="CH22" s="507">
        <v>0</v>
      </c>
      <c r="CI22" s="507">
        <v>32</v>
      </c>
      <c r="CJ22" s="507">
        <v>2</v>
      </c>
      <c r="CK22" s="507">
        <v>9</v>
      </c>
      <c r="CL22" s="507">
        <v>0</v>
      </c>
      <c r="CN22" s="505" t="s">
        <v>588</v>
      </c>
      <c r="CO22" s="507">
        <v>17</v>
      </c>
      <c r="CP22" s="507">
        <v>16</v>
      </c>
      <c r="CQ22" s="507">
        <v>22</v>
      </c>
      <c r="CR22" s="507">
        <v>20</v>
      </c>
      <c r="CS22" s="507">
        <v>68</v>
      </c>
      <c r="CT22" s="507">
        <v>14</v>
      </c>
      <c r="CU22" s="507">
        <v>3</v>
      </c>
      <c r="CV22" s="507">
        <v>1</v>
      </c>
      <c r="CW22" s="507">
        <v>7</v>
      </c>
      <c r="CX22" s="507">
        <v>1</v>
      </c>
      <c r="CY22" s="507">
        <v>1</v>
      </c>
      <c r="CZ22" s="507">
        <v>1</v>
      </c>
      <c r="DA22" s="507">
        <v>16</v>
      </c>
      <c r="DB22" s="507">
        <v>1</v>
      </c>
      <c r="DC22" s="507">
        <v>99</v>
      </c>
      <c r="DD22" s="507" t="s">
        <v>818</v>
      </c>
      <c r="DE22" s="507">
        <v>0</v>
      </c>
      <c r="DF22" s="507" t="s">
        <v>818</v>
      </c>
      <c r="DG22" s="507">
        <v>1</v>
      </c>
      <c r="DH22" s="507">
        <v>1</v>
      </c>
      <c r="DI22" s="507">
        <v>207</v>
      </c>
      <c r="DJ22" s="507">
        <v>26</v>
      </c>
      <c r="DK22" s="511">
        <v>609</v>
      </c>
      <c r="DL22" s="511">
        <v>609</v>
      </c>
      <c r="DM22" s="511">
        <v>103</v>
      </c>
      <c r="DN22" s="511">
        <v>103</v>
      </c>
      <c r="DP22" s="505" t="s">
        <v>590</v>
      </c>
      <c r="DQ22" s="512">
        <v>89</v>
      </c>
      <c r="DR22" s="512">
        <v>89</v>
      </c>
      <c r="DS22" s="512">
        <v>29</v>
      </c>
      <c r="DT22" s="512">
        <v>29</v>
      </c>
      <c r="DU22" s="507">
        <v>0</v>
      </c>
      <c r="DV22" s="507">
        <v>0</v>
      </c>
    </row>
    <row r="23" spans="1:126" x14ac:dyDescent="0.25">
      <c r="A23" s="505" t="s">
        <v>591</v>
      </c>
      <c r="B23" s="506">
        <v>0</v>
      </c>
      <c r="C23" s="506">
        <v>0</v>
      </c>
      <c r="D23" s="506">
        <v>0</v>
      </c>
      <c r="E23" s="506">
        <v>0</v>
      </c>
      <c r="F23" s="506">
        <v>0</v>
      </c>
      <c r="G23" s="506">
        <v>0</v>
      </c>
      <c r="H23" s="506">
        <v>0</v>
      </c>
      <c r="I23" s="506">
        <v>0</v>
      </c>
      <c r="J23" s="506">
        <v>0</v>
      </c>
      <c r="K23" s="506">
        <v>0</v>
      </c>
      <c r="L23" s="506">
        <v>0</v>
      </c>
      <c r="M23" s="506">
        <v>0</v>
      </c>
      <c r="O23" s="505" t="s">
        <v>591</v>
      </c>
      <c r="P23" s="507">
        <v>1</v>
      </c>
      <c r="Q23" s="507">
        <v>1</v>
      </c>
      <c r="R23" s="507">
        <v>0</v>
      </c>
      <c r="S23" s="507">
        <v>0</v>
      </c>
      <c r="T23" s="507">
        <v>0</v>
      </c>
      <c r="U23" s="507">
        <v>0</v>
      </c>
      <c r="V23" s="507">
        <v>0</v>
      </c>
      <c r="W23" s="507">
        <v>0</v>
      </c>
      <c r="X23" s="507">
        <v>0</v>
      </c>
      <c r="Y23" s="507">
        <v>0</v>
      </c>
      <c r="Z23" s="507">
        <v>0</v>
      </c>
      <c r="AA23" s="507">
        <v>0</v>
      </c>
      <c r="AB23" s="507">
        <v>0</v>
      </c>
      <c r="AC23" s="507">
        <v>0</v>
      </c>
      <c r="AE23" s="505" t="s">
        <v>591</v>
      </c>
      <c r="AF23" s="507">
        <v>0</v>
      </c>
      <c r="AG23" s="507">
        <v>0</v>
      </c>
      <c r="AH23" s="507">
        <v>0</v>
      </c>
      <c r="AI23" s="507">
        <v>0</v>
      </c>
      <c r="AJ23" s="507">
        <v>0</v>
      </c>
      <c r="AK23" s="507">
        <v>0</v>
      </c>
      <c r="AL23" s="507">
        <v>5</v>
      </c>
      <c r="AM23" s="507">
        <v>3</v>
      </c>
      <c r="AN23" s="507">
        <v>3</v>
      </c>
      <c r="AO23" s="507">
        <v>1</v>
      </c>
      <c r="AP23" s="507">
        <v>0</v>
      </c>
      <c r="AQ23" s="507">
        <v>0</v>
      </c>
      <c r="AR23" s="507">
        <v>0</v>
      </c>
      <c r="AS23" s="507">
        <v>0</v>
      </c>
      <c r="AT23" s="507">
        <v>14</v>
      </c>
      <c r="AU23" s="507">
        <v>13</v>
      </c>
      <c r="AV23" s="507">
        <v>11</v>
      </c>
      <c r="AW23" s="507">
        <v>6</v>
      </c>
      <c r="AY23" s="505" t="s">
        <v>589</v>
      </c>
      <c r="AZ23" s="507">
        <v>1</v>
      </c>
      <c r="BA23" s="507">
        <v>0</v>
      </c>
      <c r="BB23" s="507">
        <v>0</v>
      </c>
      <c r="BC23" s="507">
        <v>0</v>
      </c>
      <c r="BD23" s="507">
        <v>191</v>
      </c>
      <c r="BE23" s="507">
        <v>95</v>
      </c>
      <c r="BF23" s="507">
        <v>0</v>
      </c>
      <c r="BG23" s="507">
        <v>0</v>
      </c>
      <c r="BH23" s="509">
        <v>1</v>
      </c>
      <c r="BI23" s="509">
        <v>0</v>
      </c>
      <c r="BJ23" s="509">
        <v>1</v>
      </c>
      <c r="BK23" s="507">
        <v>0</v>
      </c>
      <c r="BL23" s="507">
        <v>0</v>
      </c>
      <c r="BM23" s="507">
        <v>0</v>
      </c>
      <c r="BN23" s="507">
        <v>0</v>
      </c>
      <c r="BO23" s="507">
        <v>0</v>
      </c>
      <c r="BP23" s="507">
        <v>0</v>
      </c>
      <c r="BR23" s="505" t="s">
        <v>589</v>
      </c>
      <c r="BS23" s="510">
        <v>429</v>
      </c>
      <c r="BT23" s="510">
        <v>384</v>
      </c>
      <c r="BU23" s="510">
        <v>773</v>
      </c>
      <c r="BV23" s="507">
        <v>566</v>
      </c>
      <c r="BW23" s="507">
        <v>0</v>
      </c>
      <c r="BX23" s="507">
        <v>0</v>
      </c>
      <c r="BY23" s="507">
        <v>14</v>
      </c>
      <c r="BZ23" s="507">
        <v>3</v>
      </c>
      <c r="CA23" s="507">
        <v>1</v>
      </c>
      <c r="CB23" s="507">
        <v>0</v>
      </c>
      <c r="CC23" s="507">
        <v>0</v>
      </c>
      <c r="CD23" s="507">
        <v>0</v>
      </c>
      <c r="CE23" s="507">
        <v>0</v>
      </c>
      <c r="CF23" s="507">
        <v>0</v>
      </c>
      <c r="CG23" s="507">
        <v>1</v>
      </c>
      <c r="CH23" s="507">
        <v>0</v>
      </c>
      <c r="CI23" s="507">
        <v>33</v>
      </c>
      <c r="CJ23" s="507">
        <v>2</v>
      </c>
      <c r="CK23" s="507">
        <v>4</v>
      </c>
      <c r="CL23" s="507">
        <v>2</v>
      </c>
      <c r="CN23" s="505" t="s">
        <v>589</v>
      </c>
      <c r="CO23" s="507">
        <v>13</v>
      </c>
      <c r="CP23" s="507">
        <v>12</v>
      </c>
      <c r="CQ23" s="507">
        <v>17</v>
      </c>
      <c r="CR23" s="507">
        <v>15</v>
      </c>
      <c r="CS23" s="507">
        <v>75</v>
      </c>
      <c r="CT23" s="507">
        <v>15</v>
      </c>
      <c r="CU23" s="507">
        <v>0</v>
      </c>
      <c r="CV23" s="507">
        <v>0</v>
      </c>
      <c r="CW23" s="507">
        <v>7</v>
      </c>
      <c r="CX23" s="507">
        <v>1</v>
      </c>
      <c r="CY23" s="507">
        <v>3</v>
      </c>
      <c r="CZ23" s="507">
        <v>2</v>
      </c>
      <c r="DA23" s="507">
        <v>17</v>
      </c>
      <c r="DB23" s="507">
        <v>0</v>
      </c>
      <c r="DC23" s="507">
        <v>24</v>
      </c>
      <c r="DD23" s="507" t="s">
        <v>818</v>
      </c>
      <c r="DE23" s="507">
        <v>0</v>
      </c>
      <c r="DF23" s="507" t="s">
        <v>818</v>
      </c>
      <c r="DG23" s="507">
        <v>1</v>
      </c>
      <c r="DH23" s="507">
        <v>1</v>
      </c>
      <c r="DI23" s="507">
        <v>205</v>
      </c>
      <c r="DJ23" s="507">
        <v>40</v>
      </c>
      <c r="DK23" s="511">
        <v>485</v>
      </c>
      <c r="DL23" s="511">
        <v>485</v>
      </c>
      <c r="DM23" s="511">
        <v>64</v>
      </c>
      <c r="DN23" s="511">
        <v>64</v>
      </c>
      <c r="DP23" s="505" t="s">
        <v>591</v>
      </c>
      <c r="DQ23" s="512">
        <v>47</v>
      </c>
      <c r="DR23" s="512">
        <v>47</v>
      </c>
      <c r="DS23" s="512">
        <v>22</v>
      </c>
      <c r="DT23" s="512">
        <v>22</v>
      </c>
      <c r="DU23" s="507">
        <v>2</v>
      </c>
      <c r="DV23" s="507">
        <v>1</v>
      </c>
    </row>
    <row r="24" spans="1:126" x14ac:dyDescent="0.25">
      <c r="A24" s="505" t="s">
        <v>592</v>
      </c>
      <c r="B24" s="506">
        <v>0</v>
      </c>
      <c r="C24" s="506">
        <v>0</v>
      </c>
      <c r="D24" s="506">
        <v>0</v>
      </c>
      <c r="E24" s="506">
        <v>0</v>
      </c>
      <c r="F24" s="506">
        <v>0</v>
      </c>
      <c r="G24" s="506">
        <v>0</v>
      </c>
      <c r="H24" s="506">
        <v>0</v>
      </c>
      <c r="I24" s="506">
        <v>0</v>
      </c>
      <c r="J24" s="506">
        <v>0</v>
      </c>
      <c r="K24" s="506">
        <v>0</v>
      </c>
      <c r="L24" s="506">
        <v>0</v>
      </c>
      <c r="M24" s="506">
        <v>0</v>
      </c>
      <c r="O24" s="505" t="s">
        <v>592</v>
      </c>
      <c r="P24" s="507">
        <v>0</v>
      </c>
      <c r="Q24" s="507">
        <v>0</v>
      </c>
      <c r="R24" s="507">
        <v>0</v>
      </c>
      <c r="S24" s="507">
        <v>0</v>
      </c>
      <c r="T24" s="507">
        <v>0</v>
      </c>
      <c r="U24" s="507">
        <v>0</v>
      </c>
      <c r="V24" s="507">
        <v>0</v>
      </c>
      <c r="W24" s="507">
        <v>0</v>
      </c>
      <c r="X24" s="507">
        <v>0</v>
      </c>
      <c r="Y24" s="507">
        <v>0</v>
      </c>
      <c r="Z24" s="507">
        <v>0</v>
      </c>
      <c r="AA24" s="507">
        <v>0</v>
      </c>
      <c r="AB24" s="507">
        <v>0</v>
      </c>
      <c r="AC24" s="507">
        <v>0</v>
      </c>
      <c r="AE24" s="505" t="s">
        <v>592</v>
      </c>
      <c r="AF24" s="507">
        <v>0</v>
      </c>
      <c r="AG24" s="507">
        <v>0</v>
      </c>
      <c r="AH24" s="507">
        <v>0</v>
      </c>
      <c r="AI24" s="507">
        <v>0</v>
      </c>
      <c r="AJ24" s="507">
        <v>2</v>
      </c>
      <c r="AK24" s="507">
        <v>2</v>
      </c>
      <c r="AL24" s="507">
        <v>4</v>
      </c>
      <c r="AM24" s="507">
        <v>1</v>
      </c>
      <c r="AN24" s="507">
        <v>8</v>
      </c>
      <c r="AO24" s="507">
        <v>1</v>
      </c>
      <c r="AP24" s="507">
        <v>0</v>
      </c>
      <c r="AQ24" s="507">
        <v>0</v>
      </c>
      <c r="AR24" s="507">
        <v>0</v>
      </c>
      <c r="AS24" s="507">
        <v>0</v>
      </c>
      <c r="AT24" s="507">
        <v>4</v>
      </c>
      <c r="AU24" s="507">
        <v>3</v>
      </c>
      <c r="AV24" s="507">
        <v>8</v>
      </c>
      <c r="AW24" s="507">
        <v>2</v>
      </c>
      <c r="AY24" s="505" t="s">
        <v>590</v>
      </c>
      <c r="AZ24" s="507">
        <v>0</v>
      </c>
      <c r="BA24" s="507">
        <v>0</v>
      </c>
      <c r="BB24" s="507">
        <v>0</v>
      </c>
      <c r="BC24" s="507">
        <v>0</v>
      </c>
      <c r="BD24" s="507">
        <v>212</v>
      </c>
      <c r="BE24" s="507">
        <v>121</v>
      </c>
      <c r="BF24" s="507">
        <v>1</v>
      </c>
      <c r="BG24" s="507">
        <v>1</v>
      </c>
      <c r="BH24" s="509">
        <v>4</v>
      </c>
      <c r="BI24" s="509">
        <v>0</v>
      </c>
      <c r="BJ24" s="509">
        <v>4</v>
      </c>
      <c r="BK24" s="507">
        <v>0</v>
      </c>
      <c r="BL24" s="507">
        <v>0</v>
      </c>
      <c r="BM24" s="507">
        <v>0</v>
      </c>
      <c r="BN24" s="507">
        <v>0</v>
      </c>
      <c r="BO24" s="507">
        <v>0</v>
      </c>
      <c r="BP24" s="507">
        <v>0</v>
      </c>
      <c r="BR24" s="505" t="s">
        <v>590</v>
      </c>
      <c r="BS24" s="510">
        <v>491</v>
      </c>
      <c r="BT24" s="510">
        <v>434</v>
      </c>
      <c r="BU24" s="510">
        <v>939</v>
      </c>
      <c r="BV24" s="510">
        <v>683</v>
      </c>
      <c r="BW24" s="507">
        <v>0</v>
      </c>
      <c r="BX24" s="507">
        <v>0</v>
      </c>
      <c r="BY24" s="507">
        <v>21</v>
      </c>
      <c r="BZ24" s="507">
        <v>7</v>
      </c>
      <c r="CA24" s="507">
        <v>0</v>
      </c>
      <c r="CB24" s="507">
        <v>0</v>
      </c>
      <c r="CC24" s="507">
        <v>0</v>
      </c>
      <c r="CD24" s="507">
        <v>0</v>
      </c>
      <c r="CE24" s="507">
        <v>1</v>
      </c>
      <c r="CF24" s="507">
        <v>0</v>
      </c>
      <c r="CG24" s="507">
        <v>1</v>
      </c>
      <c r="CH24" s="507">
        <v>0</v>
      </c>
      <c r="CI24" s="507">
        <v>32</v>
      </c>
      <c r="CJ24" s="507">
        <v>3</v>
      </c>
      <c r="CK24" s="507">
        <v>2</v>
      </c>
      <c r="CL24" s="507">
        <v>1</v>
      </c>
      <c r="CN24" s="505" t="s">
        <v>590</v>
      </c>
      <c r="CO24" s="507">
        <v>17</v>
      </c>
      <c r="CP24" s="507">
        <v>17</v>
      </c>
      <c r="CQ24" s="507">
        <v>13</v>
      </c>
      <c r="CR24" s="507">
        <v>12</v>
      </c>
      <c r="CS24" s="507">
        <v>67</v>
      </c>
      <c r="CT24" s="507">
        <v>12</v>
      </c>
      <c r="CU24" s="507">
        <v>1</v>
      </c>
      <c r="CV24" s="507">
        <v>0</v>
      </c>
      <c r="CW24" s="507">
        <v>6</v>
      </c>
      <c r="CX24" s="507">
        <v>1</v>
      </c>
      <c r="CY24" s="507">
        <v>1</v>
      </c>
      <c r="CZ24" s="507">
        <v>0</v>
      </c>
      <c r="DA24" s="507">
        <v>16</v>
      </c>
      <c r="DB24" s="507">
        <v>0</v>
      </c>
      <c r="DC24" s="507">
        <v>14</v>
      </c>
      <c r="DD24" s="507" t="s">
        <v>818</v>
      </c>
      <c r="DE24" s="507">
        <v>1</v>
      </c>
      <c r="DF24" s="507" t="s">
        <v>818</v>
      </c>
      <c r="DG24" s="507">
        <v>3</v>
      </c>
      <c r="DH24" s="507">
        <v>2</v>
      </c>
      <c r="DI24" s="507">
        <v>253</v>
      </c>
      <c r="DJ24" s="507">
        <v>45</v>
      </c>
      <c r="DK24" s="511">
        <v>415</v>
      </c>
      <c r="DL24" s="511">
        <v>415</v>
      </c>
      <c r="DM24" s="511">
        <v>42</v>
      </c>
      <c r="DN24" s="511">
        <v>42</v>
      </c>
      <c r="DP24" s="505" t="s">
        <v>592</v>
      </c>
      <c r="DQ24" s="512">
        <v>18</v>
      </c>
      <c r="DR24" s="512">
        <v>18</v>
      </c>
      <c r="DS24" s="512">
        <v>14</v>
      </c>
      <c r="DT24" s="512">
        <v>14</v>
      </c>
      <c r="DU24" s="507">
        <v>1</v>
      </c>
      <c r="DV24" s="507">
        <v>1</v>
      </c>
    </row>
    <row r="25" spans="1:126" x14ac:dyDescent="0.25">
      <c r="A25" s="505" t="s">
        <v>593</v>
      </c>
      <c r="B25" s="506">
        <v>0</v>
      </c>
      <c r="C25" s="506">
        <v>0</v>
      </c>
      <c r="D25" s="506">
        <v>0</v>
      </c>
      <c r="E25" s="506">
        <v>0</v>
      </c>
      <c r="F25" s="506">
        <v>0</v>
      </c>
      <c r="G25" s="506">
        <v>0</v>
      </c>
      <c r="H25" s="506">
        <v>0</v>
      </c>
      <c r="I25" s="506">
        <v>0</v>
      </c>
      <c r="J25" s="506">
        <v>0</v>
      </c>
      <c r="K25" s="506">
        <v>0</v>
      </c>
      <c r="L25" s="506">
        <v>0</v>
      </c>
      <c r="M25" s="506">
        <v>0</v>
      </c>
      <c r="O25" s="505" t="s">
        <v>593</v>
      </c>
      <c r="P25" s="507">
        <v>0</v>
      </c>
      <c r="Q25" s="507">
        <v>0</v>
      </c>
      <c r="R25" s="507">
        <v>0</v>
      </c>
      <c r="S25" s="507">
        <v>0</v>
      </c>
      <c r="T25" s="507">
        <v>0</v>
      </c>
      <c r="U25" s="507">
        <v>0</v>
      </c>
      <c r="V25" s="507">
        <v>0</v>
      </c>
      <c r="W25" s="507">
        <v>0</v>
      </c>
      <c r="X25" s="507">
        <v>0</v>
      </c>
      <c r="Y25" s="507">
        <v>0</v>
      </c>
      <c r="Z25" s="507">
        <v>0</v>
      </c>
      <c r="AA25" s="507">
        <v>0</v>
      </c>
      <c r="AB25" s="507">
        <v>0</v>
      </c>
      <c r="AC25" s="507">
        <v>0</v>
      </c>
      <c r="AE25" s="505" t="s">
        <v>593</v>
      </c>
      <c r="AF25" s="507">
        <v>0</v>
      </c>
      <c r="AG25" s="507">
        <v>0</v>
      </c>
      <c r="AH25" s="507">
        <v>0</v>
      </c>
      <c r="AI25" s="507">
        <v>0</v>
      </c>
      <c r="AJ25" s="507">
        <v>2</v>
      </c>
      <c r="AK25" s="507">
        <v>2</v>
      </c>
      <c r="AL25" s="507">
        <v>1</v>
      </c>
      <c r="AM25" s="507">
        <v>1</v>
      </c>
      <c r="AN25" s="507">
        <v>1</v>
      </c>
      <c r="AO25" s="507">
        <v>1</v>
      </c>
      <c r="AP25" s="507">
        <v>0</v>
      </c>
      <c r="AQ25" s="507">
        <v>0</v>
      </c>
      <c r="AR25" s="507">
        <v>0</v>
      </c>
      <c r="AS25" s="507">
        <v>0</v>
      </c>
      <c r="AT25" s="507">
        <v>5</v>
      </c>
      <c r="AU25" s="507">
        <v>5</v>
      </c>
      <c r="AV25" s="507">
        <v>11</v>
      </c>
      <c r="AW25" s="507">
        <v>4</v>
      </c>
      <c r="AY25" s="505" t="s">
        <v>591</v>
      </c>
      <c r="AZ25" s="507">
        <v>0</v>
      </c>
      <c r="BA25" s="507">
        <v>0</v>
      </c>
      <c r="BB25" s="507">
        <v>0</v>
      </c>
      <c r="BC25" s="507">
        <v>0</v>
      </c>
      <c r="BD25" s="507">
        <v>182</v>
      </c>
      <c r="BE25" s="507">
        <v>97</v>
      </c>
      <c r="BF25" s="507">
        <v>2</v>
      </c>
      <c r="BG25" s="507">
        <v>2</v>
      </c>
      <c r="BH25" s="509">
        <v>1</v>
      </c>
      <c r="BI25" s="509">
        <v>0</v>
      </c>
      <c r="BJ25" s="509">
        <v>1</v>
      </c>
      <c r="BK25" s="507">
        <v>0</v>
      </c>
      <c r="BL25" s="507">
        <v>0</v>
      </c>
      <c r="BM25" s="507">
        <v>0</v>
      </c>
      <c r="BN25" s="507">
        <v>0</v>
      </c>
      <c r="BO25" s="507">
        <v>1</v>
      </c>
      <c r="BP25" s="507">
        <v>0</v>
      </c>
      <c r="BR25" s="505" t="s">
        <v>591</v>
      </c>
      <c r="BS25" s="510">
        <v>480</v>
      </c>
      <c r="BT25" s="510">
        <v>420</v>
      </c>
      <c r="BU25" s="510">
        <v>880</v>
      </c>
      <c r="BV25" s="510">
        <v>631</v>
      </c>
      <c r="BW25" s="511">
        <v>2</v>
      </c>
      <c r="BX25" s="511">
        <v>2</v>
      </c>
      <c r="BY25" s="507">
        <v>16</v>
      </c>
      <c r="BZ25" s="507">
        <v>3</v>
      </c>
      <c r="CA25" s="507">
        <v>1</v>
      </c>
      <c r="CB25" s="507">
        <v>0</v>
      </c>
      <c r="CC25" s="507">
        <v>0</v>
      </c>
      <c r="CD25" s="507">
        <v>0</v>
      </c>
      <c r="CE25" s="507">
        <v>0</v>
      </c>
      <c r="CF25" s="507">
        <v>0</v>
      </c>
      <c r="CG25" s="507">
        <v>3</v>
      </c>
      <c r="CH25" s="507">
        <v>0</v>
      </c>
      <c r="CI25" s="507">
        <v>50</v>
      </c>
      <c r="CJ25" s="507">
        <v>10</v>
      </c>
      <c r="CK25" s="507">
        <v>1</v>
      </c>
      <c r="CL25" s="507">
        <v>0</v>
      </c>
      <c r="CN25" s="505" t="s">
        <v>591</v>
      </c>
      <c r="CO25" s="507">
        <v>4</v>
      </c>
      <c r="CP25" s="507">
        <v>4</v>
      </c>
      <c r="CQ25" s="507">
        <v>12</v>
      </c>
      <c r="CR25" s="507">
        <v>9</v>
      </c>
      <c r="CS25" s="507">
        <v>39</v>
      </c>
      <c r="CT25" s="507">
        <v>11</v>
      </c>
      <c r="CU25" s="507">
        <v>0</v>
      </c>
      <c r="CV25" s="507">
        <v>0</v>
      </c>
      <c r="CW25" s="507">
        <v>5</v>
      </c>
      <c r="CX25" s="507">
        <v>2</v>
      </c>
      <c r="CY25" s="507">
        <v>1</v>
      </c>
      <c r="CZ25" s="507">
        <v>1</v>
      </c>
      <c r="DA25" s="507">
        <v>15</v>
      </c>
      <c r="DB25" s="507">
        <v>0</v>
      </c>
      <c r="DC25" s="507">
        <v>7</v>
      </c>
      <c r="DD25" s="507" t="s">
        <v>818</v>
      </c>
      <c r="DE25" s="507">
        <v>3</v>
      </c>
      <c r="DF25" s="507" t="s">
        <v>818</v>
      </c>
      <c r="DG25" s="507">
        <v>1</v>
      </c>
      <c r="DH25" s="507">
        <v>1</v>
      </c>
      <c r="DI25" s="507">
        <v>188</v>
      </c>
      <c r="DJ25" s="507">
        <v>29</v>
      </c>
      <c r="DK25" s="511">
        <v>417</v>
      </c>
      <c r="DL25" s="511">
        <v>417</v>
      </c>
      <c r="DM25" s="511">
        <v>29</v>
      </c>
      <c r="DN25" s="511">
        <v>29</v>
      </c>
      <c r="DP25" s="505" t="s">
        <v>593</v>
      </c>
      <c r="DQ25" s="512">
        <v>8</v>
      </c>
      <c r="DR25" s="512">
        <v>8</v>
      </c>
      <c r="DS25" s="512">
        <v>4</v>
      </c>
      <c r="DT25" s="512">
        <v>4</v>
      </c>
      <c r="DU25" s="507">
        <v>0</v>
      </c>
      <c r="DV25" s="507">
        <v>0</v>
      </c>
    </row>
    <row r="26" spans="1:126" x14ac:dyDescent="0.25">
      <c r="A26" s="513" t="s">
        <v>594</v>
      </c>
      <c r="B26" s="506">
        <v>0</v>
      </c>
      <c r="C26" s="506">
        <v>0</v>
      </c>
      <c r="D26" s="506">
        <v>0</v>
      </c>
      <c r="E26" s="506">
        <v>0</v>
      </c>
      <c r="F26" s="506">
        <v>0</v>
      </c>
      <c r="G26" s="506">
        <v>0</v>
      </c>
      <c r="H26" s="506">
        <v>0</v>
      </c>
      <c r="I26" s="506">
        <v>0</v>
      </c>
      <c r="J26" s="506">
        <v>0</v>
      </c>
      <c r="K26" s="506">
        <v>0</v>
      </c>
      <c r="L26" s="506">
        <v>0</v>
      </c>
      <c r="M26" s="506">
        <v>0</v>
      </c>
      <c r="O26" s="505" t="s">
        <v>594</v>
      </c>
      <c r="P26" s="507">
        <v>0</v>
      </c>
      <c r="Q26" s="507">
        <v>0</v>
      </c>
      <c r="R26" s="507">
        <v>0</v>
      </c>
      <c r="S26" s="507">
        <v>0</v>
      </c>
      <c r="T26" s="507">
        <v>0</v>
      </c>
      <c r="U26" s="507">
        <v>0</v>
      </c>
      <c r="V26" s="507">
        <v>0</v>
      </c>
      <c r="W26" s="507">
        <v>0</v>
      </c>
      <c r="X26" s="507">
        <v>0</v>
      </c>
      <c r="Y26" s="507">
        <v>0</v>
      </c>
      <c r="Z26" s="507">
        <v>0</v>
      </c>
      <c r="AA26" s="507">
        <v>0</v>
      </c>
      <c r="AB26" s="507">
        <v>0</v>
      </c>
      <c r="AC26" s="507">
        <v>0</v>
      </c>
      <c r="AE26" s="505" t="s">
        <v>594</v>
      </c>
      <c r="AF26" s="507">
        <v>0</v>
      </c>
      <c r="AG26" s="507">
        <v>0</v>
      </c>
      <c r="AH26" s="507">
        <v>0</v>
      </c>
      <c r="AI26" s="507">
        <v>0</v>
      </c>
      <c r="AJ26" s="507">
        <v>3</v>
      </c>
      <c r="AK26" s="507">
        <v>0</v>
      </c>
      <c r="AL26" s="507">
        <v>5</v>
      </c>
      <c r="AM26" s="507">
        <v>0</v>
      </c>
      <c r="AN26" s="507">
        <v>11</v>
      </c>
      <c r="AO26" s="507">
        <v>0</v>
      </c>
      <c r="AP26" s="507">
        <v>0</v>
      </c>
      <c r="AQ26" s="507">
        <v>0</v>
      </c>
      <c r="AR26" s="507">
        <v>0</v>
      </c>
      <c r="AS26" s="507">
        <v>0</v>
      </c>
      <c r="AT26" s="507">
        <v>20</v>
      </c>
      <c r="AU26" s="507">
        <v>18</v>
      </c>
      <c r="AV26" s="507">
        <v>22</v>
      </c>
      <c r="AW26" s="507">
        <v>9</v>
      </c>
      <c r="AY26" s="505" t="s">
        <v>592</v>
      </c>
      <c r="AZ26" s="507">
        <v>0</v>
      </c>
      <c r="BA26" s="507">
        <v>0</v>
      </c>
      <c r="BB26" s="507">
        <v>1</v>
      </c>
      <c r="BC26" s="507">
        <v>0</v>
      </c>
      <c r="BD26" s="507">
        <v>129</v>
      </c>
      <c r="BE26" s="507">
        <v>69</v>
      </c>
      <c r="BF26" s="507">
        <v>2</v>
      </c>
      <c r="BG26" s="507">
        <v>2</v>
      </c>
      <c r="BH26" s="509">
        <v>0</v>
      </c>
      <c r="BI26" s="509">
        <v>0</v>
      </c>
      <c r="BJ26" s="509">
        <v>0</v>
      </c>
      <c r="BK26" s="507">
        <v>0</v>
      </c>
      <c r="BL26" s="507">
        <v>0</v>
      </c>
      <c r="BM26" s="507">
        <v>0</v>
      </c>
      <c r="BN26" s="507">
        <v>0</v>
      </c>
      <c r="BO26" s="507">
        <v>0</v>
      </c>
      <c r="BP26" s="507">
        <v>0</v>
      </c>
      <c r="BR26" s="505" t="s">
        <v>592</v>
      </c>
      <c r="BS26" s="510">
        <v>398</v>
      </c>
      <c r="BT26" s="510">
        <v>323</v>
      </c>
      <c r="BU26" s="510">
        <v>802</v>
      </c>
      <c r="BV26" s="510">
        <v>571</v>
      </c>
      <c r="BW26" s="507">
        <v>0</v>
      </c>
      <c r="BX26" s="507">
        <v>0</v>
      </c>
      <c r="BY26" s="507">
        <v>11</v>
      </c>
      <c r="BZ26" s="507">
        <v>0</v>
      </c>
      <c r="CA26" s="507">
        <v>0</v>
      </c>
      <c r="CB26" s="507">
        <v>0</v>
      </c>
      <c r="CC26" s="507">
        <v>0</v>
      </c>
      <c r="CD26" s="507">
        <v>0</v>
      </c>
      <c r="CE26" s="507">
        <v>0</v>
      </c>
      <c r="CF26" s="507">
        <v>0</v>
      </c>
      <c r="CG26" s="507">
        <v>1</v>
      </c>
      <c r="CH26" s="507">
        <v>0</v>
      </c>
      <c r="CI26" s="507">
        <v>34</v>
      </c>
      <c r="CJ26" s="507">
        <v>6</v>
      </c>
      <c r="CK26" s="507">
        <v>1</v>
      </c>
      <c r="CL26" s="507">
        <v>0</v>
      </c>
      <c r="CN26" s="505" t="s">
        <v>592</v>
      </c>
      <c r="CO26" s="507">
        <v>6</v>
      </c>
      <c r="CP26" s="507">
        <v>5</v>
      </c>
      <c r="CQ26" s="507">
        <v>2</v>
      </c>
      <c r="CR26" s="507">
        <v>2</v>
      </c>
      <c r="CS26" s="507">
        <v>26</v>
      </c>
      <c r="CT26" s="507">
        <v>6</v>
      </c>
      <c r="CU26" s="507">
        <v>0</v>
      </c>
      <c r="CV26" s="507">
        <v>0</v>
      </c>
      <c r="CW26" s="507">
        <v>3</v>
      </c>
      <c r="CX26" s="507">
        <v>0</v>
      </c>
      <c r="CY26" s="507">
        <v>0</v>
      </c>
      <c r="CZ26" s="507">
        <v>0</v>
      </c>
      <c r="DA26" s="507">
        <v>6</v>
      </c>
      <c r="DB26" s="507">
        <v>0</v>
      </c>
      <c r="DC26" s="507">
        <v>8</v>
      </c>
      <c r="DD26" s="507" t="s">
        <v>818</v>
      </c>
      <c r="DE26" s="507">
        <v>1</v>
      </c>
      <c r="DF26" s="507" t="s">
        <v>818</v>
      </c>
      <c r="DG26" s="507">
        <v>0</v>
      </c>
      <c r="DH26" s="507">
        <v>0</v>
      </c>
      <c r="DI26" s="507">
        <v>149</v>
      </c>
      <c r="DJ26" s="507">
        <v>24</v>
      </c>
      <c r="DK26" s="511">
        <v>328</v>
      </c>
      <c r="DL26" s="511">
        <v>328</v>
      </c>
      <c r="DM26" s="511">
        <v>23</v>
      </c>
      <c r="DN26" s="511">
        <v>23</v>
      </c>
      <c r="DP26" s="505" t="s">
        <v>594</v>
      </c>
      <c r="DQ26" s="512">
        <v>13</v>
      </c>
      <c r="DR26" s="512">
        <v>13</v>
      </c>
      <c r="DS26" s="512">
        <v>16</v>
      </c>
      <c r="DT26" s="512">
        <v>16</v>
      </c>
      <c r="DU26" s="507">
        <v>0</v>
      </c>
      <c r="DV26" s="507">
        <v>0</v>
      </c>
    </row>
    <row r="27" spans="1:126" x14ac:dyDescent="0.25">
      <c r="A27" s="514" t="s">
        <v>400</v>
      </c>
      <c r="B27" s="506">
        <v>0</v>
      </c>
      <c r="C27" s="506">
        <v>0</v>
      </c>
      <c r="D27" s="506">
        <v>0</v>
      </c>
      <c r="E27" s="506">
        <v>0</v>
      </c>
      <c r="F27" s="506">
        <v>0</v>
      </c>
      <c r="G27" s="506">
        <v>0</v>
      </c>
      <c r="H27" s="506">
        <v>0</v>
      </c>
      <c r="I27" s="506">
        <v>0</v>
      </c>
      <c r="J27" s="506">
        <v>0</v>
      </c>
      <c r="K27" s="506">
        <v>0</v>
      </c>
      <c r="L27" s="506">
        <v>0</v>
      </c>
      <c r="M27" s="506">
        <v>0</v>
      </c>
      <c r="O27" s="514" t="s">
        <v>400</v>
      </c>
      <c r="P27" s="507">
        <v>0</v>
      </c>
      <c r="Q27" s="507">
        <v>0</v>
      </c>
      <c r="R27" s="507">
        <v>0</v>
      </c>
      <c r="S27" s="507">
        <v>0</v>
      </c>
      <c r="T27" s="507">
        <v>0</v>
      </c>
      <c r="U27" s="507">
        <v>0</v>
      </c>
      <c r="V27" s="507">
        <v>0</v>
      </c>
      <c r="W27" s="507">
        <v>0</v>
      </c>
      <c r="X27" s="507">
        <v>0</v>
      </c>
      <c r="Y27" s="507">
        <v>0</v>
      </c>
      <c r="Z27" s="507">
        <v>0</v>
      </c>
      <c r="AA27" s="507">
        <v>0</v>
      </c>
      <c r="AB27" s="507">
        <v>0</v>
      </c>
      <c r="AC27" s="507">
        <v>0</v>
      </c>
      <c r="AE27" s="514" t="s">
        <v>400</v>
      </c>
      <c r="AF27" s="507">
        <v>0</v>
      </c>
      <c r="AG27" s="507">
        <v>0</v>
      </c>
      <c r="AH27" s="507">
        <v>0</v>
      </c>
      <c r="AI27" s="507">
        <v>0</v>
      </c>
      <c r="AJ27" s="507">
        <v>0</v>
      </c>
      <c r="AK27" s="507">
        <v>0</v>
      </c>
      <c r="AL27" s="507">
        <v>0</v>
      </c>
      <c r="AM27" s="507">
        <v>0</v>
      </c>
      <c r="AN27" s="507">
        <v>0</v>
      </c>
      <c r="AO27" s="507">
        <v>0</v>
      </c>
      <c r="AP27" s="507">
        <v>0</v>
      </c>
      <c r="AQ27" s="507">
        <v>0</v>
      </c>
      <c r="AR27" s="507">
        <v>0</v>
      </c>
      <c r="AS27" s="507">
        <v>0</v>
      </c>
      <c r="AT27" s="507">
        <v>0</v>
      </c>
      <c r="AU27" s="507">
        <v>0</v>
      </c>
      <c r="AV27" s="507">
        <v>0</v>
      </c>
      <c r="AW27" s="507">
        <v>0</v>
      </c>
      <c r="AY27" s="505" t="s">
        <v>593</v>
      </c>
      <c r="AZ27" s="507">
        <v>0</v>
      </c>
      <c r="BA27" s="507">
        <v>0</v>
      </c>
      <c r="BB27" s="507">
        <v>0</v>
      </c>
      <c r="BC27" s="507">
        <v>0</v>
      </c>
      <c r="BD27" s="507">
        <v>115</v>
      </c>
      <c r="BE27" s="507">
        <v>57</v>
      </c>
      <c r="BF27" s="507">
        <v>1</v>
      </c>
      <c r="BG27" s="507">
        <v>1</v>
      </c>
      <c r="BH27" s="509">
        <v>0</v>
      </c>
      <c r="BI27" s="509">
        <v>0</v>
      </c>
      <c r="BJ27" s="509">
        <v>0</v>
      </c>
      <c r="BK27" s="507">
        <v>0</v>
      </c>
      <c r="BL27" s="507">
        <v>0</v>
      </c>
      <c r="BM27" s="507">
        <v>0</v>
      </c>
      <c r="BN27" s="507">
        <v>0</v>
      </c>
      <c r="BO27" s="507">
        <v>0</v>
      </c>
      <c r="BP27" s="507">
        <v>0</v>
      </c>
      <c r="BR27" s="505" t="s">
        <v>593</v>
      </c>
      <c r="BS27" s="510">
        <v>530</v>
      </c>
      <c r="BT27" s="510">
        <v>447</v>
      </c>
      <c r="BU27" s="510">
        <v>1173</v>
      </c>
      <c r="BV27" s="510">
        <v>835</v>
      </c>
      <c r="BW27" s="507">
        <v>0</v>
      </c>
      <c r="BX27" s="507">
        <v>0</v>
      </c>
      <c r="BY27" s="507">
        <v>17</v>
      </c>
      <c r="BZ27" s="507">
        <v>2</v>
      </c>
      <c r="CA27" s="507">
        <v>0</v>
      </c>
      <c r="CB27" s="507">
        <v>0</v>
      </c>
      <c r="CC27" s="507">
        <v>0</v>
      </c>
      <c r="CD27" s="507">
        <v>0</v>
      </c>
      <c r="CE27" s="507">
        <v>0</v>
      </c>
      <c r="CF27" s="507">
        <v>0</v>
      </c>
      <c r="CG27" s="507">
        <v>1</v>
      </c>
      <c r="CH27" s="507">
        <v>0</v>
      </c>
      <c r="CI27" s="507">
        <v>51</v>
      </c>
      <c r="CJ27" s="507">
        <v>6</v>
      </c>
      <c r="CK27" s="507">
        <v>4</v>
      </c>
      <c r="CL27" s="507">
        <v>1</v>
      </c>
      <c r="CN27" s="505" t="s">
        <v>593</v>
      </c>
      <c r="CO27" s="507">
        <v>3</v>
      </c>
      <c r="CP27" s="507">
        <v>3</v>
      </c>
      <c r="CQ27" s="507">
        <v>3</v>
      </c>
      <c r="CR27" s="507">
        <v>2</v>
      </c>
      <c r="CS27" s="507">
        <v>26</v>
      </c>
      <c r="CT27" s="507">
        <v>9</v>
      </c>
      <c r="CU27" s="507">
        <v>1</v>
      </c>
      <c r="CV27" s="507">
        <v>0</v>
      </c>
      <c r="CW27" s="507">
        <v>4</v>
      </c>
      <c r="CX27" s="507">
        <v>1</v>
      </c>
      <c r="CY27" s="507">
        <v>4</v>
      </c>
      <c r="CZ27" s="507">
        <v>2</v>
      </c>
      <c r="DA27" s="507">
        <v>7</v>
      </c>
      <c r="DB27" s="507">
        <v>0</v>
      </c>
      <c r="DC27" s="507">
        <v>10</v>
      </c>
      <c r="DD27" s="507" t="s">
        <v>818</v>
      </c>
      <c r="DE27" s="507">
        <v>1</v>
      </c>
      <c r="DF27" s="507" t="s">
        <v>818</v>
      </c>
      <c r="DG27" s="507">
        <v>0</v>
      </c>
      <c r="DH27" s="507">
        <v>0</v>
      </c>
      <c r="DI27" s="507">
        <v>155</v>
      </c>
      <c r="DJ27" s="507">
        <v>24</v>
      </c>
      <c r="DK27" s="511">
        <v>273</v>
      </c>
      <c r="DL27" s="511">
        <v>273</v>
      </c>
      <c r="DM27" s="511">
        <v>10</v>
      </c>
      <c r="DN27" s="511">
        <v>10</v>
      </c>
      <c r="DP27" s="514" t="s">
        <v>400</v>
      </c>
      <c r="DQ27" s="512">
        <v>1</v>
      </c>
      <c r="DR27" s="512">
        <v>1</v>
      </c>
      <c r="DS27" s="507">
        <v>0</v>
      </c>
      <c r="DT27" s="507">
        <v>0</v>
      </c>
      <c r="DU27" s="507">
        <v>0</v>
      </c>
      <c r="DV27" s="507">
        <v>0</v>
      </c>
    </row>
    <row r="28" spans="1:126" x14ac:dyDescent="0.25">
      <c r="A28" s="514" t="s">
        <v>96</v>
      </c>
      <c r="B28" s="515">
        <v>0</v>
      </c>
      <c r="C28" s="515">
        <v>0</v>
      </c>
      <c r="D28" s="515">
        <v>0</v>
      </c>
      <c r="E28" s="515">
        <v>0</v>
      </c>
      <c r="F28" s="515">
        <v>0</v>
      </c>
      <c r="G28" s="515">
        <v>0</v>
      </c>
      <c r="H28" s="515">
        <v>0</v>
      </c>
      <c r="I28" s="515">
        <v>0</v>
      </c>
      <c r="J28" s="515">
        <v>0</v>
      </c>
      <c r="K28" s="515">
        <v>0</v>
      </c>
      <c r="L28" s="515">
        <v>0</v>
      </c>
      <c r="M28" s="515">
        <v>0</v>
      </c>
      <c r="O28" s="514" t="s">
        <v>96</v>
      </c>
      <c r="P28" s="516">
        <v>1</v>
      </c>
      <c r="Q28" s="516">
        <v>1</v>
      </c>
      <c r="R28" s="516">
        <v>0</v>
      </c>
      <c r="S28" s="516">
        <v>0</v>
      </c>
      <c r="T28" s="516">
        <v>0</v>
      </c>
      <c r="U28" s="516">
        <v>0</v>
      </c>
      <c r="V28" s="516">
        <v>0</v>
      </c>
      <c r="W28" s="516">
        <v>0</v>
      </c>
      <c r="X28" s="516">
        <v>0</v>
      </c>
      <c r="Y28" s="516">
        <v>0</v>
      </c>
      <c r="Z28" s="516">
        <v>0</v>
      </c>
      <c r="AA28" s="516">
        <v>0</v>
      </c>
      <c r="AB28" s="516">
        <v>0</v>
      </c>
      <c r="AC28" s="516">
        <v>0</v>
      </c>
      <c r="AE28" s="514" t="s">
        <v>96</v>
      </c>
      <c r="AF28" s="516">
        <v>0</v>
      </c>
      <c r="AG28" s="516">
        <v>0</v>
      </c>
      <c r="AH28" s="516">
        <v>0</v>
      </c>
      <c r="AI28" s="516">
        <v>0</v>
      </c>
      <c r="AJ28" s="516">
        <v>25</v>
      </c>
      <c r="AK28" s="516">
        <v>13</v>
      </c>
      <c r="AL28" s="516">
        <v>75</v>
      </c>
      <c r="AM28" s="516">
        <v>43</v>
      </c>
      <c r="AN28" s="516">
        <v>56</v>
      </c>
      <c r="AO28" s="516">
        <v>10</v>
      </c>
      <c r="AP28" s="516">
        <v>0</v>
      </c>
      <c r="AQ28" s="516">
        <v>0</v>
      </c>
      <c r="AR28" s="516">
        <v>74</v>
      </c>
      <c r="AS28" s="516">
        <v>66</v>
      </c>
      <c r="AT28" s="516">
        <v>164</v>
      </c>
      <c r="AU28" s="516">
        <v>139</v>
      </c>
      <c r="AV28" s="516">
        <v>363</v>
      </c>
      <c r="AW28" s="516">
        <v>125</v>
      </c>
      <c r="AY28" s="505" t="s">
        <v>594</v>
      </c>
      <c r="AZ28" s="507">
        <v>0</v>
      </c>
      <c r="BA28" s="507">
        <v>0</v>
      </c>
      <c r="BB28" s="507">
        <v>0</v>
      </c>
      <c r="BC28" s="507">
        <v>0</v>
      </c>
      <c r="BD28" s="507">
        <v>207</v>
      </c>
      <c r="BE28" s="507">
        <v>77</v>
      </c>
      <c r="BF28" s="507">
        <v>5</v>
      </c>
      <c r="BG28" s="507">
        <v>5</v>
      </c>
      <c r="BH28" s="509">
        <v>0</v>
      </c>
      <c r="BI28" s="509">
        <v>0</v>
      </c>
      <c r="BJ28" s="509">
        <v>0</v>
      </c>
      <c r="BK28" s="507">
        <v>0</v>
      </c>
      <c r="BL28" s="507">
        <v>0</v>
      </c>
      <c r="BM28" s="507">
        <v>0</v>
      </c>
      <c r="BN28" s="507">
        <v>0</v>
      </c>
      <c r="BO28" s="507">
        <v>0</v>
      </c>
      <c r="BP28" s="507">
        <v>0</v>
      </c>
      <c r="BR28" s="505" t="s">
        <v>594</v>
      </c>
      <c r="BS28" s="510">
        <v>2851</v>
      </c>
      <c r="BT28" s="510">
        <v>2365</v>
      </c>
      <c r="BU28" s="510">
        <v>5729</v>
      </c>
      <c r="BV28" s="510">
        <v>4190</v>
      </c>
      <c r="BW28" s="511">
        <v>2</v>
      </c>
      <c r="BX28" s="511">
        <v>2</v>
      </c>
      <c r="BY28" s="507">
        <v>42</v>
      </c>
      <c r="BZ28" s="507">
        <v>1</v>
      </c>
      <c r="CA28" s="507">
        <v>1</v>
      </c>
      <c r="CB28" s="507">
        <v>0</v>
      </c>
      <c r="CC28" s="507">
        <v>0</v>
      </c>
      <c r="CD28" s="507">
        <v>0</v>
      </c>
      <c r="CE28" s="507">
        <v>0</v>
      </c>
      <c r="CF28" s="507">
        <v>0</v>
      </c>
      <c r="CG28" s="507">
        <v>10</v>
      </c>
      <c r="CH28" s="507">
        <v>0</v>
      </c>
      <c r="CI28" s="507">
        <v>311</v>
      </c>
      <c r="CJ28" s="507">
        <v>25</v>
      </c>
      <c r="CK28" s="507">
        <v>14</v>
      </c>
      <c r="CL28" s="507">
        <v>1</v>
      </c>
      <c r="CN28" s="505" t="s">
        <v>594</v>
      </c>
      <c r="CO28" s="507">
        <v>10</v>
      </c>
      <c r="CP28" s="507">
        <v>9</v>
      </c>
      <c r="CQ28" s="507">
        <v>12</v>
      </c>
      <c r="CR28" s="507">
        <v>10</v>
      </c>
      <c r="CS28" s="507">
        <v>54</v>
      </c>
      <c r="CT28" s="507">
        <v>17</v>
      </c>
      <c r="CU28" s="507">
        <v>2</v>
      </c>
      <c r="CV28" s="507">
        <v>1</v>
      </c>
      <c r="CW28" s="507">
        <v>11</v>
      </c>
      <c r="CX28" s="507">
        <v>2</v>
      </c>
      <c r="CY28" s="507">
        <v>0</v>
      </c>
      <c r="CZ28" s="507">
        <v>0</v>
      </c>
      <c r="DA28" s="507">
        <v>22</v>
      </c>
      <c r="DB28" s="507">
        <v>0</v>
      </c>
      <c r="DC28" s="507">
        <v>23</v>
      </c>
      <c r="DD28" s="507" t="s">
        <v>818</v>
      </c>
      <c r="DE28" s="507">
        <v>6</v>
      </c>
      <c r="DF28" s="507" t="s">
        <v>818</v>
      </c>
      <c r="DG28" s="507">
        <v>1</v>
      </c>
      <c r="DH28" s="507">
        <v>0</v>
      </c>
      <c r="DI28" s="507">
        <v>274</v>
      </c>
      <c r="DJ28" s="507">
        <v>41</v>
      </c>
      <c r="DK28" s="517">
        <v>1059</v>
      </c>
      <c r="DL28" s="517">
        <v>1059</v>
      </c>
      <c r="DM28" s="511">
        <v>19</v>
      </c>
      <c r="DN28" s="511">
        <v>19</v>
      </c>
      <c r="DP28" s="514" t="s">
        <v>96</v>
      </c>
      <c r="DQ28" s="516">
        <f>SUM(DQ8:DQ27)</f>
        <v>2938</v>
      </c>
      <c r="DR28" s="516">
        <f>SUM(DR8:DR27)</f>
        <v>2938</v>
      </c>
      <c r="DS28" s="516">
        <f>SUM(DS8:DS27)</f>
        <v>579</v>
      </c>
      <c r="DT28" s="516">
        <f>SUM(DT8:DT27)</f>
        <v>579</v>
      </c>
      <c r="DU28" s="516">
        <v>6</v>
      </c>
      <c r="DV28" s="516">
        <v>2</v>
      </c>
    </row>
    <row r="29" spans="1:126" ht="30" x14ac:dyDescent="0.3">
      <c r="A29" s="518" t="s">
        <v>819</v>
      </c>
      <c r="B29" s="88" t="s">
        <v>820</v>
      </c>
      <c r="C29" s="330"/>
      <c r="D29" s="330"/>
      <c r="E29" s="330"/>
      <c r="F29" s="330"/>
      <c r="G29" s="330"/>
      <c r="H29" s="330"/>
      <c r="I29" s="330"/>
      <c r="J29" s="330"/>
      <c r="K29" s="330"/>
      <c r="L29" s="330"/>
      <c r="M29" s="330"/>
      <c r="O29" s="519" t="s">
        <v>819</v>
      </c>
      <c r="P29" s="520" t="s">
        <v>821</v>
      </c>
      <c r="Q29" s="520"/>
      <c r="R29" s="520"/>
      <c r="S29" s="520"/>
      <c r="T29" s="520"/>
      <c r="U29" s="520"/>
      <c r="V29" s="520"/>
      <c r="W29" s="520"/>
      <c r="X29" s="520"/>
      <c r="Y29" s="520"/>
      <c r="Z29" s="520"/>
      <c r="AA29" s="520"/>
      <c r="AB29" s="520"/>
      <c r="AC29" s="520"/>
      <c r="AE29" s="521" t="s">
        <v>819</v>
      </c>
      <c r="AF29" s="522" t="s">
        <v>822</v>
      </c>
      <c r="AG29" s="523"/>
      <c r="AH29" s="523"/>
      <c r="AI29" s="523"/>
      <c r="AJ29" s="523"/>
      <c r="AK29" s="523"/>
      <c r="AL29" s="523"/>
      <c r="AM29" s="523"/>
      <c r="AN29" s="523"/>
      <c r="AO29" s="523"/>
      <c r="AP29" s="523"/>
      <c r="AQ29" s="523"/>
      <c r="AR29" s="523"/>
      <c r="AS29" s="523"/>
      <c r="AT29" s="523"/>
      <c r="AU29" s="523"/>
      <c r="AV29" s="523"/>
      <c r="AW29" s="523"/>
      <c r="AY29" s="514" t="s">
        <v>400</v>
      </c>
      <c r="AZ29" s="507">
        <v>0</v>
      </c>
      <c r="BA29" s="507">
        <v>0</v>
      </c>
      <c r="BB29" s="507">
        <v>0</v>
      </c>
      <c r="BC29" s="507">
        <v>0</v>
      </c>
      <c r="BD29" s="507">
        <v>0</v>
      </c>
      <c r="BE29" s="507">
        <v>0</v>
      </c>
      <c r="BF29" s="507">
        <v>0</v>
      </c>
      <c r="BG29" s="507">
        <v>0</v>
      </c>
      <c r="BH29" s="509">
        <v>0</v>
      </c>
      <c r="BI29" s="509">
        <v>0</v>
      </c>
      <c r="BJ29" s="509">
        <v>0</v>
      </c>
      <c r="BK29" s="507">
        <v>0</v>
      </c>
      <c r="BL29" s="507">
        <v>0</v>
      </c>
      <c r="BM29" s="507">
        <v>0</v>
      </c>
      <c r="BN29" s="507">
        <v>0</v>
      </c>
      <c r="BO29" s="507">
        <v>0</v>
      </c>
      <c r="BP29" s="507">
        <v>0</v>
      </c>
      <c r="BR29" s="514" t="s">
        <v>400</v>
      </c>
      <c r="BS29" s="510">
        <v>0</v>
      </c>
      <c r="BT29" s="510">
        <v>0</v>
      </c>
      <c r="BU29" s="510">
        <v>0</v>
      </c>
      <c r="BV29" s="510">
        <v>0</v>
      </c>
      <c r="BW29" s="507">
        <v>0</v>
      </c>
      <c r="BX29" s="507">
        <v>0</v>
      </c>
      <c r="BY29" s="507">
        <v>0</v>
      </c>
      <c r="BZ29" s="507">
        <v>0</v>
      </c>
      <c r="CA29" s="507">
        <v>0</v>
      </c>
      <c r="CB29" s="507">
        <v>0</v>
      </c>
      <c r="CC29" s="507">
        <v>0</v>
      </c>
      <c r="CD29" s="507">
        <v>0</v>
      </c>
      <c r="CE29" s="507">
        <v>0</v>
      </c>
      <c r="CF29" s="507">
        <v>0</v>
      </c>
      <c r="CG29" s="507">
        <v>0</v>
      </c>
      <c r="CH29" s="507">
        <v>0</v>
      </c>
      <c r="CI29" s="507">
        <v>0</v>
      </c>
      <c r="CJ29" s="507">
        <v>0</v>
      </c>
      <c r="CK29" s="507">
        <v>0</v>
      </c>
      <c r="CL29" s="507">
        <v>0</v>
      </c>
      <c r="CN29" s="514" t="s">
        <v>400</v>
      </c>
      <c r="CO29" s="507">
        <v>0</v>
      </c>
      <c r="CP29" s="507">
        <v>0</v>
      </c>
      <c r="CQ29" s="507">
        <v>0</v>
      </c>
      <c r="CR29" s="507">
        <v>0</v>
      </c>
      <c r="CS29" s="507">
        <v>0</v>
      </c>
      <c r="CT29" s="507">
        <v>0</v>
      </c>
      <c r="CU29" s="507">
        <v>0</v>
      </c>
      <c r="CV29" s="507">
        <v>0</v>
      </c>
      <c r="CW29" s="507">
        <v>0</v>
      </c>
      <c r="CX29" s="507">
        <v>0</v>
      </c>
      <c r="CY29" s="507">
        <v>0</v>
      </c>
      <c r="CZ29" s="507">
        <v>0</v>
      </c>
      <c r="DA29" s="507">
        <v>0</v>
      </c>
      <c r="DB29" s="507">
        <v>0</v>
      </c>
      <c r="DC29" s="507">
        <v>0</v>
      </c>
      <c r="DD29" s="507" t="s">
        <v>818</v>
      </c>
      <c r="DE29" s="507">
        <v>0</v>
      </c>
      <c r="DF29" s="507" t="s">
        <v>818</v>
      </c>
      <c r="DG29" s="507">
        <v>0</v>
      </c>
      <c r="DH29" s="507">
        <v>0</v>
      </c>
      <c r="DI29" s="507">
        <v>0</v>
      </c>
      <c r="DJ29" s="507">
        <v>0</v>
      </c>
      <c r="DK29" s="507">
        <v>0</v>
      </c>
      <c r="DL29" s="507">
        <v>0</v>
      </c>
      <c r="DM29" s="507">
        <v>0</v>
      </c>
      <c r="DN29" s="507">
        <v>0</v>
      </c>
      <c r="DP29" s="521" t="s">
        <v>819</v>
      </c>
      <c r="DQ29" s="522" t="s">
        <v>822</v>
      </c>
      <c r="DR29" s="523"/>
      <c r="DS29" s="523"/>
      <c r="DT29" s="523"/>
      <c r="DU29" s="523"/>
      <c r="DV29" s="523"/>
    </row>
    <row r="30" spans="1:126" ht="30" x14ac:dyDescent="0.3">
      <c r="A30" s="518" t="s">
        <v>823</v>
      </c>
      <c r="B30" s="88" t="s">
        <v>824</v>
      </c>
      <c r="C30" s="330"/>
      <c r="D30" s="330"/>
      <c r="E30" s="330"/>
      <c r="F30" s="330"/>
      <c r="G30" s="330"/>
      <c r="H30" s="330"/>
      <c r="I30" s="330"/>
      <c r="J30" s="330"/>
      <c r="K30" s="330"/>
      <c r="L30" s="330"/>
      <c r="M30" s="330"/>
      <c r="O30" s="519" t="s">
        <v>823</v>
      </c>
      <c r="P30" s="520" t="s">
        <v>825</v>
      </c>
      <c r="Q30" s="520"/>
      <c r="R30" s="520"/>
      <c r="S30" s="520"/>
      <c r="T30" s="520"/>
      <c r="U30" s="520"/>
      <c r="V30" s="520"/>
      <c r="W30" s="520"/>
      <c r="X30" s="520"/>
      <c r="Y30" s="520"/>
      <c r="Z30" s="520"/>
      <c r="AA30" s="520"/>
      <c r="AB30" s="520"/>
      <c r="AC30" s="520"/>
      <c r="AE30" s="521" t="s">
        <v>823</v>
      </c>
      <c r="AF30" s="522" t="s">
        <v>826</v>
      </c>
      <c r="AG30" s="523"/>
      <c r="AH30" s="523"/>
      <c r="AI30" s="523"/>
      <c r="AJ30" s="523"/>
      <c r="AK30" s="523"/>
      <c r="AL30" s="523"/>
      <c r="AM30" s="523"/>
      <c r="AN30" s="523"/>
      <c r="AO30" s="523"/>
      <c r="AP30" s="523"/>
      <c r="AQ30" s="523"/>
      <c r="AR30" s="523"/>
      <c r="AS30" s="523"/>
      <c r="AT30" s="523"/>
      <c r="AU30" s="523"/>
      <c r="AV30" s="523"/>
      <c r="AW30" s="523"/>
      <c r="AY30" s="514" t="s">
        <v>96</v>
      </c>
      <c r="AZ30" s="516">
        <v>6</v>
      </c>
      <c r="BA30" s="516">
        <v>0</v>
      </c>
      <c r="BB30" s="516">
        <v>48</v>
      </c>
      <c r="BC30" s="516">
        <v>11</v>
      </c>
      <c r="BD30" s="516">
        <v>2465</v>
      </c>
      <c r="BE30" s="516">
        <v>1074</v>
      </c>
      <c r="BF30" s="516">
        <v>19</v>
      </c>
      <c r="BG30" s="516">
        <v>19</v>
      </c>
      <c r="BH30" s="524">
        <v>26</v>
      </c>
      <c r="BI30" s="524">
        <v>0</v>
      </c>
      <c r="BJ30" s="524">
        <v>26</v>
      </c>
      <c r="BK30" s="516">
        <v>3</v>
      </c>
      <c r="BL30" s="516">
        <v>3</v>
      </c>
      <c r="BM30" s="516">
        <v>0</v>
      </c>
      <c r="BN30" s="516">
        <v>0</v>
      </c>
      <c r="BO30" s="516">
        <v>24</v>
      </c>
      <c r="BP30" s="516">
        <v>4</v>
      </c>
      <c r="BR30" s="514" t="s">
        <v>96</v>
      </c>
      <c r="BS30" s="525">
        <v>6566</v>
      </c>
      <c r="BT30" s="525">
        <v>5542</v>
      </c>
      <c r="BU30" s="525">
        <v>13841</v>
      </c>
      <c r="BV30" s="525">
        <v>9836</v>
      </c>
      <c r="BW30" s="516">
        <v>11</v>
      </c>
      <c r="BX30" s="516">
        <v>11</v>
      </c>
      <c r="BY30" s="516">
        <v>251</v>
      </c>
      <c r="BZ30" s="516">
        <v>29</v>
      </c>
      <c r="CA30" s="516">
        <v>54</v>
      </c>
      <c r="CB30" s="516">
        <v>6</v>
      </c>
      <c r="CC30" s="516">
        <v>0</v>
      </c>
      <c r="CD30" s="516">
        <v>0</v>
      </c>
      <c r="CE30" s="516">
        <v>135</v>
      </c>
      <c r="CF30" s="516">
        <v>14</v>
      </c>
      <c r="CG30" s="516">
        <v>41</v>
      </c>
      <c r="CH30" s="516">
        <v>16</v>
      </c>
      <c r="CI30" s="516">
        <v>605</v>
      </c>
      <c r="CJ30" s="516">
        <v>56</v>
      </c>
      <c r="CK30" s="516">
        <v>96</v>
      </c>
      <c r="CL30" s="516">
        <v>25</v>
      </c>
      <c r="CN30" s="514" t="s">
        <v>96</v>
      </c>
      <c r="CO30" s="516">
        <v>193</v>
      </c>
      <c r="CP30" s="516">
        <v>189</v>
      </c>
      <c r="CQ30" s="516">
        <v>274</v>
      </c>
      <c r="CR30" s="516">
        <v>245</v>
      </c>
      <c r="CS30" s="516">
        <v>759</v>
      </c>
      <c r="CT30" s="516">
        <v>154</v>
      </c>
      <c r="CU30" s="516">
        <v>12</v>
      </c>
      <c r="CV30" s="516">
        <v>5</v>
      </c>
      <c r="CW30" s="516">
        <v>72</v>
      </c>
      <c r="CX30" s="516">
        <v>11</v>
      </c>
      <c r="CY30" s="516">
        <v>17</v>
      </c>
      <c r="CZ30" s="516">
        <v>9</v>
      </c>
      <c r="DA30" s="516">
        <v>971</v>
      </c>
      <c r="DB30" s="516">
        <v>5</v>
      </c>
      <c r="DC30" s="516">
        <v>10563</v>
      </c>
      <c r="DD30" s="525" t="s">
        <v>818</v>
      </c>
      <c r="DE30" s="516">
        <v>14</v>
      </c>
      <c r="DF30" s="525" t="s">
        <v>818</v>
      </c>
      <c r="DG30" s="516">
        <v>1634</v>
      </c>
      <c r="DH30" s="516">
        <v>1130</v>
      </c>
      <c r="DI30" s="516">
        <v>2353</v>
      </c>
      <c r="DJ30" s="516">
        <v>384</v>
      </c>
      <c r="DK30" s="516">
        <v>5808</v>
      </c>
      <c r="DL30" s="516">
        <v>5808</v>
      </c>
      <c r="DM30" s="516">
        <v>1437</v>
      </c>
      <c r="DN30" s="516">
        <v>1437</v>
      </c>
      <c r="DP30" s="521" t="s">
        <v>823</v>
      </c>
      <c r="DQ30" s="522" t="s">
        <v>827</v>
      </c>
      <c r="DR30" s="526"/>
      <c r="DS30" s="526"/>
      <c r="DT30" s="526"/>
      <c r="DU30" s="527"/>
      <c r="DV30" s="527"/>
    </row>
    <row r="31" spans="1:126" ht="30" x14ac:dyDescent="0.3">
      <c r="A31" s="518" t="s">
        <v>828</v>
      </c>
      <c r="B31" s="88" t="s">
        <v>829</v>
      </c>
      <c r="C31" s="330"/>
      <c r="D31" s="330"/>
      <c r="E31" s="330"/>
      <c r="F31" s="330"/>
      <c r="G31" s="330"/>
      <c r="H31" s="330"/>
      <c r="I31" s="330"/>
      <c r="J31" s="330"/>
      <c r="K31" s="330"/>
      <c r="L31" s="330"/>
      <c r="M31" s="330"/>
      <c r="O31" s="519" t="s">
        <v>828</v>
      </c>
      <c r="P31" s="520" t="s">
        <v>830</v>
      </c>
      <c r="Q31" s="520"/>
      <c r="R31" s="520"/>
      <c r="S31" s="520"/>
      <c r="T31" s="520"/>
      <c r="U31" s="520"/>
      <c r="V31" s="520"/>
      <c r="W31" s="520"/>
      <c r="X31" s="520"/>
      <c r="Y31" s="520"/>
      <c r="Z31" s="520"/>
      <c r="AA31" s="520"/>
      <c r="AB31" s="520"/>
      <c r="AC31" s="520"/>
      <c r="AE31" s="521" t="s">
        <v>828</v>
      </c>
      <c r="AF31" s="520" t="s">
        <v>831</v>
      </c>
      <c r="AG31" s="520"/>
      <c r="AH31" s="520"/>
      <c r="AI31" s="520"/>
      <c r="AJ31" s="520"/>
      <c r="AK31" s="520"/>
      <c r="AL31" s="520"/>
      <c r="AM31" s="520"/>
      <c r="AN31" s="520"/>
      <c r="AO31" s="520"/>
      <c r="AP31" s="520"/>
      <c r="AQ31" s="520"/>
      <c r="AR31" s="520"/>
      <c r="AS31" s="520"/>
      <c r="AT31" s="520"/>
      <c r="AU31" s="520"/>
      <c r="AV31" s="520"/>
      <c r="AW31" s="520"/>
      <c r="AY31" s="521" t="s">
        <v>819</v>
      </c>
      <c r="AZ31" s="522" t="s">
        <v>832</v>
      </c>
      <c r="BA31" s="528"/>
      <c r="BB31" s="528"/>
      <c r="BC31" s="528"/>
      <c r="BD31" s="528"/>
      <c r="BE31" s="528"/>
      <c r="BF31" s="528"/>
      <c r="BG31" s="528"/>
      <c r="BH31" s="529"/>
      <c r="BI31" s="529"/>
      <c r="BJ31" s="529"/>
      <c r="BK31" s="528"/>
      <c r="BL31" s="528"/>
      <c r="BM31" s="528"/>
      <c r="BN31" s="528"/>
      <c r="BO31" s="528"/>
      <c r="BP31" s="528"/>
      <c r="BR31" s="521" t="s">
        <v>819</v>
      </c>
      <c r="BS31" s="522" t="s">
        <v>833</v>
      </c>
      <c r="BT31" s="523"/>
      <c r="BU31" s="523"/>
      <c r="BV31" s="523"/>
      <c r="BW31" s="523"/>
      <c r="BX31" s="523"/>
      <c r="BY31" s="523"/>
      <c r="BZ31" s="523"/>
      <c r="CA31" s="523"/>
      <c r="CB31" s="523"/>
      <c r="CC31" s="523"/>
      <c r="CD31" s="523"/>
      <c r="CE31" s="523"/>
      <c r="CF31" s="523"/>
      <c r="CG31" s="523"/>
      <c r="CH31" s="523"/>
      <c r="CI31" s="523"/>
      <c r="CJ31" s="523"/>
      <c r="CK31" s="523"/>
      <c r="CL31" s="523"/>
      <c r="CN31" s="521" t="s">
        <v>819</v>
      </c>
      <c r="CO31" s="522" t="s">
        <v>834</v>
      </c>
      <c r="CP31" s="528"/>
      <c r="CQ31" s="528"/>
      <c r="CR31" s="528"/>
      <c r="CS31" s="528"/>
      <c r="CT31" s="528"/>
      <c r="CU31" s="528"/>
      <c r="CV31" s="528"/>
      <c r="CW31" s="528"/>
      <c r="CX31" s="528"/>
      <c r="CY31" s="528"/>
      <c r="CZ31" s="528"/>
      <c r="DA31" s="528"/>
      <c r="DB31" s="528"/>
      <c r="DC31" s="528"/>
      <c r="DD31" s="528"/>
      <c r="DE31" s="528"/>
      <c r="DF31" s="528"/>
      <c r="DG31" s="528"/>
      <c r="DH31" s="528"/>
      <c r="DI31" s="528"/>
      <c r="DJ31" s="528"/>
      <c r="DK31" s="528"/>
      <c r="DL31" s="528"/>
      <c r="DM31" s="528"/>
      <c r="DN31" s="528"/>
      <c r="DP31" s="521" t="s">
        <v>828</v>
      </c>
      <c r="DQ31" s="520" t="s">
        <v>835</v>
      </c>
      <c r="DR31" s="58"/>
      <c r="DS31" s="58"/>
      <c r="DT31" s="58"/>
      <c r="DU31" s="58"/>
      <c r="DV31" s="58"/>
    </row>
    <row r="32" spans="1:126" ht="30" x14ac:dyDescent="0.3">
      <c r="A32" s="518" t="s">
        <v>836</v>
      </c>
      <c r="B32" s="88" t="s">
        <v>837</v>
      </c>
      <c r="C32" s="330"/>
      <c r="D32" s="330"/>
      <c r="E32" s="330"/>
      <c r="F32" s="330"/>
      <c r="G32" s="330"/>
      <c r="H32" s="330"/>
      <c r="I32" s="330"/>
      <c r="J32" s="330"/>
      <c r="K32" s="330"/>
      <c r="L32" s="330"/>
      <c r="M32" s="330"/>
      <c r="O32" s="519" t="s">
        <v>836</v>
      </c>
      <c r="P32" s="520" t="s">
        <v>838</v>
      </c>
      <c r="Q32" s="520"/>
      <c r="R32" s="520"/>
      <c r="S32" s="520"/>
      <c r="T32" s="520"/>
      <c r="U32" s="520"/>
      <c r="V32" s="520"/>
      <c r="W32" s="520"/>
      <c r="X32" s="520"/>
      <c r="Y32" s="520"/>
      <c r="Z32" s="520"/>
      <c r="AA32" s="520"/>
      <c r="AB32" s="520"/>
      <c r="AC32" s="520"/>
      <c r="AE32" s="521" t="s">
        <v>836</v>
      </c>
      <c r="AF32" s="522" t="s">
        <v>838</v>
      </c>
      <c r="AG32" s="522"/>
      <c r="AH32" s="522"/>
      <c r="AI32" s="522"/>
      <c r="AJ32" s="522"/>
      <c r="AK32" s="522"/>
      <c r="AL32" s="522"/>
      <c r="AM32" s="522"/>
      <c r="AN32" s="522"/>
      <c r="AO32" s="522"/>
      <c r="AP32" s="522"/>
      <c r="AQ32" s="521"/>
      <c r="AR32" s="521"/>
      <c r="AS32" s="521"/>
      <c r="AT32" s="521"/>
      <c r="AU32" s="521"/>
      <c r="AV32" s="521"/>
      <c r="AW32" s="521"/>
      <c r="AY32" s="521" t="s">
        <v>823</v>
      </c>
      <c r="AZ32" s="520" t="s">
        <v>839</v>
      </c>
      <c r="BA32" s="530"/>
      <c r="BB32" s="530"/>
      <c r="BC32" s="530"/>
      <c r="BD32" s="530"/>
      <c r="BE32" s="530"/>
      <c r="BF32" s="530"/>
      <c r="BG32" s="530"/>
      <c r="BH32" s="531"/>
      <c r="BI32" s="531"/>
      <c r="BJ32" s="531"/>
      <c r="BK32" s="530"/>
      <c r="BL32" s="530"/>
      <c r="BM32" s="530"/>
      <c r="BN32" s="530"/>
      <c r="BO32" s="530"/>
      <c r="BP32" s="530"/>
      <c r="BR32" s="521" t="s">
        <v>823</v>
      </c>
      <c r="BS32" s="522" t="s">
        <v>840</v>
      </c>
      <c r="BT32" s="523"/>
      <c r="BU32" s="523"/>
      <c r="BV32" s="523"/>
      <c r="BW32" s="523"/>
      <c r="BX32" s="523"/>
      <c r="BY32" s="523"/>
      <c r="BZ32" s="523"/>
      <c r="CA32" s="523"/>
      <c r="CB32" s="523"/>
      <c r="CC32" s="523"/>
      <c r="CD32" s="523"/>
      <c r="CE32" s="523"/>
      <c r="CF32" s="523"/>
      <c r="CG32" s="523"/>
      <c r="CH32" s="523"/>
      <c r="CI32" s="523"/>
      <c r="CJ32" s="523"/>
      <c r="CK32" s="523"/>
      <c r="CL32" s="523"/>
      <c r="CN32" s="521" t="s">
        <v>823</v>
      </c>
      <c r="CO32" s="522" t="s">
        <v>841</v>
      </c>
      <c r="CP32" s="528"/>
      <c r="CQ32" s="528"/>
      <c r="CR32" s="528"/>
      <c r="CS32" s="528"/>
      <c r="CT32" s="528"/>
      <c r="CU32" s="528"/>
      <c r="CV32" s="528"/>
      <c r="CW32" s="528"/>
      <c r="CX32" s="528"/>
      <c r="CY32" s="528"/>
      <c r="CZ32" s="528"/>
      <c r="DA32" s="528"/>
      <c r="DB32" s="528"/>
      <c r="DC32" s="528"/>
      <c r="DD32" s="528"/>
      <c r="DE32" s="528"/>
      <c r="DF32" s="528"/>
      <c r="DG32" s="528"/>
      <c r="DH32" s="528"/>
      <c r="DI32" s="528"/>
      <c r="DJ32" s="528"/>
      <c r="DK32" s="528"/>
      <c r="DL32" s="528"/>
      <c r="DM32" s="528"/>
      <c r="DN32" s="528"/>
      <c r="DP32" s="532"/>
      <c r="DQ32" s="528"/>
      <c r="DR32" s="528"/>
      <c r="DS32" s="528"/>
      <c r="DT32" s="528"/>
      <c r="DU32" s="528"/>
      <c r="DV32" s="528"/>
    </row>
    <row r="33" spans="1:126" ht="30" x14ac:dyDescent="0.3">
      <c r="A33" s="279"/>
      <c r="B33" s="88" t="s">
        <v>842</v>
      </c>
      <c r="C33" s="330"/>
      <c r="D33" s="330"/>
      <c r="E33" s="330"/>
      <c r="F33" s="330"/>
      <c r="G33" s="330"/>
      <c r="H33" s="330"/>
      <c r="I33" s="330"/>
      <c r="J33" s="330"/>
      <c r="K33" s="330"/>
      <c r="L33" s="330"/>
      <c r="M33" s="330"/>
      <c r="O33" s="115"/>
      <c r="P33" s="115"/>
      <c r="Q33" s="115"/>
      <c r="R33" s="115"/>
      <c r="S33" s="115"/>
      <c r="T33" s="115"/>
      <c r="U33" s="115"/>
      <c r="V33" s="115"/>
      <c r="W33" s="115"/>
      <c r="X33" s="115"/>
      <c r="Y33" s="115"/>
      <c r="AB33" s="115"/>
      <c r="AC33" s="115"/>
      <c r="AY33" s="521" t="s">
        <v>828</v>
      </c>
      <c r="AZ33" s="520" t="s">
        <v>838</v>
      </c>
      <c r="BA33" s="520"/>
      <c r="BB33" s="520"/>
      <c r="BC33" s="520"/>
      <c r="BD33" s="520"/>
      <c r="BE33" s="520"/>
      <c r="BF33" s="520"/>
      <c r="BG33" s="520"/>
      <c r="BH33" s="533"/>
      <c r="BI33" s="533"/>
      <c r="BJ33" s="533"/>
      <c r="BK33" s="520"/>
      <c r="BL33" s="520"/>
      <c r="BM33" s="521"/>
      <c r="BN33" s="521"/>
      <c r="BO33" s="521"/>
      <c r="BP33" s="521"/>
      <c r="BR33" s="523"/>
      <c r="BS33" s="520" t="s">
        <v>843</v>
      </c>
      <c r="BT33" s="527"/>
      <c r="BU33" s="527"/>
      <c r="BV33" s="527"/>
      <c r="BW33" s="527"/>
      <c r="BX33" s="527"/>
      <c r="BY33" s="527"/>
      <c r="BZ33" s="527"/>
      <c r="CA33" s="527"/>
      <c r="CB33" s="527"/>
      <c r="CC33" s="527"/>
      <c r="CD33" s="527"/>
      <c r="CE33" s="527"/>
      <c r="CF33" s="527"/>
      <c r="CG33" s="527"/>
      <c r="CH33" s="527"/>
      <c r="CI33" s="527"/>
      <c r="CJ33" s="527"/>
      <c r="CK33" s="527"/>
      <c r="CL33" s="527"/>
      <c r="CN33" s="534" t="s">
        <v>828</v>
      </c>
      <c r="CO33" s="522" t="s">
        <v>844</v>
      </c>
      <c r="CP33" s="535"/>
      <c r="CQ33" s="535"/>
      <c r="CR33" s="535"/>
      <c r="CS33" s="535"/>
      <c r="CT33" s="535"/>
      <c r="CU33" s="535"/>
      <c r="CV33" s="535"/>
      <c r="CW33" s="535"/>
      <c r="CX33" s="535"/>
      <c r="CY33" s="535"/>
      <c r="CZ33" s="535"/>
      <c r="DA33" s="535"/>
      <c r="DB33" s="535"/>
      <c r="DC33" s="535"/>
      <c r="DD33" s="528"/>
      <c r="DE33" s="528"/>
      <c r="DF33" s="528"/>
      <c r="DG33" s="528"/>
      <c r="DH33" s="528"/>
      <c r="DI33" s="528"/>
      <c r="DJ33" s="528"/>
      <c r="DK33" s="528"/>
      <c r="DL33" s="528"/>
      <c r="DM33" s="528"/>
      <c r="DN33" s="528"/>
      <c r="DP33" s="532"/>
      <c r="DQ33" s="528"/>
      <c r="DR33" s="528"/>
      <c r="DS33" s="528"/>
      <c r="DT33" s="528"/>
      <c r="DU33" s="528"/>
      <c r="DV33" s="528"/>
    </row>
    <row r="34" spans="1:126" ht="30" x14ac:dyDescent="0.3">
      <c r="A34" s="536" t="s">
        <v>845</v>
      </c>
      <c r="B34" s="537" t="s">
        <v>846</v>
      </c>
      <c r="C34" s="537"/>
      <c r="D34" s="537"/>
      <c r="E34" s="537"/>
      <c r="F34" s="537"/>
      <c r="G34" s="537"/>
      <c r="H34" s="537"/>
      <c r="I34" s="537"/>
      <c r="J34" s="537"/>
      <c r="K34" s="537"/>
      <c r="L34" s="537"/>
      <c r="M34" s="537"/>
      <c r="O34" s="115"/>
      <c r="P34" s="115"/>
      <c r="Q34" s="115"/>
      <c r="R34" s="115"/>
      <c r="S34" s="115"/>
      <c r="T34" s="115"/>
      <c r="U34" s="115"/>
      <c r="V34" s="115"/>
      <c r="W34" s="115"/>
      <c r="X34" s="115"/>
      <c r="Y34" s="115"/>
      <c r="AB34" s="115"/>
      <c r="AC34" s="115"/>
      <c r="BR34" s="521" t="s">
        <v>828</v>
      </c>
      <c r="BS34" s="520" t="s">
        <v>847</v>
      </c>
      <c r="BT34" s="535"/>
      <c r="BU34" s="535"/>
      <c r="BV34" s="535"/>
      <c r="BW34" s="535"/>
      <c r="BX34" s="535"/>
      <c r="BY34" s="535"/>
      <c r="BZ34" s="535"/>
      <c r="CA34" s="535"/>
      <c r="CB34" s="535"/>
      <c r="CC34" s="535"/>
      <c r="CD34" s="535"/>
      <c r="CE34" s="535"/>
      <c r="CF34" s="535"/>
      <c r="CG34" s="535"/>
      <c r="CH34" s="535"/>
      <c r="CI34" s="535"/>
      <c r="CJ34" s="535"/>
      <c r="CK34" s="535"/>
      <c r="CL34" s="535"/>
      <c r="CN34" s="534" t="s">
        <v>836</v>
      </c>
      <c r="CO34" s="520" t="s">
        <v>848</v>
      </c>
      <c r="CP34" s="538"/>
      <c r="CQ34" s="538"/>
      <c r="CR34" s="538"/>
      <c r="CS34" s="538"/>
      <c r="CT34" s="538"/>
      <c r="CU34" s="538"/>
      <c r="CV34" s="538"/>
      <c r="CW34" s="538"/>
      <c r="CX34" s="538"/>
      <c r="CY34" s="538"/>
      <c r="CZ34" s="538"/>
      <c r="DA34" s="535"/>
      <c r="DB34" s="535"/>
      <c r="DC34" s="535"/>
      <c r="DD34" s="535"/>
      <c r="DE34" s="535"/>
      <c r="DF34" s="535"/>
      <c r="DG34" s="535"/>
      <c r="DH34" s="528"/>
      <c r="DP34" s="539"/>
      <c r="DQ34" s="521"/>
      <c r="DR34" s="521"/>
      <c r="DS34" s="521"/>
      <c r="DT34" s="521"/>
      <c r="DU34" s="521"/>
      <c r="DV34" s="521"/>
    </row>
    <row r="35" spans="1:126" ht="30" x14ac:dyDescent="0.3">
      <c r="A35" s="115"/>
      <c r="B35" s="115"/>
      <c r="C35" s="115"/>
      <c r="D35" s="115"/>
      <c r="E35" s="115"/>
      <c r="F35" s="115"/>
      <c r="G35" s="115"/>
      <c r="H35" s="115"/>
      <c r="I35" s="115"/>
      <c r="J35" s="115"/>
      <c r="K35" s="115"/>
      <c r="O35" s="115"/>
      <c r="P35" s="115"/>
      <c r="Q35" s="115"/>
      <c r="R35" s="115"/>
      <c r="S35" s="115"/>
      <c r="T35" s="115"/>
      <c r="U35" s="115"/>
      <c r="V35" s="115"/>
      <c r="W35" s="115"/>
      <c r="X35" s="115"/>
      <c r="Y35" s="115"/>
      <c r="AB35" s="115"/>
      <c r="AC35" s="115"/>
      <c r="BR35" s="521" t="s">
        <v>836</v>
      </c>
      <c r="BS35" s="520" t="s">
        <v>849</v>
      </c>
      <c r="BT35" s="520"/>
      <c r="BU35" s="520"/>
      <c r="BV35" s="520"/>
      <c r="BW35" s="520"/>
      <c r="BX35" s="520"/>
      <c r="BY35" s="520"/>
      <c r="BZ35" s="520"/>
      <c r="CA35" s="520"/>
      <c r="CB35" s="520"/>
      <c r="CC35" s="535"/>
      <c r="CD35" s="535"/>
      <c r="CE35" s="535"/>
      <c r="CF35" s="535"/>
      <c r="CG35" s="535"/>
      <c r="CH35" s="115"/>
      <c r="CI35" s="115"/>
      <c r="CJ35" s="115"/>
      <c r="CK35" s="115"/>
      <c r="CL35" s="115"/>
      <c r="CN35" s="534" t="s">
        <v>845</v>
      </c>
      <c r="CO35" s="58" t="s">
        <v>835</v>
      </c>
      <c r="CP35" s="58"/>
      <c r="CQ35" s="58"/>
      <c r="CR35" s="58"/>
      <c r="CS35" s="58"/>
      <c r="CT35" s="58"/>
      <c r="CU35" s="58"/>
      <c r="CV35" s="58"/>
      <c r="CW35" s="58"/>
      <c r="CX35" s="58"/>
      <c r="CY35" s="58"/>
      <c r="CZ35" s="58"/>
      <c r="DA35" s="104"/>
      <c r="DB35" s="104"/>
      <c r="DC35" s="528"/>
      <c r="DD35" s="528"/>
      <c r="DE35" s="528"/>
      <c r="DF35" s="528"/>
      <c r="DG35" s="528"/>
      <c r="DH35" s="528"/>
    </row>
    <row r="36" spans="1:126" x14ac:dyDescent="0.3">
      <c r="A36" s="115"/>
      <c r="B36" s="115"/>
      <c r="C36" s="115"/>
      <c r="D36" s="115"/>
      <c r="E36" s="115"/>
      <c r="F36" s="115"/>
      <c r="G36" s="115"/>
      <c r="H36" s="115"/>
      <c r="I36" s="115"/>
      <c r="J36" s="115"/>
      <c r="K36" s="115"/>
      <c r="O36" s="115"/>
      <c r="P36" s="115"/>
      <c r="Q36" s="115"/>
      <c r="R36" s="115"/>
      <c r="S36" s="115"/>
      <c r="T36" s="115"/>
      <c r="U36" s="115"/>
      <c r="V36" s="115"/>
      <c r="W36" s="115"/>
      <c r="X36" s="115"/>
      <c r="Y36" s="115"/>
      <c r="AB36" s="115"/>
      <c r="AC36" s="115"/>
      <c r="BR36" s="521" t="s">
        <v>845</v>
      </c>
      <c r="BS36" s="38" t="s">
        <v>850</v>
      </c>
      <c r="BU36" s="528"/>
      <c r="BV36" s="528"/>
      <c r="CG36" s="528"/>
      <c r="CH36" s="528"/>
      <c r="CI36" s="528"/>
      <c r="CJ36" s="528"/>
      <c r="CK36" s="528"/>
      <c r="CL36" s="528"/>
    </row>
    <row r="37" spans="1:126" x14ac:dyDescent="0.3">
      <c r="A37" s="115"/>
      <c r="B37" s="115"/>
      <c r="C37" s="115"/>
      <c r="D37" s="115"/>
      <c r="E37" s="115"/>
      <c r="F37" s="115"/>
      <c r="G37" s="115"/>
      <c r="H37" s="115"/>
      <c r="I37" s="115"/>
      <c r="J37" s="115"/>
      <c r="K37" s="115"/>
      <c r="O37" s="115"/>
      <c r="P37" s="115"/>
      <c r="Q37" s="115"/>
      <c r="R37" s="115"/>
      <c r="S37" s="115"/>
      <c r="T37" s="115"/>
      <c r="U37" s="115"/>
      <c r="V37" s="115"/>
      <c r="W37" s="115"/>
      <c r="X37" s="115"/>
      <c r="Y37" s="115"/>
      <c r="AB37" s="115"/>
      <c r="AC37" s="115"/>
    </row>
    <row r="38" spans="1:126" x14ac:dyDescent="0.3">
      <c r="A38" s="115"/>
      <c r="B38" s="115"/>
      <c r="C38" s="115"/>
      <c r="D38" s="115"/>
      <c r="E38" s="115"/>
      <c r="F38" s="115"/>
      <c r="G38" s="115"/>
      <c r="H38" s="115"/>
      <c r="I38" s="115"/>
      <c r="J38" s="115"/>
      <c r="K38" s="115"/>
      <c r="O38" s="115"/>
      <c r="P38" s="115"/>
      <c r="Q38" s="115"/>
      <c r="R38" s="115"/>
      <c r="S38" s="115"/>
      <c r="T38" s="115"/>
      <c r="U38" s="115"/>
      <c r="V38" s="115"/>
      <c r="W38" s="115"/>
      <c r="X38" s="115"/>
      <c r="Y38" s="115"/>
      <c r="AB38" s="115"/>
      <c r="AC38" s="115"/>
    </row>
    <row r="39" spans="1:126" x14ac:dyDescent="0.3">
      <c r="A39" s="115"/>
      <c r="B39" s="115"/>
      <c r="C39" s="115"/>
      <c r="D39" s="115"/>
      <c r="E39" s="115"/>
      <c r="F39" s="115"/>
      <c r="G39" s="115"/>
      <c r="H39" s="115"/>
      <c r="I39" s="115"/>
      <c r="J39" s="115"/>
      <c r="K39" s="115"/>
      <c r="O39" s="115"/>
      <c r="P39" s="115"/>
      <c r="Q39" s="115"/>
      <c r="R39" s="115"/>
      <c r="S39" s="115"/>
      <c r="T39" s="115"/>
      <c r="U39" s="115"/>
      <c r="V39" s="115"/>
      <c r="W39" s="115"/>
      <c r="X39" s="115"/>
      <c r="Y39" s="115"/>
      <c r="AB39" s="115"/>
      <c r="AC39" s="115"/>
    </row>
    <row r="40" spans="1:126" x14ac:dyDescent="0.3">
      <c r="A40" s="115"/>
      <c r="B40" s="115"/>
      <c r="C40" s="115"/>
      <c r="D40" s="115"/>
      <c r="E40" s="115"/>
      <c r="F40" s="115"/>
      <c r="G40" s="115"/>
      <c r="H40" s="115"/>
      <c r="I40" s="115"/>
      <c r="J40" s="115"/>
      <c r="K40" s="115"/>
      <c r="O40" s="115"/>
      <c r="P40" s="115"/>
      <c r="Q40" s="115"/>
      <c r="R40" s="115"/>
      <c r="S40" s="115"/>
      <c r="T40" s="115"/>
      <c r="U40" s="115"/>
      <c r="V40" s="115"/>
      <c r="W40" s="115"/>
      <c r="X40" s="115"/>
      <c r="Y40" s="115"/>
      <c r="AB40" s="115"/>
      <c r="AC40" s="115"/>
    </row>
    <row r="41" spans="1:126" x14ac:dyDescent="0.3">
      <c r="A41" s="115"/>
      <c r="B41" s="115"/>
      <c r="C41" s="115"/>
      <c r="D41" s="115"/>
      <c r="E41" s="115"/>
      <c r="F41" s="115"/>
      <c r="G41" s="115"/>
      <c r="H41" s="115"/>
      <c r="I41" s="115"/>
      <c r="J41" s="115"/>
      <c r="K41" s="115"/>
      <c r="O41" s="115"/>
      <c r="P41" s="115"/>
      <c r="Q41" s="115"/>
      <c r="R41" s="115"/>
      <c r="S41" s="115"/>
      <c r="T41" s="115"/>
      <c r="U41" s="115"/>
      <c r="V41" s="115"/>
      <c r="W41" s="115"/>
      <c r="X41" s="115"/>
      <c r="Y41" s="115"/>
      <c r="AB41" s="115"/>
      <c r="AC41" s="115"/>
    </row>
    <row r="42" spans="1:126" x14ac:dyDescent="0.3">
      <c r="A42" s="115"/>
      <c r="B42" s="115"/>
      <c r="C42" s="115"/>
      <c r="D42" s="115"/>
      <c r="E42" s="115"/>
      <c r="F42" s="115"/>
      <c r="G42" s="115"/>
      <c r="H42" s="115"/>
      <c r="I42" s="115"/>
      <c r="J42" s="115"/>
      <c r="K42" s="115"/>
      <c r="O42" s="115"/>
      <c r="P42" s="115"/>
      <c r="Q42" s="115"/>
      <c r="R42" s="115"/>
      <c r="S42" s="115"/>
      <c r="T42" s="115"/>
      <c r="U42" s="115"/>
      <c r="V42" s="115"/>
      <c r="W42" s="115"/>
      <c r="X42" s="115"/>
      <c r="Y42" s="115"/>
      <c r="AB42" s="115"/>
      <c r="AC42" s="115"/>
    </row>
    <row r="43" spans="1:126" x14ac:dyDescent="0.3">
      <c r="A43" s="115"/>
      <c r="B43" s="115"/>
      <c r="C43" s="115"/>
      <c r="D43" s="115"/>
      <c r="E43" s="115"/>
      <c r="F43" s="115"/>
      <c r="G43" s="115"/>
      <c r="H43" s="115"/>
      <c r="I43" s="115"/>
      <c r="J43" s="115"/>
      <c r="K43" s="115"/>
      <c r="O43" s="115"/>
      <c r="P43" s="115"/>
      <c r="Q43" s="115"/>
      <c r="R43" s="115"/>
      <c r="S43" s="115"/>
      <c r="T43" s="115"/>
      <c r="U43" s="115"/>
      <c r="V43" s="115"/>
      <c r="W43" s="115"/>
      <c r="X43" s="115"/>
      <c r="Y43" s="115"/>
      <c r="AB43" s="115"/>
      <c r="AC43" s="115"/>
    </row>
    <row r="44" spans="1:126" x14ac:dyDescent="0.3">
      <c r="A44" s="115"/>
      <c r="B44" s="115"/>
      <c r="C44" s="115"/>
      <c r="D44" s="115"/>
      <c r="E44" s="115"/>
      <c r="F44" s="115"/>
      <c r="G44" s="115"/>
      <c r="H44" s="115"/>
      <c r="I44" s="115"/>
      <c r="J44" s="115"/>
      <c r="K44" s="115"/>
      <c r="O44" s="115"/>
      <c r="P44" s="115"/>
      <c r="Q44" s="115"/>
      <c r="R44" s="115"/>
      <c r="S44" s="115"/>
      <c r="T44" s="115"/>
      <c r="U44" s="115"/>
      <c r="V44" s="115"/>
      <c r="W44" s="115"/>
      <c r="X44" s="115"/>
      <c r="Y44" s="115"/>
      <c r="AB44" s="115"/>
      <c r="AC44" s="115"/>
    </row>
    <row r="45" spans="1:126" x14ac:dyDescent="0.3">
      <c r="A45" s="115"/>
      <c r="B45" s="115"/>
      <c r="C45" s="115"/>
      <c r="D45" s="115"/>
      <c r="E45" s="115"/>
      <c r="F45" s="115"/>
      <c r="G45" s="115"/>
      <c r="H45" s="115"/>
      <c r="I45" s="115"/>
      <c r="J45" s="115"/>
      <c r="K45" s="115"/>
      <c r="O45" s="115"/>
      <c r="P45" s="115"/>
      <c r="Q45" s="115"/>
      <c r="R45" s="115"/>
      <c r="S45" s="115"/>
      <c r="T45" s="115"/>
      <c r="U45" s="115"/>
      <c r="V45" s="115"/>
      <c r="W45" s="115"/>
      <c r="X45" s="115"/>
      <c r="Y45" s="115"/>
      <c r="AB45" s="115"/>
      <c r="AC45" s="115"/>
    </row>
    <row r="46" spans="1:126" x14ac:dyDescent="0.3">
      <c r="A46" s="115"/>
      <c r="B46" s="115"/>
      <c r="C46" s="115"/>
      <c r="D46" s="115"/>
      <c r="E46" s="115"/>
      <c r="F46" s="115"/>
      <c r="G46" s="115"/>
      <c r="H46" s="115"/>
      <c r="I46" s="115"/>
      <c r="J46" s="115"/>
      <c r="K46" s="115"/>
      <c r="O46" s="115"/>
      <c r="P46" s="115"/>
      <c r="Q46" s="115"/>
      <c r="R46" s="115"/>
      <c r="S46" s="115"/>
      <c r="T46" s="115"/>
      <c r="U46" s="115"/>
      <c r="V46" s="115"/>
      <c r="W46" s="115"/>
      <c r="X46" s="115"/>
      <c r="Y46" s="115"/>
      <c r="AB46" s="115"/>
      <c r="AC46" s="115"/>
    </row>
    <row r="47" spans="1:126" x14ac:dyDescent="0.3">
      <c r="A47" s="115"/>
      <c r="B47" s="115"/>
      <c r="C47" s="115"/>
      <c r="D47" s="115"/>
      <c r="E47" s="115"/>
      <c r="F47" s="115"/>
      <c r="G47" s="115"/>
      <c r="H47" s="115"/>
      <c r="I47" s="115"/>
      <c r="J47" s="115"/>
      <c r="K47" s="115"/>
      <c r="O47" s="115"/>
      <c r="P47" s="115"/>
      <c r="Q47" s="115"/>
      <c r="R47" s="115"/>
      <c r="S47" s="115"/>
      <c r="T47" s="115"/>
      <c r="U47" s="115"/>
      <c r="V47" s="115"/>
      <c r="W47" s="115"/>
      <c r="X47" s="115"/>
      <c r="Y47" s="115"/>
      <c r="AB47" s="115"/>
      <c r="AC47" s="115"/>
    </row>
    <row r="48" spans="1:126" x14ac:dyDescent="0.3">
      <c r="A48" s="115"/>
      <c r="B48" s="115"/>
      <c r="C48" s="115"/>
      <c r="D48" s="115"/>
      <c r="E48" s="115"/>
      <c r="F48" s="115"/>
      <c r="G48" s="115"/>
      <c r="H48" s="115"/>
      <c r="I48" s="115"/>
      <c r="J48" s="115"/>
      <c r="K48" s="115"/>
      <c r="O48" s="115"/>
      <c r="P48" s="115"/>
      <c r="Q48" s="115"/>
      <c r="R48" s="115"/>
      <c r="S48" s="115"/>
      <c r="T48" s="115"/>
      <c r="U48" s="115"/>
      <c r="V48" s="115"/>
      <c r="W48" s="115"/>
      <c r="X48" s="115"/>
      <c r="Y48" s="115"/>
      <c r="AB48" s="115"/>
      <c r="AC48" s="115"/>
    </row>
    <row r="49" spans="1:29" x14ac:dyDescent="0.3">
      <c r="A49" s="115"/>
      <c r="B49" s="115"/>
      <c r="C49" s="115"/>
      <c r="D49" s="115"/>
      <c r="E49" s="115"/>
      <c r="F49" s="115"/>
      <c r="G49" s="115"/>
      <c r="H49" s="115"/>
      <c r="I49" s="115"/>
      <c r="J49" s="115"/>
      <c r="K49" s="115"/>
      <c r="O49" s="115"/>
      <c r="P49" s="115"/>
      <c r="Q49" s="115"/>
      <c r="R49" s="115"/>
      <c r="S49" s="115"/>
      <c r="T49" s="115"/>
      <c r="U49" s="115"/>
      <c r="V49" s="115"/>
      <c r="W49" s="115"/>
      <c r="X49" s="115"/>
      <c r="Y49" s="115"/>
      <c r="AB49" s="115"/>
      <c r="AC49" s="115"/>
    </row>
    <row r="50" spans="1:29" x14ac:dyDescent="0.3">
      <c r="A50" s="115"/>
      <c r="B50" s="115"/>
      <c r="C50" s="115"/>
      <c r="D50" s="115"/>
      <c r="E50" s="540"/>
      <c r="F50" s="115"/>
      <c r="G50" s="115"/>
      <c r="H50" s="115"/>
      <c r="I50" s="115"/>
      <c r="J50" s="115"/>
      <c r="K50" s="115"/>
      <c r="O50" s="115"/>
      <c r="P50" s="115"/>
      <c r="Q50" s="115"/>
      <c r="R50" s="115"/>
      <c r="S50" s="115"/>
      <c r="T50" s="115"/>
      <c r="U50" s="115"/>
      <c r="V50" s="115"/>
      <c r="W50" s="115"/>
      <c r="X50" s="115"/>
      <c r="Y50" s="115"/>
      <c r="AB50" s="115"/>
      <c r="AC50" s="115"/>
    </row>
    <row r="51" spans="1:29" x14ac:dyDescent="0.3">
      <c r="A51" s="115"/>
      <c r="B51" s="115"/>
      <c r="C51" s="115"/>
      <c r="D51" s="115"/>
      <c r="E51" s="115"/>
      <c r="F51" s="115"/>
      <c r="G51" s="115"/>
      <c r="H51" s="115"/>
      <c r="I51" s="115"/>
      <c r="J51" s="115"/>
      <c r="K51" s="115"/>
      <c r="O51" s="115"/>
      <c r="P51" s="115"/>
      <c r="Q51" s="115"/>
      <c r="R51" s="115"/>
      <c r="S51" s="115"/>
      <c r="T51" s="115"/>
      <c r="U51" s="115"/>
      <c r="V51" s="115"/>
      <c r="W51" s="115"/>
      <c r="X51" s="115"/>
      <c r="Y51" s="115"/>
      <c r="AB51" s="115"/>
      <c r="AC51" s="115"/>
    </row>
    <row r="52" spans="1:29" x14ac:dyDescent="0.3">
      <c r="A52" s="115"/>
      <c r="B52" s="115"/>
      <c r="C52" s="115"/>
      <c r="D52" s="115"/>
      <c r="E52" s="115"/>
      <c r="F52" s="115"/>
      <c r="G52" s="115"/>
      <c r="H52" s="115"/>
      <c r="I52" s="115"/>
      <c r="J52" s="115"/>
      <c r="K52" s="115"/>
      <c r="O52" s="115"/>
      <c r="P52" s="115"/>
      <c r="Q52" s="115"/>
      <c r="R52" s="115"/>
      <c r="S52" s="115"/>
      <c r="T52" s="115"/>
      <c r="U52" s="115"/>
      <c r="V52" s="115"/>
      <c r="W52" s="115"/>
      <c r="X52" s="115"/>
      <c r="Y52" s="115"/>
      <c r="AB52" s="115"/>
      <c r="AC52" s="115"/>
    </row>
    <row r="53" spans="1:29" x14ac:dyDescent="0.3">
      <c r="A53" s="115"/>
      <c r="B53" s="115"/>
      <c r="C53" s="115"/>
      <c r="D53" s="115"/>
      <c r="E53" s="115"/>
      <c r="F53" s="115"/>
      <c r="G53" s="115"/>
      <c r="H53" s="115"/>
      <c r="I53" s="115"/>
      <c r="J53" s="115"/>
      <c r="K53" s="115"/>
      <c r="O53" s="115"/>
      <c r="P53" s="115"/>
      <c r="Q53" s="115"/>
      <c r="R53" s="115"/>
      <c r="S53" s="115"/>
      <c r="T53" s="115"/>
      <c r="U53" s="115"/>
      <c r="V53" s="115"/>
      <c r="W53" s="115"/>
      <c r="X53" s="115"/>
      <c r="Y53" s="115"/>
      <c r="AB53" s="115"/>
      <c r="AC53" s="115"/>
    </row>
    <row r="54" spans="1:29" x14ac:dyDescent="0.3">
      <c r="A54" s="115"/>
      <c r="B54" s="115"/>
      <c r="C54" s="115"/>
      <c r="D54" s="115"/>
      <c r="E54" s="115"/>
      <c r="F54" s="115"/>
      <c r="G54" s="115"/>
      <c r="H54" s="115"/>
      <c r="I54" s="115"/>
      <c r="J54" s="115"/>
      <c r="K54" s="115"/>
      <c r="O54" s="115"/>
      <c r="P54" s="115"/>
      <c r="Q54" s="115"/>
      <c r="R54" s="115"/>
      <c r="S54" s="115"/>
      <c r="T54" s="115"/>
      <c r="U54" s="115"/>
      <c r="V54" s="115"/>
      <c r="W54" s="115"/>
      <c r="X54" s="115"/>
      <c r="Y54" s="115"/>
      <c r="AB54" s="115"/>
      <c r="AC54" s="115"/>
    </row>
    <row r="55" spans="1:29" x14ac:dyDescent="0.3">
      <c r="A55" s="115"/>
      <c r="B55" s="115"/>
      <c r="C55" s="115"/>
      <c r="D55" s="115"/>
      <c r="E55" s="115"/>
      <c r="F55" s="115"/>
      <c r="G55" s="115"/>
      <c r="H55" s="115"/>
      <c r="I55" s="115"/>
      <c r="J55" s="115"/>
      <c r="K55" s="115"/>
      <c r="O55" s="115"/>
      <c r="P55" s="115"/>
      <c r="Q55" s="115"/>
      <c r="R55" s="115"/>
      <c r="S55" s="115"/>
      <c r="T55" s="115"/>
      <c r="U55" s="115"/>
      <c r="V55" s="115"/>
      <c r="W55" s="115"/>
      <c r="X55" s="115"/>
      <c r="Y55" s="115"/>
      <c r="AB55" s="115"/>
      <c r="AC55" s="115"/>
    </row>
    <row r="56" spans="1:29" x14ac:dyDescent="0.3">
      <c r="A56" s="115"/>
      <c r="B56" s="115"/>
      <c r="C56" s="115"/>
      <c r="D56" s="115"/>
      <c r="E56" s="115"/>
      <c r="F56" s="115"/>
      <c r="G56" s="115"/>
      <c r="H56" s="115"/>
      <c r="I56" s="115"/>
      <c r="J56" s="115"/>
      <c r="K56" s="115"/>
      <c r="O56" s="115"/>
      <c r="P56" s="115"/>
      <c r="Q56" s="115"/>
      <c r="R56" s="115"/>
      <c r="S56" s="115"/>
      <c r="T56" s="115"/>
      <c r="U56" s="115"/>
      <c r="V56" s="115"/>
      <c r="W56" s="115"/>
      <c r="X56" s="115"/>
      <c r="Y56" s="115"/>
      <c r="AB56" s="115"/>
      <c r="AC56" s="115"/>
    </row>
    <row r="57" spans="1:29" x14ac:dyDescent="0.3">
      <c r="A57" s="115"/>
      <c r="B57" s="115"/>
      <c r="C57" s="115"/>
      <c r="D57" s="115"/>
      <c r="E57" s="115"/>
      <c r="F57" s="115"/>
      <c r="G57" s="115"/>
      <c r="H57" s="115"/>
      <c r="I57" s="115"/>
      <c r="J57" s="115"/>
      <c r="K57" s="115"/>
      <c r="O57" s="115"/>
      <c r="P57" s="115"/>
      <c r="Q57" s="115"/>
      <c r="R57" s="115"/>
      <c r="S57" s="115"/>
      <c r="T57" s="115"/>
      <c r="U57" s="115"/>
      <c r="V57" s="115"/>
      <c r="W57" s="115"/>
      <c r="X57" s="115"/>
      <c r="Y57" s="115"/>
      <c r="AB57" s="115"/>
      <c r="AC57" s="115"/>
    </row>
    <row r="58" spans="1:29" x14ac:dyDescent="0.3">
      <c r="A58" s="115"/>
      <c r="B58" s="115"/>
      <c r="C58" s="115"/>
      <c r="D58" s="115"/>
      <c r="E58" s="115"/>
      <c r="F58" s="115"/>
      <c r="G58" s="115"/>
      <c r="H58" s="115"/>
      <c r="I58" s="115"/>
      <c r="J58" s="115"/>
      <c r="K58" s="115"/>
      <c r="O58" s="115"/>
      <c r="P58" s="115"/>
      <c r="Q58" s="115"/>
      <c r="R58" s="115"/>
      <c r="S58" s="115"/>
      <c r="T58" s="115"/>
      <c r="U58" s="115"/>
      <c r="V58" s="115"/>
      <c r="W58" s="115"/>
      <c r="X58" s="115"/>
      <c r="Y58" s="115"/>
      <c r="AB58" s="115"/>
      <c r="AC58" s="115"/>
    </row>
    <row r="59" spans="1:29" x14ac:dyDescent="0.3">
      <c r="A59" s="115"/>
      <c r="B59" s="115"/>
      <c r="C59" s="115"/>
      <c r="D59" s="115"/>
      <c r="E59" s="115"/>
      <c r="F59" s="115"/>
      <c r="G59" s="115"/>
      <c r="H59" s="115"/>
      <c r="I59" s="115"/>
      <c r="J59" s="115"/>
      <c r="K59" s="115"/>
      <c r="O59" s="115"/>
      <c r="P59" s="115"/>
      <c r="Q59" s="115"/>
      <c r="R59" s="115"/>
      <c r="S59" s="115"/>
      <c r="T59" s="115"/>
      <c r="U59" s="115"/>
      <c r="V59" s="115"/>
      <c r="W59" s="115"/>
      <c r="X59" s="115"/>
      <c r="Y59" s="115"/>
      <c r="AB59" s="115"/>
      <c r="AC59" s="115"/>
    </row>
    <row r="60" spans="1:29" x14ac:dyDescent="0.3">
      <c r="A60" s="115"/>
      <c r="B60" s="115"/>
      <c r="C60" s="115"/>
      <c r="D60" s="115"/>
      <c r="E60" s="115"/>
      <c r="F60" s="115"/>
      <c r="G60" s="115"/>
      <c r="H60" s="115"/>
      <c r="I60" s="115"/>
      <c r="J60" s="115"/>
      <c r="K60" s="115"/>
      <c r="O60" s="115"/>
      <c r="P60" s="115"/>
      <c r="Q60" s="115"/>
      <c r="R60" s="115"/>
      <c r="S60" s="115"/>
      <c r="T60" s="115"/>
      <c r="U60" s="115"/>
      <c r="V60" s="115"/>
      <c r="W60" s="115"/>
      <c r="X60" s="115"/>
      <c r="Y60" s="115"/>
      <c r="AB60" s="115"/>
      <c r="AC60" s="115"/>
    </row>
    <row r="61" spans="1:29" x14ac:dyDescent="0.3">
      <c r="A61" s="115"/>
      <c r="B61" s="115"/>
      <c r="C61" s="115"/>
      <c r="D61" s="115"/>
      <c r="E61" s="115"/>
      <c r="F61" s="115"/>
      <c r="G61" s="115"/>
      <c r="H61" s="115"/>
      <c r="I61" s="115"/>
      <c r="J61" s="115"/>
      <c r="K61" s="115"/>
      <c r="O61" s="115"/>
      <c r="P61" s="115"/>
      <c r="Q61" s="115"/>
      <c r="R61" s="115"/>
      <c r="S61" s="115"/>
      <c r="T61" s="115"/>
      <c r="U61" s="115"/>
      <c r="V61" s="115"/>
      <c r="W61" s="115"/>
      <c r="X61" s="115"/>
      <c r="Y61" s="115"/>
      <c r="AB61" s="115"/>
      <c r="AC61" s="115"/>
    </row>
    <row r="62" spans="1:29" x14ac:dyDescent="0.3">
      <c r="A62" s="115"/>
      <c r="B62" s="115"/>
      <c r="C62" s="115"/>
      <c r="D62" s="115"/>
      <c r="E62" s="115"/>
      <c r="F62" s="115"/>
      <c r="G62" s="115"/>
      <c r="H62" s="115"/>
      <c r="I62" s="115"/>
      <c r="J62" s="115"/>
      <c r="K62" s="115"/>
      <c r="O62" s="115"/>
      <c r="P62" s="115"/>
      <c r="Q62" s="115"/>
      <c r="R62" s="115"/>
      <c r="S62" s="115"/>
      <c r="T62" s="115"/>
      <c r="U62" s="115"/>
      <c r="V62" s="115"/>
      <c r="W62" s="115"/>
      <c r="X62" s="115"/>
      <c r="Y62" s="115"/>
      <c r="AB62" s="115"/>
      <c r="AC62" s="115"/>
    </row>
    <row r="63" spans="1:29" x14ac:dyDescent="0.3">
      <c r="A63" s="115"/>
      <c r="B63" s="115"/>
      <c r="C63" s="115"/>
      <c r="D63" s="115"/>
      <c r="E63" s="115"/>
      <c r="F63" s="115"/>
      <c r="G63" s="115"/>
      <c r="H63" s="115"/>
      <c r="I63" s="115"/>
      <c r="J63" s="115"/>
      <c r="K63" s="115"/>
      <c r="O63" s="115"/>
      <c r="P63" s="115"/>
      <c r="Q63" s="115"/>
      <c r="R63" s="115"/>
      <c r="S63" s="115"/>
      <c r="T63" s="115"/>
      <c r="U63" s="115"/>
      <c r="V63" s="115"/>
      <c r="W63" s="115"/>
      <c r="X63" s="115"/>
      <c r="Y63" s="115"/>
      <c r="AB63" s="115"/>
      <c r="AC63" s="115"/>
    </row>
    <row r="64" spans="1:29" x14ac:dyDescent="0.3">
      <c r="A64" s="115"/>
      <c r="B64" s="115"/>
      <c r="C64" s="115"/>
      <c r="D64" s="115"/>
      <c r="E64" s="115"/>
      <c r="F64" s="115"/>
      <c r="G64" s="115"/>
      <c r="H64" s="115"/>
      <c r="I64" s="115"/>
      <c r="J64" s="115"/>
      <c r="K64" s="115"/>
      <c r="O64" s="115"/>
      <c r="P64" s="115"/>
      <c r="Q64" s="115"/>
      <c r="R64" s="115"/>
      <c r="S64" s="115"/>
      <c r="T64" s="115"/>
      <c r="U64" s="115"/>
      <c r="V64" s="115"/>
      <c r="W64" s="115"/>
      <c r="X64" s="115"/>
      <c r="Y64" s="115"/>
      <c r="AB64" s="115"/>
      <c r="AC64" s="115"/>
    </row>
    <row r="65" spans="1:29" x14ac:dyDescent="0.3">
      <c r="A65" s="115"/>
      <c r="B65" s="115"/>
      <c r="C65" s="115"/>
      <c r="D65" s="115"/>
      <c r="E65" s="115"/>
      <c r="F65" s="115"/>
      <c r="G65" s="115"/>
      <c r="H65" s="115"/>
      <c r="I65" s="115"/>
      <c r="J65" s="115"/>
      <c r="K65" s="115"/>
      <c r="O65" s="115"/>
      <c r="P65" s="115"/>
      <c r="Q65" s="115"/>
      <c r="R65" s="115"/>
      <c r="S65" s="115"/>
      <c r="T65" s="115"/>
      <c r="U65" s="115"/>
      <c r="V65" s="115"/>
      <c r="W65" s="115"/>
      <c r="X65" s="115"/>
      <c r="Y65" s="115"/>
      <c r="AB65" s="115"/>
      <c r="AC65" s="115"/>
    </row>
    <row r="66" spans="1:29" x14ac:dyDescent="0.3">
      <c r="A66" s="115"/>
      <c r="B66" s="115"/>
      <c r="C66" s="115"/>
      <c r="D66" s="115"/>
      <c r="E66" s="115"/>
      <c r="F66" s="115"/>
      <c r="G66" s="115"/>
      <c r="H66" s="115"/>
      <c r="I66" s="115"/>
      <c r="J66" s="115"/>
      <c r="K66" s="115"/>
      <c r="O66" s="115"/>
      <c r="P66" s="115"/>
      <c r="Q66" s="115"/>
      <c r="R66" s="115"/>
      <c r="S66" s="115"/>
      <c r="T66" s="115"/>
      <c r="U66" s="115"/>
      <c r="V66" s="115"/>
      <c r="W66" s="115"/>
      <c r="X66" s="115"/>
      <c r="Y66" s="115"/>
      <c r="AB66" s="115"/>
      <c r="AC66" s="115"/>
    </row>
    <row r="67" spans="1:29" x14ac:dyDescent="0.3">
      <c r="A67" s="115"/>
      <c r="B67" s="115"/>
      <c r="C67" s="115"/>
      <c r="D67" s="115"/>
      <c r="E67" s="115"/>
      <c r="F67" s="115"/>
      <c r="G67" s="115"/>
      <c r="H67" s="115"/>
      <c r="I67" s="115"/>
      <c r="J67" s="115"/>
      <c r="K67" s="115"/>
      <c r="O67" s="115"/>
      <c r="P67" s="115"/>
      <c r="Q67" s="115"/>
      <c r="R67" s="115"/>
      <c r="S67" s="115"/>
      <c r="T67" s="115"/>
      <c r="U67" s="115"/>
      <c r="V67" s="115"/>
      <c r="W67" s="115"/>
      <c r="X67" s="115"/>
      <c r="Y67" s="115"/>
      <c r="AB67" s="115"/>
      <c r="AC67" s="115"/>
    </row>
    <row r="68" spans="1:29" x14ac:dyDescent="0.3">
      <c r="A68" s="115"/>
      <c r="B68" s="115"/>
      <c r="C68" s="115"/>
      <c r="D68" s="115"/>
      <c r="E68" s="115"/>
      <c r="F68" s="115"/>
      <c r="G68" s="115"/>
      <c r="H68" s="115"/>
      <c r="I68" s="115"/>
      <c r="J68" s="115"/>
      <c r="K68" s="115"/>
      <c r="O68" s="115"/>
      <c r="P68" s="115"/>
      <c r="Q68" s="115"/>
      <c r="R68" s="115"/>
      <c r="S68" s="115"/>
      <c r="T68" s="115"/>
      <c r="U68" s="115"/>
      <c r="V68" s="115"/>
      <c r="W68" s="115"/>
      <c r="X68" s="115"/>
      <c r="Y68" s="115"/>
      <c r="AB68" s="115"/>
      <c r="AC68" s="115"/>
    </row>
    <row r="69" spans="1:29" x14ac:dyDescent="0.3">
      <c r="A69" s="115"/>
      <c r="B69" s="115"/>
      <c r="C69" s="115"/>
      <c r="D69" s="115"/>
      <c r="E69" s="115"/>
      <c r="F69" s="115"/>
      <c r="G69" s="115"/>
      <c r="H69" s="115"/>
      <c r="I69" s="115"/>
      <c r="J69" s="115"/>
      <c r="K69" s="115"/>
      <c r="O69" s="115"/>
      <c r="P69" s="115"/>
      <c r="Q69" s="115"/>
      <c r="R69" s="115"/>
      <c r="S69" s="115"/>
      <c r="T69" s="115"/>
      <c r="U69" s="115"/>
      <c r="V69" s="115"/>
      <c r="W69" s="115"/>
      <c r="X69" s="115"/>
      <c r="Y69" s="115"/>
      <c r="AB69" s="115"/>
      <c r="AC69" s="115"/>
    </row>
    <row r="70" spans="1:29" x14ac:dyDescent="0.3">
      <c r="A70" s="115"/>
      <c r="B70" s="115"/>
      <c r="C70" s="115"/>
      <c r="D70" s="115"/>
      <c r="E70" s="115"/>
      <c r="F70" s="115"/>
      <c r="G70" s="115"/>
      <c r="H70" s="115"/>
      <c r="I70" s="115"/>
      <c r="J70" s="115"/>
      <c r="K70" s="115"/>
      <c r="O70" s="115"/>
      <c r="P70" s="115"/>
      <c r="Q70" s="115"/>
      <c r="R70" s="115"/>
      <c r="S70" s="115"/>
      <c r="T70" s="115"/>
      <c r="U70" s="115"/>
      <c r="V70" s="115"/>
      <c r="W70" s="115"/>
      <c r="X70" s="115"/>
      <c r="Y70" s="115"/>
      <c r="AB70" s="115"/>
      <c r="AC70" s="115"/>
    </row>
    <row r="71" spans="1:29" x14ac:dyDescent="0.3">
      <c r="A71" s="115"/>
      <c r="B71" s="115"/>
      <c r="C71" s="115"/>
      <c r="D71" s="115"/>
      <c r="E71" s="115"/>
      <c r="F71" s="115"/>
      <c r="G71" s="115"/>
      <c r="H71" s="115"/>
      <c r="I71" s="115"/>
      <c r="J71" s="115"/>
      <c r="K71" s="115"/>
      <c r="O71" s="115"/>
      <c r="P71" s="115"/>
      <c r="Q71" s="115"/>
      <c r="R71" s="115"/>
      <c r="S71" s="115"/>
      <c r="T71" s="115"/>
      <c r="U71" s="115"/>
      <c r="V71" s="115"/>
      <c r="W71" s="115"/>
      <c r="X71" s="115"/>
      <c r="Y71" s="115"/>
      <c r="AB71" s="115"/>
      <c r="AC71" s="115"/>
    </row>
    <row r="72" spans="1:29" x14ac:dyDescent="0.3">
      <c r="A72" s="115"/>
      <c r="B72" s="115"/>
      <c r="C72" s="115"/>
      <c r="D72" s="115"/>
      <c r="E72" s="115"/>
      <c r="F72" s="115"/>
      <c r="G72" s="115"/>
      <c r="H72" s="115"/>
      <c r="I72" s="115"/>
      <c r="J72" s="115"/>
      <c r="K72" s="115"/>
      <c r="O72" s="115"/>
      <c r="P72" s="115"/>
      <c r="Q72" s="115"/>
      <c r="R72" s="115"/>
      <c r="S72" s="115"/>
      <c r="T72" s="115"/>
      <c r="U72" s="115"/>
      <c r="V72" s="115"/>
      <c r="W72" s="115"/>
      <c r="X72" s="115"/>
      <c r="Y72" s="115"/>
      <c r="AB72" s="115"/>
      <c r="AC72" s="115"/>
    </row>
    <row r="73" spans="1:29" x14ac:dyDescent="0.3">
      <c r="A73" s="115"/>
      <c r="B73" s="115"/>
      <c r="C73" s="115"/>
      <c r="D73" s="115"/>
      <c r="E73" s="115"/>
      <c r="F73" s="115"/>
      <c r="G73" s="115"/>
      <c r="H73" s="115"/>
      <c r="I73" s="115"/>
      <c r="J73" s="115"/>
      <c r="K73" s="115"/>
      <c r="O73" s="115"/>
      <c r="P73" s="115"/>
      <c r="Q73" s="115"/>
      <c r="R73" s="115"/>
      <c r="S73" s="115"/>
      <c r="T73" s="115"/>
      <c r="U73" s="115"/>
      <c r="V73" s="115"/>
      <c r="W73" s="115"/>
      <c r="X73" s="115"/>
      <c r="Y73" s="115"/>
      <c r="AB73" s="115"/>
      <c r="AC73" s="115"/>
    </row>
    <row r="74" spans="1:29" x14ac:dyDescent="0.3">
      <c r="A74" s="115"/>
      <c r="B74" s="115"/>
      <c r="C74" s="115"/>
      <c r="D74" s="115"/>
      <c r="E74" s="115"/>
      <c r="F74" s="115"/>
      <c r="G74" s="115"/>
      <c r="H74" s="115"/>
      <c r="I74" s="115"/>
      <c r="J74" s="115"/>
      <c r="K74" s="115"/>
      <c r="O74" s="115"/>
      <c r="P74" s="115"/>
      <c r="Q74" s="115"/>
      <c r="R74" s="115"/>
      <c r="S74" s="115"/>
      <c r="T74" s="115"/>
      <c r="U74" s="115"/>
      <c r="V74" s="115"/>
      <c r="W74" s="115"/>
      <c r="X74" s="115"/>
      <c r="Y74" s="115"/>
      <c r="AB74" s="115"/>
      <c r="AC74" s="115"/>
    </row>
    <row r="75" spans="1:29" x14ac:dyDescent="0.3">
      <c r="A75" s="115"/>
      <c r="B75" s="115"/>
      <c r="C75" s="115"/>
      <c r="D75" s="115"/>
      <c r="E75" s="115"/>
      <c r="F75" s="115"/>
      <c r="G75" s="115"/>
      <c r="H75" s="115"/>
      <c r="I75" s="115"/>
      <c r="J75" s="115"/>
      <c r="K75" s="115"/>
      <c r="O75" s="115"/>
      <c r="P75" s="115"/>
      <c r="Q75" s="115"/>
      <c r="R75" s="115"/>
      <c r="S75" s="115"/>
      <c r="T75" s="115"/>
      <c r="U75" s="115"/>
      <c r="V75" s="115"/>
      <c r="W75" s="115"/>
      <c r="X75" s="115"/>
      <c r="Y75" s="115"/>
      <c r="AB75" s="115"/>
      <c r="AC75" s="115"/>
    </row>
    <row r="76" spans="1:29" x14ac:dyDescent="0.3">
      <c r="A76" s="115"/>
      <c r="B76" s="115"/>
      <c r="C76" s="115"/>
      <c r="D76" s="115"/>
      <c r="E76" s="115"/>
      <c r="F76" s="115"/>
      <c r="G76" s="115"/>
      <c r="H76" s="115"/>
      <c r="I76" s="115"/>
      <c r="J76" s="115"/>
      <c r="K76" s="115"/>
      <c r="O76" s="115"/>
      <c r="P76" s="115"/>
      <c r="Q76" s="115"/>
      <c r="R76" s="115"/>
      <c r="S76" s="115"/>
      <c r="T76" s="115"/>
      <c r="U76" s="115"/>
      <c r="V76" s="115"/>
      <c r="W76" s="115"/>
      <c r="X76" s="115"/>
      <c r="Y76" s="115"/>
      <c r="AB76" s="115"/>
      <c r="AC76" s="115"/>
    </row>
    <row r="77" spans="1:29" x14ac:dyDescent="0.3">
      <c r="A77" s="115"/>
      <c r="B77" s="115"/>
      <c r="C77" s="115"/>
      <c r="D77" s="115"/>
      <c r="E77" s="115"/>
      <c r="F77" s="115"/>
      <c r="G77" s="115"/>
      <c r="H77" s="115"/>
      <c r="I77" s="115"/>
      <c r="J77" s="115"/>
      <c r="K77" s="115"/>
      <c r="O77" s="115"/>
      <c r="P77" s="115"/>
      <c r="Q77" s="115"/>
      <c r="R77" s="115"/>
      <c r="S77" s="115"/>
      <c r="T77" s="115"/>
      <c r="U77" s="115"/>
      <c r="V77" s="115"/>
      <c r="W77" s="115"/>
      <c r="X77" s="115"/>
      <c r="Y77" s="115"/>
      <c r="AB77" s="115"/>
      <c r="AC77" s="115"/>
    </row>
    <row r="78" spans="1:29" x14ac:dyDescent="0.3">
      <c r="A78" s="115"/>
      <c r="B78" s="115"/>
      <c r="C78" s="115"/>
      <c r="D78" s="115"/>
      <c r="E78" s="115"/>
      <c r="F78" s="115"/>
      <c r="G78" s="115"/>
      <c r="H78" s="115"/>
      <c r="I78" s="115"/>
      <c r="J78" s="115"/>
      <c r="K78" s="115"/>
      <c r="O78" s="115"/>
      <c r="P78" s="115"/>
      <c r="Q78" s="115"/>
      <c r="R78" s="115"/>
      <c r="S78" s="115"/>
      <c r="T78" s="115"/>
      <c r="U78" s="115"/>
      <c r="V78" s="115"/>
      <c r="W78" s="115"/>
      <c r="X78" s="115"/>
      <c r="Y78" s="115"/>
      <c r="AB78" s="115"/>
      <c r="AC78" s="115"/>
    </row>
    <row r="79" spans="1:29" x14ac:dyDescent="0.3">
      <c r="A79" s="115"/>
      <c r="B79" s="115"/>
      <c r="C79" s="115"/>
      <c r="D79" s="115"/>
      <c r="E79" s="115"/>
      <c r="F79" s="115"/>
      <c r="G79" s="115"/>
      <c r="H79" s="115"/>
      <c r="I79" s="115"/>
      <c r="J79" s="115"/>
      <c r="K79" s="115"/>
      <c r="O79" s="115"/>
      <c r="P79" s="115"/>
      <c r="Q79" s="115"/>
      <c r="R79" s="115"/>
      <c r="S79" s="115"/>
      <c r="T79" s="115"/>
      <c r="U79" s="115"/>
      <c r="V79" s="115"/>
      <c r="W79" s="115"/>
      <c r="X79" s="115"/>
      <c r="Y79" s="115"/>
      <c r="AB79" s="115"/>
      <c r="AC79" s="115"/>
    </row>
    <row r="80" spans="1:29" x14ac:dyDescent="0.3">
      <c r="A80" s="115"/>
      <c r="B80" s="115"/>
      <c r="C80" s="115"/>
      <c r="D80" s="115"/>
      <c r="E80" s="115"/>
      <c r="F80" s="115"/>
      <c r="G80" s="115"/>
      <c r="H80" s="115"/>
      <c r="I80" s="115"/>
      <c r="J80" s="115"/>
      <c r="K80" s="115"/>
      <c r="O80" s="115"/>
      <c r="P80" s="115"/>
      <c r="Q80" s="115"/>
      <c r="R80" s="115"/>
      <c r="S80" s="115"/>
      <c r="T80" s="115"/>
      <c r="U80" s="115"/>
      <c r="V80" s="115"/>
      <c r="W80" s="115"/>
      <c r="X80" s="115"/>
      <c r="Y80" s="115"/>
      <c r="AB80" s="115"/>
      <c r="AC80" s="115"/>
    </row>
    <row r="81" spans="1:29" x14ac:dyDescent="0.3">
      <c r="A81" s="115"/>
      <c r="B81" s="115"/>
      <c r="C81" s="115"/>
      <c r="D81" s="115"/>
      <c r="E81" s="115"/>
      <c r="F81" s="115"/>
      <c r="G81" s="115"/>
      <c r="H81" s="115"/>
      <c r="I81" s="115"/>
      <c r="J81" s="115"/>
      <c r="K81" s="115"/>
      <c r="O81" s="115"/>
      <c r="P81" s="115"/>
      <c r="Q81" s="115"/>
      <c r="R81" s="115"/>
      <c r="S81" s="115"/>
      <c r="T81" s="115"/>
      <c r="U81" s="115"/>
      <c r="V81" s="115"/>
      <c r="W81" s="115"/>
      <c r="X81" s="115"/>
      <c r="Y81" s="115"/>
      <c r="AB81" s="115"/>
      <c r="AC81" s="115"/>
    </row>
    <row r="82" spans="1:29" x14ac:dyDescent="0.3">
      <c r="A82" s="115"/>
      <c r="B82" s="115"/>
      <c r="C82" s="115"/>
      <c r="D82" s="115"/>
      <c r="E82" s="115"/>
      <c r="F82" s="115"/>
      <c r="G82" s="115"/>
      <c r="H82" s="115"/>
      <c r="I82" s="115"/>
      <c r="J82" s="115"/>
      <c r="K82" s="115"/>
      <c r="O82" s="115"/>
      <c r="P82" s="115"/>
      <c r="Q82" s="115"/>
      <c r="R82" s="115"/>
      <c r="S82" s="115"/>
      <c r="T82" s="115"/>
      <c r="U82" s="115"/>
      <c r="V82" s="115"/>
      <c r="W82" s="115"/>
      <c r="X82" s="115"/>
      <c r="Y82" s="115"/>
      <c r="AB82" s="115"/>
      <c r="AC82" s="115"/>
    </row>
    <row r="83" spans="1:29" x14ac:dyDescent="0.3">
      <c r="A83" s="115"/>
      <c r="B83" s="115"/>
      <c r="C83" s="115"/>
      <c r="D83" s="115"/>
      <c r="E83" s="115"/>
      <c r="F83" s="115"/>
      <c r="G83" s="115"/>
      <c r="H83" s="115"/>
      <c r="I83" s="115"/>
      <c r="J83" s="115"/>
      <c r="K83" s="115"/>
      <c r="O83" s="115"/>
      <c r="P83" s="115"/>
      <c r="Q83" s="115"/>
      <c r="R83" s="115"/>
      <c r="S83" s="115"/>
      <c r="T83" s="115"/>
      <c r="U83" s="115"/>
      <c r="V83" s="115"/>
      <c r="W83" s="115"/>
      <c r="X83" s="115"/>
      <c r="Y83" s="115"/>
      <c r="AB83" s="115"/>
      <c r="AC83" s="115"/>
    </row>
    <row r="84" spans="1:29" x14ac:dyDescent="0.3">
      <c r="A84" s="115"/>
      <c r="B84" s="115"/>
      <c r="C84" s="115"/>
      <c r="D84" s="115"/>
      <c r="E84" s="115"/>
      <c r="F84" s="115"/>
      <c r="G84" s="115"/>
      <c r="H84" s="115"/>
      <c r="I84" s="115"/>
      <c r="J84" s="115"/>
      <c r="K84" s="115"/>
      <c r="O84" s="115"/>
      <c r="P84" s="115"/>
      <c r="Q84" s="115"/>
      <c r="R84" s="115"/>
      <c r="S84" s="115"/>
      <c r="T84" s="115"/>
      <c r="U84" s="115"/>
      <c r="V84" s="115"/>
      <c r="W84" s="115"/>
      <c r="X84" s="115"/>
      <c r="Y84" s="115"/>
      <c r="AB84" s="115"/>
      <c r="AC84" s="115"/>
    </row>
    <row r="85" spans="1:29" x14ac:dyDescent="0.3">
      <c r="A85" s="115"/>
      <c r="B85" s="115"/>
      <c r="C85" s="115"/>
      <c r="D85" s="115"/>
      <c r="E85" s="115"/>
      <c r="F85" s="115"/>
      <c r="G85" s="115"/>
      <c r="H85" s="115"/>
      <c r="I85" s="115"/>
      <c r="J85" s="115"/>
      <c r="K85" s="115"/>
      <c r="O85" s="115"/>
      <c r="P85" s="115"/>
      <c r="Q85" s="115"/>
      <c r="R85" s="115"/>
      <c r="S85" s="115"/>
      <c r="T85" s="115"/>
      <c r="U85" s="115"/>
      <c r="V85" s="115"/>
      <c r="W85" s="115"/>
      <c r="X85" s="115"/>
      <c r="Y85" s="115"/>
      <c r="AB85" s="115"/>
      <c r="AC85" s="115"/>
    </row>
    <row r="86" spans="1:29" x14ac:dyDescent="0.3">
      <c r="A86" s="115"/>
      <c r="B86" s="115"/>
      <c r="C86" s="115"/>
      <c r="D86" s="115"/>
      <c r="E86" s="115"/>
      <c r="F86" s="115"/>
      <c r="G86" s="115"/>
      <c r="H86" s="115"/>
      <c r="I86" s="115"/>
      <c r="J86" s="115"/>
      <c r="K86" s="115"/>
      <c r="O86" s="115"/>
      <c r="P86" s="115"/>
      <c r="Q86" s="115"/>
      <c r="R86" s="115"/>
      <c r="S86" s="115"/>
      <c r="T86" s="115"/>
      <c r="U86" s="115"/>
      <c r="V86" s="115"/>
      <c r="W86" s="115"/>
      <c r="X86" s="115"/>
      <c r="Y86" s="115"/>
      <c r="AB86" s="115"/>
      <c r="AC86" s="115"/>
    </row>
    <row r="87" spans="1:29" x14ac:dyDescent="0.3">
      <c r="A87" s="115"/>
      <c r="B87" s="115"/>
      <c r="C87" s="115"/>
      <c r="D87" s="115"/>
      <c r="E87" s="115"/>
      <c r="F87" s="115"/>
      <c r="G87" s="115"/>
      <c r="H87" s="115"/>
      <c r="I87" s="115"/>
      <c r="J87" s="115"/>
      <c r="K87" s="115"/>
      <c r="O87" s="115"/>
      <c r="P87" s="115"/>
      <c r="Q87" s="115"/>
      <c r="R87" s="115"/>
      <c r="S87" s="115"/>
      <c r="T87" s="115"/>
      <c r="U87" s="115"/>
      <c r="V87" s="115"/>
      <c r="W87" s="115"/>
      <c r="X87" s="115"/>
      <c r="Y87" s="115"/>
      <c r="AB87" s="115"/>
      <c r="AC87" s="115"/>
    </row>
    <row r="88" spans="1:29" x14ac:dyDescent="0.3">
      <c r="A88" s="115"/>
      <c r="B88" s="115"/>
      <c r="C88" s="115"/>
      <c r="D88" s="115"/>
      <c r="E88" s="115"/>
      <c r="F88" s="115"/>
      <c r="G88" s="115"/>
      <c r="H88" s="115"/>
      <c r="I88" s="115"/>
      <c r="J88" s="115"/>
      <c r="K88" s="115"/>
      <c r="O88" s="115"/>
      <c r="P88" s="115"/>
      <c r="Q88" s="115"/>
      <c r="R88" s="115"/>
      <c r="S88" s="115"/>
      <c r="T88" s="115"/>
      <c r="U88" s="115"/>
      <c r="V88" s="115"/>
      <c r="W88" s="115"/>
      <c r="X88" s="115"/>
      <c r="Y88" s="115"/>
      <c r="AB88" s="115"/>
      <c r="AC88" s="115"/>
    </row>
    <row r="89" spans="1:29" x14ac:dyDescent="0.3">
      <c r="A89" s="115"/>
      <c r="B89" s="115"/>
      <c r="C89" s="115"/>
      <c r="D89" s="115"/>
      <c r="E89" s="115"/>
      <c r="F89" s="115"/>
      <c r="G89" s="115"/>
      <c r="H89" s="115"/>
      <c r="I89" s="115"/>
      <c r="J89" s="115"/>
      <c r="K89" s="115"/>
      <c r="O89" s="115"/>
      <c r="P89" s="115"/>
      <c r="Q89" s="115"/>
      <c r="R89" s="115"/>
      <c r="S89" s="115"/>
      <c r="T89" s="115"/>
      <c r="U89" s="115"/>
      <c r="V89" s="115"/>
      <c r="W89" s="115"/>
      <c r="X89" s="115"/>
      <c r="Y89" s="115"/>
      <c r="AB89" s="115"/>
      <c r="AC89" s="115"/>
    </row>
    <row r="90" spans="1:29" x14ac:dyDescent="0.3">
      <c r="A90" s="115"/>
      <c r="B90" s="115"/>
      <c r="C90" s="115"/>
      <c r="D90" s="115"/>
      <c r="E90" s="115"/>
      <c r="F90" s="115"/>
      <c r="G90" s="115"/>
      <c r="H90" s="115"/>
      <c r="I90" s="115"/>
      <c r="J90" s="115"/>
      <c r="K90" s="115"/>
      <c r="O90" s="115"/>
      <c r="P90" s="115"/>
      <c r="Q90" s="115"/>
      <c r="R90" s="115"/>
      <c r="S90" s="115"/>
      <c r="T90" s="115"/>
      <c r="U90" s="115"/>
      <c r="V90" s="115"/>
      <c r="W90" s="115"/>
      <c r="X90" s="115"/>
      <c r="Y90" s="115"/>
      <c r="AB90" s="115"/>
      <c r="AC90" s="115"/>
    </row>
    <row r="91" spans="1:29" x14ac:dyDescent="0.3">
      <c r="A91" s="115"/>
      <c r="B91" s="115"/>
      <c r="C91" s="115"/>
      <c r="D91" s="115"/>
      <c r="E91" s="115"/>
      <c r="F91" s="115"/>
      <c r="G91" s="115"/>
      <c r="H91" s="115"/>
      <c r="I91" s="115"/>
      <c r="J91" s="115"/>
      <c r="K91" s="115"/>
      <c r="O91" s="115"/>
      <c r="P91" s="115"/>
      <c r="Q91" s="115"/>
      <c r="R91" s="115"/>
      <c r="S91" s="115"/>
      <c r="T91" s="115"/>
      <c r="U91" s="115"/>
      <c r="V91" s="115"/>
      <c r="W91" s="115"/>
      <c r="X91" s="115"/>
      <c r="Y91" s="115"/>
      <c r="AB91" s="115"/>
      <c r="AC91" s="115"/>
    </row>
    <row r="92" spans="1:29" x14ac:dyDescent="0.3">
      <c r="A92" s="115"/>
      <c r="B92" s="115"/>
      <c r="C92" s="115"/>
      <c r="D92" s="115"/>
      <c r="E92" s="115"/>
      <c r="F92" s="115"/>
      <c r="G92" s="115"/>
      <c r="H92" s="115"/>
      <c r="I92" s="115"/>
      <c r="J92" s="115"/>
      <c r="K92" s="115"/>
      <c r="O92" s="115"/>
      <c r="P92" s="115"/>
      <c r="Q92" s="115"/>
      <c r="R92" s="115"/>
      <c r="S92" s="115"/>
      <c r="T92" s="115"/>
      <c r="U92" s="115"/>
      <c r="V92" s="115"/>
      <c r="W92" s="115"/>
      <c r="X92" s="115"/>
      <c r="Y92" s="115"/>
      <c r="AB92" s="115"/>
      <c r="AC92" s="115"/>
    </row>
    <row r="93" spans="1:29" x14ac:dyDescent="0.3">
      <c r="A93" s="115"/>
      <c r="B93" s="115"/>
      <c r="C93" s="115"/>
      <c r="D93" s="115"/>
      <c r="E93" s="115"/>
      <c r="F93" s="115"/>
      <c r="G93" s="115"/>
      <c r="H93" s="115"/>
      <c r="I93" s="115"/>
      <c r="J93" s="115"/>
      <c r="K93" s="115"/>
      <c r="O93" s="115"/>
      <c r="P93" s="115"/>
      <c r="Q93" s="115"/>
      <c r="R93" s="115"/>
      <c r="S93" s="115"/>
      <c r="T93" s="115"/>
      <c r="U93" s="115"/>
      <c r="V93" s="115"/>
      <c r="W93" s="115"/>
      <c r="X93" s="115"/>
      <c r="Y93" s="115"/>
      <c r="AB93" s="115"/>
      <c r="AC93" s="115"/>
    </row>
    <row r="94" spans="1:29" x14ac:dyDescent="0.3">
      <c r="A94" s="115"/>
      <c r="B94" s="115"/>
      <c r="C94" s="115"/>
      <c r="D94" s="115"/>
      <c r="E94" s="115"/>
      <c r="F94" s="115"/>
      <c r="G94" s="115"/>
      <c r="H94" s="115"/>
      <c r="I94" s="115"/>
      <c r="J94" s="115"/>
      <c r="K94" s="115"/>
      <c r="O94" s="115"/>
      <c r="P94" s="115"/>
      <c r="Q94" s="115"/>
      <c r="R94" s="115"/>
      <c r="S94" s="115"/>
      <c r="T94" s="115"/>
      <c r="U94" s="115"/>
      <c r="V94" s="115"/>
      <c r="W94" s="115"/>
      <c r="X94" s="115"/>
      <c r="Y94" s="115"/>
      <c r="AB94" s="115"/>
      <c r="AC94" s="115"/>
    </row>
    <row r="95" spans="1:29" x14ac:dyDescent="0.3">
      <c r="A95" s="115"/>
      <c r="B95" s="115"/>
      <c r="C95" s="115"/>
      <c r="D95" s="115"/>
      <c r="E95" s="115"/>
      <c r="F95" s="115"/>
      <c r="G95" s="115"/>
      <c r="H95" s="115"/>
      <c r="I95" s="115"/>
      <c r="J95" s="115"/>
      <c r="K95" s="115"/>
      <c r="O95" s="115"/>
      <c r="P95" s="115"/>
      <c r="Q95" s="115"/>
      <c r="R95" s="115"/>
      <c r="S95" s="115"/>
      <c r="T95" s="115"/>
      <c r="U95" s="115"/>
      <c r="V95" s="115"/>
      <c r="W95" s="115"/>
      <c r="X95" s="115"/>
      <c r="Y95" s="115"/>
      <c r="AB95" s="115"/>
      <c r="AC95" s="115"/>
    </row>
    <row r="96" spans="1:29" x14ac:dyDescent="0.3">
      <c r="A96" s="115"/>
      <c r="B96" s="115"/>
      <c r="C96" s="115"/>
      <c r="D96" s="115"/>
      <c r="E96" s="115"/>
      <c r="F96" s="115"/>
      <c r="G96" s="115"/>
      <c r="H96" s="115"/>
      <c r="I96" s="115"/>
      <c r="J96" s="115"/>
      <c r="K96" s="115"/>
      <c r="O96" s="115"/>
      <c r="P96" s="115"/>
      <c r="Q96" s="115"/>
      <c r="R96" s="115"/>
      <c r="S96" s="115"/>
      <c r="T96" s="115"/>
      <c r="U96" s="115"/>
      <c r="V96" s="115"/>
      <c r="W96" s="115"/>
      <c r="X96" s="115"/>
      <c r="Y96" s="115"/>
      <c r="AB96" s="115"/>
      <c r="AC96" s="115"/>
    </row>
    <row r="97" spans="1:29" x14ac:dyDescent="0.3">
      <c r="A97" s="115"/>
      <c r="B97" s="115"/>
      <c r="C97" s="115"/>
      <c r="D97" s="115"/>
      <c r="E97" s="115"/>
      <c r="F97" s="115"/>
      <c r="G97" s="115"/>
      <c r="H97" s="115"/>
      <c r="I97" s="115"/>
      <c r="J97" s="115"/>
      <c r="K97" s="115"/>
      <c r="O97" s="115"/>
      <c r="P97" s="115"/>
      <c r="Q97" s="115"/>
      <c r="R97" s="115"/>
      <c r="S97" s="115"/>
      <c r="T97" s="115"/>
      <c r="U97" s="115"/>
      <c r="V97" s="115"/>
      <c r="W97" s="115"/>
      <c r="X97" s="115"/>
      <c r="Y97" s="115"/>
      <c r="AB97" s="115"/>
      <c r="AC97" s="115"/>
    </row>
    <row r="98" spans="1:29" x14ac:dyDescent="0.3">
      <c r="A98" s="115"/>
      <c r="B98" s="115"/>
      <c r="C98" s="115"/>
      <c r="D98" s="115"/>
      <c r="E98" s="115"/>
      <c r="F98" s="115"/>
      <c r="G98" s="115"/>
      <c r="H98" s="115"/>
      <c r="I98" s="115"/>
      <c r="J98" s="115"/>
      <c r="K98" s="115"/>
      <c r="O98" s="115"/>
      <c r="P98" s="115"/>
      <c r="Q98" s="115"/>
      <c r="R98" s="115"/>
      <c r="S98" s="115"/>
      <c r="T98" s="115"/>
      <c r="U98" s="115"/>
      <c r="V98" s="115"/>
      <c r="W98" s="115"/>
      <c r="X98" s="115"/>
      <c r="Y98" s="115"/>
      <c r="AB98" s="115"/>
      <c r="AC98" s="115"/>
    </row>
    <row r="99" spans="1:29" x14ac:dyDescent="0.3">
      <c r="A99" s="115"/>
      <c r="B99" s="115"/>
      <c r="C99" s="115"/>
      <c r="D99" s="115"/>
      <c r="E99" s="115"/>
      <c r="F99" s="115"/>
      <c r="G99" s="115"/>
      <c r="H99" s="115"/>
      <c r="I99" s="115"/>
      <c r="J99" s="115"/>
      <c r="K99" s="115"/>
      <c r="O99" s="115"/>
      <c r="P99" s="115"/>
      <c r="Q99" s="115"/>
      <c r="R99" s="115"/>
      <c r="S99" s="115"/>
      <c r="T99" s="115"/>
      <c r="U99" s="115"/>
      <c r="V99" s="115"/>
      <c r="W99" s="115"/>
      <c r="X99" s="115"/>
      <c r="Y99" s="115"/>
      <c r="AB99" s="115"/>
      <c r="AC99" s="115"/>
    </row>
    <row r="100" spans="1:29" x14ac:dyDescent="0.3">
      <c r="A100" s="115"/>
      <c r="B100" s="115"/>
      <c r="C100" s="115"/>
      <c r="D100" s="115"/>
      <c r="E100" s="115"/>
      <c r="F100" s="115"/>
      <c r="G100" s="115"/>
      <c r="H100" s="115"/>
      <c r="I100" s="115"/>
      <c r="J100" s="115"/>
      <c r="K100" s="115"/>
      <c r="O100" s="115"/>
      <c r="P100" s="115"/>
      <c r="Q100" s="115"/>
      <c r="R100" s="115"/>
      <c r="S100" s="115"/>
      <c r="T100" s="115"/>
      <c r="U100" s="115"/>
      <c r="V100" s="115"/>
      <c r="W100" s="115"/>
      <c r="X100" s="115"/>
      <c r="Y100" s="115"/>
      <c r="AB100" s="115"/>
      <c r="AC100" s="115"/>
    </row>
    <row r="101" spans="1:29" x14ac:dyDescent="0.3">
      <c r="A101" s="115"/>
      <c r="B101" s="115"/>
      <c r="C101" s="115"/>
      <c r="D101" s="115"/>
      <c r="E101" s="115"/>
      <c r="F101" s="115"/>
      <c r="G101" s="115"/>
      <c r="H101" s="115"/>
      <c r="I101" s="115"/>
      <c r="J101" s="115"/>
      <c r="K101" s="115"/>
      <c r="O101" s="115"/>
      <c r="P101" s="115"/>
      <c r="Q101" s="115"/>
      <c r="R101" s="115"/>
      <c r="S101" s="115"/>
      <c r="T101" s="115"/>
      <c r="U101" s="115"/>
      <c r="V101" s="115"/>
      <c r="W101" s="115"/>
      <c r="X101" s="115"/>
      <c r="Y101" s="115"/>
      <c r="AB101" s="115"/>
      <c r="AC101" s="115"/>
    </row>
    <row r="102" spans="1:29" x14ac:dyDescent="0.3">
      <c r="A102" s="115"/>
      <c r="B102" s="115"/>
      <c r="C102" s="115"/>
      <c r="D102" s="115"/>
      <c r="E102" s="115"/>
      <c r="F102" s="115"/>
      <c r="G102" s="115"/>
      <c r="H102" s="115"/>
      <c r="I102" s="115"/>
      <c r="J102" s="115"/>
      <c r="K102" s="115"/>
      <c r="O102" s="115"/>
      <c r="P102" s="115"/>
      <c r="Q102" s="115"/>
      <c r="R102" s="115"/>
      <c r="S102" s="115"/>
      <c r="T102" s="115"/>
      <c r="U102" s="115"/>
      <c r="V102" s="115"/>
      <c r="W102" s="115"/>
      <c r="X102" s="115"/>
      <c r="Y102" s="115"/>
      <c r="AB102" s="115"/>
      <c r="AC102" s="115"/>
    </row>
    <row r="103" spans="1:29" x14ac:dyDescent="0.3">
      <c r="A103" s="115"/>
      <c r="B103" s="115"/>
      <c r="C103" s="115"/>
      <c r="D103" s="115"/>
      <c r="E103" s="115"/>
      <c r="F103" s="115"/>
      <c r="G103" s="115"/>
      <c r="H103" s="115"/>
      <c r="I103" s="115"/>
      <c r="J103" s="115"/>
      <c r="K103" s="115"/>
      <c r="O103" s="115"/>
      <c r="P103" s="115"/>
      <c r="Q103" s="115"/>
      <c r="R103" s="115"/>
      <c r="S103" s="115"/>
      <c r="T103" s="115"/>
      <c r="U103" s="115"/>
      <c r="V103" s="115"/>
      <c r="W103" s="115"/>
      <c r="X103" s="115"/>
      <c r="Y103" s="115"/>
      <c r="AB103" s="115"/>
      <c r="AC103" s="115"/>
    </row>
    <row r="104" spans="1:29" x14ac:dyDescent="0.3">
      <c r="A104" s="115"/>
      <c r="B104" s="115"/>
      <c r="C104" s="115"/>
      <c r="D104" s="115"/>
      <c r="E104" s="115"/>
      <c r="F104" s="115"/>
      <c r="G104" s="115"/>
      <c r="H104" s="115"/>
      <c r="I104" s="115"/>
      <c r="J104" s="115"/>
      <c r="K104" s="115"/>
      <c r="O104" s="115"/>
      <c r="P104" s="115"/>
      <c r="Q104" s="115"/>
      <c r="R104" s="115"/>
      <c r="S104" s="115"/>
      <c r="T104" s="115"/>
      <c r="U104" s="115"/>
      <c r="V104" s="115"/>
      <c r="W104" s="115"/>
      <c r="X104" s="115"/>
      <c r="Y104" s="115"/>
      <c r="AB104" s="115"/>
      <c r="AC104" s="115"/>
    </row>
    <row r="105" spans="1:29" x14ac:dyDescent="0.3">
      <c r="A105" s="115"/>
      <c r="B105" s="115"/>
      <c r="C105" s="115"/>
      <c r="D105" s="115"/>
      <c r="E105" s="115"/>
      <c r="F105" s="115"/>
      <c r="G105" s="115"/>
      <c r="H105" s="115"/>
      <c r="I105" s="115"/>
      <c r="J105" s="115"/>
      <c r="K105" s="115"/>
      <c r="O105" s="115"/>
      <c r="P105" s="115"/>
      <c r="Q105" s="115"/>
      <c r="R105" s="115"/>
      <c r="S105" s="115"/>
      <c r="T105" s="115"/>
      <c r="U105" s="115"/>
      <c r="V105" s="115"/>
      <c r="W105" s="115"/>
      <c r="X105" s="115"/>
      <c r="Y105" s="115"/>
      <c r="AB105" s="115"/>
      <c r="AC105" s="115"/>
    </row>
    <row r="106" spans="1:29" x14ac:dyDescent="0.3">
      <c r="A106" s="115"/>
      <c r="B106" s="115"/>
      <c r="C106" s="115"/>
      <c r="D106" s="115"/>
      <c r="E106" s="115"/>
      <c r="F106" s="115"/>
      <c r="G106" s="115"/>
      <c r="H106" s="115"/>
      <c r="I106" s="115"/>
      <c r="J106" s="115"/>
      <c r="K106" s="115"/>
      <c r="O106" s="115"/>
      <c r="P106" s="115"/>
      <c r="Q106" s="115"/>
      <c r="R106" s="115"/>
      <c r="S106" s="115"/>
      <c r="T106" s="115"/>
      <c r="U106" s="115"/>
      <c r="V106" s="115"/>
      <c r="W106" s="115"/>
      <c r="X106" s="115"/>
      <c r="Y106" s="115"/>
      <c r="AB106" s="115"/>
      <c r="AC106" s="115"/>
    </row>
    <row r="107" spans="1:29" x14ac:dyDescent="0.3">
      <c r="A107" s="115"/>
      <c r="B107" s="115"/>
      <c r="C107" s="115"/>
      <c r="D107" s="115"/>
      <c r="E107" s="115"/>
      <c r="F107" s="115"/>
      <c r="G107" s="115"/>
      <c r="H107" s="115"/>
      <c r="I107" s="115"/>
      <c r="J107" s="115"/>
      <c r="K107" s="115"/>
      <c r="O107" s="115"/>
      <c r="P107" s="115"/>
      <c r="Q107" s="115"/>
      <c r="R107" s="115"/>
      <c r="S107" s="115"/>
      <c r="T107" s="115"/>
      <c r="U107" s="115"/>
      <c r="V107" s="115"/>
      <c r="W107" s="115"/>
      <c r="X107" s="115"/>
      <c r="Y107" s="115"/>
      <c r="AB107" s="115"/>
      <c r="AC107" s="115"/>
    </row>
    <row r="108" spans="1:29" x14ac:dyDescent="0.3">
      <c r="A108" s="115"/>
      <c r="B108" s="115"/>
      <c r="C108" s="115"/>
      <c r="D108" s="115"/>
      <c r="E108" s="115"/>
      <c r="F108" s="115"/>
      <c r="G108" s="115"/>
      <c r="H108" s="115"/>
      <c r="I108" s="115"/>
      <c r="J108" s="115"/>
      <c r="K108" s="115"/>
      <c r="O108" s="115"/>
      <c r="P108" s="115"/>
      <c r="Q108" s="115"/>
      <c r="R108" s="115"/>
      <c r="S108" s="115"/>
      <c r="T108" s="115"/>
      <c r="U108" s="115"/>
      <c r="V108" s="115"/>
      <c r="W108" s="115"/>
      <c r="X108" s="115"/>
      <c r="Y108" s="115"/>
      <c r="AB108" s="115"/>
      <c r="AC108" s="115"/>
    </row>
    <row r="109" spans="1:29" x14ac:dyDescent="0.3">
      <c r="A109" s="115"/>
      <c r="B109" s="115"/>
      <c r="C109" s="115"/>
      <c r="D109" s="115"/>
      <c r="E109" s="115"/>
      <c r="F109" s="115"/>
      <c r="G109" s="115"/>
      <c r="H109" s="115"/>
      <c r="I109" s="115"/>
      <c r="J109" s="115"/>
      <c r="K109" s="115"/>
      <c r="O109" s="115"/>
      <c r="P109" s="115"/>
      <c r="Q109" s="115"/>
      <c r="R109" s="115"/>
      <c r="S109" s="115"/>
      <c r="T109" s="115"/>
      <c r="U109" s="115"/>
      <c r="V109" s="115"/>
      <c r="W109" s="115"/>
      <c r="X109" s="115"/>
      <c r="Y109" s="115"/>
      <c r="AB109" s="115"/>
      <c r="AC109" s="115"/>
    </row>
    <row r="110" spans="1:29" x14ac:dyDescent="0.3">
      <c r="A110" s="115"/>
      <c r="B110" s="115"/>
      <c r="C110" s="115"/>
      <c r="D110" s="115"/>
      <c r="E110" s="115"/>
      <c r="F110" s="115"/>
      <c r="G110" s="115"/>
      <c r="H110" s="115"/>
      <c r="I110" s="115"/>
      <c r="J110" s="115"/>
      <c r="K110" s="115"/>
      <c r="O110" s="115"/>
      <c r="P110" s="115"/>
      <c r="Q110" s="115"/>
      <c r="R110" s="115"/>
      <c r="S110" s="115"/>
      <c r="T110" s="115"/>
      <c r="U110" s="115"/>
      <c r="V110" s="115"/>
      <c r="W110" s="115"/>
      <c r="X110" s="115"/>
      <c r="Y110" s="115"/>
      <c r="AB110" s="115"/>
      <c r="AC110" s="115"/>
    </row>
    <row r="111" spans="1:29" x14ac:dyDescent="0.3">
      <c r="A111" s="115"/>
      <c r="B111" s="115"/>
      <c r="C111" s="115"/>
      <c r="D111" s="115"/>
      <c r="E111" s="115"/>
      <c r="F111" s="115"/>
      <c r="G111" s="115"/>
      <c r="H111" s="115"/>
      <c r="I111" s="115"/>
      <c r="J111" s="115"/>
      <c r="K111" s="115"/>
      <c r="O111" s="115"/>
      <c r="P111" s="115"/>
      <c r="Q111" s="115"/>
      <c r="R111" s="115"/>
      <c r="S111" s="115"/>
      <c r="T111" s="115"/>
      <c r="U111" s="115"/>
      <c r="V111" s="115"/>
      <c r="W111" s="115"/>
      <c r="X111" s="115"/>
      <c r="Y111" s="115"/>
      <c r="AB111" s="115"/>
      <c r="AC111" s="115"/>
    </row>
    <row r="112" spans="1:29" x14ac:dyDescent="0.3">
      <c r="A112" s="115"/>
      <c r="B112" s="115"/>
      <c r="C112" s="115"/>
      <c r="D112" s="115"/>
      <c r="E112" s="115"/>
      <c r="F112" s="115"/>
      <c r="G112" s="115"/>
      <c r="H112" s="115"/>
      <c r="I112" s="115"/>
      <c r="J112" s="115"/>
      <c r="K112" s="115"/>
      <c r="O112" s="115"/>
      <c r="P112" s="115"/>
      <c r="Q112" s="115"/>
      <c r="R112" s="115"/>
      <c r="S112" s="115"/>
      <c r="T112" s="115"/>
      <c r="U112" s="115"/>
      <c r="V112" s="115"/>
      <c r="W112" s="115"/>
      <c r="X112" s="115"/>
      <c r="Y112" s="115"/>
      <c r="AB112" s="115"/>
      <c r="AC112" s="115"/>
    </row>
    <row r="113" spans="1:29" x14ac:dyDescent="0.3">
      <c r="A113" s="115"/>
      <c r="B113" s="115"/>
      <c r="C113" s="115"/>
      <c r="D113" s="115"/>
      <c r="E113" s="115"/>
      <c r="F113" s="115"/>
      <c r="G113" s="115"/>
      <c r="H113" s="115"/>
      <c r="I113" s="115"/>
      <c r="J113" s="115"/>
      <c r="K113" s="115"/>
      <c r="O113" s="115"/>
      <c r="P113" s="115"/>
      <c r="Q113" s="115"/>
      <c r="R113" s="115"/>
      <c r="S113" s="115"/>
      <c r="T113" s="115"/>
      <c r="U113" s="115"/>
      <c r="V113" s="115"/>
      <c r="W113" s="115"/>
      <c r="X113" s="115"/>
      <c r="Y113" s="115"/>
      <c r="AB113" s="115"/>
      <c r="AC113" s="115"/>
    </row>
    <row r="114" spans="1:29" x14ac:dyDescent="0.3">
      <c r="A114" s="115"/>
      <c r="B114" s="115"/>
      <c r="C114" s="115"/>
      <c r="D114" s="115"/>
      <c r="E114" s="115"/>
      <c r="F114" s="115"/>
      <c r="G114" s="115"/>
      <c r="H114" s="115"/>
      <c r="I114" s="115"/>
      <c r="J114" s="115"/>
      <c r="K114" s="115"/>
      <c r="O114" s="115"/>
      <c r="P114" s="115"/>
      <c r="Q114" s="115"/>
      <c r="R114" s="115"/>
      <c r="S114" s="115"/>
      <c r="T114" s="115"/>
      <c r="U114" s="115"/>
      <c r="V114" s="115"/>
      <c r="W114" s="115"/>
      <c r="X114" s="115"/>
      <c r="Y114" s="115"/>
      <c r="AB114" s="115"/>
      <c r="AC114" s="115"/>
    </row>
    <row r="115" spans="1:29" x14ac:dyDescent="0.3">
      <c r="A115" s="115"/>
      <c r="B115" s="115"/>
      <c r="C115" s="115"/>
      <c r="D115" s="115"/>
      <c r="E115" s="115"/>
      <c r="F115" s="115"/>
      <c r="G115" s="115"/>
      <c r="H115" s="115"/>
      <c r="I115" s="115"/>
      <c r="J115" s="115"/>
      <c r="K115" s="115"/>
      <c r="O115" s="115"/>
      <c r="P115" s="115"/>
      <c r="Q115" s="115"/>
      <c r="R115" s="115"/>
      <c r="S115" s="115"/>
      <c r="T115" s="115"/>
      <c r="U115" s="115"/>
      <c r="V115" s="115"/>
      <c r="W115" s="115"/>
      <c r="X115" s="115"/>
      <c r="Y115" s="115"/>
      <c r="AB115" s="115"/>
      <c r="AC115" s="115"/>
    </row>
    <row r="116" spans="1:29" x14ac:dyDescent="0.3">
      <c r="A116" s="115"/>
      <c r="B116" s="115"/>
      <c r="C116" s="115"/>
      <c r="D116" s="115"/>
      <c r="E116" s="115"/>
      <c r="F116" s="115"/>
      <c r="G116" s="115"/>
      <c r="H116" s="115"/>
      <c r="I116" s="115"/>
      <c r="J116" s="115"/>
      <c r="K116" s="115"/>
      <c r="O116" s="115"/>
      <c r="P116" s="115"/>
      <c r="Q116" s="115"/>
      <c r="R116" s="115"/>
      <c r="S116" s="115"/>
      <c r="T116" s="115"/>
      <c r="U116" s="115"/>
      <c r="V116" s="115"/>
      <c r="W116" s="115"/>
      <c r="X116" s="115"/>
      <c r="Y116" s="115"/>
      <c r="AB116" s="115"/>
      <c r="AC116" s="115"/>
    </row>
    <row r="117" spans="1:29" x14ac:dyDescent="0.3">
      <c r="A117" s="115"/>
      <c r="B117" s="115"/>
      <c r="C117" s="115"/>
      <c r="D117" s="115"/>
      <c r="E117" s="115"/>
      <c r="F117" s="115"/>
      <c r="G117" s="115"/>
      <c r="H117" s="115"/>
      <c r="I117" s="115"/>
      <c r="J117" s="115"/>
      <c r="K117" s="115"/>
      <c r="O117" s="115"/>
      <c r="P117" s="115"/>
      <c r="Q117" s="115"/>
      <c r="R117" s="115"/>
      <c r="S117" s="115"/>
      <c r="T117" s="115"/>
      <c r="U117" s="115"/>
      <c r="V117" s="115"/>
      <c r="W117" s="115"/>
      <c r="X117" s="115"/>
      <c r="Y117" s="115"/>
      <c r="AB117" s="115"/>
      <c r="AC117" s="115"/>
    </row>
    <row r="118" spans="1:29" x14ac:dyDescent="0.3">
      <c r="A118" s="115"/>
      <c r="B118" s="115"/>
      <c r="C118" s="115"/>
      <c r="D118" s="115"/>
      <c r="E118" s="115"/>
      <c r="F118" s="115"/>
      <c r="G118" s="115"/>
      <c r="H118" s="115"/>
      <c r="I118" s="115"/>
      <c r="J118" s="115"/>
      <c r="K118" s="115"/>
      <c r="O118" s="115"/>
      <c r="P118" s="115"/>
      <c r="Q118" s="115"/>
      <c r="R118" s="115"/>
      <c r="S118" s="115"/>
      <c r="T118" s="115"/>
      <c r="U118" s="115"/>
      <c r="V118" s="115"/>
      <c r="W118" s="115"/>
      <c r="X118" s="115"/>
      <c r="Y118" s="115"/>
      <c r="AB118" s="115"/>
      <c r="AC118" s="115"/>
    </row>
    <row r="119" spans="1:29" x14ac:dyDescent="0.3">
      <c r="A119" s="115"/>
      <c r="B119" s="115"/>
      <c r="C119" s="115"/>
      <c r="D119" s="115"/>
      <c r="E119" s="115"/>
      <c r="F119" s="115"/>
      <c r="G119" s="115"/>
      <c r="H119" s="115"/>
      <c r="I119" s="115"/>
      <c r="J119" s="115"/>
      <c r="K119" s="115"/>
      <c r="O119" s="115"/>
      <c r="P119" s="115"/>
      <c r="Q119" s="115"/>
      <c r="R119" s="115"/>
      <c r="S119" s="115"/>
      <c r="T119" s="115"/>
      <c r="U119" s="115"/>
      <c r="V119" s="115"/>
      <c r="W119" s="115"/>
      <c r="X119" s="115"/>
      <c r="Y119" s="115"/>
      <c r="AB119" s="115"/>
      <c r="AC119" s="115"/>
    </row>
    <row r="120" spans="1:29" x14ac:dyDescent="0.3">
      <c r="A120" s="115"/>
      <c r="B120" s="115"/>
      <c r="C120" s="115"/>
      <c r="D120" s="115"/>
      <c r="E120" s="115"/>
      <c r="F120" s="115"/>
      <c r="G120" s="115"/>
      <c r="H120" s="115"/>
      <c r="I120" s="115"/>
      <c r="J120" s="115"/>
      <c r="K120" s="115"/>
      <c r="O120" s="115"/>
      <c r="P120" s="115"/>
      <c r="Q120" s="115"/>
      <c r="R120" s="115"/>
      <c r="S120" s="115"/>
      <c r="T120" s="115"/>
      <c r="U120" s="115"/>
      <c r="V120" s="115"/>
      <c r="W120" s="115"/>
      <c r="X120" s="115"/>
      <c r="Y120" s="115"/>
      <c r="AB120" s="115"/>
      <c r="AC120" s="115"/>
    </row>
    <row r="121" spans="1:29" x14ac:dyDescent="0.3">
      <c r="A121" s="115"/>
      <c r="B121" s="115"/>
      <c r="C121" s="115"/>
      <c r="D121" s="115"/>
      <c r="E121" s="115"/>
      <c r="F121" s="115"/>
      <c r="G121" s="115"/>
      <c r="H121" s="115"/>
      <c r="I121" s="115"/>
      <c r="J121" s="115"/>
      <c r="K121" s="115"/>
      <c r="O121" s="115"/>
      <c r="P121" s="115"/>
      <c r="Q121" s="115"/>
      <c r="R121" s="115"/>
      <c r="S121" s="115"/>
      <c r="T121" s="115"/>
      <c r="U121" s="115"/>
      <c r="V121" s="115"/>
      <c r="W121" s="115"/>
      <c r="X121" s="115"/>
      <c r="Y121" s="115"/>
      <c r="AB121" s="115"/>
      <c r="AC121" s="115"/>
    </row>
    <row r="122" spans="1:29" x14ac:dyDescent="0.3">
      <c r="A122" s="115"/>
      <c r="B122" s="115"/>
      <c r="C122" s="115"/>
      <c r="D122" s="115"/>
      <c r="E122" s="115"/>
      <c r="F122" s="115"/>
      <c r="G122" s="115"/>
      <c r="H122" s="115"/>
      <c r="I122" s="115"/>
      <c r="J122" s="115"/>
      <c r="K122" s="115"/>
      <c r="O122" s="115"/>
      <c r="P122" s="115"/>
      <c r="Q122" s="115"/>
      <c r="R122" s="115"/>
      <c r="S122" s="115"/>
      <c r="T122" s="115"/>
      <c r="U122" s="115"/>
      <c r="V122" s="115"/>
      <c r="W122" s="115"/>
      <c r="X122" s="115"/>
      <c r="Y122" s="115"/>
      <c r="AB122" s="115"/>
      <c r="AC122" s="115"/>
    </row>
    <row r="123" spans="1:29" x14ac:dyDescent="0.3">
      <c r="A123" s="115"/>
      <c r="B123" s="115"/>
      <c r="C123" s="115"/>
      <c r="D123" s="115"/>
      <c r="E123" s="115"/>
      <c r="F123" s="115"/>
      <c r="G123" s="115"/>
      <c r="H123" s="115"/>
      <c r="I123" s="115"/>
      <c r="J123" s="115"/>
      <c r="K123" s="115"/>
      <c r="O123" s="115"/>
      <c r="P123" s="115"/>
      <c r="Q123" s="115"/>
      <c r="R123" s="115"/>
      <c r="S123" s="115"/>
      <c r="T123" s="115"/>
      <c r="U123" s="115"/>
      <c r="V123" s="115"/>
      <c r="W123" s="115"/>
      <c r="X123" s="115"/>
      <c r="Y123" s="115"/>
      <c r="AB123" s="115"/>
      <c r="AC123" s="115"/>
    </row>
    <row r="124" spans="1:29" x14ac:dyDescent="0.3">
      <c r="A124" s="115"/>
      <c r="B124" s="115"/>
      <c r="C124" s="115"/>
      <c r="D124" s="115"/>
      <c r="E124" s="115"/>
      <c r="F124" s="115"/>
      <c r="G124" s="115"/>
      <c r="H124" s="115"/>
      <c r="I124" s="115"/>
      <c r="J124" s="115"/>
      <c r="K124" s="115"/>
      <c r="O124" s="115"/>
      <c r="P124" s="115"/>
      <c r="Q124" s="115"/>
      <c r="R124" s="115"/>
      <c r="S124" s="115"/>
      <c r="T124" s="115"/>
      <c r="U124" s="115"/>
      <c r="V124" s="115"/>
      <c r="W124" s="115"/>
      <c r="X124" s="115"/>
      <c r="Y124" s="115"/>
      <c r="AB124" s="115"/>
      <c r="AC124" s="115"/>
    </row>
    <row r="125" spans="1:29" x14ac:dyDescent="0.3">
      <c r="A125" s="115"/>
      <c r="B125" s="115"/>
      <c r="C125" s="115"/>
      <c r="D125" s="115"/>
      <c r="E125" s="115"/>
      <c r="F125" s="115"/>
      <c r="G125" s="115"/>
      <c r="H125" s="115"/>
      <c r="I125" s="115"/>
      <c r="J125" s="115"/>
      <c r="K125" s="115"/>
      <c r="O125" s="115"/>
      <c r="P125" s="115"/>
      <c r="Q125" s="115"/>
      <c r="R125" s="115"/>
      <c r="S125" s="115"/>
      <c r="T125" s="115"/>
      <c r="U125" s="115"/>
      <c r="V125" s="115"/>
      <c r="W125" s="115"/>
      <c r="X125" s="115"/>
      <c r="Y125" s="115"/>
      <c r="AB125" s="115"/>
      <c r="AC125" s="115"/>
    </row>
    <row r="126" spans="1:29" x14ac:dyDescent="0.3">
      <c r="A126" s="115"/>
      <c r="B126" s="115"/>
      <c r="C126" s="115"/>
      <c r="D126" s="115"/>
      <c r="E126" s="115"/>
      <c r="F126" s="115"/>
      <c r="G126" s="115"/>
      <c r="H126" s="115"/>
      <c r="I126" s="115"/>
      <c r="J126" s="115"/>
      <c r="K126" s="115"/>
      <c r="O126" s="115"/>
      <c r="P126" s="115"/>
      <c r="Q126" s="115"/>
      <c r="R126" s="115"/>
      <c r="S126" s="115"/>
      <c r="T126" s="115"/>
      <c r="U126" s="115"/>
      <c r="V126" s="115"/>
      <c r="W126" s="115"/>
      <c r="X126" s="115"/>
      <c r="Y126" s="115"/>
      <c r="AB126" s="115"/>
      <c r="AC126" s="115"/>
    </row>
    <row r="127" spans="1:29" x14ac:dyDescent="0.3">
      <c r="A127" s="115"/>
      <c r="B127" s="115"/>
      <c r="C127" s="115"/>
      <c r="D127" s="115"/>
      <c r="E127" s="115"/>
      <c r="F127" s="115"/>
      <c r="G127" s="115"/>
      <c r="H127" s="115"/>
      <c r="I127" s="115"/>
      <c r="J127" s="115"/>
      <c r="K127" s="115"/>
      <c r="O127" s="115"/>
      <c r="P127" s="115"/>
      <c r="Q127" s="115"/>
      <c r="R127" s="115"/>
      <c r="S127" s="115"/>
      <c r="T127" s="115"/>
      <c r="U127" s="115"/>
      <c r="V127" s="115"/>
      <c r="W127" s="115"/>
      <c r="X127" s="115"/>
      <c r="Y127" s="115"/>
      <c r="AB127" s="115"/>
      <c r="AC127" s="115"/>
    </row>
    <row r="128" spans="1:29" x14ac:dyDescent="0.3">
      <c r="A128" s="115"/>
      <c r="B128" s="115"/>
      <c r="C128" s="115"/>
      <c r="D128" s="115"/>
      <c r="E128" s="115"/>
      <c r="F128" s="115"/>
      <c r="G128" s="115"/>
      <c r="H128" s="115"/>
      <c r="I128" s="115"/>
      <c r="J128" s="115"/>
      <c r="K128" s="115"/>
      <c r="O128" s="115"/>
      <c r="P128" s="115"/>
      <c r="Q128" s="115"/>
      <c r="R128" s="115"/>
      <c r="S128" s="115"/>
      <c r="T128" s="115"/>
      <c r="U128" s="115"/>
      <c r="V128" s="115"/>
      <c r="W128" s="115"/>
      <c r="X128" s="115"/>
      <c r="Y128" s="115"/>
      <c r="AB128" s="115"/>
      <c r="AC128" s="115"/>
    </row>
    <row r="129" spans="1:29" x14ac:dyDescent="0.3">
      <c r="A129" s="115"/>
      <c r="B129" s="115"/>
      <c r="C129" s="115"/>
      <c r="D129" s="115"/>
      <c r="E129" s="115"/>
      <c r="F129" s="115"/>
      <c r="G129" s="115"/>
      <c r="H129" s="115"/>
      <c r="I129" s="115"/>
      <c r="J129" s="115"/>
      <c r="K129" s="115"/>
      <c r="O129" s="115"/>
      <c r="P129" s="115"/>
      <c r="Q129" s="115"/>
      <c r="R129" s="115"/>
      <c r="S129" s="115"/>
      <c r="T129" s="115"/>
      <c r="U129" s="115"/>
      <c r="V129" s="115"/>
      <c r="W129" s="115"/>
      <c r="X129" s="115"/>
      <c r="Y129" s="115"/>
      <c r="AB129" s="115"/>
      <c r="AC129" s="115"/>
    </row>
    <row r="130" spans="1:29" x14ac:dyDescent="0.3">
      <c r="A130" s="115"/>
      <c r="B130" s="115"/>
      <c r="C130" s="115"/>
      <c r="D130" s="115"/>
      <c r="E130" s="115"/>
      <c r="F130" s="115"/>
      <c r="G130" s="115"/>
      <c r="H130" s="115"/>
      <c r="I130" s="115"/>
      <c r="J130" s="115"/>
      <c r="K130" s="115"/>
      <c r="O130" s="115"/>
      <c r="P130" s="115"/>
      <c r="Q130" s="115"/>
      <c r="R130" s="115"/>
      <c r="S130" s="115"/>
      <c r="T130" s="115"/>
      <c r="U130" s="115"/>
      <c r="V130" s="115"/>
      <c r="W130" s="115"/>
      <c r="X130" s="115"/>
      <c r="Y130" s="115"/>
      <c r="AB130" s="115"/>
      <c r="AC130" s="115"/>
    </row>
    <row r="131" spans="1:29" x14ac:dyDescent="0.3">
      <c r="A131" s="115"/>
      <c r="B131" s="115"/>
      <c r="C131" s="115"/>
      <c r="D131" s="115"/>
      <c r="E131" s="115"/>
      <c r="F131" s="115"/>
      <c r="G131" s="115"/>
      <c r="H131" s="115"/>
      <c r="I131" s="115"/>
      <c r="J131" s="115"/>
      <c r="K131" s="115"/>
      <c r="O131" s="115"/>
      <c r="P131" s="115"/>
      <c r="Q131" s="115"/>
      <c r="R131" s="115"/>
      <c r="S131" s="115"/>
      <c r="T131" s="115"/>
      <c r="U131" s="115"/>
      <c r="V131" s="115"/>
      <c r="W131" s="115"/>
      <c r="X131" s="115"/>
      <c r="Y131" s="115"/>
      <c r="AB131" s="115"/>
      <c r="AC131" s="115"/>
    </row>
    <row r="132" spans="1:29" x14ac:dyDescent="0.3">
      <c r="A132" s="115"/>
      <c r="B132" s="115"/>
      <c r="C132" s="115"/>
      <c r="D132" s="115"/>
      <c r="E132" s="115"/>
      <c r="F132" s="115"/>
      <c r="G132" s="115"/>
      <c r="H132" s="115"/>
      <c r="I132" s="115"/>
      <c r="J132" s="115"/>
      <c r="K132" s="115"/>
      <c r="O132" s="115"/>
      <c r="P132" s="115"/>
      <c r="Q132" s="115"/>
      <c r="R132" s="115"/>
      <c r="S132" s="115"/>
      <c r="T132" s="115"/>
      <c r="U132" s="115"/>
      <c r="V132" s="115"/>
      <c r="W132" s="115"/>
      <c r="X132" s="115"/>
      <c r="Y132" s="115"/>
      <c r="AB132" s="115"/>
      <c r="AC132" s="115"/>
    </row>
    <row r="133" spans="1:29" x14ac:dyDescent="0.3">
      <c r="A133" s="115"/>
      <c r="B133" s="115"/>
      <c r="C133" s="115"/>
      <c r="D133" s="115"/>
      <c r="E133" s="115"/>
      <c r="F133" s="115"/>
      <c r="G133" s="115"/>
      <c r="H133" s="115"/>
      <c r="I133" s="115"/>
      <c r="J133" s="115"/>
      <c r="K133" s="115"/>
      <c r="O133" s="115"/>
      <c r="P133" s="115"/>
      <c r="Q133" s="115"/>
      <c r="R133" s="115"/>
      <c r="S133" s="115"/>
      <c r="T133" s="115"/>
      <c r="U133" s="115"/>
      <c r="V133" s="115"/>
      <c r="W133" s="115"/>
      <c r="X133" s="115"/>
      <c r="Y133" s="115"/>
      <c r="AB133" s="115"/>
      <c r="AC133" s="115"/>
    </row>
    <row r="134" spans="1:29" x14ac:dyDescent="0.3">
      <c r="A134" s="115"/>
      <c r="B134" s="115"/>
      <c r="C134" s="115"/>
      <c r="D134" s="115"/>
      <c r="E134" s="115"/>
      <c r="F134" s="115"/>
      <c r="G134" s="115"/>
      <c r="H134" s="115"/>
      <c r="I134" s="115"/>
      <c r="J134" s="115"/>
      <c r="K134" s="115"/>
      <c r="O134" s="115"/>
      <c r="P134" s="115"/>
      <c r="Q134" s="115"/>
      <c r="R134" s="115"/>
      <c r="S134" s="115"/>
      <c r="T134" s="115"/>
      <c r="U134" s="115"/>
      <c r="V134" s="115"/>
      <c r="W134" s="115"/>
      <c r="X134" s="115"/>
      <c r="Y134" s="115"/>
      <c r="AB134" s="115"/>
      <c r="AC134" s="115"/>
    </row>
    <row r="135" spans="1:29" x14ac:dyDescent="0.3">
      <c r="A135" s="115"/>
      <c r="B135" s="115"/>
      <c r="C135" s="115"/>
      <c r="D135" s="115"/>
      <c r="E135" s="115"/>
      <c r="F135" s="115"/>
      <c r="G135" s="115"/>
      <c r="H135" s="115"/>
      <c r="I135" s="115"/>
      <c r="J135" s="115"/>
      <c r="K135" s="115"/>
      <c r="O135" s="115"/>
      <c r="P135" s="115"/>
      <c r="Q135" s="115"/>
      <c r="R135" s="115"/>
      <c r="S135" s="115"/>
      <c r="T135" s="115"/>
      <c r="U135" s="115"/>
      <c r="V135" s="115"/>
      <c r="W135" s="115"/>
      <c r="X135" s="115"/>
      <c r="Y135" s="115"/>
      <c r="AB135" s="115"/>
      <c r="AC135" s="115"/>
    </row>
    <row r="136" spans="1:29" x14ac:dyDescent="0.3">
      <c r="A136" s="115"/>
      <c r="B136" s="115"/>
      <c r="C136" s="115"/>
      <c r="D136" s="115"/>
      <c r="E136" s="115"/>
      <c r="F136" s="115"/>
      <c r="G136" s="115"/>
      <c r="H136" s="115"/>
      <c r="I136" s="115"/>
      <c r="J136" s="115"/>
      <c r="K136" s="115"/>
      <c r="O136" s="115"/>
      <c r="P136" s="115"/>
      <c r="Q136" s="115"/>
      <c r="R136" s="115"/>
      <c r="S136" s="115"/>
      <c r="T136" s="115"/>
      <c r="U136" s="115"/>
      <c r="V136" s="115"/>
      <c r="W136" s="115"/>
      <c r="X136" s="115"/>
      <c r="Y136" s="115"/>
      <c r="AB136" s="115"/>
      <c r="AC136" s="115"/>
    </row>
    <row r="137" spans="1:29" x14ac:dyDescent="0.3">
      <c r="A137" s="115"/>
      <c r="B137" s="115"/>
      <c r="C137" s="115"/>
      <c r="D137" s="115"/>
      <c r="E137" s="115"/>
      <c r="F137" s="115"/>
      <c r="G137" s="115"/>
      <c r="H137" s="115"/>
      <c r="I137" s="115"/>
      <c r="J137" s="115"/>
      <c r="K137" s="115"/>
      <c r="O137" s="115"/>
      <c r="P137" s="115"/>
      <c r="Q137" s="115"/>
      <c r="R137" s="115"/>
      <c r="S137" s="115"/>
      <c r="T137" s="115"/>
      <c r="U137" s="115"/>
      <c r="V137" s="115"/>
      <c r="W137" s="115"/>
      <c r="X137" s="115"/>
      <c r="Y137" s="115"/>
      <c r="AB137" s="115"/>
      <c r="AC137" s="115"/>
    </row>
    <row r="138" spans="1:29" x14ac:dyDescent="0.3">
      <c r="A138" s="115"/>
      <c r="B138" s="115"/>
      <c r="C138" s="115"/>
      <c r="D138" s="115"/>
      <c r="E138" s="115"/>
      <c r="F138" s="115"/>
      <c r="G138" s="115"/>
      <c r="H138" s="115"/>
      <c r="I138" s="115"/>
      <c r="J138" s="115"/>
      <c r="K138" s="115"/>
      <c r="O138" s="115"/>
      <c r="P138" s="115"/>
      <c r="Q138" s="115"/>
      <c r="R138" s="115"/>
      <c r="S138" s="115"/>
      <c r="T138" s="115"/>
      <c r="U138" s="115"/>
      <c r="V138" s="115"/>
      <c r="W138" s="115"/>
      <c r="X138" s="115"/>
      <c r="Y138" s="115"/>
      <c r="AB138" s="115"/>
      <c r="AC138" s="115"/>
    </row>
    <row r="139" spans="1:29" x14ac:dyDescent="0.3">
      <c r="A139" s="115"/>
      <c r="B139" s="115"/>
      <c r="C139" s="115"/>
      <c r="D139" s="115"/>
      <c r="E139" s="115"/>
      <c r="F139" s="115"/>
      <c r="G139" s="115"/>
      <c r="H139" s="115"/>
      <c r="I139" s="115"/>
      <c r="J139" s="115"/>
      <c r="K139" s="115"/>
      <c r="O139" s="115"/>
      <c r="P139" s="115"/>
      <c r="Q139" s="115"/>
      <c r="R139" s="115"/>
      <c r="S139" s="115"/>
      <c r="T139" s="115"/>
      <c r="U139" s="115"/>
      <c r="V139" s="115"/>
      <c r="W139" s="115"/>
      <c r="X139" s="115"/>
      <c r="Y139" s="115"/>
      <c r="AB139" s="115"/>
      <c r="AC139" s="115"/>
    </row>
    <row r="140" spans="1:29" x14ac:dyDescent="0.3">
      <c r="A140" s="115"/>
      <c r="B140" s="115"/>
      <c r="C140" s="115"/>
      <c r="D140" s="115"/>
      <c r="E140" s="115"/>
      <c r="F140" s="115"/>
      <c r="G140" s="115"/>
      <c r="H140" s="115"/>
      <c r="I140" s="115"/>
      <c r="J140" s="115"/>
      <c r="K140" s="115"/>
      <c r="O140" s="115"/>
      <c r="P140" s="115"/>
      <c r="Q140" s="115"/>
      <c r="R140" s="115"/>
      <c r="S140" s="115"/>
      <c r="T140" s="115"/>
      <c r="U140" s="115"/>
      <c r="V140" s="115"/>
      <c r="W140" s="115"/>
      <c r="X140" s="115"/>
      <c r="Y140" s="115"/>
      <c r="AB140" s="115"/>
      <c r="AC140" s="115"/>
    </row>
    <row r="141" spans="1:29" x14ac:dyDescent="0.3">
      <c r="A141" s="115"/>
      <c r="B141" s="115"/>
      <c r="C141" s="115"/>
      <c r="D141" s="115"/>
      <c r="E141" s="115"/>
      <c r="F141" s="115"/>
      <c r="G141" s="115"/>
      <c r="H141" s="115"/>
      <c r="I141" s="115"/>
      <c r="J141" s="115"/>
      <c r="K141" s="115"/>
      <c r="O141" s="115"/>
      <c r="P141" s="115"/>
      <c r="Q141" s="115"/>
      <c r="R141" s="115"/>
      <c r="S141" s="115"/>
      <c r="T141" s="115"/>
      <c r="U141" s="115"/>
      <c r="V141" s="115"/>
      <c r="W141" s="115"/>
      <c r="X141" s="115"/>
      <c r="Y141" s="115"/>
      <c r="AB141" s="115"/>
      <c r="AC141" s="115"/>
    </row>
    <row r="142" spans="1:29" x14ac:dyDescent="0.3">
      <c r="A142" s="115"/>
      <c r="B142" s="115"/>
      <c r="C142" s="115"/>
      <c r="D142" s="115"/>
      <c r="E142" s="115"/>
      <c r="F142" s="115"/>
      <c r="G142" s="115"/>
      <c r="H142" s="115"/>
      <c r="I142" s="115"/>
      <c r="J142" s="115"/>
      <c r="K142" s="115"/>
      <c r="O142" s="115"/>
      <c r="P142" s="115"/>
      <c r="Q142" s="115"/>
      <c r="R142" s="115"/>
      <c r="S142" s="115"/>
      <c r="T142" s="115"/>
      <c r="U142" s="115"/>
      <c r="V142" s="115"/>
      <c r="W142" s="115"/>
      <c r="X142" s="115"/>
      <c r="Y142" s="115"/>
      <c r="AB142" s="115"/>
      <c r="AC142" s="115"/>
    </row>
    <row r="143" spans="1:29" x14ac:dyDescent="0.3">
      <c r="A143" s="115"/>
      <c r="B143" s="115"/>
      <c r="C143" s="115"/>
      <c r="D143" s="115"/>
      <c r="E143" s="115"/>
      <c r="F143" s="115"/>
      <c r="G143" s="115"/>
      <c r="H143" s="115"/>
      <c r="I143" s="115"/>
      <c r="J143" s="115"/>
      <c r="K143" s="115"/>
      <c r="O143" s="115"/>
      <c r="P143" s="115"/>
      <c r="Q143" s="115"/>
      <c r="R143" s="115"/>
      <c r="S143" s="115"/>
      <c r="T143" s="115"/>
      <c r="U143" s="115"/>
      <c r="V143" s="115"/>
      <c r="W143" s="115"/>
      <c r="X143" s="115"/>
      <c r="Y143" s="115"/>
      <c r="AB143" s="115"/>
      <c r="AC143" s="115"/>
    </row>
    <row r="144" spans="1:29" x14ac:dyDescent="0.3">
      <c r="A144" s="115"/>
      <c r="B144" s="115"/>
      <c r="C144" s="115"/>
      <c r="D144" s="115"/>
      <c r="E144" s="115"/>
      <c r="F144" s="115"/>
      <c r="G144" s="115"/>
      <c r="H144" s="115"/>
      <c r="I144" s="115"/>
      <c r="J144" s="115"/>
      <c r="K144" s="115"/>
      <c r="O144" s="115"/>
      <c r="P144" s="115"/>
      <c r="Q144" s="115"/>
      <c r="R144" s="115"/>
      <c r="S144" s="115"/>
      <c r="T144" s="115"/>
      <c r="U144" s="115"/>
      <c r="V144" s="115"/>
      <c r="W144" s="115"/>
      <c r="X144" s="115"/>
      <c r="Y144" s="115"/>
      <c r="AB144" s="115"/>
      <c r="AC144" s="115"/>
    </row>
    <row r="145" spans="1:29" x14ac:dyDescent="0.3">
      <c r="A145" s="115"/>
      <c r="B145" s="115"/>
      <c r="C145" s="115"/>
      <c r="D145" s="115"/>
      <c r="E145" s="115"/>
      <c r="F145" s="115"/>
      <c r="G145" s="115"/>
      <c r="H145" s="115"/>
      <c r="I145" s="115"/>
      <c r="J145" s="115"/>
      <c r="K145" s="115"/>
      <c r="O145" s="115"/>
      <c r="P145" s="115"/>
      <c r="Q145" s="115"/>
      <c r="R145" s="115"/>
      <c r="S145" s="115"/>
      <c r="T145" s="115"/>
      <c r="U145" s="115"/>
      <c r="V145" s="115"/>
      <c r="W145" s="115"/>
      <c r="X145" s="115"/>
      <c r="Y145" s="115"/>
      <c r="AB145" s="115"/>
      <c r="AC145" s="115"/>
    </row>
    <row r="146" spans="1:29" x14ac:dyDescent="0.3">
      <c r="A146" s="115"/>
      <c r="B146" s="115"/>
      <c r="C146" s="115"/>
      <c r="D146" s="115"/>
      <c r="E146" s="115"/>
      <c r="F146" s="115"/>
      <c r="G146" s="115"/>
      <c r="H146" s="115"/>
      <c r="I146" s="115"/>
      <c r="J146" s="115"/>
      <c r="K146" s="115"/>
      <c r="O146" s="115"/>
      <c r="P146" s="115"/>
      <c r="Q146" s="115"/>
      <c r="R146" s="115"/>
      <c r="S146" s="115"/>
      <c r="T146" s="115"/>
      <c r="U146" s="115"/>
      <c r="V146" s="115"/>
      <c r="W146" s="115"/>
      <c r="X146" s="115"/>
      <c r="Y146" s="115"/>
      <c r="AB146" s="115"/>
      <c r="AC146" s="115"/>
    </row>
    <row r="147" spans="1:29" x14ac:dyDescent="0.3">
      <c r="A147" s="115"/>
      <c r="B147" s="115"/>
      <c r="C147" s="115"/>
      <c r="D147" s="115"/>
      <c r="E147" s="115"/>
      <c r="F147" s="115"/>
      <c r="G147" s="115"/>
      <c r="H147" s="115"/>
      <c r="I147" s="115"/>
      <c r="J147" s="115"/>
      <c r="K147" s="115"/>
      <c r="O147" s="115"/>
      <c r="P147" s="115"/>
      <c r="Q147" s="115"/>
      <c r="R147" s="115"/>
      <c r="S147" s="115"/>
      <c r="T147" s="115"/>
      <c r="U147" s="115"/>
      <c r="V147" s="115"/>
      <c r="W147" s="115"/>
      <c r="X147" s="115"/>
      <c r="Y147" s="115"/>
      <c r="AB147" s="115"/>
      <c r="AC147" s="115"/>
    </row>
    <row r="148" spans="1:29" x14ac:dyDescent="0.3">
      <c r="A148" s="115"/>
      <c r="B148" s="115"/>
      <c r="C148" s="115"/>
      <c r="D148" s="115"/>
      <c r="E148" s="115"/>
      <c r="F148" s="115"/>
      <c r="G148" s="115"/>
      <c r="H148" s="115"/>
      <c r="I148" s="115"/>
      <c r="J148" s="115"/>
      <c r="K148" s="115"/>
      <c r="O148" s="115"/>
      <c r="P148" s="115"/>
      <c r="Q148" s="115"/>
      <c r="R148" s="115"/>
      <c r="S148" s="115"/>
      <c r="T148" s="115"/>
      <c r="U148" s="115"/>
      <c r="V148" s="115"/>
      <c r="W148" s="115"/>
      <c r="X148" s="115"/>
      <c r="Y148" s="115"/>
      <c r="AB148" s="115"/>
      <c r="AC148" s="115"/>
    </row>
    <row r="149" spans="1:29" x14ac:dyDescent="0.3">
      <c r="A149" s="115"/>
      <c r="B149" s="115"/>
      <c r="C149" s="115"/>
      <c r="D149" s="115"/>
      <c r="E149" s="115"/>
      <c r="F149" s="115"/>
      <c r="G149" s="115"/>
      <c r="H149" s="115"/>
      <c r="I149" s="115"/>
      <c r="J149" s="115"/>
      <c r="K149" s="115"/>
      <c r="O149" s="115"/>
      <c r="P149" s="115"/>
      <c r="Q149" s="115"/>
      <c r="R149" s="115"/>
      <c r="S149" s="115"/>
      <c r="T149" s="115"/>
      <c r="U149" s="115"/>
      <c r="V149" s="115"/>
      <c r="W149" s="115"/>
      <c r="X149" s="115"/>
      <c r="Y149" s="115"/>
      <c r="AB149" s="115"/>
      <c r="AC149" s="115"/>
    </row>
    <row r="150" spans="1:29" x14ac:dyDescent="0.3">
      <c r="A150" s="115"/>
      <c r="B150" s="115"/>
      <c r="C150" s="115"/>
      <c r="D150" s="115"/>
      <c r="E150" s="115"/>
      <c r="F150" s="115"/>
      <c r="G150" s="115"/>
      <c r="H150" s="115"/>
      <c r="I150" s="115"/>
      <c r="J150" s="115"/>
      <c r="K150" s="115"/>
      <c r="O150" s="115"/>
      <c r="P150" s="115"/>
      <c r="Q150" s="115"/>
      <c r="R150" s="115"/>
      <c r="S150" s="115"/>
      <c r="T150" s="115"/>
      <c r="U150" s="115"/>
      <c r="V150" s="115"/>
      <c r="W150" s="115"/>
      <c r="X150" s="115"/>
      <c r="Y150" s="115"/>
      <c r="AB150" s="115"/>
      <c r="AC150" s="115"/>
    </row>
    <row r="151" spans="1:29" x14ac:dyDescent="0.3">
      <c r="A151" s="115"/>
      <c r="B151" s="115"/>
      <c r="C151" s="115"/>
      <c r="D151" s="115"/>
      <c r="E151" s="115"/>
      <c r="F151" s="115"/>
      <c r="G151" s="115"/>
      <c r="H151" s="115"/>
      <c r="I151" s="115"/>
      <c r="J151" s="115"/>
      <c r="K151" s="115"/>
      <c r="O151" s="115"/>
      <c r="P151" s="115"/>
      <c r="Q151" s="115"/>
      <c r="R151" s="115"/>
      <c r="S151" s="115"/>
      <c r="T151" s="115"/>
      <c r="U151" s="115"/>
      <c r="V151" s="115"/>
      <c r="W151" s="115"/>
      <c r="X151" s="115"/>
      <c r="Y151" s="115"/>
      <c r="AB151" s="115"/>
      <c r="AC151" s="115"/>
    </row>
    <row r="152" spans="1:29" x14ac:dyDescent="0.3">
      <c r="A152" s="115"/>
      <c r="B152" s="115"/>
      <c r="C152" s="115"/>
      <c r="D152" s="115"/>
      <c r="E152" s="115"/>
      <c r="F152" s="115"/>
      <c r="G152" s="115"/>
      <c r="H152" s="115"/>
      <c r="I152" s="115"/>
      <c r="J152" s="115"/>
      <c r="K152" s="115"/>
      <c r="O152" s="115"/>
      <c r="P152" s="115"/>
      <c r="Q152" s="115"/>
      <c r="R152" s="115"/>
      <c r="S152" s="115"/>
      <c r="T152" s="115"/>
      <c r="U152" s="115"/>
      <c r="V152" s="115"/>
      <c r="W152" s="115"/>
      <c r="X152" s="115"/>
      <c r="Y152" s="115"/>
      <c r="AB152" s="115"/>
      <c r="AC152" s="115"/>
    </row>
    <row r="153" spans="1:29" x14ac:dyDescent="0.3">
      <c r="A153" s="115"/>
      <c r="B153" s="115"/>
      <c r="C153" s="115"/>
      <c r="D153" s="115"/>
      <c r="E153" s="115"/>
      <c r="F153" s="115"/>
      <c r="G153" s="115"/>
      <c r="H153" s="115"/>
      <c r="I153" s="115"/>
      <c r="J153" s="115"/>
      <c r="K153" s="115"/>
      <c r="O153" s="115"/>
      <c r="P153" s="115"/>
      <c r="Q153" s="115"/>
      <c r="R153" s="115"/>
      <c r="S153" s="115"/>
      <c r="T153" s="115"/>
      <c r="U153" s="115"/>
      <c r="V153" s="115"/>
      <c r="W153" s="115"/>
      <c r="X153" s="115"/>
      <c r="Y153" s="115"/>
      <c r="AB153" s="115"/>
      <c r="AC153" s="115"/>
    </row>
    <row r="154" spans="1:29" x14ac:dyDescent="0.3">
      <c r="A154" s="115"/>
      <c r="B154" s="115"/>
      <c r="C154" s="115"/>
      <c r="D154" s="115"/>
      <c r="E154" s="115"/>
      <c r="F154" s="115"/>
      <c r="G154" s="115"/>
      <c r="H154" s="115"/>
      <c r="I154" s="115"/>
      <c r="J154" s="115"/>
      <c r="K154" s="115"/>
      <c r="O154" s="115"/>
      <c r="P154" s="115"/>
      <c r="Q154" s="115"/>
      <c r="R154" s="115"/>
      <c r="S154" s="115"/>
      <c r="T154" s="115"/>
      <c r="U154" s="115"/>
      <c r="V154" s="115"/>
      <c r="W154" s="115"/>
      <c r="X154" s="115"/>
      <c r="Y154" s="115"/>
      <c r="AB154" s="115"/>
      <c r="AC154" s="115"/>
    </row>
    <row r="155" spans="1:29" x14ac:dyDescent="0.3">
      <c r="A155" s="115"/>
      <c r="B155" s="115"/>
      <c r="C155" s="115"/>
      <c r="D155" s="115"/>
      <c r="E155" s="115"/>
      <c r="F155" s="115"/>
      <c r="G155" s="115"/>
      <c r="H155" s="115"/>
      <c r="I155" s="115"/>
      <c r="J155" s="115"/>
      <c r="K155" s="115"/>
      <c r="O155" s="115"/>
      <c r="P155" s="115"/>
      <c r="Q155" s="115"/>
      <c r="R155" s="115"/>
      <c r="S155" s="115"/>
      <c r="T155" s="115"/>
      <c r="U155" s="115"/>
      <c r="V155" s="115"/>
      <c r="W155" s="115"/>
      <c r="X155" s="115"/>
      <c r="Y155" s="115"/>
      <c r="AB155" s="115"/>
      <c r="AC155" s="115"/>
    </row>
    <row r="156" spans="1:29" x14ac:dyDescent="0.3">
      <c r="A156" s="115"/>
      <c r="B156" s="115"/>
      <c r="C156" s="115"/>
      <c r="D156" s="115"/>
      <c r="E156" s="115"/>
      <c r="F156" s="115"/>
      <c r="G156" s="115"/>
      <c r="H156" s="115"/>
      <c r="I156" s="115"/>
      <c r="J156" s="115"/>
      <c r="K156" s="115"/>
      <c r="O156" s="115"/>
      <c r="P156" s="115"/>
      <c r="Q156" s="115"/>
      <c r="R156" s="115"/>
      <c r="S156" s="115"/>
      <c r="T156" s="115"/>
      <c r="U156" s="115"/>
      <c r="V156" s="115"/>
      <c r="W156" s="115"/>
      <c r="X156" s="115"/>
      <c r="Y156" s="115"/>
      <c r="AB156" s="115"/>
      <c r="AC156" s="115"/>
    </row>
    <row r="157" spans="1:29" x14ac:dyDescent="0.3">
      <c r="A157" s="115"/>
      <c r="B157" s="115"/>
      <c r="C157" s="115"/>
      <c r="D157" s="115"/>
      <c r="E157" s="115"/>
      <c r="F157" s="115"/>
      <c r="G157" s="115"/>
      <c r="H157" s="115"/>
      <c r="I157" s="115"/>
      <c r="J157" s="115"/>
      <c r="K157" s="115"/>
      <c r="O157" s="115"/>
      <c r="P157" s="115"/>
      <c r="Q157" s="115"/>
      <c r="R157" s="115"/>
      <c r="S157" s="115"/>
      <c r="T157" s="115"/>
      <c r="U157" s="115"/>
      <c r="V157" s="115"/>
      <c r="W157" s="115"/>
      <c r="X157" s="115"/>
      <c r="Y157" s="115"/>
      <c r="AB157" s="115"/>
      <c r="AC157" s="115"/>
    </row>
    <row r="158" spans="1:29" x14ac:dyDescent="0.3">
      <c r="A158" s="115"/>
      <c r="B158" s="115"/>
      <c r="C158" s="115"/>
      <c r="D158" s="115"/>
      <c r="E158" s="115"/>
      <c r="F158" s="115"/>
      <c r="G158" s="115"/>
      <c r="H158" s="115"/>
      <c r="I158" s="115"/>
      <c r="J158" s="115"/>
      <c r="K158" s="115"/>
      <c r="O158" s="115"/>
      <c r="P158" s="115"/>
      <c r="Q158" s="115"/>
      <c r="R158" s="115"/>
      <c r="S158" s="115"/>
      <c r="T158" s="115"/>
      <c r="U158" s="115"/>
      <c r="V158" s="115"/>
      <c r="W158" s="115"/>
      <c r="X158" s="115"/>
      <c r="Y158" s="115"/>
      <c r="AB158" s="115"/>
      <c r="AC158" s="115"/>
    </row>
    <row r="159" spans="1:29" x14ac:dyDescent="0.3">
      <c r="A159" s="115"/>
      <c r="B159" s="115"/>
      <c r="C159" s="115"/>
      <c r="D159" s="115"/>
      <c r="E159" s="115"/>
      <c r="F159" s="115"/>
      <c r="G159" s="115"/>
      <c r="H159" s="115"/>
      <c r="I159" s="115"/>
      <c r="J159" s="115"/>
      <c r="K159" s="115"/>
      <c r="O159" s="115"/>
      <c r="P159" s="115"/>
      <c r="Q159" s="115"/>
      <c r="R159" s="115"/>
      <c r="S159" s="115"/>
      <c r="T159" s="115"/>
      <c r="U159" s="115"/>
      <c r="V159" s="115"/>
      <c r="W159" s="115"/>
      <c r="X159" s="115"/>
      <c r="Y159" s="115"/>
      <c r="AB159" s="115"/>
      <c r="AC159" s="115"/>
    </row>
    <row r="160" spans="1:29" x14ac:dyDescent="0.3">
      <c r="A160" s="115"/>
      <c r="B160" s="115"/>
      <c r="C160" s="115"/>
      <c r="D160" s="115"/>
      <c r="E160" s="115"/>
      <c r="F160" s="115"/>
      <c r="G160" s="115"/>
      <c r="H160" s="115"/>
      <c r="I160" s="115"/>
      <c r="J160" s="115"/>
      <c r="K160" s="115"/>
      <c r="O160" s="115"/>
      <c r="P160" s="115"/>
      <c r="Q160" s="115"/>
      <c r="R160" s="115"/>
      <c r="S160" s="115"/>
      <c r="T160" s="115"/>
      <c r="U160" s="115"/>
      <c r="V160" s="115"/>
      <c r="W160" s="115"/>
      <c r="X160" s="115"/>
      <c r="Y160" s="115"/>
      <c r="AB160" s="115"/>
      <c r="AC160" s="115"/>
    </row>
    <row r="161" spans="1:29" x14ac:dyDescent="0.3">
      <c r="A161" s="115"/>
      <c r="B161" s="115"/>
      <c r="C161" s="115"/>
      <c r="D161" s="115"/>
      <c r="E161" s="115"/>
      <c r="F161" s="115"/>
      <c r="G161" s="115"/>
      <c r="H161" s="115"/>
      <c r="I161" s="115"/>
      <c r="J161" s="115"/>
      <c r="K161" s="115"/>
      <c r="O161" s="115"/>
      <c r="P161" s="115"/>
      <c r="Q161" s="115"/>
      <c r="R161" s="115"/>
      <c r="S161" s="115"/>
      <c r="T161" s="115"/>
      <c r="U161" s="115"/>
      <c r="V161" s="115"/>
      <c r="W161" s="115"/>
      <c r="X161" s="115"/>
      <c r="Y161" s="115"/>
      <c r="AB161" s="115"/>
      <c r="AC161" s="115"/>
    </row>
    <row r="162" spans="1:29" x14ac:dyDescent="0.3">
      <c r="A162" s="115"/>
      <c r="B162" s="115"/>
      <c r="C162" s="115"/>
      <c r="D162" s="115"/>
      <c r="E162" s="115"/>
      <c r="F162" s="115"/>
      <c r="G162" s="115"/>
      <c r="H162" s="115"/>
      <c r="I162" s="115"/>
      <c r="J162" s="115"/>
      <c r="K162" s="115"/>
      <c r="O162" s="115"/>
      <c r="P162" s="115"/>
      <c r="Q162" s="115"/>
      <c r="R162" s="115"/>
      <c r="S162" s="115"/>
      <c r="T162" s="115"/>
      <c r="U162" s="115"/>
      <c r="V162" s="115"/>
      <c r="W162" s="115"/>
      <c r="X162" s="115"/>
      <c r="Y162" s="115"/>
      <c r="AB162" s="115"/>
      <c r="AC162" s="115"/>
    </row>
    <row r="163" spans="1:29" x14ac:dyDescent="0.3">
      <c r="A163" s="115"/>
      <c r="B163" s="115"/>
      <c r="C163" s="115"/>
      <c r="D163" s="115"/>
      <c r="E163" s="115"/>
      <c r="F163" s="115"/>
      <c r="G163" s="115"/>
      <c r="H163" s="115"/>
      <c r="I163" s="115"/>
      <c r="J163" s="115"/>
      <c r="K163" s="115"/>
      <c r="O163" s="115"/>
      <c r="P163" s="115"/>
      <c r="Q163" s="115"/>
      <c r="R163" s="115"/>
      <c r="S163" s="115"/>
      <c r="T163" s="115"/>
      <c r="U163" s="115"/>
      <c r="V163" s="115"/>
      <c r="W163" s="115"/>
      <c r="X163" s="115"/>
      <c r="Y163" s="115"/>
      <c r="AB163" s="115"/>
      <c r="AC163" s="115"/>
    </row>
    <row r="164" spans="1:29" x14ac:dyDescent="0.3">
      <c r="A164" s="115"/>
      <c r="B164" s="115"/>
      <c r="C164" s="115"/>
      <c r="D164" s="115"/>
      <c r="E164" s="115"/>
      <c r="F164" s="115"/>
      <c r="G164" s="115"/>
      <c r="H164" s="115"/>
      <c r="I164" s="115"/>
      <c r="J164" s="115"/>
      <c r="K164" s="115"/>
      <c r="O164" s="115"/>
      <c r="P164" s="115"/>
      <c r="Q164" s="115"/>
      <c r="R164" s="115"/>
      <c r="S164" s="115"/>
      <c r="T164" s="115"/>
      <c r="U164" s="115"/>
      <c r="V164" s="115"/>
      <c r="W164" s="115"/>
      <c r="X164" s="115"/>
      <c r="Y164" s="115"/>
      <c r="AB164" s="115"/>
      <c r="AC164" s="115"/>
    </row>
    <row r="165" spans="1:29" x14ac:dyDescent="0.3">
      <c r="A165" s="115"/>
      <c r="B165" s="115"/>
      <c r="C165" s="115"/>
      <c r="D165" s="115"/>
      <c r="E165" s="115"/>
      <c r="F165" s="115"/>
      <c r="G165" s="115"/>
      <c r="H165" s="115"/>
      <c r="I165" s="115"/>
      <c r="J165" s="115"/>
      <c r="K165" s="115"/>
      <c r="O165" s="115"/>
      <c r="P165" s="115"/>
      <c r="Q165" s="115"/>
      <c r="R165" s="115"/>
      <c r="S165" s="115"/>
      <c r="T165" s="115"/>
      <c r="U165" s="115"/>
      <c r="V165" s="115"/>
      <c r="W165" s="115"/>
      <c r="X165" s="115"/>
      <c r="Y165" s="115"/>
      <c r="AB165" s="115"/>
      <c r="AC165" s="115"/>
    </row>
    <row r="166" spans="1:29" x14ac:dyDescent="0.3">
      <c r="A166" s="115"/>
      <c r="B166" s="115"/>
      <c r="C166" s="115"/>
      <c r="D166" s="115"/>
      <c r="E166" s="115"/>
      <c r="F166" s="115"/>
      <c r="G166" s="115"/>
      <c r="H166" s="115"/>
      <c r="I166" s="115"/>
      <c r="J166" s="115"/>
      <c r="K166" s="115"/>
      <c r="O166" s="115"/>
      <c r="P166" s="115"/>
      <c r="Q166" s="115"/>
      <c r="R166" s="115"/>
      <c r="S166" s="115"/>
      <c r="T166" s="115"/>
      <c r="U166" s="115"/>
      <c r="V166" s="115"/>
      <c r="W166" s="115"/>
      <c r="X166" s="115"/>
      <c r="Y166" s="115"/>
      <c r="AB166" s="115"/>
      <c r="AC166" s="115"/>
    </row>
    <row r="167" spans="1:29" x14ac:dyDescent="0.3">
      <c r="A167" s="115"/>
      <c r="B167" s="115"/>
      <c r="C167" s="115"/>
      <c r="D167" s="115"/>
      <c r="E167" s="115"/>
      <c r="F167" s="115"/>
      <c r="G167" s="115"/>
      <c r="H167" s="115"/>
      <c r="I167" s="115"/>
      <c r="J167" s="115"/>
      <c r="K167" s="115"/>
      <c r="O167" s="115"/>
      <c r="P167" s="115"/>
      <c r="Q167" s="115"/>
      <c r="R167" s="115"/>
      <c r="S167" s="115"/>
      <c r="T167" s="115"/>
      <c r="U167" s="115"/>
      <c r="V167" s="115"/>
      <c r="W167" s="115"/>
      <c r="X167" s="115"/>
      <c r="Y167" s="115"/>
      <c r="AB167" s="115"/>
      <c r="AC167" s="115"/>
    </row>
    <row r="168" spans="1:29" x14ac:dyDescent="0.3">
      <c r="A168" s="115"/>
      <c r="B168" s="115"/>
      <c r="C168" s="115"/>
      <c r="D168" s="115"/>
      <c r="E168" s="115"/>
      <c r="F168" s="115"/>
      <c r="G168" s="115"/>
      <c r="H168" s="115"/>
      <c r="I168" s="115"/>
      <c r="J168" s="115"/>
      <c r="K168" s="115"/>
      <c r="O168" s="115"/>
      <c r="P168" s="115"/>
      <c r="Q168" s="115"/>
      <c r="R168" s="115"/>
      <c r="S168" s="115"/>
      <c r="T168" s="115"/>
      <c r="U168" s="115"/>
      <c r="V168" s="115"/>
      <c r="W168" s="115"/>
      <c r="X168" s="115"/>
      <c r="Y168" s="115"/>
      <c r="AB168" s="115"/>
      <c r="AC168" s="115"/>
    </row>
    <row r="169" spans="1:29" x14ac:dyDescent="0.3">
      <c r="A169" s="115"/>
      <c r="B169" s="115"/>
      <c r="C169" s="115"/>
      <c r="D169" s="115"/>
      <c r="E169" s="115"/>
      <c r="F169" s="115"/>
      <c r="G169" s="115"/>
      <c r="H169" s="115"/>
      <c r="I169" s="115"/>
      <c r="J169" s="115"/>
      <c r="K169" s="115"/>
      <c r="O169" s="115"/>
      <c r="P169" s="115"/>
      <c r="Q169" s="115"/>
      <c r="R169" s="115"/>
      <c r="S169" s="115"/>
      <c r="T169" s="115"/>
      <c r="U169" s="115"/>
      <c r="V169" s="115"/>
      <c r="W169" s="115"/>
      <c r="X169" s="115"/>
      <c r="Y169" s="115"/>
      <c r="AB169" s="115"/>
      <c r="AC169" s="115"/>
    </row>
    <row r="170" spans="1:29" x14ac:dyDescent="0.3">
      <c r="A170" s="115"/>
      <c r="B170" s="115"/>
      <c r="C170" s="115"/>
      <c r="D170" s="115"/>
      <c r="E170" s="115"/>
      <c r="F170" s="115"/>
      <c r="G170" s="115"/>
      <c r="H170" s="115"/>
      <c r="I170" s="115"/>
      <c r="J170" s="115"/>
      <c r="K170" s="115"/>
      <c r="O170" s="115"/>
      <c r="P170" s="115"/>
      <c r="Q170" s="115"/>
      <c r="R170" s="115"/>
      <c r="S170" s="115"/>
      <c r="T170" s="115"/>
      <c r="U170" s="115"/>
      <c r="V170" s="115"/>
      <c r="W170" s="115"/>
      <c r="X170" s="115"/>
      <c r="Y170" s="115"/>
      <c r="AB170" s="115"/>
      <c r="AC170" s="115"/>
    </row>
    <row r="171" spans="1:29" x14ac:dyDescent="0.3">
      <c r="A171" s="115"/>
      <c r="B171" s="115"/>
      <c r="C171" s="115"/>
      <c r="D171" s="115"/>
      <c r="E171" s="115"/>
      <c r="F171" s="115"/>
      <c r="G171" s="115"/>
      <c r="H171" s="115"/>
      <c r="I171" s="115"/>
      <c r="J171" s="115"/>
      <c r="K171" s="115"/>
      <c r="O171" s="115"/>
      <c r="P171" s="115"/>
      <c r="Q171" s="115"/>
      <c r="R171" s="115"/>
      <c r="S171" s="115"/>
      <c r="T171" s="115"/>
      <c r="U171" s="115"/>
      <c r="V171" s="115"/>
      <c r="W171" s="115"/>
      <c r="X171" s="115"/>
      <c r="Y171" s="115"/>
      <c r="AB171" s="115"/>
      <c r="AC171" s="115"/>
    </row>
    <row r="172" spans="1:29" x14ac:dyDescent="0.3">
      <c r="A172" s="115"/>
      <c r="B172" s="115"/>
      <c r="C172" s="115"/>
      <c r="D172" s="115"/>
      <c r="E172" s="115"/>
      <c r="F172" s="115"/>
      <c r="G172" s="115"/>
      <c r="H172" s="115"/>
      <c r="I172" s="115"/>
      <c r="J172" s="115"/>
      <c r="K172" s="115"/>
      <c r="O172" s="115"/>
      <c r="P172" s="115"/>
      <c r="Q172" s="115"/>
      <c r="R172" s="115"/>
      <c r="S172" s="115"/>
      <c r="T172" s="115"/>
      <c r="U172" s="115"/>
      <c r="V172" s="115"/>
      <c r="W172" s="115"/>
      <c r="X172" s="115"/>
      <c r="Y172" s="115"/>
      <c r="AB172" s="115"/>
      <c r="AC172" s="115"/>
    </row>
    <row r="173" spans="1:29" x14ac:dyDescent="0.3">
      <c r="A173" s="115"/>
      <c r="B173" s="115"/>
      <c r="C173" s="115"/>
      <c r="D173" s="115"/>
      <c r="E173" s="115"/>
      <c r="F173" s="115"/>
      <c r="G173" s="115"/>
      <c r="H173" s="115"/>
      <c r="I173" s="115"/>
      <c r="J173" s="115"/>
      <c r="K173" s="115"/>
      <c r="O173" s="115"/>
      <c r="P173" s="115"/>
      <c r="Q173" s="115"/>
      <c r="R173" s="115"/>
      <c r="S173" s="115"/>
      <c r="T173" s="115"/>
      <c r="U173" s="115"/>
      <c r="V173" s="115"/>
      <c r="W173" s="115"/>
      <c r="X173" s="115"/>
      <c r="Y173" s="115"/>
      <c r="AB173" s="115"/>
      <c r="AC173" s="115"/>
    </row>
    <row r="174" spans="1:29" x14ac:dyDescent="0.3">
      <c r="A174" s="115"/>
      <c r="B174" s="115"/>
      <c r="C174" s="115"/>
      <c r="D174" s="115"/>
      <c r="E174" s="115"/>
      <c r="F174" s="115"/>
      <c r="G174" s="115"/>
      <c r="H174" s="115"/>
      <c r="I174" s="115"/>
      <c r="J174" s="115"/>
      <c r="K174" s="115"/>
      <c r="O174" s="115"/>
      <c r="P174" s="115"/>
      <c r="Q174" s="115"/>
      <c r="R174" s="115"/>
      <c r="S174" s="115"/>
      <c r="T174" s="115"/>
      <c r="U174" s="115"/>
      <c r="V174" s="115"/>
      <c r="W174" s="115"/>
      <c r="X174" s="115"/>
      <c r="Y174" s="115"/>
      <c r="AB174" s="115"/>
      <c r="AC174" s="115"/>
    </row>
    <row r="175" spans="1:29" x14ac:dyDescent="0.3">
      <c r="A175" s="115"/>
      <c r="B175" s="115"/>
      <c r="C175" s="115"/>
      <c r="D175" s="115"/>
      <c r="E175" s="115"/>
      <c r="F175" s="115"/>
      <c r="G175" s="115"/>
      <c r="H175" s="115"/>
      <c r="I175" s="115"/>
      <c r="J175" s="115"/>
      <c r="K175" s="115"/>
      <c r="O175" s="115"/>
      <c r="P175" s="115"/>
      <c r="Q175" s="115"/>
      <c r="R175" s="115"/>
      <c r="S175" s="115"/>
      <c r="T175" s="115"/>
      <c r="U175" s="115"/>
      <c r="V175" s="115"/>
      <c r="W175" s="115"/>
      <c r="X175" s="115"/>
      <c r="Y175" s="115"/>
      <c r="AB175" s="115"/>
      <c r="AC175" s="115"/>
    </row>
    <row r="176" spans="1:29" x14ac:dyDescent="0.3">
      <c r="A176" s="115"/>
      <c r="B176" s="115"/>
      <c r="C176" s="115"/>
      <c r="D176" s="115"/>
      <c r="E176" s="115"/>
      <c r="F176" s="115"/>
      <c r="G176" s="115"/>
      <c r="H176" s="115"/>
      <c r="I176" s="115"/>
      <c r="J176" s="115"/>
      <c r="K176" s="115"/>
      <c r="O176" s="115"/>
      <c r="P176" s="115"/>
      <c r="Q176" s="115"/>
      <c r="R176" s="115"/>
      <c r="S176" s="115"/>
      <c r="T176" s="115"/>
      <c r="U176" s="115"/>
      <c r="V176" s="115"/>
      <c r="W176" s="115"/>
      <c r="X176" s="115"/>
      <c r="Y176" s="115"/>
      <c r="AB176" s="115"/>
      <c r="AC176" s="115"/>
    </row>
    <row r="177" spans="1:29" x14ac:dyDescent="0.3">
      <c r="A177" s="115"/>
      <c r="B177" s="115"/>
      <c r="C177" s="115"/>
      <c r="D177" s="115"/>
      <c r="E177" s="115"/>
      <c r="F177" s="115"/>
      <c r="G177" s="115"/>
      <c r="H177" s="115"/>
      <c r="I177" s="115"/>
      <c r="J177" s="115"/>
      <c r="K177" s="115"/>
      <c r="O177" s="115"/>
      <c r="P177" s="115"/>
      <c r="Q177" s="115"/>
      <c r="R177" s="115"/>
      <c r="S177" s="115"/>
      <c r="T177" s="115"/>
      <c r="U177" s="115"/>
      <c r="V177" s="115"/>
      <c r="W177" s="115"/>
      <c r="X177" s="115"/>
      <c r="Y177" s="115"/>
      <c r="AB177" s="115"/>
      <c r="AC177" s="115"/>
    </row>
    <row r="178" spans="1:29" x14ac:dyDescent="0.3">
      <c r="A178" s="115"/>
      <c r="B178" s="115"/>
      <c r="C178" s="115"/>
      <c r="D178" s="115"/>
      <c r="E178" s="115"/>
      <c r="F178" s="115"/>
      <c r="G178" s="115"/>
      <c r="H178" s="115"/>
      <c r="I178" s="115"/>
      <c r="J178" s="115"/>
      <c r="K178" s="115"/>
      <c r="O178" s="115"/>
      <c r="P178" s="115"/>
      <c r="Q178" s="115"/>
      <c r="R178" s="115"/>
      <c r="S178" s="115"/>
      <c r="T178" s="115"/>
      <c r="U178" s="115"/>
      <c r="V178" s="115"/>
      <c r="W178" s="115"/>
      <c r="X178" s="115"/>
      <c r="Y178" s="115"/>
      <c r="AB178" s="115"/>
      <c r="AC178" s="115"/>
    </row>
    <row r="179" spans="1:29" x14ac:dyDescent="0.3">
      <c r="A179" s="115"/>
      <c r="B179" s="115"/>
      <c r="C179" s="115"/>
      <c r="D179" s="115"/>
      <c r="E179" s="115"/>
      <c r="F179" s="115"/>
      <c r="G179" s="115"/>
      <c r="H179" s="115"/>
      <c r="I179" s="115"/>
      <c r="J179" s="115"/>
      <c r="K179" s="115"/>
      <c r="O179" s="115"/>
      <c r="P179" s="115"/>
      <c r="Q179" s="115"/>
      <c r="R179" s="115"/>
      <c r="S179" s="115"/>
      <c r="T179" s="115"/>
      <c r="U179" s="115"/>
      <c r="V179" s="115"/>
      <c r="W179" s="115"/>
      <c r="X179" s="115"/>
      <c r="Y179" s="115"/>
      <c r="AB179" s="115"/>
      <c r="AC179" s="115"/>
    </row>
    <row r="180" spans="1:29" x14ac:dyDescent="0.3">
      <c r="A180" s="115"/>
      <c r="B180" s="115"/>
      <c r="C180" s="115"/>
      <c r="D180" s="115"/>
      <c r="E180" s="115"/>
      <c r="F180" s="115"/>
      <c r="G180" s="115"/>
      <c r="H180" s="115"/>
      <c r="I180" s="115"/>
      <c r="J180" s="115"/>
      <c r="K180" s="115"/>
      <c r="O180" s="115"/>
      <c r="P180" s="115"/>
      <c r="Q180" s="115"/>
      <c r="R180" s="115"/>
      <c r="S180" s="115"/>
      <c r="T180" s="115"/>
      <c r="U180" s="115"/>
      <c r="V180" s="115"/>
      <c r="W180" s="115"/>
      <c r="X180" s="115"/>
      <c r="Y180" s="115"/>
      <c r="AB180" s="115"/>
      <c r="AC180" s="115"/>
    </row>
    <row r="181" spans="1:29" x14ac:dyDescent="0.3">
      <c r="A181" s="115"/>
      <c r="B181" s="115"/>
      <c r="C181" s="115"/>
      <c r="D181" s="115"/>
      <c r="E181" s="115"/>
      <c r="F181" s="115"/>
      <c r="G181" s="115"/>
      <c r="H181" s="115"/>
      <c r="I181" s="115"/>
      <c r="J181" s="115"/>
      <c r="K181" s="115"/>
      <c r="O181" s="115"/>
      <c r="P181" s="115"/>
      <c r="Q181" s="115"/>
      <c r="R181" s="115"/>
      <c r="S181" s="115"/>
      <c r="T181" s="115"/>
      <c r="U181" s="115"/>
      <c r="V181" s="115"/>
      <c r="W181" s="115"/>
      <c r="X181" s="115"/>
      <c r="Y181" s="115"/>
      <c r="AB181" s="115"/>
      <c r="AC181" s="115"/>
    </row>
    <row r="182" spans="1:29" x14ac:dyDescent="0.3">
      <c r="A182" s="115"/>
      <c r="B182" s="115"/>
      <c r="C182" s="115"/>
      <c r="D182" s="115"/>
      <c r="E182" s="115"/>
      <c r="F182" s="115"/>
      <c r="G182" s="115"/>
      <c r="H182" s="115"/>
      <c r="I182" s="115"/>
      <c r="J182" s="115"/>
      <c r="K182" s="115"/>
      <c r="O182" s="115"/>
      <c r="P182" s="115"/>
      <c r="Q182" s="115"/>
      <c r="R182" s="115"/>
      <c r="S182" s="115"/>
      <c r="T182" s="115"/>
      <c r="U182" s="115"/>
      <c r="V182" s="115"/>
      <c r="W182" s="115"/>
      <c r="X182" s="115"/>
      <c r="Y182" s="115"/>
      <c r="AB182" s="115"/>
      <c r="AC182" s="115"/>
    </row>
    <row r="183" spans="1:29" x14ac:dyDescent="0.3">
      <c r="A183" s="115"/>
      <c r="B183" s="115"/>
      <c r="C183" s="115"/>
      <c r="D183" s="115"/>
      <c r="E183" s="115"/>
      <c r="F183" s="115"/>
      <c r="G183" s="115"/>
      <c r="H183" s="115"/>
      <c r="I183" s="115"/>
      <c r="J183" s="115"/>
      <c r="K183" s="115"/>
      <c r="O183" s="115"/>
      <c r="P183" s="115"/>
      <c r="Q183" s="115"/>
      <c r="R183" s="115"/>
      <c r="S183" s="115"/>
      <c r="T183" s="115"/>
      <c r="U183" s="115"/>
      <c r="V183" s="115"/>
      <c r="W183" s="115"/>
      <c r="X183" s="115"/>
      <c r="Y183" s="115"/>
      <c r="AB183" s="115"/>
      <c r="AC183" s="115"/>
    </row>
    <row r="184" spans="1:29" x14ac:dyDescent="0.3">
      <c r="A184" s="115"/>
      <c r="B184" s="115"/>
      <c r="C184" s="115"/>
      <c r="D184" s="115"/>
      <c r="E184" s="115"/>
      <c r="F184" s="115"/>
      <c r="G184" s="115"/>
      <c r="H184" s="115"/>
      <c r="I184" s="115"/>
      <c r="J184" s="115"/>
      <c r="K184" s="115"/>
      <c r="O184" s="115"/>
      <c r="P184" s="115"/>
      <c r="Q184" s="115"/>
      <c r="R184" s="115"/>
      <c r="S184" s="115"/>
      <c r="T184" s="115"/>
      <c r="U184" s="115"/>
      <c r="V184" s="115"/>
      <c r="W184" s="115"/>
      <c r="X184" s="115"/>
      <c r="Y184" s="115"/>
      <c r="AB184" s="115"/>
      <c r="AC184" s="115"/>
    </row>
    <row r="185" spans="1:29" x14ac:dyDescent="0.3">
      <c r="A185" s="115"/>
      <c r="B185" s="115"/>
      <c r="C185" s="115"/>
      <c r="D185" s="115"/>
      <c r="E185" s="115"/>
      <c r="F185" s="115"/>
      <c r="G185" s="115"/>
      <c r="H185" s="115"/>
      <c r="I185" s="115"/>
      <c r="J185" s="115"/>
      <c r="K185" s="115"/>
      <c r="O185" s="115"/>
      <c r="P185" s="115"/>
      <c r="Q185" s="115"/>
      <c r="R185" s="115"/>
      <c r="S185" s="115"/>
      <c r="T185" s="115"/>
      <c r="U185" s="115"/>
      <c r="V185" s="115"/>
      <c r="W185" s="115"/>
      <c r="X185" s="115"/>
      <c r="Y185" s="115"/>
      <c r="AB185" s="115"/>
      <c r="AC185" s="115"/>
    </row>
    <row r="186" spans="1:29" x14ac:dyDescent="0.3">
      <c r="A186" s="115"/>
      <c r="B186" s="115"/>
      <c r="C186" s="115"/>
      <c r="D186" s="115"/>
      <c r="E186" s="115"/>
      <c r="F186" s="115"/>
      <c r="G186" s="115"/>
      <c r="H186" s="115"/>
      <c r="I186" s="115"/>
      <c r="J186" s="115"/>
      <c r="K186" s="115"/>
      <c r="O186" s="115"/>
      <c r="P186" s="115"/>
      <c r="Q186" s="115"/>
      <c r="R186" s="115"/>
      <c r="S186" s="115"/>
      <c r="T186" s="115"/>
      <c r="U186" s="115"/>
      <c r="V186" s="115"/>
      <c r="W186" s="115"/>
      <c r="X186" s="115"/>
      <c r="Y186" s="115"/>
      <c r="AB186" s="115"/>
      <c r="AC186" s="115"/>
    </row>
    <row r="187" spans="1:29" x14ac:dyDescent="0.3">
      <c r="A187" s="115"/>
      <c r="B187" s="115"/>
      <c r="C187" s="115"/>
      <c r="D187" s="115"/>
      <c r="E187" s="115"/>
      <c r="F187" s="115"/>
      <c r="G187" s="115"/>
      <c r="H187" s="115"/>
      <c r="I187" s="115"/>
      <c r="J187" s="115"/>
      <c r="K187" s="115"/>
      <c r="O187" s="115"/>
      <c r="P187" s="115"/>
      <c r="Q187" s="115"/>
      <c r="R187" s="115"/>
      <c r="S187" s="115"/>
      <c r="T187" s="115"/>
      <c r="U187" s="115"/>
      <c r="V187" s="115"/>
      <c r="W187" s="115"/>
      <c r="X187" s="115"/>
      <c r="Y187" s="115"/>
      <c r="AB187" s="115"/>
      <c r="AC187" s="115"/>
    </row>
    <row r="188" spans="1:29" x14ac:dyDescent="0.3">
      <c r="A188" s="115"/>
      <c r="B188" s="115"/>
      <c r="C188" s="115"/>
      <c r="D188" s="115"/>
      <c r="E188" s="115"/>
      <c r="F188" s="115"/>
      <c r="G188" s="115"/>
      <c r="H188" s="115"/>
      <c r="I188" s="115"/>
      <c r="J188" s="115"/>
      <c r="K188" s="115"/>
      <c r="O188" s="115"/>
      <c r="P188" s="115"/>
      <c r="Q188" s="115"/>
      <c r="R188" s="115"/>
      <c r="S188" s="115"/>
      <c r="T188" s="115"/>
      <c r="U188" s="115"/>
      <c r="V188" s="115"/>
      <c r="W188" s="115"/>
      <c r="X188" s="115"/>
      <c r="Y188" s="115"/>
      <c r="AB188" s="115"/>
      <c r="AC188" s="115"/>
    </row>
    <row r="189" spans="1:29" x14ac:dyDescent="0.3">
      <c r="A189" s="115"/>
      <c r="B189" s="115"/>
      <c r="C189" s="115"/>
      <c r="D189" s="115"/>
      <c r="E189" s="115"/>
      <c r="F189" s="115"/>
      <c r="G189" s="115"/>
      <c r="H189" s="115"/>
      <c r="I189" s="115"/>
      <c r="J189" s="115"/>
      <c r="K189" s="115"/>
      <c r="O189" s="115"/>
      <c r="P189" s="115"/>
      <c r="Q189" s="115"/>
      <c r="R189" s="115"/>
      <c r="S189" s="115"/>
      <c r="T189" s="115"/>
      <c r="U189" s="115"/>
      <c r="V189" s="115"/>
      <c r="W189" s="115"/>
      <c r="X189" s="115"/>
      <c r="Y189" s="115"/>
      <c r="AB189" s="115"/>
      <c r="AC189" s="115"/>
    </row>
    <row r="190" spans="1:29" x14ac:dyDescent="0.3">
      <c r="A190" s="115"/>
      <c r="B190" s="115"/>
      <c r="C190" s="115"/>
      <c r="D190" s="115"/>
      <c r="E190" s="115"/>
      <c r="F190" s="115"/>
      <c r="G190" s="115"/>
      <c r="H190" s="115"/>
      <c r="I190" s="115"/>
      <c r="J190" s="115"/>
      <c r="K190" s="115"/>
      <c r="O190" s="115"/>
      <c r="P190" s="115"/>
      <c r="Q190" s="115"/>
      <c r="R190" s="115"/>
      <c r="S190" s="115"/>
      <c r="T190" s="115"/>
      <c r="U190" s="115"/>
      <c r="V190" s="115"/>
      <c r="W190" s="115"/>
      <c r="X190" s="115"/>
      <c r="Y190" s="115"/>
      <c r="AB190" s="115"/>
      <c r="AC190" s="115"/>
    </row>
    <row r="191" spans="1:29" x14ac:dyDescent="0.3">
      <c r="A191" s="115"/>
      <c r="B191" s="115"/>
      <c r="C191" s="115"/>
      <c r="D191" s="115"/>
      <c r="E191" s="115"/>
      <c r="F191" s="115"/>
      <c r="G191" s="115"/>
      <c r="H191" s="115"/>
      <c r="I191" s="115"/>
      <c r="J191" s="115"/>
      <c r="K191" s="115"/>
      <c r="O191" s="115"/>
      <c r="P191" s="115"/>
      <c r="Q191" s="115"/>
      <c r="R191" s="115"/>
      <c r="S191" s="115"/>
      <c r="T191" s="115"/>
      <c r="U191" s="115"/>
      <c r="V191" s="115"/>
      <c r="W191" s="115"/>
      <c r="X191" s="115"/>
      <c r="Y191" s="115"/>
      <c r="AB191" s="115"/>
      <c r="AC191" s="115"/>
    </row>
    <row r="192" spans="1:29" x14ac:dyDescent="0.3">
      <c r="A192" s="115"/>
      <c r="B192" s="115"/>
      <c r="C192" s="115"/>
      <c r="D192" s="115"/>
      <c r="E192" s="115"/>
      <c r="F192" s="115"/>
      <c r="G192" s="115"/>
      <c r="H192" s="115"/>
      <c r="I192" s="115"/>
      <c r="J192" s="115"/>
      <c r="K192" s="115"/>
      <c r="O192" s="115"/>
      <c r="P192" s="115"/>
      <c r="Q192" s="115"/>
      <c r="R192" s="115"/>
      <c r="S192" s="115"/>
      <c r="T192" s="115"/>
      <c r="U192" s="115"/>
      <c r="V192" s="115"/>
      <c r="W192" s="115"/>
      <c r="X192" s="115"/>
      <c r="Y192" s="115"/>
      <c r="AB192" s="115"/>
      <c r="AC192" s="115"/>
    </row>
    <row r="193" spans="1:29" x14ac:dyDescent="0.3">
      <c r="A193" s="115"/>
      <c r="B193" s="115"/>
      <c r="C193" s="115"/>
      <c r="D193" s="115"/>
      <c r="E193" s="115"/>
      <c r="F193" s="115"/>
      <c r="G193" s="115"/>
      <c r="H193" s="115"/>
      <c r="I193" s="115"/>
      <c r="J193" s="115"/>
      <c r="K193" s="115"/>
      <c r="O193" s="115"/>
      <c r="P193" s="115"/>
      <c r="Q193" s="115"/>
      <c r="R193" s="115"/>
      <c r="S193" s="115"/>
      <c r="T193" s="115"/>
      <c r="U193" s="115"/>
      <c r="V193" s="115"/>
      <c r="W193" s="115"/>
      <c r="X193" s="115"/>
      <c r="Y193" s="115"/>
      <c r="AB193" s="115"/>
      <c r="AC193" s="115"/>
    </row>
    <row r="194" spans="1:29" x14ac:dyDescent="0.3">
      <c r="A194" s="115"/>
      <c r="B194" s="115"/>
      <c r="C194" s="115"/>
      <c r="D194" s="115"/>
      <c r="E194" s="115"/>
      <c r="F194" s="115"/>
      <c r="G194" s="115"/>
      <c r="H194" s="115"/>
      <c r="I194" s="115"/>
      <c r="J194" s="115"/>
      <c r="K194" s="115"/>
      <c r="O194" s="115"/>
      <c r="P194" s="115"/>
      <c r="Q194" s="115"/>
      <c r="R194" s="115"/>
      <c r="S194" s="115"/>
      <c r="T194" s="115"/>
      <c r="U194" s="115"/>
      <c r="V194" s="115"/>
      <c r="W194" s="115"/>
      <c r="X194" s="115"/>
      <c r="Y194" s="115"/>
      <c r="AB194" s="115"/>
      <c r="AC194" s="115"/>
    </row>
    <row r="195" spans="1:29" x14ac:dyDescent="0.3">
      <c r="A195" s="115"/>
      <c r="B195" s="115"/>
      <c r="C195" s="115"/>
      <c r="D195" s="115"/>
      <c r="E195" s="115"/>
      <c r="F195" s="115"/>
      <c r="G195" s="115"/>
      <c r="H195" s="115"/>
      <c r="I195" s="115"/>
      <c r="J195" s="115"/>
      <c r="K195" s="115"/>
      <c r="O195" s="115"/>
      <c r="P195" s="115"/>
      <c r="Q195" s="115"/>
      <c r="R195" s="115"/>
      <c r="S195" s="115"/>
      <c r="T195" s="115"/>
      <c r="U195" s="115"/>
      <c r="V195" s="115"/>
      <c r="W195" s="115"/>
      <c r="X195" s="115"/>
      <c r="Y195" s="115"/>
      <c r="AB195" s="115"/>
      <c r="AC195" s="115"/>
    </row>
    <row r="196" spans="1:29" x14ac:dyDescent="0.3">
      <c r="A196" s="115"/>
      <c r="B196" s="115"/>
      <c r="C196" s="115"/>
      <c r="D196" s="115"/>
      <c r="E196" s="115"/>
      <c r="F196" s="115"/>
      <c r="G196" s="115"/>
      <c r="H196" s="115"/>
      <c r="I196" s="115"/>
      <c r="J196" s="115"/>
      <c r="K196" s="115"/>
      <c r="O196" s="115"/>
      <c r="P196" s="115"/>
      <c r="Q196" s="115"/>
      <c r="R196" s="115"/>
      <c r="S196" s="115"/>
      <c r="T196" s="115"/>
      <c r="U196" s="115"/>
      <c r="V196" s="115"/>
      <c r="W196" s="115"/>
      <c r="X196" s="115"/>
      <c r="Y196" s="115"/>
      <c r="AB196" s="115"/>
      <c r="AC196" s="115"/>
    </row>
    <row r="197" spans="1:29" x14ac:dyDescent="0.3">
      <c r="A197" s="115"/>
      <c r="B197" s="115"/>
      <c r="C197" s="115"/>
      <c r="D197" s="115"/>
      <c r="E197" s="115"/>
      <c r="F197" s="115"/>
      <c r="G197" s="115"/>
      <c r="H197" s="115"/>
      <c r="I197" s="115"/>
      <c r="J197" s="115"/>
      <c r="K197" s="115"/>
      <c r="O197" s="115"/>
      <c r="P197" s="115"/>
      <c r="Q197" s="115"/>
      <c r="R197" s="115"/>
      <c r="S197" s="115"/>
      <c r="T197" s="115"/>
      <c r="U197" s="115"/>
      <c r="V197" s="115"/>
      <c r="W197" s="115"/>
      <c r="X197" s="115"/>
      <c r="Y197" s="115"/>
      <c r="AB197" s="115"/>
      <c r="AC197" s="115"/>
    </row>
    <row r="198" spans="1:29" x14ac:dyDescent="0.3">
      <c r="A198" s="115"/>
      <c r="B198" s="115"/>
      <c r="C198" s="115"/>
      <c r="D198" s="115"/>
      <c r="E198" s="115"/>
      <c r="F198" s="115"/>
      <c r="G198" s="115"/>
      <c r="H198" s="115"/>
      <c r="I198" s="115"/>
      <c r="J198" s="115"/>
      <c r="K198" s="115"/>
      <c r="O198" s="115"/>
      <c r="P198" s="115"/>
      <c r="Q198" s="115"/>
      <c r="R198" s="115"/>
      <c r="S198" s="115"/>
      <c r="T198" s="115"/>
      <c r="U198" s="115"/>
      <c r="V198" s="115"/>
      <c r="W198" s="115"/>
      <c r="X198" s="115"/>
      <c r="Y198" s="115"/>
      <c r="AB198" s="115"/>
      <c r="AC198" s="115"/>
    </row>
    <row r="199" spans="1:29" x14ac:dyDescent="0.3">
      <c r="A199" s="115"/>
      <c r="B199" s="115"/>
      <c r="C199" s="115"/>
      <c r="D199" s="115"/>
      <c r="E199" s="115"/>
      <c r="F199" s="115"/>
      <c r="G199" s="115"/>
      <c r="H199" s="115"/>
      <c r="I199" s="115"/>
      <c r="J199" s="115"/>
      <c r="K199" s="115"/>
      <c r="O199" s="115"/>
      <c r="P199" s="115"/>
      <c r="Q199" s="115"/>
      <c r="R199" s="115"/>
      <c r="S199" s="115"/>
      <c r="T199" s="115"/>
      <c r="U199" s="115"/>
      <c r="V199" s="115"/>
      <c r="W199" s="115"/>
      <c r="X199" s="115"/>
      <c r="Y199" s="115"/>
      <c r="AB199" s="115"/>
      <c r="AC199" s="115"/>
    </row>
    <row r="200" spans="1:29" x14ac:dyDescent="0.3">
      <c r="A200" s="115"/>
      <c r="B200" s="115"/>
      <c r="C200" s="115"/>
      <c r="D200" s="115"/>
      <c r="E200" s="115"/>
      <c r="F200" s="115"/>
      <c r="G200" s="115"/>
      <c r="H200" s="115"/>
      <c r="I200" s="115"/>
      <c r="J200" s="115"/>
      <c r="K200" s="115"/>
    </row>
    <row r="201" spans="1:29" x14ac:dyDescent="0.3">
      <c r="A201" s="115"/>
      <c r="B201" s="115"/>
      <c r="C201" s="115"/>
      <c r="D201" s="115"/>
      <c r="E201" s="115"/>
      <c r="F201" s="115"/>
      <c r="G201" s="115"/>
      <c r="H201" s="115"/>
      <c r="I201" s="115"/>
      <c r="J201" s="115"/>
      <c r="K201" s="115"/>
    </row>
  </sheetData>
  <mergeCells count="104">
    <mergeCell ref="CY7:CZ8"/>
    <mergeCell ref="BY6:BZ8"/>
    <mergeCell ref="BO8:BO9"/>
    <mergeCell ref="BP8:BP9"/>
    <mergeCell ref="CN6:CN9"/>
    <mergeCell ref="CO6:CZ6"/>
    <mergeCell ref="DA6:DB8"/>
    <mergeCell ref="DC6:DD8"/>
    <mergeCell ref="BK6:BN6"/>
    <mergeCell ref="BO6:BP7"/>
    <mergeCell ref="BR6:BR9"/>
    <mergeCell ref="BS6:BV6"/>
    <mergeCell ref="BW6:BX8"/>
    <mergeCell ref="BK8:BK9"/>
    <mergeCell ref="BL8:BL9"/>
    <mergeCell ref="BM8:BM9"/>
    <mergeCell ref="BN8:BN9"/>
    <mergeCell ref="BC8:BC9"/>
    <mergeCell ref="DU6:DV6"/>
    <mergeCell ref="BK7:BL7"/>
    <mergeCell ref="BM7:BN7"/>
    <mergeCell ref="BS7:BT8"/>
    <mergeCell ref="BU7:BV8"/>
    <mergeCell ref="CO7:CP8"/>
    <mergeCell ref="CQ7:CR8"/>
    <mergeCell ref="CS7:CT8"/>
    <mergeCell ref="CU7:CV8"/>
    <mergeCell ref="DG6:DH8"/>
    <mergeCell ref="DI6:DJ8"/>
    <mergeCell ref="DK6:DL8"/>
    <mergeCell ref="DM6:DN8"/>
    <mergeCell ref="DP6:DP7"/>
    <mergeCell ref="DQ6:DR6"/>
    <mergeCell ref="CK6:CL8"/>
    <mergeCell ref="DS6:DT6"/>
    <mergeCell ref="CA6:CB8"/>
    <mergeCell ref="CC6:CD8"/>
    <mergeCell ref="CE6:CF8"/>
    <mergeCell ref="CG6:CH8"/>
    <mergeCell ref="CI6:CJ8"/>
    <mergeCell ref="BH6:BJ7"/>
    <mergeCell ref="DE6:DF8"/>
    <mergeCell ref="CW7:CX8"/>
    <mergeCell ref="A6:A7"/>
    <mergeCell ref="B6:C6"/>
    <mergeCell ref="D6:E6"/>
    <mergeCell ref="F6:G6"/>
    <mergeCell ref="H6:I6"/>
    <mergeCell ref="J6:K6"/>
    <mergeCell ref="AJ6:AK6"/>
    <mergeCell ref="AL6:AM6"/>
    <mergeCell ref="AN6:AO6"/>
    <mergeCell ref="X6:Y6"/>
    <mergeCell ref="Z6:AA6"/>
    <mergeCell ref="AB6:AC6"/>
    <mergeCell ref="AE6:AE7"/>
    <mergeCell ref="AF6:AG6"/>
    <mergeCell ref="AH6:AI6"/>
    <mergeCell ref="BD8:BD9"/>
    <mergeCell ref="BE8:BE9"/>
    <mergeCell ref="BF8:BF9"/>
    <mergeCell ref="BG8:BG9"/>
    <mergeCell ref="BH8:BH9"/>
    <mergeCell ref="BI8:BJ8"/>
    <mergeCell ref="BB8:BB9"/>
    <mergeCell ref="DP3:DV3"/>
    <mergeCell ref="O4:AC4"/>
    <mergeCell ref="AE4:AW4"/>
    <mergeCell ref="AY4:BP4"/>
    <mergeCell ref="BR4:CL4"/>
    <mergeCell ref="CN4:DN4"/>
    <mergeCell ref="DP4:DV4"/>
    <mergeCell ref="L6:M6"/>
    <mergeCell ref="O6:O7"/>
    <mergeCell ref="P6:Q6"/>
    <mergeCell ref="R6:S6"/>
    <mergeCell ref="T6:U6"/>
    <mergeCell ref="V6:W6"/>
    <mergeCell ref="AP6:AQ6"/>
    <mergeCell ref="AR6:AS6"/>
    <mergeCell ref="AT6:AU6"/>
    <mergeCell ref="AV6:AW6"/>
    <mergeCell ref="AY6:AY9"/>
    <mergeCell ref="AZ6:BA7"/>
    <mergeCell ref="BB6:BC7"/>
    <mergeCell ref="BD6:BE7"/>
    <mergeCell ref="BF6:BG7"/>
    <mergeCell ref="AZ8:AZ9"/>
    <mergeCell ref="BA8:BA9"/>
    <mergeCell ref="CK1:CL1"/>
    <mergeCell ref="DM1:DN1"/>
    <mergeCell ref="L2:M2"/>
    <mergeCell ref="AB2:AC2"/>
    <mergeCell ref="AV2:AW2"/>
    <mergeCell ref="BO2:BP2"/>
    <mergeCell ref="O3:AC3"/>
    <mergeCell ref="AE3:AW3"/>
    <mergeCell ref="AY3:BP3"/>
    <mergeCell ref="L1:M1"/>
    <mergeCell ref="AB1:AC1"/>
    <mergeCell ref="AV1:AW1"/>
    <mergeCell ref="BO1:BP1"/>
    <mergeCell ref="BR3:CL3"/>
    <mergeCell ref="CN3:DN3"/>
  </mergeCells>
  <phoneticPr fontId="27" type="noConversion"/>
  <pageMargins left="0.75000000000000011" right="0.75000000000000011" top="1" bottom="1" header="0.5" footer="0.5"/>
  <pageSetup paperSize="9" orientation="portrait" verticalDpi="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050A5-8AC3-4CB9-97BD-B29C34A0E558}">
  <sheetPr>
    <pageSetUpPr fitToPage="1"/>
  </sheetPr>
  <dimension ref="A1:Q52"/>
  <sheetViews>
    <sheetView view="pageBreakPreview" topLeftCell="B18" zoomScale="60" zoomScaleNormal="90" workbookViewId="0">
      <selection activeCell="B10" sqref="B10"/>
    </sheetView>
  </sheetViews>
  <sheetFormatPr defaultColWidth="14.44140625" defaultRowHeight="13.2" x14ac:dyDescent="0.25"/>
  <cols>
    <col min="1" max="13" width="14.44140625" style="723" customWidth="1"/>
    <col min="14" max="14" width="20.6640625" style="723" customWidth="1"/>
    <col min="15" max="15" width="14.44140625" style="723" customWidth="1"/>
    <col min="16" max="16384" width="14.44140625" style="723"/>
  </cols>
  <sheetData>
    <row r="1" spans="1:17" ht="26.25" customHeight="1" x14ac:dyDescent="0.4">
      <c r="B1" s="724"/>
      <c r="C1" s="724"/>
      <c r="D1" s="724"/>
      <c r="E1" s="724"/>
      <c r="F1" s="725" t="s">
        <v>1211</v>
      </c>
      <c r="G1" s="724"/>
      <c r="H1" s="724"/>
      <c r="I1" s="724"/>
      <c r="J1" s="724"/>
      <c r="K1" s="724"/>
      <c r="L1" s="724"/>
      <c r="M1" s="724"/>
      <c r="N1" s="724"/>
      <c r="O1" s="726"/>
      <c r="P1" s="726"/>
      <c r="Q1" s="726"/>
    </row>
    <row r="2" spans="1:17" s="731" customFormat="1" ht="15.9" customHeight="1" x14ac:dyDescent="0.3">
      <c r="A2" s="1175" t="s">
        <v>1261</v>
      </c>
      <c r="B2" s="1175"/>
      <c r="C2" s="1175"/>
      <c r="D2" s="1175"/>
      <c r="E2" s="1175"/>
      <c r="F2" s="1175"/>
      <c r="G2" s="1175"/>
      <c r="H2" s="1175"/>
      <c r="I2" s="1175"/>
      <c r="J2" s="1175"/>
      <c r="K2" s="1175"/>
      <c r="L2" s="1175"/>
      <c r="M2" s="1175"/>
      <c r="N2" s="1175"/>
      <c r="O2" s="730"/>
      <c r="P2" s="730"/>
      <c r="Q2" s="730"/>
    </row>
    <row r="3" spans="1:17" s="727" customFormat="1" ht="15.9" customHeight="1" x14ac:dyDescent="0.3">
      <c r="A3" s="1168" t="s">
        <v>1212</v>
      </c>
      <c r="B3" s="1168"/>
      <c r="C3" s="1168"/>
      <c r="D3" s="1168"/>
      <c r="E3" s="1168"/>
      <c r="F3" s="1168"/>
      <c r="G3" s="1168"/>
      <c r="H3" s="1168"/>
      <c r="I3" s="1168"/>
      <c r="J3" s="1168"/>
      <c r="K3" s="1168"/>
      <c r="L3" s="1168"/>
      <c r="M3" s="1168"/>
      <c r="N3" s="1168"/>
    </row>
    <row r="4" spans="1:17" s="727" customFormat="1" ht="15.9" customHeight="1" x14ac:dyDescent="0.3">
      <c r="A4" s="728" t="s">
        <v>1213</v>
      </c>
      <c r="B4" s="729"/>
      <c r="C4" s="729"/>
      <c r="D4" s="729"/>
      <c r="E4" s="729"/>
      <c r="F4" s="729"/>
      <c r="G4" s="729"/>
      <c r="H4" s="729"/>
      <c r="I4" s="729"/>
      <c r="J4" s="729"/>
      <c r="K4" s="729"/>
      <c r="L4" s="729"/>
      <c r="M4" s="729"/>
      <c r="N4" s="729"/>
    </row>
    <row r="5" spans="1:17" s="728" customFormat="1" ht="15.9" customHeight="1" x14ac:dyDescent="0.3">
      <c r="A5" s="1174" t="s">
        <v>1214</v>
      </c>
      <c r="B5" s="1174"/>
      <c r="C5" s="1174"/>
      <c r="D5" s="1174"/>
      <c r="E5" s="1174"/>
      <c r="F5" s="1174"/>
      <c r="G5" s="1174"/>
      <c r="H5" s="1174"/>
      <c r="I5" s="1174"/>
      <c r="J5" s="1174"/>
      <c r="K5" s="1174"/>
      <c r="L5" s="1174"/>
      <c r="M5" s="1174"/>
      <c r="N5" s="1174"/>
    </row>
    <row r="6" spans="1:17" s="728" customFormat="1" ht="15.9" customHeight="1" x14ac:dyDescent="0.3">
      <c r="A6" s="1174" t="s">
        <v>1215</v>
      </c>
      <c r="B6" s="1174"/>
      <c r="C6" s="1174"/>
      <c r="D6" s="1174"/>
      <c r="E6" s="1174"/>
      <c r="F6" s="1174"/>
      <c r="G6" s="1174"/>
      <c r="H6" s="1174"/>
      <c r="I6" s="1174"/>
      <c r="J6" s="1174"/>
      <c r="K6" s="1174"/>
      <c r="L6" s="1174"/>
      <c r="M6" s="1174"/>
      <c r="N6" s="1174"/>
    </row>
    <row r="7" spans="1:17" s="728" customFormat="1" ht="15.9" customHeight="1" x14ac:dyDescent="0.3">
      <c r="A7" s="1174" t="s">
        <v>1216</v>
      </c>
      <c r="B7" s="1174"/>
      <c r="C7" s="1174"/>
      <c r="D7" s="1174"/>
      <c r="E7" s="1174"/>
      <c r="F7" s="1174"/>
      <c r="G7" s="1174"/>
      <c r="H7" s="1174"/>
      <c r="I7" s="1174"/>
      <c r="J7" s="1174"/>
      <c r="K7" s="1174"/>
      <c r="L7" s="1174"/>
      <c r="M7" s="1174"/>
      <c r="N7" s="1174"/>
    </row>
    <row r="8" spans="1:17" s="728" customFormat="1" ht="15.9" customHeight="1" x14ac:dyDescent="0.3">
      <c r="A8" s="1174" t="s">
        <v>1217</v>
      </c>
      <c r="B8" s="1174"/>
      <c r="C8" s="1174"/>
      <c r="D8" s="1174"/>
      <c r="E8" s="1174"/>
      <c r="F8" s="1174"/>
      <c r="G8" s="1174"/>
      <c r="H8" s="1174"/>
      <c r="I8" s="1174"/>
      <c r="J8" s="1174"/>
      <c r="K8" s="1174"/>
      <c r="L8" s="1174"/>
      <c r="M8" s="1174"/>
      <c r="N8" s="1174"/>
    </row>
    <row r="9" spans="1:17" s="728" customFormat="1" ht="15.9" customHeight="1" x14ac:dyDescent="0.3">
      <c r="A9" s="1174" t="s">
        <v>1218</v>
      </c>
      <c r="B9" s="1174"/>
      <c r="C9" s="1174"/>
      <c r="D9" s="1174"/>
      <c r="E9" s="1174"/>
      <c r="F9" s="1174"/>
      <c r="G9" s="1174"/>
      <c r="H9" s="1174"/>
      <c r="I9" s="1174"/>
      <c r="J9" s="1174"/>
      <c r="K9" s="1174"/>
      <c r="L9" s="1174"/>
      <c r="M9" s="1174"/>
      <c r="N9" s="1174"/>
    </row>
    <row r="10" spans="1:17" s="728" customFormat="1" ht="15.9" customHeight="1" x14ac:dyDescent="0.3">
      <c r="A10" s="1174" t="s">
        <v>1219</v>
      </c>
      <c r="B10" s="1174"/>
      <c r="C10" s="1174"/>
      <c r="D10" s="1174"/>
      <c r="E10" s="1174"/>
      <c r="F10" s="1174"/>
      <c r="G10" s="1174"/>
      <c r="H10" s="1174"/>
      <c r="I10" s="1174"/>
      <c r="J10" s="1174"/>
      <c r="K10" s="1174"/>
      <c r="L10" s="1174"/>
      <c r="M10" s="1174"/>
      <c r="N10" s="1174"/>
    </row>
    <row r="11" spans="1:17" s="728" customFormat="1" ht="15.9" customHeight="1" x14ac:dyDescent="0.3">
      <c r="A11" s="1174" t="s">
        <v>1220</v>
      </c>
      <c r="B11" s="1174"/>
      <c r="C11" s="1174"/>
      <c r="D11" s="1174"/>
      <c r="E11" s="1174"/>
      <c r="F11" s="1174"/>
      <c r="G11" s="1174"/>
      <c r="H11" s="1174"/>
      <c r="I11" s="1174"/>
      <c r="J11" s="1174"/>
      <c r="K11" s="1174"/>
      <c r="L11" s="1174"/>
      <c r="M11" s="1174"/>
      <c r="N11" s="1174"/>
    </row>
    <row r="12" spans="1:17" s="728" customFormat="1" ht="15.9" customHeight="1" x14ac:dyDescent="0.3">
      <c r="A12" s="1174" t="s">
        <v>1221</v>
      </c>
      <c r="B12" s="1174"/>
      <c r="C12" s="1174"/>
      <c r="D12" s="1174"/>
      <c r="E12" s="1174"/>
      <c r="F12" s="1174"/>
      <c r="G12" s="1174"/>
      <c r="H12" s="1174"/>
      <c r="I12" s="1174"/>
      <c r="J12" s="1174"/>
      <c r="K12" s="1174"/>
      <c r="L12" s="1174"/>
      <c r="M12" s="1174"/>
      <c r="N12" s="1174"/>
    </row>
    <row r="13" spans="1:17" s="728" customFormat="1" ht="15.9" customHeight="1" x14ac:dyDescent="0.3">
      <c r="A13" s="1174" t="s">
        <v>1222</v>
      </c>
      <c r="B13" s="1174"/>
      <c r="C13" s="1174"/>
      <c r="D13" s="1174"/>
      <c r="E13" s="1174"/>
      <c r="F13" s="1174"/>
      <c r="G13" s="1174"/>
      <c r="H13" s="1174"/>
      <c r="I13" s="1174"/>
      <c r="J13" s="1174"/>
      <c r="K13" s="1174"/>
      <c r="L13" s="1174"/>
      <c r="M13" s="1174"/>
      <c r="N13" s="1174"/>
    </row>
    <row r="14" spans="1:17" s="728" customFormat="1" ht="15.9" customHeight="1" x14ac:dyDescent="0.3">
      <c r="A14" s="1174" t="s">
        <v>1223</v>
      </c>
      <c r="B14" s="1174"/>
      <c r="C14" s="1174"/>
      <c r="D14" s="1174"/>
      <c r="E14" s="1174"/>
      <c r="F14" s="1174"/>
      <c r="G14" s="1174"/>
      <c r="H14" s="1174"/>
      <c r="I14" s="1174"/>
      <c r="J14" s="1174"/>
      <c r="K14" s="1174"/>
      <c r="L14" s="1174"/>
      <c r="M14" s="1174"/>
      <c r="N14" s="1174"/>
    </row>
    <row r="15" spans="1:17" s="728" customFormat="1" ht="15.9" customHeight="1" x14ac:dyDescent="0.3">
      <c r="A15" s="1174" t="s">
        <v>1224</v>
      </c>
      <c r="B15" s="1174"/>
      <c r="C15" s="1174"/>
      <c r="D15" s="1174"/>
      <c r="E15" s="1174"/>
      <c r="F15" s="1174"/>
      <c r="G15" s="1174"/>
      <c r="H15" s="1174"/>
      <c r="I15" s="1174"/>
      <c r="J15" s="1174"/>
      <c r="K15" s="1174"/>
      <c r="L15" s="1174"/>
      <c r="M15" s="1174"/>
      <c r="N15" s="1174"/>
    </row>
    <row r="16" spans="1:17" s="728" customFormat="1" ht="15.9" customHeight="1" x14ac:dyDescent="0.3">
      <c r="A16" s="1174" t="s">
        <v>1225</v>
      </c>
      <c r="B16" s="1174"/>
      <c r="C16" s="1174"/>
      <c r="D16" s="1174"/>
      <c r="E16" s="1174"/>
      <c r="F16" s="1174"/>
      <c r="G16" s="1174"/>
      <c r="H16" s="1174"/>
      <c r="I16" s="1174"/>
      <c r="J16" s="1174"/>
      <c r="K16" s="1174"/>
      <c r="L16" s="1174"/>
      <c r="M16" s="1174"/>
      <c r="N16" s="1174"/>
    </row>
    <row r="17" spans="1:14" s="728" customFormat="1" ht="15.9" customHeight="1" x14ac:dyDescent="0.3">
      <c r="A17" s="1174" t="s">
        <v>1226</v>
      </c>
      <c r="B17" s="1174"/>
      <c r="C17" s="1174"/>
      <c r="D17" s="1174"/>
      <c r="E17" s="1174"/>
      <c r="F17" s="1174"/>
      <c r="G17" s="1174"/>
      <c r="H17" s="1174"/>
      <c r="I17" s="1174"/>
      <c r="J17" s="1174"/>
      <c r="K17" s="1174"/>
      <c r="L17" s="1174"/>
      <c r="M17" s="1174"/>
      <c r="N17" s="1174"/>
    </row>
    <row r="18" spans="1:14" s="728" customFormat="1" ht="15.9" customHeight="1" x14ac:dyDescent="0.3">
      <c r="A18" s="1174" t="s">
        <v>1227</v>
      </c>
      <c r="B18" s="1174"/>
      <c r="C18" s="1174"/>
      <c r="D18" s="1174"/>
      <c r="E18" s="1174"/>
      <c r="F18" s="1174"/>
      <c r="G18" s="1174"/>
      <c r="H18" s="1174"/>
      <c r="I18" s="1174"/>
      <c r="J18" s="1174"/>
      <c r="K18" s="1174"/>
      <c r="L18" s="1174"/>
      <c r="M18" s="1174"/>
      <c r="N18" s="1174"/>
    </row>
    <row r="19" spans="1:14" s="728" customFormat="1" ht="15.9" customHeight="1" x14ac:dyDescent="0.3">
      <c r="A19" s="1174" t="s">
        <v>1228</v>
      </c>
      <c r="B19" s="1174"/>
      <c r="C19" s="1174"/>
      <c r="D19" s="1174"/>
      <c r="E19" s="1174"/>
      <c r="F19" s="1174"/>
      <c r="G19" s="1174"/>
      <c r="H19" s="1174"/>
      <c r="I19" s="1174"/>
      <c r="J19" s="1174"/>
      <c r="K19" s="1174"/>
      <c r="L19" s="1174"/>
      <c r="M19" s="1174"/>
      <c r="N19" s="1174"/>
    </row>
    <row r="20" spans="1:14" s="728" customFormat="1" ht="15.9" customHeight="1" x14ac:dyDescent="0.3">
      <c r="A20" s="1174" t="s">
        <v>1229</v>
      </c>
      <c r="B20" s="1174"/>
      <c r="C20" s="1174"/>
      <c r="D20" s="1174"/>
      <c r="E20" s="1174"/>
      <c r="F20" s="1174"/>
      <c r="G20" s="1174"/>
      <c r="H20" s="1174"/>
      <c r="I20" s="1174"/>
      <c r="J20" s="1174"/>
      <c r="K20" s="1174"/>
      <c r="L20" s="1174"/>
      <c r="M20" s="1174"/>
      <c r="N20" s="1174"/>
    </row>
    <row r="21" spans="1:14" s="728" customFormat="1" ht="15.9" customHeight="1" x14ac:dyDescent="0.3">
      <c r="A21" s="1174" t="s">
        <v>1230</v>
      </c>
      <c r="B21" s="1174"/>
      <c r="C21" s="1174"/>
      <c r="D21" s="1174"/>
      <c r="E21" s="1174"/>
      <c r="F21" s="1174"/>
      <c r="G21" s="1174"/>
      <c r="H21" s="1174"/>
      <c r="I21" s="1174"/>
      <c r="J21" s="1174"/>
      <c r="K21" s="1174"/>
      <c r="L21" s="1174"/>
      <c r="M21" s="1174"/>
      <c r="N21" s="1174"/>
    </row>
    <row r="22" spans="1:14" s="728" customFormat="1" ht="15.9" customHeight="1" x14ac:dyDescent="0.3">
      <c r="A22" s="1174" t="s">
        <v>1231</v>
      </c>
      <c r="B22" s="1174"/>
      <c r="C22" s="1174"/>
      <c r="D22" s="1174"/>
      <c r="E22" s="1174"/>
      <c r="F22" s="1174"/>
      <c r="G22" s="1174"/>
      <c r="H22" s="1174"/>
      <c r="I22" s="1174"/>
      <c r="J22" s="1174"/>
      <c r="K22" s="1174"/>
      <c r="L22" s="1174"/>
      <c r="M22" s="1174"/>
      <c r="N22" s="1174"/>
    </row>
    <row r="23" spans="1:14" s="728" customFormat="1" ht="15.9" customHeight="1" x14ac:dyDescent="0.3">
      <c r="A23" s="1174" t="s">
        <v>1232</v>
      </c>
      <c r="B23" s="1174"/>
      <c r="C23" s="1174"/>
      <c r="D23" s="1174"/>
      <c r="E23" s="1174"/>
      <c r="F23" s="1174"/>
      <c r="G23" s="1174"/>
      <c r="H23" s="1174"/>
      <c r="I23" s="1174"/>
      <c r="J23" s="1174"/>
      <c r="K23" s="1174"/>
      <c r="L23" s="1174"/>
      <c r="M23" s="1174"/>
      <c r="N23" s="1174"/>
    </row>
    <row r="24" spans="1:14" s="728" customFormat="1" ht="15.9" customHeight="1" x14ac:dyDescent="0.3">
      <c r="A24" s="1174" t="s">
        <v>1233</v>
      </c>
      <c r="B24" s="1174"/>
      <c r="C24" s="1174"/>
      <c r="D24" s="1174"/>
      <c r="E24" s="1174"/>
      <c r="F24" s="1174"/>
      <c r="G24" s="1174"/>
      <c r="H24" s="1174"/>
      <c r="I24" s="1174"/>
      <c r="J24" s="1174"/>
      <c r="K24" s="1174"/>
      <c r="L24" s="1174"/>
      <c r="M24" s="1174"/>
      <c r="N24" s="1174"/>
    </row>
    <row r="25" spans="1:14" s="728" customFormat="1" ht="15.9" customHeight="1" x14ac:dyDescent="0.3">
      <c r="A25" s="1174" t="s">
        <v>1234</v>
      </c>
      <c r="B25" s="1174"/>
      <c r="C25" s="1174"/>
      <c r="D25" s="1174"/>
      <c r="E25" s="1174"/>
      <c r="F25" s="1174"/>
      <c r="G25" s="1174"/>
      <c r="H25" s="1174"/>
      <c r="I25" s="1174"/>
      <c r="J25" s="1174"/>
      <c r="K25" s="1174"/>
      <c r="L25" s="1174"/>
      <c r="M25" s="1174"/>
      <c r="N25" s="1174"/>
    </row>
    <row r="26" spans="1:14" s="728" customFormat="1" ht="15.9" customHeight="1" x14ac:dyDescent="0.3">
      <c r="A26" s="1174" t="s">
        <v>1235</v>
      </c>
      <c r="B26" s="1174"/>
      <c r="C26" s="1174"/>
      <c r="D26" s="1174"/>
      <c r="E26" s="1174"/>
      <c r="F26" s="1174"/>
      <c r="G26" s="1174"/>
      <c r="H26" s="1174"/>
      <c r="I26" s="1174"/>
      <c r="J26" s="1174"/>
      <c r="K26" s="1174"/>
      <c r="L26" s="1174"/>
      <c r="M26" s="1174"/>
      <c r="N26" s="1174"/>
    </row>
    <row r="27" spans="1:14" s="728" customFormat="1" ht="15.9" customHeight="1" x14ac:dyDescent="0.3">
      <c r="A27" s="1174" t="s">
        <v>1236</v>
      </c>
      <c r="B27" s="1174"/>
      <c r="C27" s="1174"/>
      <c r="D27" s="1174"/>
      <c r="E27" s="1174"/>
      <c r="F27" s="1174"/>
      <c r="G27" s="1174"/>
      <c r="H27" s="1174"/>
      <c r="I27" s="1174"/>
      <c r="J27" s="1174"/>
      <c r="K27" s="1174"/>
      <c r="L27" s="1174"/>
      <c r="M27" s="1174"/>
      <c r="N27" s="1174"/>
    </row>
    <row r="28" spans="1:14" s="727" customFormat="1" ht="15.9" customHeight="1" x14ac:dyDescent="0.3">
      <c r="A28" s="1174" t="s">
        <v>1237</v>
      </c>
      <c r="B28" s="1174"/>
      <c r="C28" s="1174"/>
      <c r="D28" s="1174"/>
      <c r="E28" s="1174"/>
      <c r="F28" s="1174"/>
      <c r="G28" s="1174"/>
      <c r="H28" s="1174"/>
      <c r="I28" s="1174"/>
      <c r="J28" s="1174"/>
      <c r="K28" s="1174"/>
      <c r="L28" s="1174"/>
      <c r="M28" s="1174"/>
      <c r="N28" s="1174"/>
    </row>
    <row r="29" spans="1:14" s="727" customFormat="1" ht="15.9" customHeight="1" x14ac:dyDescent="0.3">
      <c r="A29" s="1174" t="s">
        <v>1238</v>
      </c>
      <c r="B29" s="1174"/>
      <c r="C29" s="1174"/>
      <c r="D29" s="1174"/>
      <c r="E29" s="1174"/>
      <c r="F29" s="1174"/>
      <c r="G29" s="1174"/>
      <c r="H29" s="1174"/>
      <c r="I29" s="1174"/>
      <c r="J29" s="1174"/>
      <c r="K29" s="1174"/>
      <c r="L29" s="1174"/>
      <c r="M29" s="1174"/>
      <c r="N29" s="1174"/>
    </row>
    <row r="30" spans="1:14" s="727" customFormat="1" ht="15.9" customHeight="1" x14ac:dyDescent="0.3">
      <c r="A30" s="1174" t="s">
        <v>1239</v>
      </c>
      <c r="B30" s="1174"/>
      <c r="C30" s="1174"/>
      <c r="D30" s="1174"/>
      <c r="E30" s="1174"/>
      <c r="F30" s="1174"/>
      <c r="G30" s="1174"/>
      <c r="H30" s="1174"/>
      <c r="I30" s="1174"/>
      <c r="J30" s="1174"/>
      <c r="K30" s="1174"/>
      <c r="L30" s="1174"/>
      <c r="M30" s="1174"/>
      <c r="N30" s="1174"/>
    </row>
    <row r="31" spans="1:14" s="727" customFormat="1" ht="15.9" customHeight="1" x14ac:dyDescent="0.3">
      <c r="A31" s="1174" t="s">
        <v>1240</v>
      </c>
      <c r="B31" s="1174"/>
      <c r="C31" s="1174"/>
      <c r="D31" s="1174"/>
      <c r="E31" s="1174"/>
      <c r="F31" s="1174"/>
      <c r="G31" s="1174"/>
      <c r="H31" s="1174"/>
      <c r="I31" s="1174"/>
      <c r="J31" s="1174"/>
      <c r="K31" s="1174"/>
      <c r="L31" s="1174"/>
      <c r="M31" s="1174"/>
      <c r="N31" s="1174"/>
    </row>
    <row r="32" spans="1:14" s="727" customFormat="1" ht="15.9" customHeight="1" x14ac:dyDescent="0.3">
      <c r="A32" s="1173" t="s">
        <v>1241</v>
      </c>
      <c r="B32" s="1173"/>
      <c r="C32" s="1173"/>
      <c r="D32" s="1173"/>
      <c r="E32" s="1173"/>
      <c r="F32" s="1173"/>
      <c r="G32" s="1173"/>
      <c r="H32" s="1173"/>
      <c r="I32" s="1173"/>
      <c r="J32" s="1173"/>
      <c r="K32" s="1173"/>
      <c r="L32" s="1173"/>
      <c r="M32" s="1173"/>
      <c r="N32" s="1173"/>
    </row>
    <row r="33" spans="1:14" s="727" customFormat="1" ht="15.9" customHeight="1" x14ac:dyDescent="0.3">
      <c r="A33" s="1168" t="s">
        <v>1242</v>
      </c>
      <c r="B33" s="1168"/>
      <c r="C33" s="1168"/>
      <c r="D33" s="1168"/>
      <c r="E33" s="1168"/>
      <c r="F33" s="1168"/>
      <c r="G33" s="1168"/>
      <c r="H33" s="1168"/>
      <c r="I33" s="1168"/>
      <c r="J33" s="1168"/>
      <c r="K33" s="1168"/>
      <c r="L33" s="1168"/>
      <c r="M33" s="1168"/>
      <c r="N33" s="1168"/>
    </row>
    <row r="34" spans="1:14" s="727" customFormat="1" ht="15.9" customHeight="1" x14ac:dyDescent="0.3">
      <c r="A34" s="1168" t="s">
        <v>1243</v>
      </c>
      <c r="B34" s="1168"/>
      <c r="C34" s="1168"/>
      <c r="D34" s="1168"/>
      <c r="E34" s="1168"/>
      <c r="F34" s="1168"/>
      <c r="G34" s="1168"/>
      <c r="H34" s="1168"/>
      <c r="I34" s="1168"/>
      <c r="J34" s="1168"/>
      <c r="K34" s="1168"/>
      <c r="L34" s="1168"/>
      <c r="M34" s="1168"/>
      <c r="N34" s="1168"/>
    </row>
    <row r="35" spans="1:14" s="727" customFormat="1" ht="15.9" customHeight="1" x14ac:dyDescent="0.3">
      <c r="A35" s="1168" t="s">
        <v>1244</v>
      </c>
      <c r="B35" s="1168"/>
      <c r="C35" s="1168"/>
      <c r="D35" s="1168"/>
      <c r="E35" s="1168"/>
      <c r="F35" s="1168"/>
      <c r="G35" s="1168"/>
      <c r="H35" s="1168"/>
      <c r="I35" s="1168"/>
      <c r="J35" s="1168"/>
      <c r="K35" s="1168"/>
      <c r="L35" s="1168"/>
      <c r="M35" s="1168"/>
      <c r="N35" s="1168"/>
    </row>
    <row r="36" spans="1:14" s="727" customFormat="1" ht="15.9" customHeight="1" x14ac:dyDescent="0.3">
      <c r="A36" s="1168" t="s">
        <v>1245</v>
      </c>
      <c r="B36" s="1168"/>
      <c r="C36" s="1168"/>
      <c r="D36" s="1168"/>
      <c r="E36" s="1168"/>
      <c r="F36" s="1168"/>
      <c r="G36" s="1168"/>
      <c r="H36" s="1168"/>
      <c r="I36" s="1168"/>
      <c r="J36" s="1168"/>
      <c r="K36" s="1168"/>
      <c r="L36" s="1168"/>
      <c r="M36" s="1168"/>
      <c r="N36" s="1168"/>
    </row>
    <row r="37" spans="1:14" s="727" customFormat="1" ht="15.9" customHeight="1" x14ac:dyDescent="0.3">
      <c r="A37" s="1167" t="s">
        <v>1246</v>
      </c>
      <c r="B37" s="1167"/>
      <c r="C37" s="1167"/>
      <c r="D37" s="1167"/>
      <c r="E37" s="1167"/>
      <c r="F37" s="1167"/>
      <c r="G37" s="1167"/>
      <c r="H37" s="1167"/>
      <c r="I37" s="1167"/>
      <c r="J37" s="1167"/>
      <c r="K37" s="1167"/>
      <c r="L37" s="1167"/>
      <c r="M37" s="1167"/>
      <c r="N37" s="1167"/>
    </row>
    <row r="38" spans="1:14" s="727" customFormat="1" ht="15.9" customHeight="1" x14ac:dyDescent="0.3">
      <c r="A38" s="1168" t="s">
        <v>1247</v>
      </c>
      <c r="B38" s="1168"/>
      <c r="C38" s="1168"/>
      <c r="D38" s="1168"/>
      <c r="E38" s="1168"/>
      <c r="F38" s="1168"/>
      <c r="G38" s="1168"/>
      <c r="H38" s="1168"/>
      <c r="I38" s="1168"/>
      <c r="J38" s="1168"/>
      <c r="K38" s="1168"/>
      <c r="L38" s="1168"/>
      <c r="M38" s="1168"/>
      <c r="N38" s="1168"/>
    </row>
    <row r="39" spans="1:14" s="727" customFormat="1" ht="15.9" customHeight="1" x14ac:dyDescent="0.3">
      <c r="A39" s="1168" t="s">
        <v>1248</v>
      </c>
      <c r="B39" s="1168"/>
      <c r="C39" s="1168"/>
      <c r="D39" s="1168"/>
      <c r="E39" s="1168"/>
      <c r="F39" s="1168"/>
      <c r="G39" s="1168"/>
      <c r="H39" s="1168"/>
      <c r="I39" s="1168"/>
      <c r="J39" s="1168"/>
      <c r="K39" s="1168"/>
      <c r="L39" s="1168"/>
      <c r="M39" s="1168"/>
      <c r="N39" s="1168"/>
    </row>
    <row r="40" spans="1:14" s="727" customFormat="1" ht="15.9" customHeight="1" x14ac:dyDescent="0.3">
      <c r="A40" s="1168" t="s">
        <v>1249</v>
      </c>
      <c r="B40" s="1168"/>
      <c r="C40" s="1168"/>
      <c r="D40" s="1168"/>
      <c r="E40" s="1168"/>
      <c r="F40" s="1168"/>
      <c r="G40" s="1168"/>
      <c r="H40" s="1168"/>
      <c r="I40" s="1168"/>
      <c r="J40" s="1168"/>
      <c r="K40" s="1168"/>
      <c r="L40" s="1168"/>
      <c r="M40" s="1168"/>
      <c r="N40" s="1168"/>
    </row>
    <row r="41" spans="1:14" s="727" customFormat="1" ht="15.9" customHeight="1" x14ac:dyDescent="0.3">
      <c r="A41" s="1172" t="s">
        <v>1250</v>
      </c>
      <c r="B41" s="1172"/>
      <c r="C41" s="1172"/>
      <c r="D41" s="1172"/>
      <c r="E41" s="1172"/>
      <c r="F41" s="1172"/>
      <c r="G41" s="1172"/>
      <c r="H41" s="1172"/>
      <c r="I41" s="1172"/>
      <c r="J41" s="1172"/>
      <c r="K41" s="1172"/>
      <c r="L41" s="1172"/>
      <c r="M41" s="1172"/>
      <c r="N41" s="1172"/>
    </row>
    <row r="42" spans="1:14" s="727" customFormat="1" ht="15.9" customHeight="1" x14ac:dyDescent="0.3">
      <c r="A42" s="1168" t="s">
        <v>1251</v>
      </c>
      <c r="B42" s="1168"/>
      <c r="C42" s="1168"/>
      <c r="D42" s="1168"/>
      <c r="E42" s="1168"/>
      <c r="F42" s="1168"/>
      <c r="G42" s="1168"/>
      <c r="H42" s="1168"/>
      <c r="I42" s="1168"/>
      <c r="J42" s="1168"/>
      <c r="K42" s="1168"/>
      <c r="L42" s="1168"/>
      <c r="M42" s="1168"/>
      <c r="N42" s="1168"/>
    </row>
    <row r="43" spans="1:14" s="731" customFormat="1" ht="15.9" customHeight="1" x14ac:dyDescent="0.3">
      <c r="A43" s="1169" t="s">
        <v>1262</v>
      </c>
      <c r="B43" s="1169"/>
      <c r="C43" s="1169"/>
      <c r="D43" s="1169"/>
      <c r="E43" s="1169"/>
      <c r="F43" s="1169"/>
      <c r="G43" s="1169"/>
      <c r="H43" s="1169"/>
      <c r="I43" s="1169"/>
      <c r="J43" s="1169"/>
      <c r="K43" s="1169"/>
      <c r="L43" s="1169"/>
      <c r="M43" s="1169"/>
      <c r="N43" s="1169"/>
    </row>
    <row r="44" spans="1:14" s="731" customFormat="1" ht="15.9" customHeight="1" x14ac:dyDescent="0.3">
      <c r="A44" s="1169" t="s">
        <v>1252</v>
      </c>
      <c r="B44" s="1169"/>
      <c r="C44" s="1169"/>
      <c r="D44" s="1169"/>
      <c r="E44" s="1169"/>
      <c r="F44" s="1169"/>
      <c r="G44" s="1169"/>
      <c r="H44" s="1169"/>
      <c r="I44" s="1169"/>
      <c r="J44" s="1169"/>
      <c r="K44" s="1169"/>
      <c r="L44" s="1169"/>
      <c r="M44" s="1169"/>
      <c r="N44" s="1169"/>
    </row>
    <row r="45" spans="1:14" s="731" customFormat="1" ht="15.9" customHeight="1" x14ac:dyDescent="0.3">
      <c r="A45" s="1169" t="s">
        <v>1253</v>
      </c>
      <c r="B45" s="1169"/>
      <c r="C45" s="1169"/>
      <c r="D45" s="1169"/>
      <c r="E45" s="1169"/>
      <c r="F45" s="1169"/>
      <c r="G45" s="1169"/>
      <c r="H45" s="1169"/>
      <c r="I45" s="1169"/>
      <c r="J45" s="1169"/>
      <c r="K45" s="1169"/>
      <c r="L45" s="1169"/>
      <c r="M45" s="1169"/>
      <c r="N45" s="1169"/>
    </row>
    <row r="46" spans="1:14" s="731" customFormat="1" ht="15.9" customHeight="1" x14ac:dyDescent="0.3">
      <c r="A46" s="1169" t="s">
        <v>1254</v>
      </c>
      <c r="B46" s="1169"/>
      <c r="C46" s="1169"/>
      <c r="D46" s="1169"/>
      <c r="E46" s="1169"/>
      <c r="F46" s="1169"/>
      <c r="G46" s="1169"/>
      <c r="H46" s="1169"/>
      <c r="I46" s="1169"/>
      <c r="J46" s="1169"/>
      <c r="K46" s="1169"/>
      <c r="L46" s="1169"/>
      <c r="M46" s="1169"/>
      <c r="N46" s="1169"/>
    </row>
    <row r="47" spans="1:14" s="731" customFormat="1" ht="15.9" customHeight="1" x14ac:dyDescent="0.3">
      <c r="A47" s="1170" t="s">
        <v>1255</v>
      </c>
      <c r="B47" s="1170"/>
      <c r="C47" s="1170"/>
      <c r="D47" s="1170"/>
      <c r="E47" s="1170"/>
      <c r="F47" s="1170"/>
      <c r="G47" s="1170"/>
      <c r="H47" s="1170"/>
      <c r="I47" s="1170"/>
      <c r="J47" s="1170"/>
      <c r="K47" s="1170"/>
      <c r="L47" s="1170"/>
      <c r="M47" s="1170"/>
      <c r="N47" s="1170"/>
    </row>
    <row r="48" spans="1:14" s="731" customFormat="1" ht="15.9" customHeight="1" x14ac:dyDescent="0.3">
      <c r="A48" s="1170" t="s">
        <v>1256</v>
      </c>
      <c r="B48" s="1170"/>
      <c r="C48" s="1170"/>
      <c r="D48" s="1170"/>
      <c r="E48" s="1170"/>
      <c r="F48" s="1170"/>
      <c r="G48" s="1170"/>
      <c r="H48" s="1170"/>
      <c r="I48" s="1170"/>
      <c r="J48" s="1170"/>
      <c r="K48" s="1170"/>
      <c r="L48" s="1170"/>
      <c r="M48" s="1170"/>
      <c r="N48" s="1170"/>
    </row>
    <row r="49" spans="1:14" s="731" customFormat="1" ht="15.9" customHeight="1" x14ac:dyDescent="0.3">
      <c r="A49" s="1170" t="s">
        <v>1257</v>
      </c>
      <c r="B49" s="1170"/>
      <c r="C49" s="1170"/>
      <c r="D49" s="1170"/>
      <c r="E49" s="1170"/>
      <c r="F49" s="1170"/>
      <c r="G49" s="1170"/>
      <c r="H49" s="1170"/>
      <c r="I49" s="1170"/>
      <c r="J49" s="1170"/>
      <c r="K49" s="1170"/>
      <c r="L49" s="1170"/>
      <c r="M49" s="1170"/>
      <c r="N49" s="1170"/>
    </row>
    <row r="50" spans="1:14" s="727" customFormat="1" ht="15.9" customHeight="1" x14ac:dyDescent="0.3">
      <c r="A50" s="1171" t="s">
        <v>1258</v>
      </c>
      <c r="B50" s="1171"/>
      <c r="C50" s="1171"/>
      <c r="D50" s="1171"/>
      <c r="E50" s="1171"/>
      <c r="F50" s="1171"/>
      <c r="G50" s="1171"/>
      <c r="H50" s="1171"/>
      <c r="I50" s="1171"/>
      <c r="J50" s="1171"/>
      <c r="K50" s="1171"/>
      <c r="L50" s="1171"/>
      <c r="M50" s="1171"/>
      <c r="N50" s="1171"/>
    </row>
    <row r="51" spans="1:14" s="727" customFormat="1" ht="15.9" customHeight="1" x14ac:dyDescent="0.3">
      <c r="A51" s="1167" t="s">
        <v>1259</v>
      </c>
      <c r="B51" s="1167"/>
      <c r="C51" s="1167"/>
      <c r="D51" s="1167"/>
      <c r="E51" s="1167"/>
      <c r="F51" s="1167"/>
      <c r="G51" s="1167"/>
      <c r="H51" s="1167"/>
      <c r="I51" s="1167"/>
      <c r="J51" s="1167"/>
      <c r="K51" s="1167"/>
      <c r="L51" s="1167"/>
      <c r="M51" s="1167"/>
      <c r="N51" s="1167"/>
    </row>
    <row r="52" spans="1:14" s="727" customFormat="1" ht="15.9" customHeight="1" x14ac:dyDescent="0.3">
      <c r="A52" s="1168" t="s">
        <v>1260</v>
      </c>
      <c r="B52" s="1168"/>
      <c r="C52" s="1168"/>
      <c r="D52" s="1168"/>
      <c r="E52" s="1168"/>
      <c r="F52" s="1168"/>
      <c r="G52" s="1168"/>
      <c r="H52" s="1168"/>
      <c r="I52" s="1168"/>
      <c r="J52" s="1168"/>
      <c r="K52" s="1168"/>
      <c r="L52" s="1168"/>
      <c r="M52" s="1168"/>
      <c r="N52" s="1168"/>
    </row>
  </sheetData>
  <mergeCells count="50">
    <mergeCell ref="A8:N8"/>
    <mergeCell ref="A2:N2"/>
    <mergeCell ref="A3:N3"/>
    <mergeCell ref="A5:N5"/>
    <mergeCell ref="A6:N6"/>
    <mergeCell ref="A7:N7"/>
    <mergeCell ref="A20:N20"/>
    <mergeCell ref="A9:N9"/>
    <mergeCell ref="A10:N10"/>
    <mergeCell ref="A11:N11"/>
    <mergeCell ref="A12:N12"/>
    <mergeCell ref="A13:N13"/>
    <mergeCell ref="A14:N14"/>
    <mergeCell ref="A15:N15"/>
    <mergeCell ref="A16:N16"/>
    <mergeCell ref="A17:N17"/>
    <mergeCell ref="A18:N18"/>
    <mergeCell ref="A19:N19"/>
    <mergeCell ref="A32:N32"/>
    <mergeCell ref="A21:N21"/>
    <mergeCell ref="A22:N22"/>
    <mergeCell ref="A23:N23"/>
    <mergeCell ref="A24:N24"/>
    <mergeCell ref="A25:N25"/>
    <mergeCell ref="A26:N26"/>
    <mergeCell ref="A27:N27"/>
    <mergeCell ref="A28:N28"/>
    <mergeCell ref="A29:N29"/>
    <mergeCell ref="A30:N30"/>
    <mergeCell ref="A31:N31"/>
    <mergeCell ref="A44:N44"/>
    <mergeCell ref="A33:N33"/>
    <mergeCell ref="A34:N34"/>
    <mergeCell ref="A35:N35"/>
    <mergeCell ref="A36:N36"/>
    <mergeCell ref="A37:N37"/>
    <mergeCell ref="A38:N38"/>
    <mergeCell ref="A39:N39"/>
    <mergeCell ref="A40:N40"/>
    <mergeCell ref="A41:N41"/>
    <mergeCell ref="A42:N42"/>
    <mergeCell ref="A43:N43"/>
    <mergeCell ref="A51:N51"/>
    <mergeCell ref="A52:N52"/>
    <mergeCell ref="A45:N45"/>
    <mergeCell ref="A46:N46"/>
    <mergeCell ref="A47:N47"/>
    <mergeCell ref="A48:N48"/>
    <mergeCell ref="A49:N49"/>
    <mergeCell ref="A50:N50"/>
  </mergeCells>
  <phoneticPr fontId="27" type="noConversion"/>
  <printOptions horizontalCentered="1"/>
  <pageMargins left="0.39370078740157505" right="0.39370078740157505" top="0.59055118110236204" bottom="0.39370078740157516" header="0.31496062992126012" footer="0.31496062992126012"/>
  <pageSetup paperSize="9" scale="64" fitToWidth="0" pageOrder="overThenDown" orientation="landscape"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29</vt:i4>
      </vt:variant>
      <vt:variant>
        <vt:lpstr>具名範圍</vt:lpstr>
      </vt:variant>
      <vt:variant>
        <vt:i4>9</vt:i4>
      </vt:variant>
    </vt:vector>
  </HeadingPairs>
  <TitlesOfParts>
    <vt:vector size="38" baseType="lpstr">
      <vt:lpstr>115(8)</vt:lpstr>
      <vt:lpstr>115(7)</vt:lpstr>
      <vt:lpstr>115(6)</vt:lpstr>
      <vt:lpstr>115(5)</vt:lpstr>
      <vt:lpstr>115(4)</vt:lpstr>
      <vt:lpstr>115(3)</vt:lpstr>
      <vt:lpstr>115(2)</vt:lpstr>
      <vt:lpstr>115(1)</vt:lpstr>
      <vt:lpstr>114年</vt:lpstr>
      <vt:lpstr>113年</vt:lpstr>
      <vt:lpstr>112年</vt:lpstr>
      <vt:lpstr>111年</vt:lpstr>
      <vt:lpstr>110年</vt:lpstr>
      <vt:lpstr>109年</vt:lpstr>
      <vt:lpstr>108年</vt:lpstr>
      <vt:lpstr>107年</vt:lpstr>
      <vt:lpstr>106年</vt:lpstr>
      <vt:lpstr>105年</vt:lpstr>
      <vt:lpstr>104年</vt:lpstr>
      <vt:lpstr>103年</vt:lpstr>
      <vt:lpstr>102年</vt:lpstr>
      <vt:lpstr>101年</vt:lpstr>
      <vt:lpstr>100年</vt:lpstr>
      <vt:lpstr>99年</vt:lpstr>
      <vt:lpstr>98年</vt:lpstr>
      <vt:lpstr>97年</vt:lpstr>
      <vt:lpstr>96年</vt:lpstr>
      <vt:lpstr>95年</vt:lpstr>
      <vt:lpstr>編製說明</vt:lpstr>
      <vt:lpstr>'100年'!Print_Area</vt:lpstr>
      <vt:lpstr>'101年'!Print_Area</vt:lpstr>
      <vt:lpstr>'113年'!Print_Area</vt:lpstr>
      <vt:lpstr>'114年'!Print_Area</vt:lpstr>
      <vt:lpstr>'115(1)'!Print_Area</vt:lpstr>
      <vt:lpstr>'115(2)'!Print_Area</vt:lpstr>
      <vt:lpstr>'115(6)'!Print_Area</vt:lpstr>
      <vt:lpstr>'99年'!Print_Area</vt:lpstr>
      <vt:lpstr>編製說明!Print_Area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統計處王律允</cp:lastModifiedBy>
  <cp:lastPrinted>2024-12-27T07:50:31Z</cp:lastPrinted>
  <dcterms:created xsi:type="dcterms:W3CDTF">2010-03-19T00:43:49Z</dcterms:created>
  <dcterms:modified xsi:type="dcterms:W3CDTF">2026-09-24T00:56:32Z</dcterms:modified>
</cp:coreProperties>
</file>