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D:\_6822\02.衛生類公務統計(秀雲)\1-2.審核上傳區\113\0315\"/>
    </mc:Choice>
  </mc:AlternateContent>
  <xr:revisionPtr revIDLastSave="0" documentId="13_ncr:1_{909E2540-9D2A-4E1D-9C3C-A52F5F5367D3}" xr6:coauthVersionLast="36" xr6:coauthVersionMax="36" xr10:uidLastSave="{00000000-0000-0000-0000-000000000000}"/>
  <bookViews>
    <workbookView xWindow="32775" yWindow="32775" windowWidth="23040" windowHeight="9000" xr2:uid="{00000000-000D-0000-FFFF-FFFF00000000}"/>
  </bookViews>
  <sheets>
    <sheet name="112年" sheetId="20" r:id="rId1"/>
    <sheet name="111年" sheetId="19" r:id="rId2"/>
    <sheet name="110年" sheetId="1" r:id="rId3"/>
    <sheet name="109年" sheetId="2" r:id="rId4"/>
    <sheet name="108年" sheetId="3" r:id="rId5"/>
    <sheet name="107年" sheetId="4" r:id="rId6"/>
    <sheet name="106年" sheetId="5" r:id="rId7"/>
    <sheet name="105年" sheetId="6" r:id="rId8"/>
    <sheet name="104年" sheetId="7" r:id="rId9"/>
    <sheet name="103年" sheetId="8" r:id="rId10"/>
    <sheet name="102年" sheetId="9" r:id="rId11"/>
    <sheet name="101年" sheetId="10" r:id="rId12"/>
    <sheet name="100年" sheetId="11" r:id="rId13"/>
    <sheet name="99年" sheetId="12" r:id="rId14"/>
    <sheet name="98年" sheetId="13" r:id="rId15"/>
    <sheet name="97年" sheetId="14" r:id="rId16"/>
    <sheet name="96年" sheetId="15" r:id="rId17"/>
    <sheet name="95年" sheetId="16" r:id="rId18"/>
    <sheet name="94年" sheetId="17" r:id="rId19"/>
    <sheet name="編製說明" sheetId="18" r:id="rId20"/>
  </sheets>
  <definedNames>
    <definedName name="_AMO_UniqueIdentifier" hidden="1">"'3210cc57-d6f5-4cf3-85b0-d8038f95f50b'"</definedName>
  </definedNames>
  <calcPr calcId="191029"/>
</workbook>
</file>

<file path=xl/calcChain.xml><?xml version="1.0" encoding="utf-8"?>
<calcChain xmlns="http://schemas.openxmlformats.org/spreadsheetml/2006/main">
  <c r="H19" i="17" l="1"/>
  <c r="H18" i="17"/>
  <c r="H17" i="17"/>
  <c r="H16" i="17"/>
  <c r="H15" i="17"/>
  <c r="H13" i="17"/>
  <c r="H12" i="17"/>
  <c r="H11" i="17"/>
  <c r="H10" i="17"/>
  <c r="H8" i="17"/>
  <c r="H7" i="17"/>
  <c r="H20" i="15"/>
  <c r="H19" i="15"/>
  <c r="H18" i="15"/>
  <c r="H17" i="15"/>
  <c r="H16" i="15"/>
  <c r="H14" i="15"/>
  <c r="H13" i="15"/>
  <c r="H12" i="15"/>
  <c r="H11" i="15"/>
  <c r="H10" i="15"/>
  <c r="H8" i="15"/>
  <c r="H7" i="15"/>
  <c r="H20" i="14"/>
  <c r="H19" i="14"/>
  <c r="H18" i="14"/>
  <c r="H17" i="14"/>
  <c r="H16" i="14"/>
  <c r="H14" i="14"/>
  <c r="H13" i="14"/>
  <c r="H12" i="14"/>
  <c r="H11" i="14"/>
  <c r="H10" i="14"/>
  <c r="H8" i="14"/>
  <c r="H7" i="14"/>
  <c r="H21" i="13"/>
  <c r="H20" i="13"/>
  <c r="H19" i="13"/>
  <c r="H18" i="13"/>
  <c r="H17" i="13"/>
  <c r="H16" i="13"/>
  <c r="H14" i="13"/>
  <c r="H13" i="13"/>
  <c r="H12" i="13"/>
  <c r="H10" i="13"/>
  <c r="H8" i="13"/>
  <c r="H7" i="13"/>
  <c r="H21" i="12"/>
  <c r="H20" i="12"/>
  <c r="H19" i="12"/>
  <c r="H18" i="12"/>
  <c r="H17" i="12"/>
  <c r="H16" i="12"/>
  <c r="H14" i="12"/>
  <c r="H13" i="12"/>
  <c r="H12" i="12"/>
  <c r="H11" i="12"/>
  <c r="H10" i="12"/>
  <c r="H8" i="12"/>
  <c r="H7" i="12"/>
</calcChain>
</file>

<file path=xl/sharedStrings.xml><?xml version="1.0" encoding="utf-8"?>
<sst xmlns="http://schemas.openxmlformats.org/spreadsheetml/2006/main" count="1326" uniqueCount="273">
  <si>
    <t>公開類</t>
  </si>
  <si>
    <t>編製機關</t>
  </si>
  <si>
    <t>衛生福利部疾病管制署</t>
  </si>
  <si>
    <t>年　報</t>
  </si>
  <si>
    <t>每年終了2個月內編報</t>
  </si>
  <si>
    <t>表　　號</t>
  </si>
  <si>
    <t>10540-03-01</t>
  </si>
  <si>
    <t>中華民國   110   年底　</t>
  </si>
  <si>
    <t>品　　名</t>
  </si>
  <si>
    <t>單　位</t>
  </si>
  <si>
    <t>裝別</t>
  </si>
  <si>
    <t>上期庫存數</t>
  </si>
  <si>
    <t>本期入庫數</t>
  </si>
  <si>
    <t>本期供應量</t>
  </si>
  <si>
    <t>本期結存</t>
  </si>
  <si>
    <t>附　註</t>
  </si>
  <si>
    <r>
      <t>BG3CC-</t>
    </r>
    <r>
      <rPr>
        <sz val="14"/>
        <color indexed="8"/>
        <rFont val="標楷體"/>
        <family val="4"/>
        <charset val="136"/>
      </rPr>
      <t>委　凍結乾燥卡介苗</t>
    </r>
    <r>
      <rPr>
        <sz val="14"/>
        <color indexed="8"/>
        <rFont val="Times New Roman"/>
        <family val="1"/>
      </rPr>
      <t>(</t>
    </r>
    <r>
      <rPr>
        <sz val="14"/>
        <color indexed="8"/>
        <rFont val="標楷體"/>
        <family val="4"/>
        <charset val="136"/>
      </rPr>
      <t>委託製造</t>
    </r>
    <r>
      <rPr>
        <sz val="14"/>
        <color indexed="8"/>
        <rFont val="Times New Roman"/>
        <family val="1"/>
      </rPr>
      <t>)</t>
    </r>
  </si>
  <si>
    <r>
      <t>1.5mg/30</t>
    </r>
    <r>
      <rPr>
        <sz val="14"/>
        <color indexed="8"/>
        <rFont val="細明體"/>
        <family val="3"/>
        <charset val="136"/>
      </rPr>
      <t>劑</t>
    </r>
  </si>
  <si>
    <t>瓶</t>
  </si>
  <si>
    <r>
      <t>FA-</t>
    </r>
    <r>
      <rPr>
        <sz val="14"/>
        <color indexed="8"/>
        <rFont val="標楷體"/>
        <family val="4"/>
        <charset val="136"/>
      </rPr>
      <t xml:space="preserve">委 </t>
    </r>
    <r>
      <rPr>
        <sz val="14"/>
        <color indexed="8"/>
        <rFont val="Times New Roman"/>
        <family val="1"/>
      </rPr>
      <t xml:space="preserve">      </t>
    </r>
    <r>
      <rPr>
        <sz val="14"/>
        <color indexed="8"/>
        <rFont val="標楷體"/>
        <family val="4"/>
        <charset val="136"/>
      </rPr>
      <t>抗百步蛇蛇毒血清凍晶注射劑(委託製造)</t>
    </r>
  </si>
  <si>
    <t>一劑量</t>
  </si>
  <si>
    <t>失效日:2022/05/05</t>
  </si>
  <si>
    <r>
      <t>FH-</t>
    </r>
    <r>
      <rPr>
        <sz val="14"/>
        <color indexed="8"/>
        <rFont val="標楷體"/>
        <family val="4"/>
        <charset val="136"/>
      </rPr>
      <t>委</t>
    </r>
    <r>
      <rPr>
        <sz val="14"/>
        <color indexed="8"/>
        <rFont val="Times New Roman"/>
        <family val="1"/>
      </rPr>
      <t xml:space="preserve">        </t>
    </r>
    <r>
      <rPr>
        <sz val="14"/>
        <color indexed="8"/>
        <rFont val="標楷體"/>
        <family val="4"/>
        <charset val="136"/>
      </rPr>
      <t>抗龜殼花及赤尾鮐蛇毒血清凍晶注射劑</t>
    </r>
    <r>
      <rPr>
        <sz val="14"/>
        <color indexed="8"/>
        <rFont val="Times New Roman"/>
        <family val="1"/>
      </rPr>
      <t>(</t>
    </r>
    <r>
      <rPr>
        <sz val="14"/>
        <color indexed="8"/>
        <rFont val="標楷體"/>
        <family val="4"/>
        <charset val="136"/>
      </rPr>
      <t>委託製造</t>
    </r>
    <r>
      <rPr>
        <sz val="14"/>
        <color indexed="8"/>
        <rFont val="Times New Roman"/>
        <family val="1"/>
      </rPr>
      <t>)</t>
    </r>
  </si>
  <si>
    <t>失效日:2025/05/19</t>
  </si>
  <si>
    <r>
      <t>FN-</t>
    </r>
    <r>
      <rPr>
        <sz val="14"/>
        <color indexed="8"/>
        <rFont val="標楷體"/>
        <family val="4"/>
        <charset val="136"/>
      </rPr>
      <t xml:space="preserve">委 </t>
    </r>
    <r>
      <rPr>
        <sz val="14"/>
        <color indexed="8"/>
        <rFont val="Times New Roman"/>
        <family val="1"/>
      </rPr>
      <t xml:space="preserve">      </t>
    </r>
    <r>
      <rPr>
        <sz val="14"/>
        <color indexed="8"/>
        <rFont val="標楷體"/>
        <family val="4"/>
        <charset val="136"/>
      </rPr>
      <t>抗兩傘節及飯匙倩蛇毒血清凍晶注射劑</t>
    </r>
    <r>
      <rPr>
        <sz val="14"/>
        <color indexed="8"/>
        <rFont val="Times New Roman"/>
        <family val="1"/>
      </rPr>
      <t>(</t>
    </r>
    <r>
      <rPr>
        <sz val="14"/>
        <color indexed="8"/>
        <rFont val="標楷體"/>
        <family val="4"/>
        <charset val="136"/>
      </rPr>
      <t>委託製造</t>
    </r>
    <r>
      <rPr>
        <sz val="14"/>
        <color indexed="8"/>
        <rFont val="Times New Roman"/>
        <family val="1"/>
      </rPr>
      <t>)</t>
    </r>
  </si>
  <si>
    <t>失效日:2022/12/17</t>
  </si>
  <si>
    <r>
      <t>FR-</t>
    </r>
    <r>
      <rPr>
        <sz val="14"/>
        <color indexed="8"/>
        <rFont val="標楷體"/>
        <family val="4"/>
        <charset val="136"/>
      </rPr>
      <t>委</t>
    </r>
    <r>
      <rPr>
        <sz val="14"/>
        <color indexed="8"/>
        <rFont val="Times New Roman"/>
        <family val="1"/>
      </rPr>
      <t xml:space="preserve">        </t>
    </r>
    <r>
      <rPr>
        <sz val="14"/>
        <color indexed="8"/>
        <rFont val="標楷體"/>
        <family val="4"/>
        <charset val="136"/>
      </rPr>
      <t>抗鎖鏈蛇毒血清凍晶注射劑</t>
    </r>
    <r>
      <rPr>
        <sz val="14"/>
        <color indexed="8"/>
        <rFont val="Times New Roman"/>
        <family val="1"/>
      </rPr>
      <t>(</t>
    </r>
    <r>
      <rPr>
        <sz val="14"/>
        <color indexed="8"/>
        <rFont val="標楷體"/>
        <family val="4"/>
        <charset val="136"/>
      </rPr>
      <t>委託製造</t>
    </r>
    <r>
      <rPr>
        <sz val="14"/>
        <color indexed="8"/>
        <rFont val="Times New Roman"/>
        <family val="1"/>
      </rPr>
      <t>)</t>
    </r>
  </si>
  <si>
    <t>失效日:2023/03/05</t>
  </si>
  <si>
    <t>填表</t>
  </si>
  <si>
    <t xml:space="preserve">             審核</t>
  </si>
  <si>
    <t>業務主管人員</t>
  </si>
  <si>
    <t>機關長官</t>
  </si>
  <si>
    <t>中華民國   年  月  日編製</t>
  </si>
  <si>
    <t>主辦統計人員</t>
  </si>
  <si>
    <t>填表說明：本表一式三份，一份送本部統計處，一份送本署會計室，一份自存。</t>
  </si>
  <si>
    <t>衛生福利部生物製劑製品產銷存量統計</t>
  </si>
  <si>
    <t>中華民國 109 年底　</t>
  </si>
  <si>
    <r>
      <t>本期</t>
    </r>
    <r>
      <rPr>
        <sz val="14"/>
        <color indexed="10"/>
        <rFont val="標楷體"/>
        <family val="4"/>
        <charset val="136"/>
      </rPr>
      <t>入庫數</t>
    </r>
  </si>
  <si>
    <r>
      <t>本期</t>
    </r>
    <r>
      <rPr>
        <sz val="14"/>
        <color indexed="10"/>
        <rFont val="標楷體"/>
        <family val="4"/>
        <charset val="136"/>
      </rPr>
      <t>供應</t>
    </r>
    <r>
      <rPr>
        <sz val="14"/>
        <color indexed="8"/>
        <rFont val="標楷體"/>
        <family val="4"/>
        <charset val="136"/>
      </rPr>
      <t>量</t>
    </r>
  </si>
  <si>
    <r>
      <t xml:space="preserve">BG3CC     </t>
    </r>
    <r>
      <rPr>
        <sz val="14"/>
        <color indexed="8"/>
        <rFont val="標楷體"/>
        <family val="4"/>
        <charset val="136"/>
      </rPr>
      <t>　凍結乾燥卡介苗</t>
    </r>
  </si>
  <si>
    <t>失效日:2022/01/13</t>
  </si>
  <si>
    <r>
      <t>FA</t>
    </r>
    <r>
      <rPr>
        <sz val="14"/>
        <color indexed="8"/>
        <rFont val="標楷體"/>
        <family val="4"/>
        <charset val="136"/>
      </rPr>
      <t>　</t>
    </r>
    <r>
      <rPr>
        <sz val="14"/>
        <color indexed="8"/>
        <rFont val="Times New Roman"/>
        <family val="1"/>
      </rPr>
      <t xml:space="preserve">          </t>
    </r>
    <r>
      <rPr>
        <sz val="14"/>
        <color indexed="8"/>
        <rFont val="標楷體"/>
        <family val="4"/>
        <charset val="136"/>
      </rPr>
      <t>抗百步蛇蛇毒血清凍晶注射劑</t>
    </r>
  </si>
  <si>
    <r>
      <t>FA-</t>
    </r>
    <r>
      <rPr>
        <sz val="14"/>
        <color indexed="8"/>
        <rFont val="標楷體"/>
        <family val="4"/>
        <charset val="136"/>
      </rPr>
      <t xml:space="preserve">委 </t>
    </r>
    <r>
      <rPr>
        <sz val="14"/>
        <color indexed="8"/>
        <rFont val="Times New Roman"/>
        <family val="1"/>
      </rPr>
      <t xml:space="preserve">       </t>
    </r>
    <r>
      <rPr>
        <sz val="14"/>
        <color indexed="8"/>
        <rFont val="標楷體"/>
        <family val="4"/>
        <charset val="136"/>
      </rPr>
      <t>抗百步蛇蛇毒血清凍晶注射劑(委託製造)</t>
    </r>
  </si>
  <si>
    <t>失效日:2021/12/10</t>
  </si>
  <si>
    <r>
      <t xml:space="preserve">FH     </t>
    </r>
    <r>
      <rPr>
        <sz val="14"/>
        <color indexed="8"/>
        <rFont val="標楷體"/>
        <family val="4"/>
        <charset val="136"/>
      </rPr>
      <t xml:space="preserve">　 </t>
    </r>
    <r>
      <rPr>
        <sz val="14"/>
        <color indexed="8"/>
        <rFont val="Times New Roman"/>
        <family val="1"/>
      </rPr>
      <t xml:space="preserve">   </t>
    </r>
    <r>
      <rPr>
        <sz val="14"/>
        <color indexed="8"/>
        <rFont val="標楷體"/>
        <family val="4"/>
        <charset val="136"/>
      </rPr>
      <t>抗龜殼花及赤尾鮐蛇毒血清凍晶注射劑</t>
    </r>
  </si>
  <si>
    <t>失效日:2022/07/31</t>
  </si>
  <si>
    <r>
      <t xml:space="preserve">FN  </t>
    </r>
    <r>
      <rPr>
        <sz val="14"/>
        <color indexed="8"/>
        <rFont val="標楷體"/>
        <family val="4"/>
        <charset val="136"/>
      </rPr>
      <t>　</t>
    </r>
    <r>
      <rPr>
        <sz val="14"/>
        <color indexed="8"/>
        <rFont val="Times New Roman"/>
        <family val="1"/>
      </rPr>
      <t xml:space="preserve">        </t>
    </r>
    <r>
      <rPr>
        <sz val="14"/>
        <color indexed="8"/>
        <rFont val="標楷體"/>
        <family val="4"/>
        <charset val="136"/>
      </rPr>
      <t>抗兩傘節及飯匙倩蛇毒血清凍晶注射劑</t>
    </r>
  </si>
  <si>
    <r>
      <t>FN-</t>
    </r>
    <r>
      <rPr>
        <sz val="14"/>
        <color indexed="8"/>
        <rFont val="標楷體"/>
        <family val="4"/>
        <charset val="136"/>
      </rPr>
      <t xml:space="preserve">委 </t>
    </r>
    <r>
      <rPr>
        <sz val="14"/>
        <color indexed="8"/>
        <rFont val="Times New Roman"/>
        <family val="1"/>
      </rPr>
      <t xml:space="preserve">       </t>
    </r>
    <r>
      <rPr>
        <sz val="14"/>
        <color indexed="8"/>
        <rFont val="標楷體"/>
        <family val="4"/>
        <charset val="136"/>
      </rPr>
      <t>抗兩傘節及飯匙倩蛇毒血清凍晶注射劑</t>
    </r>
    <r>
      <rPr>
        <sz val="14"/>
        <color indexed="8"/>
        <rFont val="Times New Roman"/>
        <family val="1"/>
      </rPr>
      <t>(</t>
    </r>
    <r>
      <rPr>
        <sz val="14"/>
        <color indexed="8"/>
        <rFont val="標楷體"/>
        <family val="4"/>
        <charset val="136"/>
      </rPr>
      <t>委託製造</t>
    </r>
    <r>
      <rPr>
        <sz val="14"/>
        <color indexed="8"/>
        <rFont val="Times New Roman"/>
        <family val="1"/>
      </rPr>
      <t>)</t>
    </r>
  </si>
  <si>
    <t>失效日:2022/01/01</t>
  </si>
  <si>
    <r>
      <t>FR</t>
    </r>
    <r>
      <rPr>
        <sz val="14"/>
        <color indexed="8"/>
        <rFont val="標楷體"/>
        <family val="4"/>
        <charset val="136"/>
      </rPr>
      <t>　</t>
    </r>
    <r>
      <rPr>
        <sz val="14"/>
        <color indexed="8"/>
        <rFont val="Times New Roman"/>
        <family val="1"/>
      </rPr>
      <t xml:space="preserve">          </t>
    </r>
    <r>
      <rPr>
        <sz val="14"/>
        <color indexed="8"/>
        <rFont val="標楷體"/>
        <family val="4"/>
        <charset val="136"/>
      </rPr>
      <t>抗鎖鏈蛇毒血清凍晶注射劑</t>
    </r>
  </si>
  <si>
    <r>
      <t>FR-</t>
    </r>
    <r>
      <rPr>
        <sz val="14"/>
        <color indexed="8"/>
        <rFont val="標楷體"/>
        <family val="4"/>
        <charset val="136"/>
      </rPr>
      <t>委</t>
    </r>
    <r>
      <rPr>
        <sz val="14"/>
        <color indexed="8"/>
        <rFont val="Times New Roman"/>
        <family val="1"/>
      </rPr>
      <t xml:space="preserve">         </t>
    </r>
    <r>
      <rPr>
        <sz val="14"/>
        <color indexed="8"/>
        <rFont val="標楷體"/>
        <family val="4"/>
        <charset val="136"/>
      </rPr>
      <t>抗鎖鏈蛇毒血清凍晶注射劑</t>
    </r>
    <r>
      <rPr>
        <sz val="14"/>
        <color indexed="8"/>
        <rFont val="Times New Roman"/>
        <family val="1"/>
      </rPr>
      <t>(</t>
    </r>
    <r>
      <rPr>
        <sz val="14"/>
        <color indexed="8"/>
        <rFont val="標楷體"/>
        <family val="4"/>
        <charset val="136"/>
      </rPr>
      <t>委託製造</t>
    </r>
    <r>
      <rPr>
        <sz val="14"/>
        <color indexed="8"/>
        <rFont val="Times New Roman"/>
        <family val="1"/>
      </rPr>
      <t>)</t>
    </r>
  </si>
  <si>
    <t>失效日:2021/03/13</t>
  </si>
  <si>
    <t>審核</t>
  </si>
  <si>
    <t>資料來源：衛生福利部疾病管制署研究檢驗及疫苗研製中心。</t>
  </si>
  <si>
    <t>中華民國 108 年底　</t>
  </si>
  <si>
    <t>本期產量</t>
  </si>
  <si>
    <t>本期銷售量</t>
  </si>
  <si>
    <r>
      <t>BG05</t>
    </r>
    <r>
      <rPr>
        <sz val="14"/>
        <color indexed="8"/>
        <rFont val="標楷體"/>
        <family val="4"/>
        <charset val="136"/>
      </rPr>
      <t>　</t>
    </r>
    <r>
      <rPr>
        <sz val="14"/>
        <color indexed="8"/>
        <rFont val="Times New Roman"/>
        <family val="1"/>
      </rPr>
      <t xml:space="preserve">         </t>
    </r>
    <r>
      <rPr>
        <sz val="14"/>
        <color indexed="8"/>
        <rFont val="標楷體"/>
        <family val="4"/>
        <charset val="136"/>
      </rPr>
      <t>凍結乾燥卡介苗</t>
    </r>
  </si>
  <si>
    <r>
      <t>0.5mg/10</t>
    </r>
    <r>
      <rPr>
        <sz val="14"/>
        <color indexed="8"/>
        <rFont val="細明體"/>
        <family val="3"/>
        <charset val="136"/>
      </rPr>
      <t>劑</t>
    </r>
  </si>
  <si>
    <r>
      <t xml:space="preserve">VC20CC       </t>
    </r>
    <r>
      <rPr>
        <sz val="14"/>
        <color indexed="8"/>
        <rFont val="標楷體"/>
        <family val="4"/>
        <charset val="136"/>
      </rPr>
      <t>霍亂疫苗</t>
    </r>
  </si>
  <si>
    <t>20cc</t>
  </si>
  <si>
    <r>
      <t>DT3CC</t>
    </r>
    <r>
      <rPr>
        <sz val="14"/>
        <color indexed="8"/>
        <rFont val="標楷體"/>
        <family val="4"/>
        <charset val="136"/>
      </rPr>
      <t>　  吸著白喉破傷風混合類毒素</t>
    </r>
  </si>
  <si>
    <t>3cc</t>
  </si>
  <si>
    <r>
      <t xml:space="preserve">TD20CC      </t>
    </r>
    <r>
      <rPr>
        <sz val="14"/>
        <color indexed="8"/>
        <rFont val="標楷體"/>
        <family val="4"/>
        <charset val="136"/>
      </rPr>
      <t>吸著破傷風白喉混合類毒素</t>
    </r>
    <r>
      <rPr>
        <sz val="14"/>
        <color indexed="8"/>
        <rFont val="Times New Roman"/>
        <family val="1"/>
      </rPr>
      <t>(</t>
    </r>
    <r>
      <rPr>
        <sz val="14"/>
        <color indexed="8"/>
        <rFont val="標楷體"/>
        <family val="4"/>
        <charset val="136"/>
      </rPr>
      <t>成人用</t>
    </r>
    <r>
      <rPr>
        <sz val="14"/>
        <color indexed="8"/>
        <rFont val="Times New Roman"/>
        <family val="1"/>
      </rPr>
      <t>)</t>
    </r>
  </si>
  <si>
    <r>
      <t>TD3CC</t>
    </r>
    <r>
      <rPr>
        <sz val="14"/>
        <color indexed="8"/>
        <rFont val="標楷體"/>
        <family val="4"/>
        <charset val="136"/>
      </rPr>
      <t>　  吸著破傷風白喉混合類毒素</t>
    </r>
    <r>
      <rPr>
        <sz val="14"/>
        <color indexed="8"/>
        <rFont val="Times New Roman"/>
        <family val="1"/>
      </rPr>
      <t>(</t>
    </r>
    <r>
      <rPr>
        <sz val="14"/>
        <color indexed="8"/>
        <rFont val="標楷體"/>
        <family val="4"/>
        <charset val="136"/>
      </rPr>
      <t>成人用</t>
    </r>
    <r>
      <rPr>
        <sz val="14"/>
        <color indexed="8"/>
        <rFont val="Times New Roman"/>
        <family val="1"/>
      </rPr>
      <t>)</t>
    </r>
  </si>
  <si>
    <r>
      <t xml:space="preserve">TX20CC      </t>
    </r>
    <r>
      <rPr>
        <sz val="14"/>
        <color indexed="8"/>
        <rFont val="標楷體"/>
        <family val="4"/>
        <charset val="136"/>
      </rPr>
      <t>明礬沈澱破傷風類毒素</t>
    </r>
  </si>
  <si>
    <r>
      <t xml:space="preserve">TX3CC       </t>
    </r>
    <r>
      <rPr>
        <sz val="14"/>
        <color indexed="8"/>
        <rFont val="標楷體"/>
        <family val="4"/>
        <charset val="136"/>
      </rPr>
      <t>明礬沈澱破傷風類毒素</t>
    </r>
  </si>
  <si>
    <r>
      <t>失效日</t>
    </r>
    <r>
      <rPr>
        <sz val="14"/>
        <color indexed="8"/>
        <rFont val="Times New Roman"/>
        <family val="1"/>
      </rPr>
      <t>:2020/09/27</t>
    </r>
  </si>
  <si>
    <r>
      <t xml:space="preserve">FD5000U    </t>
    </r>
    <r>
      <rPr>
        <sz val="14"/>
        <color indexed="8"/>
        <rFont val="標楷體"/>
        <family val="4"/>
        <charset val="136"/>
      </rPr>
      <t>白喉抗毒素凍晶注射劑</t>
    </r>
  </si>
  <si>
    <t>5000U</t>
  </si>
  <si>
    <r>
      <t>失效日</t>
    </r>
    <r>
      <rPr>
        <sz val="14"/>
        <color indexed="8"/>
        <rFont val="Times New Roman"/>
        <family val="1"/>
      </rPr>
      <t>:2021/01/08</t>
    </r>
  </si>
  <si>
    <r>
      <t>失效日</t>
    </r>
    <r>
      <rPr>
        <sz val="14"/>
        <color indexed="8"/>
        <rFont val="Times New Roman"/>
        <family val="1"/>
      </rPr>
      <t>:2019/12/18</t>
    </r>
  </si>
  <si>
    <r>
      <t>失效日</t>
    </r>
    <r>
      <rPr>
        <sz val="14"/>
        <color indexed="8"/>
        <rFont val="Times New Roman"/>
        <family val="1"/>
      </rPr>
      <t>:2021/04/11</t>
    </r>
  </si>
  <si>
    <r>
      <rPr>
        <sz val="14"/>
        <color indexed="8"/>
        <rFont val="標楷體"/>
        <family val="4"/>
        <charset val="136"/>
      </rPr>
      <t>失效日</t>
    </r>
    <r>
      <rPr>
        <sz val="14"/>
        <color indexed="8"/>
        <rFont val="Times New Roman"/>
        <family val="1"/>
      </rPr>
      <t>:2021/03/13</t>
    </r>
  </si>
  <si>
    <r>
      <t xml:space="preserve">FT1500U    </t>
    </r>
    <r>
      <rPr>
        <sz val="14"/>
        <color indexed="8"/>
        <rFont val="標楷體"/>
        <family val="4"/>
        <charset val="136"/>
      </rPr>
      <t>破傷風抗毒素凍晶注射劑</t>
    </r>
  </si>
  <si>
    <t>1500U</t>
  </si>
  <si>
    <t>中華民國 107 年底　</t>
  </si>
  <si>
    <t>包裝別</t>
  </si>
  <si>
    <r>
      <t xml:space="preserve">FN  </t>
    </r>
    <r>
      <rPr>
        <sz val="14"/>
        <color indexed="8"/>
        <rFont val="標楷體"/>
        <family val="4"/>
        <charset val="136"/>
      </rPr>
      <t>　</t>
    </r>
    <r>
      <rPr>
        <sz val="14"/>
        <color indexed="8"/>
        <rFont val="Times New Roman"/>
        <family val="1"/>
      </rPr>
      <t xml:space="preserve">        </t>
    </r>
    <r>
      <rPr>
        <sz val="14"/>
        <color indexed="8"/>
        <rFont val="標楷體"/>
        <family val="4"/>
        <charset val="136"/>
      </rPr>
      <t>抗雨傘節及飯匙倩蛇毒血清凍晶注射劑</t>
    </r>
  </si>
  <si>
    <r>
      <t>FN-</t>
    </r>
    <r>
      <rPr>
        <sz val="14"/>
        <color indexed="8"/>
        <rFont val="標楷體"/>
        <family val="4"/>
        <charset val="136"/>
      </rPr>
      <t xml:space="preserve">委 </t>
    </r>
    <r>
      <rPr>
        <sz val="14"/>
        <color indexed="8"/>
        <rFont val="Times New Roman"/>
        <family val="1"/>
      </rPr>
      <t xml:space="preserve">       </t>
    </r>
    <r>
      <rPr>
        <sz val="14"/>
        <color indexed="8"/>
        <rFont val="標楷體"/>
        <family val="4"/>
        <charset val="136"/>
      </rPr>
      <t>抗雨傘節及飯匙倩蛇毒血清凍晶注射劑</t>
    </r>
    <r>
      <rPr>
        <sz val="14"/>
        <color indexed="8"/>
        <rFont val="Times New Roman"/>
        <family val="1"/>
      </rPr>
      <t>(</t>
    </r>
    <r>
      <rPr>
        <sz val="14"/>
        <color indexed="8"/>
        <rFont val="標楷體"/>
        <family val="4"/>
        <charset val="136"/>
      </rPr>
      <t>委託製造</t>
    </r>
    <r>
      <rPr>
        <sz val="14"/>
        <color indexed="8"/>
        <rFont val="Times New Roman"/>
        <family val="1"/>
      </rPr>
      <t>)</t>
    </r>
  </si>
  <si>
    <t>中華民國 106 年底　</t>
  </si>
  <si>
    <r>
      <t>失效日</t>
    </r>
    <r>
      <rPr>
        <sz val="14"/>
        <color indexed="8"/>
        <rFont val="Times New Roman"/>
        <family val="1"/>
      </rPr>
      <t>:2018/01/30</t>
    </r>
  </si>
  <si>
    <r>
      <t>失效日</t>
    </r>
    <r>
      <rPr>
        <sz val="14"/>
        <color indexed="8"/>
        <rFont val="Times New Roman"/>
        <family val="1"/>
      </rPr>
      <t>:2019/04/20</t>
    </r>
  </si>
  <si>
    <r>
      <t>失效日</t>
    </r>
    <r>
      <rPr>
        <sz val="14"/>
        <color indexed="8"/>
        <rFont val="Times New Roman"/>
        <family val="1"/>
      </rPr>
      <t>:2019/12/09</t>
    </r>
  </si>
  <si>
    <r>
      <t>失效日</t>
    </r>
    <r>
      <rPr>
        <sz val="14"/>
        <color indexed="8"/>
        <rFont val="Times New Roman"/>
        <family val="1"/>
      </rPr>
      <t>:2018/10/13</t>
    </r>
  </si>
  <si>
    <r>
      <t>失效日</t>
    </r>
    <r>
      <rPr>
        <sz val="14"/>
        <color indexed="8"/>
        <rFont val="Times New Roman"/>
        <family val="1"/>
      </rPr>
      <t>:2019/08/25</t>
    </r>
  </si>
  <si>
    <r>
      <t>失效日</t>
    </r>
    <r>
      <rPr>
        <sz val="14"/>
        <color indexed="8"/>
        <rFont val="Times New Roman"/>
        <family val="1"/>
      </rPr>
      <t>:2019/10/31</t>
    </r>
  </si>
  <si>
    <t>中華民國 105 年底　</t>
  </si>
  <si>
    <r>
      <t>失效日</t>
    </r>
    <r>
      <rPr>
        <sz val="14"/>
        <color indexed="8"/>
        <rFont val="Times New Roman"/>
        <family val="1"/>
      </rPr>
      <t>:2017/09/15</t>
    </r>
  </si>
  <si>
    <r>
      <t>失效日</t>
    </r>
    <r>
      <rPr>
        <sz val="14"/>
        <color indexed="8"/>
        <rFont val="Times New Roman"/>
        <family val="1"/>
      </rPr>
      <t>:2018/05/31</t>
    </r>
  </si>
  <si>
    <r>
      <t>失效日</t>
    </r>
    <r>
      <rPr>
        <sz val="14"/>
        <color indexed="8"/>
        <rFont val="Times New Roman"/>
        <family val="1"/>
      </rPr>
      <t>:2017/09/23</t>
    </r>
  </si>
  <si>
    <t>衛生福利部疾病管制署            研究檢驗及疫苗研製中心</t>
  </si>
  <si>
    <t>中華民國  104 年底　</t>
  </si>
  <si>
    <r>
      <t>BG05</t>
    </r>
    <r>
      <rPr>
        <sz val="14"/>
        <color indexed="8"/>
        <rFont val="標楷體"/>
        <family val="4"/>
        <charset val="136"/>
      </rPr>
      <t>　</t>
    </r>
    <r>
      <rPr>
        <sz val="14"/>
        <color indexed="8"/>
        <rFont val="Times New Roman"/>
        <family val="1"/>
      </rPr>
      <t xml:space="preserve">    </t>
    </r>
    <r>
      <rPr>
        <sz val="14"/>
        <color indexed="8"/>
        <rFont val="標楷體"/>
        <family val="4"/>
        <charset val="136"/>
      </rPr>
      <t>凍結乾燥卡介苗</t>
    </r>
  </si>
  <si>
    <r>
      <t>BG3CC</t>
    </r>
    <r>
      <rPr>
        <sz val="14"/>
        <color indexed="8"/>
        <rFont val="標楷體"/>
        <family val="4"/>
        <charset val="136"/>
      </rPr>
      <t>　凍結乾燥卡介苗</t>
    </r>
  </si>
  <si>
    <r>
      <t>失效日</t>
    </r>
    <r>
      <rPr>
        <sz val="14"/>
        <color indexed="8"/>
        <rFont val="Times New Roman"/>
        <family val="1"/>
      </rPr>
      <t>:2016/04/09</t>
    </r>
  </si>
  <si>
    <r>
      <t xml:space="preserve">VC20CC  </t>
    </r>
    <r>
      <rPr>
        <sz val="14"/>
        <color indexed="8"/>
        <rFont val="標楷體"/>
        <family val="4"/>
        <charset val="136"/>
      </rPr>
      <t>霍亂疫苗</t>
    </r>
  </si>
  <si>
    <r>
      <t>DT3CC</t>
    </r>
    <r>
      <rPr>
        <sz val="14"/>
        <color indexed="8"/>
        <rFont val="標楷體"/>
        <family val="4"/>
        <charset val="136"/>
      </rPr>
      <t>　吸著白喉破傷風混合類毒素</t>
    </r>
  </si>
  <si>
    <r>
      <t xml:space="preserve">TD20CC  </t>
    </r>
    <r>
      <rPr>
        <sz val="14"/>
        <color indexed="8"/>
        <rFont val="標楷體"/>
        <family val="4"/>
        <charset val="136"/>
      </rPr>
      <t>吸著破傷風白喉混合類毒素</t>
    </r>
    <r>
      <rPr>
        <sz val="14"/>
        <color indexed="8"/>
        <rFont val="Times New Roman"/>
        <family val="1"/>
      </rPr>
      <t>(</t>
    </r>
    <r>
      <rPr>
        <sz val="14"/>
        <color indexed="8"/>
        <rFont val="標楷體"/>
        <family val="4"/>
        <charset val="136"/>
      </rPr>
      <t>成人用</t>
    </r>
    <r>
      <rPr>
        <sz val="14"/>
        <color indexed="8"/>
        <rFont val="Times New Roman"/>
        <family val="1"/>
      </rPr>
      <t>)</t>
    </r>
  </si>
  <si>
    <r>
      <t>TD3CC</t>
    </r>
    <r>
      <rPr>
        <sz val="14"/>
        <color indexed="8"/>
        <rFont val="標楷體"/>
        <family val="4"/>
        <charset val="136"/>
      </rPr>
      <t>　吸著破傷風白喉混合類毒素</t>
    </r>
    <r>
      <rPr>
        <sz val="14"/>
        <color indexed="8"/>
        <rFont val="Times New Roman"/>
        <family val="1"/>
      </rPr>
      <t>(</t>
    </r>
    <r>
      <rPr>
        <sz val="14"/>
        <color indexed="8"/>
        <rFont val="標楷體"/>
        <family val="4"/>
        <charset val="136"/>
      </rPr>
      <t>成人用</t>
    </r>
    <r>
      <rPr>
        <sz val="14"/>
        <color indexed="8"/>
        <rFont val="Times New Roman"/>
        <family val="1"/>
      </rPr>
      <t>)</t>
    </r>
  </si>
  <si>
    <r>
      <t xml:space="preserve">TX20CC  </t>
    </r>
    <r>
      <rPr>
        <sz val="14"/>
        <color indexed="8"/>
        <rFont val="標楷體"/>
        <family val="4"/>
        <charset val="136"/>
      </rPr>
      <t>明礬沈澱破傷風類毒素</t>
    </r>
  </si>
  <si>
    <r>
      <t xml:space="preserve">TX3CC    </t>
    </r>
    <r>
      <rPr>
        <sz val="14"/>
        <color indexed="8"/>
        <rFont val="標楷體"/>
        <family val="4"/>
        <charset val="136"/>
      </rPr>
      <t>明礬沈澱破傷風類毒素</t>
    </r>
  </si>
  <si>
    <r>
      <t>FA</t>
    </r>
    <r>
      <rPr>
        <sz val="14"/>
        <color indexed="8"/>
        <rFont val="標楷體"/>
        <family val="4"/>
        <charset val="136"/>
      </rPr>
      <t>　</t>
    </r>
    <r>
      <rPr>
        <sz val="14"/>
        <color indexed="8"/>
        <rFont val="Times New Roman"/>
        <family val="1"/>
      </rPr>
      <t xml:space="preserve">        </t>
    </r>
    <r>
      <rPr>
        <sz val="14"/>
        <color indexed="8"/>
        <rFont val="標楷體"/>
        <family val="4"/>
        <charset val="136"/>
      </rPr>
      <t>抗百步蛇蛇毒血清凍晶注射劑</t>
    </r>
  </si>
  <si>
    <r>
      <t xml:space="preserve">FD5000U </t>
    </r>
    <r>
      <rPr>
        <sz val="14"/>
        <color indexed="8"/>
        <rFont val="標楷體"/>
        <family val="4"/>
        <charset val="136"/>
      </rPr>
      <t>白喉抗毒素凍晶注射劑</t>
    </r>
  </si>
  <si>
    <r>
      <t xml:space="preserve">FH     </t>
    </r>
    <r>
      <rPr>
        <sz val="14"/>
        <color indexed="8"/>
        <rFont val="標楷體"/>
        <family val="4"/>
        <charset val="136"/>
      </rPr>
      <t>　</t>
    </r>
    <r>
      <rPr>
        <sz val="14"/>
        <color indexed="8"/>
        <rFont val="Times New Roman"/>
        <family val="1"/>
      </rPr>
      <t xml:space="preserve">   </t>
    </r>
    <r>
      <rPr>
        <sz val="14"/>
        <color indexed="8"/>
        <rFont val="標楷體"/>
        <family val="4"/>
        <charset val="136"/>
      </rPr>
      <t>抗龜殼花及赤尾鮐蛇毒血清凍晶注射劑</t>
    </r>
  </si>
  <si>
    <r>
      <t xml:space="preserve">FN  </t>
    </r>
    <r>
      <rPr>
        <sz val="14"/>
        <color indexed="8"/>
        <rFont val="標楷體"/>
        <family val="4"/>
        <charset val="136"/>
      </rPr>
      <t>　</t>
    </r>
    <r>
      <rPr>
        <sz val="14"/>
        <color indexed="8"/>
        <rFont val="Times New Roman"/>
        <family val="1"/>
      </rPr>
      <t xml:space="preserve">     </t>
    </r>
    <r>
      <rPr>
        <sz val="14"/>
        <color indexed="8"/>
        <rFont val="標楷體"/>
        <family val="4"/>
        <charset val="136"/>
      </rPr>
      <t>抗雨傘節及飯匙倩蛇毒血清凍晶注射劑</t>
    </r>
  </si>
  <si>
    <r>
      <t>FR</t>
    </r>
    <r>
      <rPr>
        <sz val="14"/>
        <color indexed="8"/>
        <rFont val="標楷體"/>
        <family val="4"/>
        <charset val="136"/>
      </rPr>
      <t>　</t>
    </r>
    <r>
      <rPr>
        <sz val="14"/>
        <color indexed="8"/>
        <rFont val="Times New Roman"/>
        <family val="1"/>
      </rPr>
      <t xml:space="preserve">       </t>
    </r>
    <r>
      <rPr>
        <sz val="14"/>
        <color indexed="8"/>
        <rFont val="標楷體"/>
        <family val="4"/>
        <charset val="136"/>
      </rPr>
      <t>抗鎖鏈蛇毒血清凍晶注射劑</t>
    </r>
  </si>
  <si>
    <r>
      <t xml:space="preserve">FT1500U </t>
    </r>
    <r>
      <rPr>
        <sz val="14"/>
        <color indexed="8"/>
        <rFont val="標楷體"/>
        <family val="4"/>
        <charset val="136"/>
      </rPr>
      <t>破傷風抗毒素凍晶注射劑</t>
    </r>
  </si>
  <si>
    <t>1621-08-01</t>
  </si>
  <si>
    <t>中華民國　103年底　</t>
  </si>
  <si>
    <r>
      <t>BG05</t>
    </r>
    <r>
      <rPr>
        <sz val="14"/>
        <color indexed="8"/>
        <rFont val="標楷體"/>
        <family val="4"/>
        <charset val="136"/>
      </rPr>
      <t>　凍結乾燥卡介苗</t>
    </r>
  </si>
  <si>
    <r>
      <t>失效日</t>
    </r>
    <r>
      <rPr>
        <sz val="14"/>
        <color indexed="8"/>
        <rFont val="Times New Roman"/>
        <family val="1"/>
      </rPr>
      <t>:2015/01/16</t>
    </r>
  </si>
  <si>
    <r>
      <t>FA</t>
    </r>
    <r>
      <rPr>
        <sz val="14"/>
        <color indexed="8"/>
        <rFont val="標楷體"/>
        <family val="4"/>
        <charset val="136"/>
      </rPr>
      <t>　</t>
    </r>
    <r>
      <rPr>
        <sz val="14"/>
        <color indexed="8"/>
        <rFont val="Times New Roman"/>
        <family val="1"/>
      </rPr>
      <t xml:space="preserve">       </t>
    </r>
    <r>
      <rPr>
        <sz val="14"/>
        <color indexed="8"/>
        <rFont val="標楷體"/>
        <family val="4"/>
        <charset val="136"/>
      </rPr>
      <t>抗百步蛇蛇毒血清凍晶注射劑</t>
    </r>
  </si>
  <si>
    <r>
      <t xml:space="preserve">FH    </t>
    </r>
    <r>
      <rPr>
        <sz val="14"/>
        <color indexed="8"/>
        <rFont val="標楷體"/>
        <family val="4"/>
        <charset val="136"/>
      </rPr>
      <t>　</t>
    </r>
    <r>
      <rPr>
        <sz val="14"/>
        <color indexed="8"/>
        <rFont val="Times New Roman"/>
        <family val="1"/>
      </rPr>
      <t xml:space="preserve">   </t>
    </r>
    <r>
      <rPr>
        <sz val="14"/>
        <color indexed="8"/>
        <rFont val="標楷體"/>
        <family val="4"/>
        <charset val="136"/>
      </rPr>
      <t>抗龜殼花及赤尾鮐蛇毒血清凍晶注射劑</t>
    </r>
  </si>
  <si>
    <r>
      <t>失效日</t>
    </r>
    <r>
      <rPr>
        <sz val="14"/>
        <color indexed="8"/>
        <rFont val="Times New Roman"/>
        <family val="1"/>
      </rPr>
      <t>:2016/07/07</t>
    </r>
  </si>
  <si>
    <r>
      <t>失效日</t>
    </r>
    <r>
      <rPr>
        <sz val="14"/>
        <color indexed="8"/>
        <rFont val="Times New Roman"/>
        <family val="1"/>
      </rPr>
      <t>:2018/03/26</t>
    </r>
  </si>
  <si>
    <r>
      <t>失效日</t>
    </r>
    <r>
      <rPr>
        <sz val="14"/>
        <color indexed="8"/>
        <rFont val="Times New Roman"/>
        <family val="1"/>
      </rPr>
      <t>:2015/11/24</t>
    </r>
  </si>
  <si>
    <t>主辦業務人員</t>
  </si>
  <si>
    <t>中華民國　102年底　</t>
  </si>
  <si>
    <r>
      <t>失效日</t>
    </r>
    <r>
      <rPr>
        <sz val="14"/>
        <color indexed="8"/>
        <rFont val="Times New Roman"/>
        <family val="1"/>
      </rPr>
      <t>:2015/01/18</t>
    </r>
  </si>
  <si>
    <r>
      <t>失效日</t>
    </r>
    <r>
      <rPr>
        <sz val="14"/>
        <color indexed="8"/>
        <rFont val="Times New Roman"/>
        <family val="1"/>
      </rPr>
      <t>:2014/01/31</t>
    </r>
  </si>
  <si>
    <r>
      <t>失效日</t>
    </r>
    <r>
      <rPr>
        <sz val="14"/>
        <color indexed="8"/>
        <rFont val="Times New Roman"/>
        <family val="1"/>
      </rPr>
      <t>:2014/01/16</t>
    </r>
  </si>
  <si>
    <r>
      <t>失效日</t>
    </r>
    <r>
      <rPr>
        <sz val="14"/>
        <color indexed="8"/>
        <rFont val="Times New Roman"/>
        <family val="1"/>
      </rPr>
      <t>:2014/01/18</t>
    </r>
  </si>
  <si>
    <r>
      <t>失效日</t>
    </r>
    <r>
      <rPr>
        <sz val="14"/>
        <color indexed="8"/>
        <rFont val="Times New Roman"/>
        <family val="1"/>
      </rPr>
      <t>:2018/10/20</t>
    </r>
  </si>
  <si>
    <r>
      <t>失效日</t>
    </r>
    <r>
      <rPr>
        <sz val="14"/>
        <color indexed="8"/>
        <rFont val="Times New Roman"/>
        <family val="1"/>
      </rPr>
      <t>:2017/04/22</t>
    </r>
  </si>
  <si>
    <t>行政院衛生署疾病管制局</t>
  </si>
  <si>
    <t>衛生署生物製劑製品產銷存量統計</t>
  </si>
  <si>
    <t>中華民國　101年底　</t>
  </si>
  <si>
    <t>疫苗類</t>
  </si>
  <si>
    <r>
      <t>失效日</t>
    </r>
    <r>
      <rPr>
        <sz val="14"/>
        <color indexed="8"/>
        <rFont val="Times New Roman"/>
        <family val="1"/>
      </rPr>
      <t>:2014/04/29</t>
    </r>
  </si>
  <si>
    <t>類毒素類</t>
  </si>
  <si>
    <r>
      <t>失效日</t>
    </r>
    <r>
      <rPr>
        <sz val="14"/>
        <color indexed="8"/>
        <rFont val="Times New Roman"/>
        <family val="1"/>
      </rPr>
      <t>:2014/01/30</t>
    </r>
  </si>
  <si>
    <t>血清類</t>
  </si>
  <si>
    <r>
      <t>失效日</t>
    </r>
    <r>
      <rPr>
        <sz val="14"/>
        <color indexed="8"/>
        <rFont val="Times New Roman"/>
        <family val="1"/>
      </rPr>
      <t>:2017/11/30</t>
    </r>
  </si>
  <si>
    <t>資料來源：行政院衛生署疾病管制局。</t>
  </si>
  <si>
    <t>中華民國　100年底　</t>
  </si>
  <si>
    <r>
      <t>失效日</t>
    </r>
    <r>
      <rPr>
        <sz val="14"/>
        <color indexed="8"/>
        <rFont val="Times New Roman"/>
        <family val="1"/>
      </rPr>
      <t>:2012/12/14</t>
    </r>
  </si>
  <si>
    <r>
      <t>失效日</t>
    </r>
    <r>
      <rPr>
        <sz val="14"/>
        <color indexed="8"/>
        <rFont val="Times New Roman"/>
        <family val="1"/>
      </rPr>
      <t>:2012/08/24</t>
    </r>
  </si>
  <si>
    <r>
      <t>失效日</t>
    </r>
    <r>
      <rPr>
        <sz val="14"/>
        <color indexed="8"/>
        <rFont val="Times New Roman"/>
        <family val="1"/>
      </rPr>
      <t>:2013/05/09</t>
    </r>
  </si>
  <si>
    <r>
      <t>失效日</t>
    </r>
    <r>
      <rPr>
        <sz val="14"/>
        <color indexed="8"/>
        <rFont val="Times New Roman"/>
        <family val="1"/>
      </rPr>
      <t>:2013/01/02</t>
    </r>
  </si>
  <si>
    <r>
      <t>失效日</t>
    </r>
    <r>
      <rPr>
        <sz val="14"/>
        <color indexed="8"/>
        <rFont val="Times New Roman"/>
        <family val="1"/>
      </rPr>
      <t>:2015/12/07</t>
    </r>
  </si>
  <si>
    <r>
      <t>失效日</t>
    </r>
    <r>
      <rPr>
        <sz val="14"/>
        <color indexed="8"/>
        <rFont val="Times New Roman"/>
        <family val="1"/>
      </rPr>
      <t>:2015/06/30</t>
    </r>
  </si>
  <si>
    <r>
      <t>中華民國　</t>
    </r>
    <r>
      <rPr>
        <sz val="12"/>
        <color indexed="8"/>
        <rFont val="Times New Roman"/>
        <family val="1"/>
      </rPr>
      <t>99</t>
    </r>
    <r>
      <rPr>
        <sz val="12"/>
        <color indexed="8"/>
        <rFont val="標楷體"/>
        <family val="4"/>
        <charset val="136"/>
      </rPr>
      <t>年底　</t>
    </r>
  </si>
  <si>
    <r>
      <t>失效日</t>
    </r>
    <r>
      <rPr>
        <sz val="14"/>
        <color indexed="8"/>
        <rFont val="Times New Roman"/>
        <family val="1"/>
      </rPr>
      <t>:2011/09/14</t>
    </r>
  </si>
  <si>
    <r>
      <t>失效日</t>
    </r>
    <r>
      <rPr>
        <sz val="14"/>
        <color indexed="8"/>
        <rFont val="Times New Roman"/>
        <family val="1"/>
      </rPr>
      <t>:2011/07/12</t>
    </r>
  </si>
  <si>
    <r>
      <t>失效日</t>
    </r>
    <r>
      <rPr>
        <sz val="14"/>
        <color indexed="8"/>
        <rFont val="Times New Roman"/>
        <family val="1"/>
      </rPr>
      <t>:2011/04/26</t>
    </r>
  </si>
  <si>
    <r>
      <t>失效日</t>
    </r>
    <r>
      <rPr>
        <sz val="14"/>
        <color indexed="8"/>
        <rFont val="Times New Roman"/>
        <family val="1"/>
      </rPr>
      <t>:2011/06/07</t>
    </r>
  </si>
  <si>
    <r>
      <t>失效日</t>
    </r>
    <r>
      <rPr>
        <sz val="14"/>
        <color indexed="8"/>
        <rFont val="Times New Roman"/>
        <family val="1"/>
      </rPr>
      <t>:2012/09/14</t>
    </r>
  </si>
  <si>
    <r>
      <t>失效日</t>
    </r>
    <r>
      <rPr>
        <sz val="14"/>
        <color indexed="8"/>
        <rFont val="Times New Roman"/>
        <family val="1"/>
      </rPr>
      <t>:2014/12/30</t>
    </r>
  </si>
  <si>
    <r>
      <t>失效日</t>
    </r>
    <r>
      <rPr>
        <sz val="14"/>
        <color indexed="8"/>
        <rFont val="Times New Roman"/>
        <family val="1"/>
      </rPr>
      <t>:2014/11/15</t>
    </r>
  </si>
  <si>
    <t>填表：</t>
  </si>
  <si>
    <t>審核：</t>
  </si>
  <si>
    <t>主辦業務人員：</t>
  </si>
  <si>
    <t>機關長官：</t>
  </si>
  <si>
    <t>主辦統計人員：</t>
  </si>
  <si>
    <r>
      <t>中華民國　</t>
    </r>
    <r>
      <rPr>
        <sz val="12"/>
        <color indexed="8"/>
        <rFont val="Times New Roman"/>
        <family val="1"/>
      </rPr>
      <t>98</t>
    </r>
    <r>
      <rPr>
        <sz val="12"/>
        <color indexed="8"/>
        <rFont val="標楷體"/>
        <family val="4"/>
        <charset val="136"/>
      </rPr>
      <t>年底</t>
    </r>
  </si>
  <si>
    <r>
      <t>失效日</t>
    </r>
    <r>
      <rPr>
        <sz val="14"/>
        <color indexed="8"/>
        <rFont val="Times New Roman"/>
        <family val="1"/>
      </rPr>
      <t>:2010/3/12</t>
    </r>
  </si>
  <si>
    <r>
      <t>失效日</t>
    </r>
    <r>
      <rPr>
        <sz val="14"/>
        <color indexed="8"/>
        <rFont val="Times New Roman"/>
        <family val="1"/>
      </rPr>
      <t>:2010/4/24</t>
    </r>
  </si>
  <si>
    <r>
      <t>失效日</t>
    </r>
    <r>
      <rPr>
        <sz val="14"/>
        <color indexed="8"/>
        <rFont val="Times New Roman"/>
        <family val="1"/>
      </rPr>
      <t>:2011/4/26</t>
    </r>
  </si>
  <si>
    <r>
      <t>失效日</t>
    </r>
    <r>
      <rPr>
        <sz val="14"/>
        <color indexed="8"/>
        <rFont val="Times New Roman"/>
        <family val="1"/>
      </rPr>
      <t>:2011/6/7</t>
    </r>
  </si>
  <si>
    <r>
      <t>失效日</t>
    </r>
    <r>
      <rPr>
        <sz val="14"/>
        <color indexed="8"/>
        <rFont val="Times New Roman"/>
        <family val="1"/>
      </rPr>
      <t>:2011/7/26</t>
    </r>
  </si>
  <si>
    <r>
      <t>失效日</t>
    </r>
    <r>
      <rPr>
        <sz val="14"/>
        <color indexed="8"/>
        <rFont val="Times New Roman"/>
        <family val="1"/>
      </rPr>
      <t>:2014/1/18</t>
    </r>
  </si>
  <si>
    <r>
      <t>失效日</t>
    </r>
    <r>
      <rPr>
        <sz val="14"/>
        <color indexed="8"/>
        <rFont val="Times New Roman"/>
        <family val="1"/>
      </rPr>
      <t>:2014/5/31</t>
    </r>
  </si>
  <si>
    <r>
      <t>失效日</t>
    </r>
    <r>
      <rPr>
        <sz val="14"/>
        <color indexed="8"/>
        <rFont val="Times New Roman"/>
        <family val="1"/>
      </rPr>
      <t>:2010/9/14</t>
    </r>
  </si>
  <si>
    <r>
      <t>失效日</t>
    </r>
    <r>
      <rPr>
        <sz val="14"/>
        <color indexed="8"/>
        <rFont val="Times New Roman"/>
        <family val="1"/>
      </rPr>
      <t>:2010/12/30</t>
    </r>
  </si>
  <si>
    <r>
      <t>中華民國　</t>
    </r>
    <r>
      <rPr>
        <sz val="12"/>
        <color indexed="8"/>
        <rFont val="Times New Roman"/>
        <family val="1"/>
      </rPr>
      <t>97</t>
    </r>
    <r>
      <rPr>
        <sz val="12"/>
        <color indexed="8"/>
        <rFont val="標楷體"/>
        <family val="4"/>
        <charset val="136"/>
      </rPr>
      <t>年　</t>
    </r>
  </si>
  <si>
    <t>　　霍亂疫苗</t>
  </si>
  <si>
    <t>　　凍結乾燥卡介苗</t>
  </si>
  <si>
    <t>　　吸著白喉破傷風混合類毒素</t>
  </si>
  <si>
    <t>　　明礬沈澱破傷風類毒素</t>
  </si>
  <si>
    <r>
      <t>失效日</t>
    </r>
    <r>
      <rPr>
        <sz val="14"/>
        <color indexed="8"/>
        <rFont val="Times New Roman"/>
        <family val="1"/>
      </rPr>
      <t>:2010/5/15</t>
    </r>
  </si>
  <si>
    <r>
      <t>失效日</t>
    </r>
    <r>
      <rPr>
        <sz val="14"/>
        <color indexed="8"/>
        <rFont val="Times New Roman"/>
        <family val="1"/>
      </rPr>
      <t>:2010/9/2</t>
    </r>
  </si>
  <si>
    <r>
      <t>　　吸著破傷風白喉混合類毒素</t>
    </r>
    <r>
      <rPr>
        <sz val="14"/>
        <color indexed="8"/>
        <rFont val="Times New Roman"/>
        <family val="1"/>
      </rPr>
      <t>(</t>
    </r>
    <r>
      <rPr>
        <sz val="14"/>
        <color indexed="8"/>
        <rFont val="標楷體"/>
        <family val="4"/>
        <charset val="136"/>
      </rPr>
      <t>成人用</t>
    </r>
    <r>
      <rPr>
        <sz val="14"/>
        <color indexed="8"/>
        <rFont val="Times New Roman"/>
        <family val="1"/>
      </rPr>
      <t>)</t>
    </r>
  </si>
  <si>
    <r>
      <t>失效日</t>
    </r>
    <r>
      <rPr>
        <sz val="14"/>
        <color indexed="8"/>
        <rFont val="Times New Roman"/>
        <family val="1"/>
      </rPr>
      <t>:2009/5/3</t>
    </r>
  </si>
  <si>
    <r>
      <t>失效日</t>
    </r>
    <r>
      <rPr>
        <sz val="14"/>
        <color indexed="8"/>
        <rFont val="Times New Roman"/>
        <family val="1"/>
      </rPr>
      <t>:2009/5/10</t>
    </r>
  </si>
  <si>
    <t>　　破傷風抗毒素凍晶注射劑</t>
  </si>
  <si>
    <r>
      <t>失效日</t>
    </r>
    <r>
      <rPr>
        <sz val="14"/>
        <color indexed="8"/>
        <rFont val="Times New Roman"/>
        <family val="1"/>
      </rPr>
      <t>:2009/6/20</t>
    </r>
  </si>
  <si>
    <t>　　白喉抗毒素凍晶注射劑</t>
  </si>
  <si>
    <t>　　抗百步蛇蛇毒血清凍晶注射劑</t>
  </si>
  <si>
    <r>
      <t>失效日</t>
    </r>
    <r>
      <rPr>
        <sz val="14"/>
        <color indexed="8"/>
        <rFont val="Times New Roman"/>
        <family val="1"/>
      </rPr>
      <t>:2012/2/14</t>
    </r>
  </si>
  <si>
    <t>　　抗雨傘節及飯匙倩蛇毒血清凍晶注射劑</t>
  </si>
  <si>
    <r>
      <t>失效日</t>
    </r>
    <r>
      <rPr>
        <sz val="14"/>
        <color indexed="8"/>
        <rFont val="Times New Roman"/>
        <family val="1"/>
      </rPr>
      <t>:2012/4/30</t>
    </r>
  </si>
  <si>
    <t>　　抗龜殼花及赤尾鮐蛇毒血清凍晶注射劑</t>
  </si>
  <si>
    <r>
      <t>失效日</t>
    </r>
    <r>
      <rPr>
        <sz val="14"/>
        <color indexed="8"/>
        <rFont val="Times New Roman"/>
        <family val="1"/>
      </rPr>
      <t>:2013/8/31</t>
    </r>
  </si>
  <si>
    <r>
      <t>中華民國　</t>
    </r>
    <r>
      <rPr>
        <sz val="12"/>
        <color indexed="8"/>
        <rFont val="Times New Roman"/>
        <family val="1"/>
      </rPr>
      <t>96</t>
    </r>
    <r>
      <rPr>
        <sz val="12"/>
        <color indexed="8"/>
        <rFont val="標楷體"/>
        <family val="4"/>
        <charset val="136"/>
      </rPr>
      <t>年</t>
    </r>
  </si>
  <si>
    <r>
      <t>失效日</t>
    </r>
    <r>
      <rPr>
        <sz val="14"/>
        <color indexed="8"/>
        <rFont val="Times New Roman"/>
        <family val="1"/>
      </rPr>
      <t>:2008/6/13</t>
    </r>
  </si>
  <si>
    <r>
      <t>失效日</t>
    </r>
    <r>
      <rPr>
        <sz val="14"/>
        <color indexed="8"/>
        <rFont val="Times New Roman"/>
        <family val="1"/>
      </rPr>
      <t>:2009/3/18</t>
    </r>
  </si>
  <si>
    <r>
      <t>失效日</t>
    </r>
    <r>
      <rPr>
        <sz val="14"/>
        <color indexed="8"/>
        <rFont val="Times New Roman"/>
        <family val="1"/>
      </rPr>
      <t>:2009/8/22</t>
    </r>
  </si>
  <si>
    <r>
      <t>失效日</t>
    </r>
    <r>
      <rPr>
        <sz val="14"/>
        <color indexed="8"/>
        <rFont val="Times New Roman"/>
        <family val="1"/>
      </rPr>
      <t>:2008/4/24</t>
    </r>
  </si>
  <si>
    <r>
      <t>失效日</t>
    </r>
    <r>
      <rPr>
        <sz val="14"/>
        <color indexed="8"/>
        <rFont val="Times New Roman"/>
        <family val="1"/>
      </rPr>
      <t>:2008/5/1</t>
    </r>
  </si>
  <si>
    <r>
      <t>失效日</t>
    </r>
    <r>
      <rPr>
        <sz val="14"/>
        <color indexed="8"/>
        <rFont val="Times New Roman"/>
        <family val="1"/>
      </rPr>
      <t>:2009/8/29</t>
    </r>
  </si>
  <si>
    <r>
      <t>失效日</t>
    </r>
    <r>
      <rPr>
        <sz val="14"/>
        <color indexed="8"/>
        <rFont val="Times New Roman"/>
        <family val="1"/>
      </rPr>
      <t>:2008/8/31</t>
    </r>
  </si>
  <si>
    <r>
      <t>失效日</t>
    </r>
    <r>
      <rPr>
        <sz val="14"/>
        <color indexed="8"/>
        <rFont val="Times New Roman"/>
        <family val="1"/>
      </rPr>
      <t>:2008/5/18</t>
    </r>
  </si>
  <si>
    <r>
      <t>失效日</t>
    </r>
    <r>
      <rPr>
        <sz val="14"/>
        <color indexed="8"/>
        <rFont val="Times New Roman"/>
        <family val="1"/>
      </rPr>
      <t>:2012/4/1</t>
    </r>
  </si>
  <si>
    <t>季　報</t>
  </si>
  <si>
    <t>每年一、四、七、十月底前填報</t>
  </si>
  <si>
    <r>
      <t>中華民國　</t>
    </r>
    <r>
      <rPr>
        <sz val="12"/>
        <color indexed="8"/>
        <rFont val="Times New Roman"/>
        <family val="1"/>
      </rPr>
      <t>95</t>
    </r>
    <r>
      <rPr>
        <sz val="12"/>
        <color indexed="8"/>
        <rFont val="標楷體"/>
        <family val="4"/>
        <charset val="136"/>
      </rPr>
      <t>年</t>
    </r>
  </si>
  <si>
    <r>
      <t>失效日</t>
    </r>
    <r>
      <rPr>
        <sz val="14"/>
        <color indexed="8"/>
        <rFont val="Times New Roman"/>
        <family val="1"/>
      </rPr>
      <t>:2007/5/2</t>
    </r>
  </si>
  <si>
    <r>
      <t>失效日</t>
    </r>
    <r>
      <rPr>
        <sz val="14"/>
        <color indexed="8"/>
        <rFont val="Times New Roman"/>
        <family val="1"/>
      </rPr>
      <t>:2007/10/3</t>
    </r>
  </si>
  <si>
    <r>
      <t>失效日</t>
    </r>
    <r>
      <rPr>
        <sz val="14"/>
        <color indexed="8"/>
        <rFont val="Times New Roman"/>
        <family val="1"/>
      </rPr>
      <t>:2008/5/15</t>
    </r>
  </si>
  <si>
    <r>
      <t>失效日</t>
    </r>
    <r>
      <rPr>
        <sz val="14"/>
        <color indexed="8"/>
        <rFont val="Times New Roman"/>
        <family val="1"/>
      </rPr>
      <t>:2007/5/17</t>
    </r>
  </si>
  <si>
    <r>
      <t>失效日</t>
    </r>
    <r>
      <rPr>
        <sz val="14"/>
        <color indexed="8"/>
        <rFont val="Times New Roman"/>
        <family val="1"/>
      </rPr>
      <t>:2008/5/8</t>
    </r>
  </si>
  <si>
    <r>
      <t>失效日</t>
    </r>
    <r>
      <rPr>
        <sz val="14"/>
        <color indexed="8"/>
        <rFont val="Times New Roman"/>
        <family val="1"/>
      </rPr>
      <t>:2007/5/25</t>
    </r>
  </si>
  <si>
    <r>
      <t>失效日</t>
    </r>
    <r>
      <rPr>
        <sz val="14"/>
        <color indexed="8"/>
        <rFont val="Times New Roman"/>
        <family val="1"/>
      </rPr>
      <t>:2008/6/22</t>
    </r>
  </si>
  <si>
    <r>
      <t>失效日</t>
    </r>
    <r>
      <rPr>
        <sz val="14"/>
        <color indexed="8"/>
        <rFont val="Times New Roman"/>
        <family val="1"/>
      </rPr>
      <t>:2010/8/31</t>
    </r>
  </si>
  <si>
    <r>
      <t>一劑量</t>
    </r>
    <r>
      <rPr>
        <sz val="14"/>
        <color indexed="8"/>
        <rFont val="Times New Roman"/>
        <family val="1"/>
      </rPr>
      <t>/</t>
    </r>
    <r>
      <rPr>
        <sz val="14"/>
        <color indexed="8"/>
        <rFont val="標楷體"/>
        <family val="4"/>
        <charset val="136"/>
      </rPr>
      <t>瓶</t>
    </r>
  </si>
  <si>
    <r>
      <t>失效日</t>
    </r>
    <r>
      <rPr>
        <sz val="14"/>
        <color indexed="8"/>
        <rFont val="Times New Roman"/>
        <family val="1"/>
      </rPr>
      <t>:2007/10/30</t>
    </r>
  </si>
  <si>
    <r>
      <t>中華民國　</t>
    </r>
    <r>
      <rPr>
        <sz val="12"/>
        <color indexed="8"/>
        <rFont val="Times New Roman"/>
        <family val="1"/>
      </rPr>
      <t xml:space="preserve">94 </t>
    </r>
    <r>
      <rPr>
        <sz val="12"/>
        <color indexed="8"/>
        <rFont val="標楷體"/>
        <family val="4"/>
        <charset val="136"/>
      </rPr>
      <t>年</t>
    </r>
  </si>
  <si>
    <t>裝　別</t>
  </si>
  <si>
    <t>20ml</t>
  </si>
  <si>
    <r>
      <t>13</t>
    </r>
    <r>
      <rPr>
        <sz val="14"/>
        <color indexed="8"/>
        <rFont val="標楷體"/>
        <family val="4"/>
        <charset val="136"/>
      </rPr>
      <t>劑</t>
    </r>
    <r>
      <rPr>
        <sz val="14"/>
        <color indexed="8"/>
        <rFont val="Times New Roman"/>
        <family val="1"/>
      </rPr>
      <t>/</t>
    </r>
    <r>
      <rPr>
        <sz val="14"/>
        <color indexed="8"/>
        <rFont val="標楷體"/>
        <family val="4"/>
        <charset val="136"/>
      </rPr>
      <t>瓶</t>
    </r>
  </si>
  <si>
    <r>
      <t>失效日</t>
    </r>
    <r>
      <rPr>
        <sz val="14"/>
        <color indexed="8"/>
        <rFont val="Times New Roman"/>
        <family val="1"/>
      </rPr>
      <t>:2006/5/18</t>
    </r>
  </si>
  <si>
    <t>1.5mg</t>
  </si>
  <si>
    <r>
      <t>30</t>
    </r>
    <r>
      <rPr>
        <sz val="14"/>
        <color indexed="8"/>
        <rFont val="標楷體"/>
        <family val="4"/>
        <charset val="136"/>
      </rPr>
      <t>劑</t>
    </r>
    <r>
      <rPr>
        <sz val="14"/>
        <color indexed="8"/>
        <rFont val="Times New Roman"/>
        <family val="1"/>
      </rPr>
      <t>/</t>
    </r>
    <r>
      <rPr>
        <sz val="14"/>
        <color indexed="8"/>
        <rFont val="標楷體"/>
        <family val="4"/>
        <charset val="136"/>
      </rPr>
      <t>安瓶</t>
    </r>
  </si>
  <si>
    <r>
      <t>失效日</t>
    </r>
    <r>
      <rPr>
        <sz val="14"/>
        <color indexed="8"/>
        <rFont val="Times New Roman"/>
        <family val="1"/>
      </rPr>
      <t>:2006/5/24</t>
    </r>
  </si>
  <si>
    <r>
      <t>40</t>
    </r>
    <r>
      <rPr>
        <sz val="14"/>
        <color indexed="8"/>
        <rFont val="標楷體"/>
        <family val="4"/>
        <charset val="136"/>
      </rPr>
      <t>劑</t>
    </r>
    <r>
      <rPr>
        <sz val="14"/>
        <color indexed="8"/>
        <rFont val="Times New Roman"/>
        <family val="1"/>
      </rPr>
      <t>/</t>
    </r>
    <r>
      <rPr>
        <sz val="14"/>
        <color indexed="8"/>
        <rFont val="標楷體"/>
        <family val="4"/>
        <charset val="136"/>
      </rPr>
      <t>瓶</t>
    </r>
  </si>
  <si>
    <r>
      <t>失效日</t>
    </r>
    <r>
      <rPr>
        <sz val="14"/>
        <color indexed="8"/>
        <rFont val="Times New Roman"/>
        <family val="1"/>
      </rPr>
      <t>:2007/7/14</t>
    </r>
  </si>
  <si>
    <t>3ml</t>
  </si>
  <si>
    <r>
      <t>6</t>
    </r>
    <r>
      <rPr>
        <sz val="14"/>
        <color indexed="8"/>
        <rFont val="標楷體"/>
        <family val="4"/>
        <charset val="136"/>
      </rPr>
      <t>劑</t>
    </r>
    <r>
      <rPr>
        <sz val="14"/>
        <color indexed="8"/>
        <rFont val="Times New Roman"/>
        <family val="1"/>
      </rPr>
      <t>/</t>
    </r>
    <r>
      <rPr>
        <sz val="14"/>
        <color indexed="8"/>
        <rFont val="標楷體"/>
        <family val="4"/>
        <charset val="136"/>
      </rPr>
      <t>瓶</t>
    </r>
  </si>
  <si>
    <r>
      <t>失效日</t>
    </r>
    <r>
      <rPr>
        <sz val="14"/>
        <color indexed="8"/>
        <rFont val="Times New Roman"/>
        <family val="1"/>
      </rPr>
      <t>:2006/4/13</t>
    </r>
  </si>
  <si>
    <r>
      <t>失效日</t>
    </r>
    <r>
      <rPr>
        <sz val="14"/>
        <color indexed="8"/>
        <rFont val="Times New Roman"/>
        <family val="1"/>
      </rPr>
      <t>:2006/5/19</t>
    </r>
  </si>
  <si>
    <r>
      <t>失效日</t>
    </r>
    <r>
      <rPr>
        <sz val="14"/>
        <color indexed="8"/>
        <rFont val="Times New Roman"/>
        <family val="1"/>
      </rPr>
      <t>:2006/5/12</t>
    </r>
  </si>
  <si>
    <r>
      <t>失效日</t>
    </r>
    <r>
      <rPr>
        <sz val="14"/>
        <color indexed="8"/>
        <rFont val="Times New Roman"/>
        <family val="1"/>
      </rPr>
      <t>:2009/6/13</t>
    </r>
  </si>
  <si>
    <r>
      <t>失效日</t>
    </r>
    <r>
      <rPr>
        <sz val="14"/>
        <color indexed="8"/>
        <rFont val="Times New Roman"/>
        <family val="1"/>
      </rPr>
      <t>:2010/10/31</t>
    </r>
  </si>
  <si>
    <t>填表說明：本表一式三份，一份送本署統計室，一份送本局會計室，一份自存。</t>
  </si>
  <si>
    <t>中華民國   111   年底　</t>
    <phoneticPr fontId="8" type="noConversion"/>
  </si>
  <si>
    <r>
      <t>衛生福利</t>
    </r>
    <r>
      <rPr>
        <b/>
        <sz val="16"/>
        <color indexed="8"/>
        <rFont val="標楷體"/>
        <family val="4"/>
        <charset val="136"/>
      </rPr>
      <t>部</t>
    </r>
    <r>
      <rPr>
        <b/>
        <sz val="16"/>
        <color indexed="10"/>
        <rFont val="標楷體"/>
        <family val="4"/>
        <charset val="136"/>
      </rPr>
      <t>疾病管制署</t>
    </r>
    <r>
      <rPr>
        <b/>
        <sz val="16"/>
        <color indexed="8"/>
        <rFont val="標楷體"/>
        <family val="4"/>
        <charset val="136"/>
      </rPr>
      <t>生物製劑製品產銷存量統計</t>
    </r>
    <phoneticPr fontId="8" type="noConversion"/>
  </si>
  <si>
    <t>資料來源：衛生福利部疾病管制署研究檢驗及疫苗研製中心。</t>
    <phoneticPr fontId="8" type="noConversion"/>
  </si>
  <si>
    <t>資料來源：衛生福利部疾病管制署研究檢驗及疫苗研製中心。</t>
    <phoneticPr fontId="8" type="noConversion"/>
  </si>
  <si>
    <t>10540-03-01</t>
    <phoneticPr fontId="8" type="noConversion"/>
  </si>
  <si>
    <r>
      <t>填表說明：本表一式三份，一份送</t>
    </r>
    <r>
      <rPr>
        <sz val="12"/>
        <color indexed="10"/>
        <rFont val="標楷體"/>
        <family val="4"/>
        <charset val="136"/>
      </rPr>
      <t>衛生福利部</t>
    </r>
    <r>
      <rPr>
        <sz val="12"/>
        <rFont val="標楷體"/>
        <family val="4"/>
        <charset val="136"/>
      </rPr>
      <t>統計處，一份送本署</t>
    </r>
    <r>
      <rPr>
        <sz val="12"/>
        <color indexed="10"/>
        <rFont val="標楷體"/>
        <family val="4"/>
        <charset val="136"/>
      </rPr>
      <t>主</t>
    </r>
    <r>
      <rPr>
        <sz val="12"/>
        <rFont val="標楷體"/>
        <family val="4"/>
        <charset val="136"/>
      </rPr>
      <t>計室，一份自存。</t>
    </r>
    <phoneticPr fontId="13" type="noConversion"/>
  </si>
  <si>
    <t>備註：本期結存的各項製品效期不一，自111年起停止附註效期。</t>
    <phoneticPr fontId="8" type="noConversion"/>
  </si>
  <si>
    <t>公開類</t>
    <phoneticPr fontId="13" type="noConversion"/>
  </si>
  <si>
    <t>編製機關</t>
    <phoneticPr fontId="13" type="noConversion"/>
  </si>
  <si>
    <t>衛生福利部疾病管制署</t>
    <phoneticPr fontId="13" type="noConversion"/>
  </si>
  <si>
    <t>年　報</t>
    <phoneticPr fontId="13" type="noConversion"/>
  </si>
  <si>
    <t>每年終了2個月內編報</t>
    <phoneticPr fontId="13" type="noConversion"/>
  </si>
  <si>
    <t>表　　號</t>
    <phoneticPr fontId="13" type="noConversion"/>
  </si>
  <si>
    <t>10540-03-01</t>
    <phoneticPr fontId="13" type="noConversion"/>
  </si>
  <si>
    <t>衛生福利部疾病管制署生物製劑製品產銷存量統計</t>
    <phoneticPr fontId="13" type="noConversion"/>
  </si>
  <si>
    <t>品　　名</t>
    <phoneticPr fontId="13" type="noConversion"/>
  </si>
  <si>
    <t>單　位</t>
    <phoneticPr fontId="13" type="noConversion"/>
  </si>
  <si>
    <t>裝別</t>
    <phoneticPr fontId="13" type="noConversion"/>
  </si>
  <si>
    <t>上期庫存數</t>
    <phoneticPr fontId="13" type="noConversion"/>
  </si>
  <si>
    <t>本期入庫數</t>
    <phoneticPr fontId="13" type="noConversion"/>
  </si>
  <si>
    <t>本期供應量</t>
    <phoneticPr fontId="13" type="noConversion"/>
  </si>
  <si>
    <t>本期結存</t>
    <phoneticPr fontId="13" type="noConversion"/>
  </si>
  <si>
    <t>附　註</t>
    <phoneticPr fontId="13" type="noConversion"/>
  </si>
  <si>
    <t>BG3CC      　凍結乾燥卡介苗</t>
    <phoneticPr fontId="13" type="noConversion"/>
  </si>
  <si>
    <r>
      <t>1.5mg/30</t>
    </r>
    <r>
      <rPr>
        <sz val="14"/>
        <rFont val="標楷體"/>
        <family val="4"/>
        <charset val="136"/>
      </rPr>
      <t>劑</t>
    </r>
    <phoneticPr fontId="8" type="noConversion"/>
  </si>
  <si>
    <t>瓶</t>
    <phoneticPr fontId="13" type="noConversion"/>
  </si>
  <si>
    <t>FA           抗百步蛇蛇毒血清凍晶注射劑</t>
    <phoneticPr fontId="13" type="noConversion"/>
  </si>
  <si>
    <t>FH           抗龜殼花及赤尾鮐蛇毒血清凍晶注射劑</t>
    <phoneticPr fontId="13" type="noConversion"/>
  </si>
  <si>
    <t>FN           抗兩傘節及飯匙倩蛇毒血清凍晶注射劑</t>
    <phoneticPr fontId="13" type="noConversion"/>
  </si>
  <si>
    <t>FR           抗鎖鏈蛇毒血清凍晶注射劑</t>
    <phoneticPr fontId="13" type="noConversion"/>
  </si>
  <si>
    <t>填表</t>
    <phoneticPr fontId="13" type="noConversion"/>
  </si>
  <si>
    <t>審核</t>
    <phoneticPr fontId="13" type="noConversion"/>
  </si>
  <si>
    <t>業務主管人員</t>
    <phoneticPr fontId="8" type="noConversion"/>
  </si>
  <si>
    <t>機關長官</t>
    <phoneticPr fontId="13" type="noConversion"/>
  </si>
  <si>
    <t>中華民國   年  月  日編製</t>
    <phoneticPr fontId="8" type="noConversion"/>
  </si>
  <si>
    <t>資料來源：衛生福利部疾病管制署檢驗及疫苗研製中心。</t>
    <phoneticPr fontId="13" type="noConversion"/>
  </si>
  <si>
    <t>中華民國   112   年底　</t>
    <phoneticPr fontId="8" type="noConversion"/>
  </si>
  <si>
    <t>衛生福利部疾病管制署生物製劑製品產銷存量統計編製說明</t>
    <phoneticPr fontId="8" type="noConversion"/>
  </si>
  <si>
    <r>
      <t>一</t>
    </r>
    <r>
      <rPr>
        <sz val="12"/>
        <color rgb="FF000000"/>
        <rFont val="新細明體"/>
        <family val="1"/>
        <charset val="136"/>
      </rPr>
      <t>、</t>
    </r>
    <r>
      <rPr>
        <sz val="12"/>
        <rFont val="標楷體"/>
        <family val="4"/>
        <charset val="136"/>
      </rPr>
      <t>統計範圍及對象：屬於本部委託製造生產之生物製劑為統計對象。</t>
    </r>
    <phoneticPr fontId="8" type="noConversion"/>
  </si>
  <si>
    <r>
      <t>二</t>
    </r>
    <r>
      <rPr>
        <sz val="12"/>
        <color rgb="FF000000"/>
        <rFont val="新細明體"/>
        <family val="1"/>
        <charset val="136"/>
      </rPr>
      <t>、</t>
    </r>
    <r>
      <rPr>
        <sz val="12"/>
        <rFont val="標楷體"/>
        <family val="4"/>
        <charset val="136"/>
      </rPr>
      <t>統計標準時間：以每年１月１日至１２月底之事實為準。</t>
    </r>
    <phoneticPr fontId="8" type="noConversion"/>
  </si>
  <si>
    <r>
      <t>三</t>
    </r>
    <r>
      <rPr>
        <sz val="12"/>
        <color rgb="FF000000"/>
        <rFont val="新細明體"/>
        <family val="1"/>
        <charset val="136"/>
      </rPr>
      <t>、</t>
    </r>
    <r>
      <rPr>
        <sz val="12"/>
        <rFont val="標楷體"/>
        <family val="4"/>
        <charset val="136"/>
      </rPr>
      <t>分類標準：生物製劑種類計分為疫苗類、血清類等兩大類。包含有凍結乾燥卡介苗、抗蛇毒血清凍晶注射劑(百步蛇、</t>
    </r>
    <phoneticPr fontId="8" type="noConversion"/>
  </si>
  <si>
    <t>龜殼花、兩傘節及鎖鏈蛇)。</t>
  </si>
  <si>
    <r>
      <t>四</t>
    </r>
    <r>
      <rPr>
        <sz val="12"/>
        <color rgb="FF000000"/>
        <rFont val="新細明體"/>
        <family val="1"/>
        <charset val="136"/>
      </rPr>
      <t>、</t>
    </r>
    <r>
      <rPr>
        <sz val="12"/>
        <rFont val="標楷體"/>
        <family val="4"/>
        <charset val="136"/>
      </rPr>
      <t>統計項目定義：生物製劑係包括細菌製成之疫苗，預防與治療用血清，係依據優良藥品製造規範所制定之標準操作程序，</t>
    </r>
    <phoneticPr fontId="8" type="noConversion"/>
  </si>
  <si>
    <t xml:space="preserve">                  進行各類製品之生產製造工作。</t>
    <phoneticPr fontId="8" type="noConversion"/>
  </si>
  <si>
    <t>過期報廢3瓶</t>
  </si>
  <si>
    <t>填表說明：本表一式三份，一份送衛生福利部統計處，一份送本署主計室，一份自存。</t>
    <phoneticPr fontId="13" type="noConversion"/>
  </si>
  <si>
    <r>
      <t>五</t>
    </r>
    <r>
      <rPr>
        <sz val="12"/>
        <rFont val="新細明體"/>
        <family val="1"/>
        <charset val="136"/>
      </rPr>
      <t>、</t>
    </r>
    <r>
      <rPr>
        <sz val="12"/>
        <rFont val="標楷體"/>
        <family val="4"/>
        <charset val="136"/>
      </rPr>
      <t>資料蒐集方法及編製程序：依據衛生福利部疾病管制署生物製劑單位每年辦理生物製劑製品之統計資料填表彙編。</t>
    </r>
    <phoneticPr fontId="8" type="noConversion"/>
  </si>
  <si>
    <r>
      <t>六</t>
    </r>
    <r>
      <rPr>
        <sz val="12"/>
        <rFont val="新細明體"/>
        <family val="1"/>
        <charset val="136"/>
      </rPr>
      <t>、</t>
    </r>
    <r>
      <rPr>
        <sz val="12"/>
        <rFont val="標楷體"/>
        <family val="4"/>
        <charset val="136"/>
      </rPr>
      <t>編送對象：本表一式三份，一份送衛生福利部統計處，一份送本署主計室，一份自存。</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</si>
</sst>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76" formatCode="&quot; &quot;#,##0&quot; &quot;;&quot;-&quot;#,##0&quot; &quot;;&quot; - &quot;;&quot; &quot;@&quot; &quot;"/>
    <numFmt numFmtId="177" formatCode="&quot;$&quot;0&quot; &quot;;&quot;(&quot;&quot;$&quot;0&quot;)&quot;"/>
    <numFmt numFmtId="178" formatCode="&quot;$&quot;0_);\(&quot;$&quot;0\)"/>
  </numFmts>
  <fonts count="28">
    <font>
      <sz val="12"/>
      <color rgb="FF000000"/>
      <name val="新細明體"/>
      <family val="1"/>
      <charset val="136"/>
    </font>
    <font>
      <sz val="12"/>
      <color indexed="8"/>
      <name val="標楷體"/>
      <family val="4"/>
      <charset val="136"/>
    </font>
    <font>
      <sz val="14"/>
      <color indexed="8"/>
      <name val="標楷體"/>
      <family val="4"/>
      <charset val="136"/>
    </font>
    <font>
      <sz val="12"/>
      <color indexed="8"/>
      <name val="Times New Roman"/>
      <family val="1"/>
    </font>
    <font>
      <b/>
      <sz val="16"/>
      <color indexed="8"/>
      <name val="標楷體"/>
      <family val="4"/>
      <charset val="136"/>
    </font>
    <font>
      <b/>
      <sz val="16"/>
      <color indexed="10"/>
      <name val="標楷體"/>
      <family val="4"/>
      <charset val="136"/>
    </font>
    <font>
      <sz val="14"/>
      <color indexed="8"/>
      <name val="Times New Roman"/>
      <family val="1"/>
    </font>
    <font>
      <sz val="14"/>
      <color indexed="8"/>
      <name val="細明體"/>
      <family val="3"/>
      <charset val="136"/>
    </font>
    <font>
      <sz val="9"/>
      <name val="新細明體"/>
      <family val="1"/>
      <charset val="136"/>
    </font>
    <font>
      <sz val="14"/>
      <color indexed="10"/>
      <name val="標楷體"/>
      <family val="4"/>
      <charset val="136"/>
    </font>
    <font>
      <sz val="12"/>
      <name val="標楷體"/>
      <family val="4"/>
      <charset val="136"/>
    </font>
    <font>
      <b/>
      <sz val="16"/>
      <name val="標楷體"/>
      <family val="4"/>
      <charset val="136"/>
    </font>
    <font>
      <sz val="12"/>
      <color indexed="10"/>
      <name val="標楷體"/>
      <family val="4"/>
      <charset val="136"/>
    </font>
    <font>
      <sz val="9"/>
      <name val="細明體"/>
      <family val="3"/>
      <charset val="136"/>
    </font>
    <font>
      <sz val="12"/>
      <color rgb="FF000000"/>
      <name val="標楷體"/>
      <family val="4"/>
      <charset val="136"/>
    </font>
    <font>
      <sz val="14"/>
      <color rgb="FF000000"/>
      <name val="標楷體"/>
      <family val="4"/>
      <charset val="136"/>
    </font>
    <font>
      <sz val="14"/>
      <color rgb="FF000000"/>
      <name val="Times New Roman"/>
      <family val="1"/>
    </font>
    <font>
      <sz val="14"/>
      <color rgb="FFFF0000"/>
      <name val="標楷體"/>
      <family val="4"/>
      <charset val="136"/>
    </font>
    <font>
      <sz val="12"/>
      <color theme="1"/>
      <name val="標楷體"/>
      <family val="4"/>
      <charset val="136"/>
    </font>
    <font>
      <sz val="12"/>
      <color rgb="FF000000"/>
      <name val="Times New Roman"/>
      <family val="1"/>
    </font>
    <font>
      <b/>
      <sz val="16"/>
      <color rgb="FF000000"/>
      <name val="標楷體"/>
      <family val="4"/>
      <charset val="136"/>
    </font>
    <font>
      <b/>
      <sz val="14"/>
      <color rgb="FF000000"/>
      <name val="標楷體"/>
      <family val="4"/>
      <charset val="136"/>
    </font>
    <font>
      <sz val="12"/>
      <color rgb="FFFF0000"/>
      <name val="標楷體"/>
      <family val="4"/>
      <charset val="136"/>
    </font>
    <font>
      <sz val="12"/>
      <name val="新細明體"/>
      <family val="1"/>
      <charset val="136"/>
    </font>
    <font>
      <sz val="14"/>
      <name val="標楷體"/>
      <family val="4"/>
      <charset val="136"/>
    </font>
    <font>
      <sz val="12"/>
      <name val="Times New Roman"/>
      <family val="1"/>
    </font>
    <font>
      <sz val="14"/>
      <name val="Times New Roman"/>
      <family val="1"/>
    </font>
    <font>
      <sz val="16"/>
      <name val="標楷體"/>
      <family val="4"/>
      <charset val="136"/>
    </font>
  </fonts>
  <fills count="2">
    <fill>
      <patternFill patternType="none"/>
    </fill>
    <fill>
      <patternFill patternType="gray125"/>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3" fillId="0" borderId="0"/>
  </cellStyleXfs>
  <cellXfs count="99">
    <xf numFmtId="0" fontId="0" fillId="0" borderId="0" xfId="0"/>
    <xf numFmtId="0" fontId="14" fillId="0" borderId="1" xfId="0" applyFont="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6" fillId="0" borderId="3" xfId="0" applyFont="1" applyBorder="1" applyAlignment="1">
      <alignment vertical="center"/>
    </xf>
    <xf numFmtId="0" fontId="15" fillId="0" borderId="4" xfId="0" applyFont="1" applyBorder="1" applyAlignment="1">
      <alignment vertical="center"/>
    </xf>
    <xf numFmtId="0" fontId="16" fillId="0" borderId="4" xfId="0" applyFont="1" applyFill="1" applyBorder="1" applyAlignment="1">
      <alignment horizontal="center" vertical="center"/>
    </xf>
    <xf numFmtId="0" fontId="15" fillId="0" borderId="4" xfId="0" applyFont="1" applyBorder="1" applyAlignment="1">
      <alignment horizontal="center" vertical="center"/>
    </xf>
    <xf numFmtId="176" fontId="16" fillId="0" borderId="5" xfId="0" applyNumberFormat="1" applyFont="1" applyBorder="1" applyAlignment="1">
      <alignment vertical="center"/>
    </xf>
    <xf numFmtId="176" fontId="16" fillId="0" borderId="0" xfId="0" applyNumberFormat="1" applyFont="1" applyAlignment="1">
      <alignment vertical="center"/>
    </xf>
    <xf numFmtId="0" fontId="16" fillId="0" borderId="6" xfId="0" applyFont="1" applyBorder="1" applyAlignment="1">
      <alignment vertical="center"/>
    </xf>
    <xf numFmtId="0" fontId="15" fillId="0" borderId="7" xfId="0" applyFont="1" applyBorder="1" applyAlignment="1">
      <alignment vertical="center"/>
    </xf>
    <xf numFmtId="0" fontId="15" fillId="0" borderId="7" xfId="0" applyFont="1" applyBorder="1" applyAlignment="1">
      <alignment horizontal="center" vertical="center"/>
    </xf>
    <xf numFmtId="176" fontId="16" fillId="0" borderId="8" xfId="0" applyNumberFormat="1" applyFont="1" applyBorder="1" applyAlignment="1">
      <alignment vertical="center"/>
    </xf>
    <xf numFmtId="176" fontId="16" fillId="0" borderId="9" xfId="0" applyNumberFormat="1" applyFont="1" applyBorder="1" applyAlignment="1">
      <alignment vertical="center"/>
    </xf>
    <xf numFmtId="0" fontId="15" fillId="0" borderId="9" xfId="0" applyFont="1" applyBorder="1" applyAlignment="1">
      <alignment vertical="center"/>
    </xf>
    <xf numFmtId="0" fontId="14" fillId="0" borderId="0" xfId="0" applyFont="1" applyAlignment="1">
      <alignment horizontal="left" vertical="center"/>
    </xf>
    <xf numFmtId="177" fontId="14" fillId="0" borderId="0" xfId="0" applyNumberFormat="1" applyFont="1" applyFill="1" applyAlignment="1" applyProtection="1">
      <alignment horizontal="left" vertical="center"/>
      <protection locked="0"/>
    </xf>
    <xf numFmtId="177" fontId="14" fillId="0" borderId="0" xfId="0" applyNumberFormat="1" applyFont="1" applyFill="1" applyAlignment="1" applyProtection="1">
      <alignment horizontal="center" vertical="center"/>
      <protection locked="0"/>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vertical="center"/>
    </xf>
    <xf numFmtId="0" fontId="14" fillId="0" borderId="0" xfId="0" applyFont="1" applyAlignment="1">
      <alignment horizontal="right"/>
    </xf>
    <xf numFmtId="176" fontId="16" fillId="0" borderId="4" xfId="0" applyNumberFormat="1" applyFont="1" applyBorder="1" applyAlignment="1">
      <alignment vertical="center"/>
    </xf>
    <xf numFmtId="0" fontId="15" fillId="0" borderId="10" xfId="0" applyFont="1" applyBorder="1" applyAlignment="1">
      <alignment vertical="center"/>
    </xf>
    <xf numFmtId="0" fontId="15" fillId="0" borderId="5" xfId="0" applyFont="1" applyBorder="1" applyAlignment="1">
      <alignment vertical="center"/>
    </xf>
    <xf numFmtId="0" fontId="17" fillId="0" borderId="5" xfId="0" applyFont="1" applyBorder="1" applyAlignment="1">
      <alignment vertical="center"/>
    </xf>
    <xf numFmtId="0" fontId="17" fillId="0" borderId="0" xfId="0" applyFont="1" applyAlignment="1">
      <alignment vertical="center"/>
    </xf>
    <xf numFmtId="0" fontId="16" fillId="0" borderId="4" xfId="0" applyFont="1" applyBorder="1" applyAlignment="1">
      <alignment horizontal="center" vertical="center"/>
    </xf>
    <xf numFmtId="0" fontId="16" fillId="0" borderId="3" xfId="0" applyFont="1" applyFill="1" applyBorder="1" applyAlignment="1">
      <alignment vertical="center"/>
    </xf>
    <xf numFmtId="0" fontId="15" fillId="0" borderId="4" xfId="0" applyFont="1" applyFill="1" applyBorder="1" applyAlignment="1">
      <alignment vertical="center"/>
    </xf>
    <xf numFmtId="0" fontId="15" fillId="0" borderId="5" xfId="0" applyFont="1" applyFill="1" applyBorder="1" applyAlignment="1">
      <alignment vertical="center"/>
    </xf>
    <xf numFmtId="0" fontId="15" fillId="0" borderId="0" xfId="0" applyFont="1" applyFill="1" applyAlignment="1">
      <alignment vertical="center"/>
    </xf>
    <xf numFmtId="176" fontId="16" fillId="0" borderId="4" xfId="0" applyNumberFormat="1" applyFont="1" applyFill="1" applyBorder="1" applyAlignment="1">
      <alignment vertical="center"/>
    </xf>
    <xf numFmtId="0" fontId="16" fillId="0" borderId="7" xfId="0" applyFont="1" applyBorder="1" applyAlignment="1">
      <alignment horizontal="center" vertical="center"/>
    </xf>
    <xf numFmtId="176" fontId="16" fillId="0" borderId="7" xfId="0" applyNumberFormat="1" applyFont="1" applyBorder="1" applyAlignment="1">
      <alignment vertical="center"/>
    </xf>
    <xf numFmtId="0" fontId="15" fillId="0" borderId="8" xfId="0" applyFont="1" applyBorder="1" applyAlignment="1">
      <alignment vertical="center"/>
    </xf>
    <xf numFmtId="0" fontId="15" fillId="0" borderId="3" xfId="0" applyFont="1" applyBorder="1" applyAlignment="1">
      <alignment vertical="center"/>
    </xf>
    <xf numFmtId="0" fontId="15" fillId="0" borderId="3" xfId="0" applyFont="1" applyFill="1" applyBorder="1" applyAlignment="1">
      <alignment vertical="center"/>
    </xf>
    <xf numFmtId="0" fontId="15" fillId="0" borderId="6" xfId="0" applyFont="1" applyBorder="1" applyAlignment="1">
      <alignment vertical="center"/>
    </xf>
    <xf numFmtId="0" fontId="15" fillId="0" borderId="4" xfId="0" applyFont="1" applyFill="1" applyBorder="1" applyAlignment="1">
      <alignment horizontal="center" vertical="center"/>
    </xf>
    <xf numFmtId="0" fontId="16" fillId="0" borderId="4" xfId="0" applyFont="1" applyBorder="1" applyAlignment="1">
      <alignment vertical="center"/>
    </xf>
    <xf numFmtId="0" fontId="18" fillId="0" borderId="0" xfId="0" applyFont="1" applyAlignment="1">
      <alignment vertical="center"/>
    </xf>
    <xf numFmtId="0" fontId="10" fillId="0" borderId="0" xfId="0" applyFont="1" applyAlignment="1">
      <alignment vertical="center"/>
    </xf>
    <xf numFmtId="0" fontId="0" fillId="0" borderId="0" xfId="0" applyFont="1"/>
    <xf numFmtId="0" fontId="11" fillId="0" borderId="0" xfId="0" applyFont="1" applyAlignment="1">
      <alignment horizontal="left" vertical="center"/>
    </xf>
    <xf numFmtId="0" fontId="10" fillId="0" borderId="0" xfId="0" applyFont="1"/>
    <xf numFmtId="0" fontId="0" fillId="0" borderId="0" xfId="0" applyFont="1" applyBorder="1"/>
    <xf numFmtId="0" fontId="22" fillId="0" borderId="0" xfId="0" applyFont="1" applyAlignment="1">
      <alignment vertical="center"/>
    </xf>
    <xf numFmtId="0" fontId="10" fillId="0" borderId="14" xfId="1" applyFont="1" applyBorder="1" applyAlignment="1">
      <alignment horizontal="center" vertical="center"/>
    </xf>
    <xf numFmtId="0" fontId="10" fillId="0" borderId="0" xfId="1" applyFont="1" applyAlignment="1">
      <alignment vertical="center"/>
    </xf>
    <xf numFmtId="0" fontId="24" fillId="0" borderId="0" xfId="1" applyFont="1" applyAlignment="1">
      <alignment vertical="center"/>
    </xf>
    <xf numFmtId="0" fontId="10" fillId="0" borderId="0" xfId="1" applyFont="1" applyBorder="1" applyAlignment="1">
      <alignment vertical="center"/>
    </xf>
    <xf numFmtId="0" fontId="24" fillId="0" borderId="14" xfId="1" applyFont="1" applyBorder="1" applyAlignment="1">
      <alignment horizontal="center" vertical="center"/>
    </xf>
    <xf numFmtId="0" fontId="24" fillId="0" borderId="15" xfId="1" applyFont="1" applyBorder="1" applyAlignment="1">
      <alignment horizontal="center" vertical="center"/>
    </xf>
    <xf numFmtId="0" fontId="24" fillId="0" borderId="0" xfId="1" applyFont="1" applyBorder="1" applyAlignment="1">
      <alignment vertical="center"/>
    </xf>
    <xf numFmtId="0" fontId="24" fillId="0" borderId="18" xfId="1" applyFont="1" applyBorder="1" applyAlignment="1">
      <alignment vertical="center"/>
    </xf>
    <xf numFmtId="0" fontId="24" fillId="0" borderId="19" xfId="1" applyFont="1" applyBorder="1" applyAlignment="1">
      <alignment vertical="center"/>
    </xf>
    <xf numFmtId="0" fontId="26" fillId="0" borderId="19" xfId="1" applyFont="1" applyFill="1" applyBorder="1" applyAlignment="1">
      <alignment horizontal="center" vertical="center"/>
    </xf>
    <xf numFmtId="0" fontId="24" fillId="0" borderId="19" xfId="1" applyFont="1" applyBorder="1" applyAlignment="1">
      <alignment horizontal="center" vertical="center"/>
    </xf>
    <xf numFmtId="41" fontId="26" fillId="0" borderId="20" xfId="1" applyNumberFormat="1" applyFont="1" applyBorder="1" applyAlignment="1">
      <alignment vertical="center"/>
    </xf>
    <xf numFmtId="41" fontId="26" fillId="0" borderId="0" xfId="1" applyNumberFormat="1" applyFont="1" applyBorder="1" applyAlignment="1">
      <alignment vertical="center"/>
    </xf>
    <xf numFmtId="0" fontId="24" fillId="0" borderId="21" xfId="1" applyFont="1" applyBorder="1" applyAlignment="1">
      <alignment vertical="center"/>
    </xf>
    <xf numFmtId="0" fontId="24" fillId="0" borderId="22" xfId="1" applyFont="1" applyBorder="1" applyAlignment="1">
      <alignment vertical="center"/>
    </xf>
    <xf numFmtId="0" fontId="24" fillId="0" borderId="22" xfId="1" applyFont="1" applyBorder="1" applyAlignment="1">
      <alignment horizontal="center" vertical="center"/>
    </xf>
    <xf numFmtId="41" fontId="26" fillId="0" borderId="23" xfId="1" applyNumberFormat="1" applyFont="1" applyBorder="1" applyAlignment="1">
      <alignment vertical="center"/>
    </xf>
    <xf numFmtId="41" fontId="26" fillId="0" borderId="24" xfId="1" applyNumberFormat="1" applyFont="1" applyBorder="1" applyAlignment="1">
      <alignment vertical="center"/>
    </xf>
    <xf numFmtId="0" fontId="24" fillId="0" borderId="24" xfId="1" applyFont="1" applyBorder="1" applyAlignment="1">
      <alignment vertical="center"/>
    </xf>
    <xf numFmtId="0" fontId="10" fillId="0" borderId="0" xfId="1" applyFont="1" applyAlignment="1">
      <alignment horizontal="center" vertical="center"/>
    </xf>
    <xf numFmtId="178" fontId="10" fillId="0" borderId="0" xfId="1" applyNumberFormat="1" applyFont="1" applyFill="1" applyAlignment="1" applyProtection="1">
      <alignment horizontal="right" vertical="center"/>
      <protection locked="0"/>
    </xf>
    <xf numFmtId="178" fontId="10" fillId="0" borderId="0" xfId="1" applyNumberFormat="1" applyFont="1" applyFill="1" applyAlignment="1" applyProtection="1">
      <alignment horizontal="center" vertical="center"/>
      <protection locked="0"/>
    </xf>
    <xf numFmtId="0" fontId="10" fillId="0" borderId="0" xfId="1" applyFont="1" applyAlignment="1">
      <alignment horizontal="right" vertical="center"/>
    </xf>
    <xf numFmtId="0" fontId="24" fillId="0" borderId="0" xfId="1" applyFont="1" applyAlignment="1">
      <alignment horizontal="right" vertical="center"/>
    </xf>
    <xf numFmtId="0" fontId="24" fillId="0" borderId="0" xfId="1" applyFont="1" applyBorder="1" applyAlignment="1">
      <alignment horizontal="right" vertical="center"/>
    </xf>
    <xf numFmtId="0" fontId="23" fillId="0" borderId="0" xfId="1" applyFont="1"/>
    <xf numFmtId="0" fontId="27" fillId="0" borderId="0" xfId="0" applyFont="1" applyAlignment="1">
      <alignment horizontal="center"/>
    </xf>
    <xf numFmtId="0" fontId="10" fillId="0" borderId="0" xfId="0" applyFont="1" applyAlignment="1">
      <alignment horizontal="left" indent="4"/>
    </xf>
    <xf numFmtId="0" fontId="10"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25" fillId="0" borderId="14" xfId="1" applyFont="1" applyBorder="1" applyAlignment="1">
      <alignment horizontal="center" vertical="center"/>
    </xf>
    <xf numFmtId="0" fontId="11" fillId="0" borderId="17" xfId="1" applyFont="1" applyBorder="1" applyAlignment="1">
      <alignment horizontal="center" vertical="center"/>
    </xf>
    <xf numFmtId="0" fontId="14" fillId="0" borderId="0" xfId="0" applyFont="1" applyAlignment="1">
      <alignment horizontal="center" vertical="center"/>
    </xf>
    <xf numFmtId="0" fontId="24" fillId="0" borderId="16" xfId="1" applyFont="1" applyBorder="1" applyAlignment="1">
      <alignment horizontal="center" vertical="center"/>
    </xf>
    <xf numFmtId="0" fontId="24" fillId="0" borderId="14" xfId="1" applyFont="1" applyBorder="1" applyAlignment="1">
      <alignment horizontal="center" vertical="center"/>
    </xf>
    <xf numFmtId="0" fontId="14"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6" fillId="0" borderId="3" xfId="0" applyFont="1" applyFill="1" applyBorder="1" applyAlignment="1">
      <alignment horizontal="left" vertical="center"/>
    </xf>
    <xf numFmtId="0" fontId="1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3" xfId="0" applyFont="1" applyFill="1" applyBorder="1" applyAlignment="1">
      <alignment horizontal="left" vertical="center"/>
    </xf>
    <xf numFmtId="0" fontId="15" fillId="0" borderId="13" xfId="0" applyFont="1" applyFill="1" applyBorder="1" applyAlignment="1">
      <alignment horizontal="left" vertical="center"/>
    </xf>
    <xf numFmtId="0" fontId="21" fillId="0" borderId="3" xfId="0" applyFont="1" applyFill="1" applyBorder="1" applyAlignment="1">
      <alignment horizontal="left" vertical="center"/>
    </xf>
    <xf numFmtId="0" fontId="21" fillId="0" borderId="13" xfId="0" applyFont="1" applyFill="1" applyBorder="1" applyAlignment="1">
      <alignment horizontal="left" vertical="center"/>
    </xf>
  </cellXfs>
  <cellStyles count="2">
    <cellStyle name="一般" xfId="0" builtinId="0" customBuiltin="1"/>
    <cellStyle name="一般 2" xfId="1" xr:uid="{B56F0EF7-27C1-4B11-AC60-4101F565CE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D83B0-6A68-4DB8-94B9-C18224BDAEB7}">
  <sheetPr>
    <tabColor theme="0"/>
  </sheetPr>
  <dimension ref="A1:K40"/>
  <sheetViews>
    <sheetView tabSelected="1" zoomScaleNormal="100" workbookViewId="0"/>
  </sheetViews>
  <sheetFormatPr defaultColWidth="8.75" defaultRowHeight="16.5"/>
  <cols>
    <col min="1" max="1" width="15.875" style="77" customWidth="1"/>
    <col min="2" max="2" width="61.5" style="77" customWidth="1"/>
    <col min="3" max="3" width="15.125" style="77" customWidth="1"/>
    <col min="4" max="4" width="9.125" style="77" customWidth="1"/>
    <col min="5" max="8" width="17.875" style="77" customWidth="1"/>
    <col min="9" max="9" width="16.875" style="77" customWidth="1"/>
    <col min="10" max="256" width="8.75" style="77"/>
    <col min="257" max="257" width="15.875" style="77" customWidth="1"/>
    <col min="258" max="258" width="54.125" style="77" customWidth="1"/>
    <col min="259" max="259" width="15.125" style="77" customWidth="1"/>
    <col min="260" max="260" width="9.125" style="77" customWidth="1"/>
    <col min="261" max="265" width="17.875" style="77" customWidth="1"/>
    <col min="266" max="512" width="8.75" style="77"/>
    <col min="513" max="513" width="15.875" style="77" customWidth="1"/>
    <col min="514" max="514" width="54.125" style="77" customWidth="1"/>
    <col min="515" max="515" width="15.125" style="77" customWidth="1"/>
    <col min="516" max="516" width="9.125" style="77" customWidth="1"/>
    <col min="517" max="521" width="17.875" style="77" customWidth="1"/>
    <col min="522" max="768" width="8.75" style="77"/>
    <col min="769" max="769" width="15.875" style="77" customWidth="1"/>
    <col min="770" max="770" width="54.125" style="77" customWidth="1"/>
    <col min="771" max="771" width="15.125" style="77" customWidth="1"/>
    <col min="772" max="772" width="9.125" style="77" customWidth="1"/>
    <col min="773" max="777" width="17.875" style="77" customWidth="1"/>
    <col min="778" max="1024" width="8.75" style="77"/>
    <col min="1025" max="1025" width="15.875" style="77" customWidth="1"/>
    <col min="1026" max="1026" width="54.125" style="77" customWidth="1"/>
    <col min="1027" max="1027" width="15.125" style="77" customWidth="1"/>
    <col min="1028" max="1028" width="9.125" style="77" customWidth="1"/>
    <col min="1029" max="1033" width="17.875" style="77" customWidth="1"/>
    <col min="1034" max="1280" width="8.75" style="77"/>
    <col min="1281" max="1281" width="15.875" style="77" customWidth="1"/>
    <col min="1282" max="1282" width="54.125" style="77" customWidth="1"/>
    <col min="1283" max="1283" width="15.125" style="77" customWidth="1"/>
    <col min="1284" max="1284" width="9.125" style="77" customWidth="1"/>
    <col min="1285" max="1289" width="17.875" style="77" customWidth="1"/>
    <col min="1290" max="1536" width="8.75" style="77"/>
    <col min="1537" max="1537" width="15.875" style="77" customWidth="1"/>
    <col min="1538" max="1538" width="54.125" style="77" customWidth="1"/>
    <col min="1539" max="1539" width="15.125" style="77" customWidth="1"/>
    <col min="1540" max="1540" width="9.125" style="77" customWidth="1"/>
    <col min="1541" max="1545" width="17.875" style="77" customWidth="1"/>
    <col min="1546" max="1792" width="8.75" style="77"/>
    <col min="1793" max="1793" width="15.875" style="77" customWidth="1"/>
    <col min="1794" max="1794" width="54.125" style="77" customWidth="1"/>
    <col min="1795" max="1795" width="15.125" style="77" customWidth="1"/>
    <col min="1796" max="1796" width="9.125" style="77" customWidth="1"/>
    <col min="1797" max="1801" width="17.875" style="77" customWidth="1"/>
    <col min="1802" max="2048" width="8.75" style="77"/>
    <col min="2049" max="2049" width="15.875" style="77" customWidth="1"/>
    <col min="2050" max="2050" width="54.125" style="77" customWidth="1"/>
    <col min="2051" max="2051" width="15.125" style="77" customWidth="1"/>
    <col min="2052" max="2052" width="9.125" style="77" customWidth="1"/>
    <col min="2053" max="2057" width="17.875" style="77" customWidth="1"/>
    <col min="2058" max="2304" width="8.75" style="77"/>
    <col min="2305" max="2305" width="15.875" style="77" customWidth="1"/>
    <col min="2306" max="2306" width="54.125" style="77" customWidth="1"/>
    <col min="2307" max="2307" width="15.125" style="77" customWidth="1"/>
    <col min="2308" max="2308" width="9.125" style="77" customWidth="1"/>
    <col min="2309" max="2313" width="17.875" style="77" customWidth="1"/>
    <col min="2314" max="2560" width="8.75" style="77"/>
    <col min="2561" max="2561" width="15.875" style="77" customWidth="1"/>
    <col min="2562" max="2562" width="54.125" style="77" customWidth="1"/>
    <col min="2563" max="2563" width="15.125" style="77" customWidth="1"/>
    <col min="2564" max="2564" width="9.125" style="77" customWidth="1"/>
    <col min="2565" max="2569" width="17.875" style="77" customWidth="1"/>
    <col min="2570" max="2816" width="8.75" style="77"/>
    <col min="2817" max="2817" width="15.875" style="77" customWidth="1"/>
    <col min="2818" max="2818" width="54.125" style="77" customWidth="1"/>
    <col min="2819" max="2819" width="15.125" style="77" customWidth="1"/>
    <col min="2820" max="2820" width="9.125" style="77" customWidth="1"/>
    <col min="2821" max="2825" width="17.875" style="77" customWidth="1"/>
    <col min="2826" max="3072" width="8.75" style="77"/>
    <col min="3073" max="3073" width="15.875" style="77" customWidth="1"/>
    <col min="3074" max="3074" width="54.125" style="77" customWidth="1"/>
    <col min="3075" max="3075" width="15.125" style="77" customWidth="1"/>
    <col min="3076" max="3076" width="9.125" style="77" customWidth="1"/>
    <col min="3077" max="3081" width="17.875" style="77" customWidth="1"/>
    <col min="3082" max="3328" width="8.75" style="77"/>
    <col min="3329" max="3329" width="15.875" style="77" customWidth="1"/>
    <col min="3330" max="3330" width="54.125" style="77" customWidth="1"/>
    <col min="3331" max="3331" width="15.125" style="77" customWidth="1"/>
    <col min="3332" max="3332" width="9.125" style="77" customWidth="1"/>
    <col min="3333" max="3337" width="17.875" style="77" customWidth="1"/>
    <col min="3338" max="3584" width="8.75" style="77"/>
    <col min="3585" max="3585" width="15.875" style="77" customWidth="1"/>
    <col min="3586" max="3586" width="54.125" style="77" customWidth="1"/>
    <col min="3587" max="3587" width="15.125" style="77" customWidth="1"/>
    <col min="3588" max="3588" width="9.125" style="77" customWidth="1"/>
    <col min="3589" max="3593" width="17.875" style="77" customWidth="1"/>
    <col min="3594" max="3840" width="8.75" style="77"/>
    <col min="3841" max="3841" width="15.875" style="77" customWidth="1"/>
    <col min="3842" max="3842" width="54.125" style="77" customWidth="1"/>
    <col min="3843" max="3843" width="15.125" style="77" customWidth="1"/>
    <col min="3844" max="3844" width="9.125" style="77" customWidth="1"/>
    <col min="3845" max="3849" width="17.875" style="77" customWidth="1"/>
    <col min="3850" max="4096" width="8.75" style="77"/>
    <col min="4097" max="4097" width="15.875" style="77" customWidth="1"/>
    <col min="4098" max="4098" width="54.125" style="77" customWidth="1"/>
    <col min="4099" max="4099" width="15.125" style="77" customWidth="1"/>
    <col min="4100" max="4100" width="9.125" style="77" customWidth="1"/>
    <col min="4101" max="4105" width="17.875" style="77" customWidth="1"/>
    <col min="4106" max="4352" width="8.75" style="77"/>
    <col min="4353" max="4353" width="15.875" style="77" customWidth="1"/>
    <col min="4354" max="4354" width="54.125" style="77" customWidth="1"/>
    <col min="4355" max="4355" width="15.125" style="77" customWidth="1"/>
    <col min="4356" max="4356" width="9.125" style="77" customWidth="1"/>
    <col min="4357" max="4361" width="17.875" style="77" customWidth="1"/>
    <col min="4362" max="4608" width="8.75" style="77"/>
    <col min="4609" max="4609" width="15.875" style="77" customWidth="1"/>
    <col min="4610" max="4610" width="54.125" style="77" customWidth="1"/>
    <col min="4611" max="4611" width="15.125" style="77" customWidth="1"/>
    <col min="4612" max="4612" width="9.125" style="77" customWidth="1"/>
    <col min="4613" max="4617" width="17.875" style="77" customWidth="1"/>
    <col min="4618" max="4864" width="8.75" style="77"/>
    <col min="4865" max="4865" width="15.875" style="77" customWidth="1"/>
    <col min="4866" max="4866" width="54.125" style="77" customWidth="1"/>
    <col min="4867" max="4867" width="15.125" style="77" customWidth="1"/>
    <col min="4868" max="4868" width="9.125" style="77" customWidth="1"/>
    <col min="4869" max="4873" width="17.875" style="77" customWidth="1"/>
    <col min="4874" max="5120" width="8.75" style="77"/>
    <col min="5121" max="5121" width="15.875" style="77" customWidth="1"/>
    <col min="5122" max="5122" width="54.125" style="77" customWidth="1"/>
    <col min="5123" max="5123" width="15.125" style="77" customWidth="1"/>
    <col min="5124" max="5124" width="9.125" style="77" customWidth="1"/>
    <col min="5125" max="5129" width="17.875" style="77" customWidth="1"/>
    <col min="5130" max="5376" width="8.75" style="77"/>
    <col min="5377" max="5377" width="15.875" style="77" customWidth="1"/>
    <col min="5378" max="5378" width="54.125" style="77" customWidth="1"/>
    <col min="5379" max="5379" width="15.125" style="77" customWidth="1"/>
    <col min="5380" max="5380" width="9.125" style="77" customWidth="1"/>
    <col min="5381" max="5385" width="17.875" style="77" customWidth="1"/>
    <col min="5386" max="5632" width="8.75" style="77"/>
    <col min="5633" max="5633" width="15.875" style="77" customWidth="1"/>
    <col min="5634" max="5634" width="54.125" style="77" customWidth="1"/>
    <col min="5635" max="5635" width="15.125" style="77" customWidth="1"/>
    <col min="5636" max="5636" width="9.125" style="77" customWidth="1"/>
    <col min="5637" max="5641" width="17.875" style="77" customWidth="1"/>
    <col min="5642" max="5888" width="8.75" style="77"/>
    <col min="5889" max="5889" width="15.875" style="77" customWidth="1"/>
    <col min="5890" max="5890" width="54.125" style="77" customWidth="1"/>
    <col min="5891" max="5891" width="15.125" style="77" customWidth="1"/>
    <col min="5892" max="5892" width="9.125" style="77" customWidth="1"/>
    <col min="5893" max="5897" width="17.875" style="77" customWidth="1"/>
    <col min="5898" max="6144" width="8.75" style="77"/>
    <col min="6145" max="6145" width="15.875" style="77" customWidth="1"/>
    <col min="6146" max="6146" width="54.125" style="77" customWidth="1"/>
    <col min="6147" max="6147" width="15.125" style="77" customWidth="1"/>
    <col min="6148" max="6148" width="9.125" style="77" customWidth="1"/>
    <col min="6149" max="6153" width="17.875" style="77" customWidth="1"/>
    <col min="6154" max="6400" width="8.75" style="77"/>
    <col min="6401" max="6401" width="15.875" style="77" customWidth="1"/>
    <col min="6402" max="6402" width="54.125" style="77" customWidth="1"/>
    <col min="6403" max="6403" width="15.125" style="77" customWidth="1"/>
    <col min="6404" max="6404" width="9.125" style="77" customWidth="1"/>
    <col min="6405" max="6409" width="17.875" style="77" customWidth="1"/>
    <col min="6410" max="6656" width="8.75" style="77"/>
    <col min="6657" max="6657" width="15.875" style="77" customWidth="1"/>
    <col min="6658" max="6658" width="54.125" style="77" customWidth="1"/>
    <col min="6659" max="6659" width="15.125" style="77" customWidth="1"/>
    <col min="6660" max="6660" width="9.125" style="77" customWidth="1"/>
    <col min="6661" max="6665" width="17.875" style="77" customWidth="1"/>
    <col min="6666" max="6912" width="8.75" style="77"/>
    <col min="6913" max="6913" width="15.875" style="77" customWidth="1"/>
    <col min="6914" max="6914" width="54.125" style="77" customWidth="1"/>
    <col min="6915" max="6915" width="15.125" style="77" customWidth="1"/>
    <col min="6916" max="6916" width="9.125" style="77" customWidth="1"/>
    <col min="6917" max="6921" width="17.875" style="77" customWidth="1"/>
    <col min="6922" max="7168" width="8.75" style="77"/>
    <col min="7169" max="7169" width="15.875" style="77" customWidth="1"/>
    <col min="7170" max="7170" width="54.125" style="77" customWidth="1"/>
    <col min="7171" max="7171" width="15.125" style="77" customWidth="1"/>
    <col min="7172" max="7172" width="9.125" style="77" customWidth="1"/>
    <col min="7173" max="7177" width="17.875" style="77" customWidth="1"/>
    <col min="7178" max="7424" width="8.75" style="77"/>
    <col min="7425" max="7425" width="15.875" style="77" customWidth="1"/>
    <col min="7426" max="7426" width="54.125" style="77" customWidth="1"/>
    <col min="7427" max="7427" width="15.125" style="77" customWidth="1"/>
    <col min="7428" max="7428" width="9.125" style="77" customWidth="1"/>
    <col min="7429" max="7433" width="17.875" style="77" customWidth="1"/>
    <col min="7434" max="7680" width="8.75" style="77"/>
    <col min="7681" max="7681" width="15.875" style="77" customWidth="1"/>
    <col min="7682" max="7682" width="54.125" style="77" customWidth="1"/>
    <col min="7683" max="7683" width="15.125" style="77" customWidth="1"/>
    <col min="7684" max="7684" width="9.125" style="77" customWidth="1"/>
    <col min="7685" max="7689" width="17.875" style="77" customWidth="1"/>
    <col min="7690" max="7936" width="8.75" style="77"/>
    <col min="7937" max="7937" width="15.875" style="77" customWidth="1"/>
    <col min="7938" max="7938" width="54.125" style="77" customWidth="1"/>
    <col min="7939" max="7939" width="15.125" style="77" customWidth="1"/>
    <col min="7940" max="7940" width="9.125" style="77" customWidth="1"/>
    <col min="7941" max="7945" width="17.875" style="77" customWidth="1"/>
    <col min="7946" max="8192" width="8.75" style="77"/>
    <col min="8193" max="8193" width="15.875" style="77" customWidth="1"/>
    <col min="8194" max="8194" width="54.125" style="77" customWidth="1"/>
    <col min="8195" max="8195" width="15.125" style="77" customWidth="1"/>
    <col min="8196" max="8196" width="9.125" style="77" customWidth="1"/>
    <col min="8197" max="8201" width="17.875" style="77" customWidth="1"/>
    <col min="8202" max="8448" width="8.75" style="77"/>
    <col min="8449" max="8449" width="15.875" style="77" customWidth="1"/>
    <col min="8450" max="8450" width="54.125" style="77" customWidth="1"/>
    <col min="8451" max="8451" width="15.125" style="77" customWidth="1"/>
    <col min="8452" max="8452" width="9.125" style="77" customWidth="1"/>
    <col min="8453" max="8457" width="17.875" style="77" customWidth="1"/>
    <col min="8458" max="8704" width="8.75" style="77"/>
    <col min="8705" max="8705" width="15.875" style="77" customWidth="1"/>
    <col min="8706" max="8706" width="54.125" style="77" customWidth="1"/>
    <col min="8707" max="8707" width="15.125" style="77" customWidth="1"/>
    <col min="8708" max="8708" width="9.125" style="77" customWidth="1"/>
    <col min="8709" max="8713" width="17.875" style="77" customWidth="1"/>
    <col min="8714" max="8960" width="8.75" style="77"/>
    <col min="8961" max="8961" width="15.875" style="77" customWidth="1"/>
    <col min="8962" max="8962" width="54.125" style="77" customWidth="1"/>
    <col min="8963" max="8963" width="15.125" style="77" customWidth="1"/>
    <col min="8964" max="8964" width="9.125" style="77" customWidth="1"/>
    <col min="8965" max="8969" width="17.875" style="77" customWidth="1"/>
    <col min="8970" max="9216" width="8.75" style="77"/>
    <col min="9217" max="9217" width="15.875" style="77" customWidth="1"/>
    <col min="9218" max="9218" width="54.125" style="77" customWidth="1"/>
    <col min="9219" max="9219" width="15.125" style="77" customWidth="1"/>
    <col min="9220" max="9220" width="9.125" style="77" customWidth="1"/>
    <col min="9221" max="9225" width="17.875" style="77" customWidth="1"/>
    <col min="9226" max="9472" width="8.75" style="77"/>
    <col min="9473" max="9473" width="15.875" style="77" customWidth="1"/>
    <col min="9474" max="9474" width="54.125" style="77" customWidth="1"/>
    <col min="9475" max="9475" width="15.125" style="77" customWidth="1"/>
    <col min="9476" max="9476" width="9.125" style="77" customWidth="1"/>
    <col min="9477" max="9481" width="17.875" style="77" customWidth="1"/>
    <col min="9482" max="9728" width="8.75" style="77"/>
    <col min="9729" max="9729" width="15.875" style="77" customWidth="1"/>
    <col min="9730" max="9730" width="54.125" style="77" customWidth="1"/>
    <col min="9731" max="9731" width="15.125" style="77" customWidth="1"/>
    <col min="9732" max="9732" width="9.125" style="77" customWidth="1"/>
    <col min="9733" max="9737" width="17.875" style="77" customWidth="1"/>
    <col min="9738" max="9984" width="8.75" style="77"/>
    <col min="9985" max="9985" width="15.875" style="77" customWidth="1"/>
    <col min="9986" max="9986" width="54.125" style="77" customWidth="1"/>
    <col min="9987" max="9987" width="15.125" style="77" customWidth="1"/>
    <col min="9988" max="9988" width="9.125" style="77" customWidth="1"/>
    <col min="9989" max="9993" width="17.875" style="77" customWidth="1"/>
    <col min="9994" max="10240" width="8.75" style="77"/>
    <col min="10241" max="10241" width="15.875" style="77" customWidth="1"/>
    <col min="10242" max="10242" width="54.125" style="77" customWidth="1"/>
    <col min="10243" max="10243" width="15.125" style="77" customWidth="1"/>
    <col min="10244" max="10244" width="9.125" style="77" customWidth="1"/>
    <col min="10245" max="10249" width="17.875" style="77" customWidth="1"/>
    <col min="10250" max="10496" width="8.75" style="77"/>
    <col min="10497" max="10497" width="15.875" style="77" customWidth="1"/>
    <col min="10498" max="10498" width="54.125" style="77" customWidth="1"/>
    <col min="10499" max="10499" width="15.125" style="77" customWidth="1"/>
    <col min="10500" max="10500" width="9.125" style="77" customWidth="1"/>
    <col min="10501" max="10505" width="17.875" style="77" customWidth="1"/>
    <col min="10506" max="10752" width="8.75" style="77"/>
    <col min="10753" max="10753" width="15.875" style="77" customWidth="1"/>
    <col min="10754" max="10754" width="54.125" style="77" customWidth="1"/>
    <col min="10755" max="10755" width="15.125" style="77" customWidth="1"/>
    <col min="10756" max="10756" width="9.125" style="77" customWidth="1"/>
    <col min="10757" max="10761" width="17.875" style="77" customWidth="1"/>
    <col min="10762" max="11008" width="8.75" style="77"/>
    <col min="11009" max="11009" width="15.875" style="77" customWidth="1"/>
    <col min="11010" max="11010" width="54.125" style="77" customWidth="1"/>
    <col min="11011" max="11011" width="15.125" style="77" customWidth="1"/>
    <col min="11012" max="11012" width="9.125" style="77" customWidth="1"/>
    <col min="11013" max="11017" width="17.875" style="77" customWidth="1"/>
    <col min="11018" max="11264" width="8.75" style="77"/>
    <col min="11265" max="11265" width="15.875" style="77" customWidth="1"/>
    <col min="11266" max="11266" width="54.125" style="77" customWidth="1"/>
    <col min="11267" max="11267" width="15.125" style="77" customWidth="1"/>
    <col min="11268" max="11268" width="9.125" style="77" customWidth="1"/>
    <col min="11269" max="11273" width="17.875" style="77" customWidth="1"/>
    <col min="11274" max="11520" width="8.75" style="77"/>
    <col min="11521" max="11521" width="15.875" style="77" customWidth="1"/>
    <col min="11522" max="11522" width="54.125" style="77" customWidth="1"/>
    <col min="11523" max="11523" width="15.125" style="77" customWidth="1"/>
    <col min="11524" max="11524" width="9.125" style="77" customWidth="1"/>
    <col min="11525" max="11529" width="17.875" style="77" customWidth="1"/>
    <col min="11530" max="11776" width="8.75" style="77"/>
    <col min="11777" max="11777" width="15.875" style="77" customWidth="1"/>
    <col min="11778" max="11778" width="54.125" style="77" customWidth="1"/>
    <col min="11779" max="11779" width="15.125" style="77" customWidth="1"/>
    <col min="11780" max="11780" width="9.125" style="77" customWidth="1"/>
    <col min="11781" max="11785" width="17.875" style="77" customWidth="1"/>
    <col min="11786" max="12032" width="8.75" style="77"/>
    <col min="12033" max="12033" width="15.875" style="77" customWidth="1"/>
    <col min="12034" max="12034" width="54.125" style="77" customWidth="1"/>
    <col min="12035" max="12035" width="15.125" style="77" customWidth="1"/>
    <col min="12036" max="12036" width="9.125" style="77" customWidth="1"/>
    <col min="12037" max="12041" width="17.875" style="77" customWidth="1"/>
    <col min="12042" max="12288" width="8.75" style="77"/>
    <col min="12289" max="12289" width="15.875" style="77" customWidth="1"/>
    <col min="12290" max="12290" width="54.125" style="77" customWidth="1"/>
    <col min="12291" max="12291" width="15.125" style="77" customWidth="1"/>
    <col min="12292" max="12292" width="9.125" style="77" customWidth="1"/>
    <col min="12293" max="12297" width="17.875" style="77" customWidth="1"/>
    <col min="12298" max="12544" width="8.75" style="77"/>
    <col min="12545" max="12545" width="15.875" style="77" customWidth="1"/>
    <col min="12546" max="12546" width="54.125" style="77" customWidth="1"/>
    <col min="12547" max="12547" width="15.125" style="77" customWidth="1"/>
    <col min="12548" max="12548" width="9.125" style="77" customWidth="1"/>
    <col min="12549" max="12553" width="17.875" style="77" customWidth="1"/>
    <col min="12554" max="12800" width="8.75" style="77"/>
    <col min="12801" max="12801" width="15.875" style="77" customWidth="1"/>
    <col min="12802" max="12802" width="54.125" style="77" customWidth="1"/>
    <col min="12803" max="12803" width="15.125" style="77" customWidth="1"/>
    <col min="12804" max="12804" width="9.125" style="77" customWidth="1"/>
    <col min="12805" max="12809" width="17.875" style="77" customWidth="1"/>
    <col min="12810" max="13056" width="8.75" style="77"/>
    <col min="13057" max="13057" width="15.875" style="77" customWidth="1"/>
    <col min="13058" max="13058" width="54.125" style="77" customWidth="1"/>
    <col min="13059" max="13059" width="15.125" style="77" customWidth="1"/>
    <col min="13060" max="13060" width="9.125" style="77" customWidth="1"/>
    <col min="13061" max="13065" width="17.875" style="77" customWidth="1"/>
    <col min="13066" max="13312" width="8.75" style="77"/>
    <col min="13313" max="13313" width="15.875" style="77" customWidth="1"/>
    <col min="13314" max="13314" width="54.125" style="77" customWidth="1"/>
    <col min="13315" max="13315" width="15.125" style="77" customWidth="1"/>
    <col min="13316" max="13316" width="9.125" style="77" customWidth="1"/>
    <col min="13317" max="13321" width="17.875" style="77" customWidth="1"/>
    <col min="13322" max="13568" width="8.75" style="77"/>
    <col min="13569" max="13569" width="15.875" style="77" customWidth="1"/>
    <col min="13570" max="13570" width="54.125" style="77" customWidth="1"/>
    <col min="13571" max="13571" width="15.125" style="77" customWidth="1"/>
    <col min="13572" max="13572" width="9.125" style="77" customWidth="1"/>
    <col min="13573" max="13577" width="17.875" style="77" customWidth="1"/>
    <col min="13578" max="13824" width="8.75" style="77"/>
    <col min="13825" max="13825" width="15.875" style="77" customWidth="1"/>
    <col min="13826" max="13826" width="54.125" style="77" customWidth="1"/>
    <col min="13827" max="13827" width="15.125" style="77" customWidth="1"/>
    <col min="13828" max="13828" width="9.125" style="77" customWidth="1"/>
    <col min="13829" max="13833" width="17.875" style="77" customWidth="1"/>
    <col min="13834" max="14080" width="8.75" style="77"/>
    <col min="14081" max="14081" width="15.875" style="77" customWidth="1"/>
    <col min="14082" max="14082" width="54.125" style="77" customWidth="1"/>
    <col min="14083" max="14083" width="15.125" style="77" customWidth="1"/>
    <col min="14084" max="14084" width="9.125" style="77" customWidth="1"/>
    <col min="14085" max="14089" width="17.875" style="77" customWidth="1"/>
    <col min="14090" max="14336" width="8.75" style="77"/>
    <col min="14337" max="14337" width="15.875" style="77" customWidth="1"/>
    <col min="14338" max="14338" width="54.125" style="77" customWidth="1"/>
    <col min="14339" max="14339" width="15.125" style="77" customWidth="1"/>
    <col min="14340" max="14340" width="9.125" style="77" customWidth="1"/>
    <col min="14341" max="14345" width="17.875" style="77" customWidth="1"/>
    <col min="14346" max="14592" width="8.75" style="77"/>
    <col min="14593" max="14593" width="15.875" style="77" customWidth="1"/>
    <col min="14594" max="14594" width="54.125" style="77" customWidth="1"/>
    <col min="14595" max="14595" width="15.125" style="77" customWidth="1"/>
    <col min="14596" max="14596" width="9.125" style="77" customWidth="1"/>
    <col min="14597" max="14601" width="17.875" style="77" customWidth="1"/>
    <col min="14602" max="14848" width="8.75" style="77"/>
    <col min="14849" max="14849" width="15.875" style="77" customWidth="1"/>
    <col min="14850" max="14850" width="54.125" style="77" customWidth="1"/>
    <col min="14851" max="14851" width="15.125" style="77" customWidth="1"/>
    <col min="14852" max="14852" width="9.125" style="77" customWidth="1"/>
    <col min="14853" max="14857" width="17.875" style="77" customWidth="1"/>
    <col min="14858" max="15104" width="8.75" style="77"/>
    <col min="15105" max="15105" width="15.875" style="77" customWidth="1"/>
    <col min="15106" max="15106" width="54.125" style="77" customWidth="1"/>
    <col min="15107" max="15107" width="15.125" style="77" customWidth="1"/>
    <col min="15108" max="15108" width="9.125" style="77" customWidth="1"/>
    <col min="15109" max="15113" width="17.875" style="77" customWidth="1"/>
    <col min="15114" max="15360" width="8.75" style="77"/>
    <col min="15361" max="15361" width="15.875" style="77" customWidth="1"/>
    <col min="15362" max="15362" width="54.125" style="77" customWidth="1"/>
    <col min="15363" max="15363" width="15.125" style="77" customWidth="1"/>
    <col min="15364" max="15364" width="9.125" style="77" customWidth="1"/>
    <col min="15365" max="15369" width="17.875" style="77" customWidth="1"/>
    <col min="15370" max="15616" width="8.75" style="77"/>
    <col min="15617" max="15617" width="15.875" style="77" customWidth="1"/>
    <col min="15618" max="15618" width="54.125" style="77" customWidth="1"/>
    <col min="15619" max="15619" width="15.125" style="77" customWidth="1"/>
    <col min="15620" max="15620" width="9.125" style="77" customWidth="1"/>
    <col min="15621" max="15625" width="17.875" style="77" customWidth="1"/>
    <col min="15626" max="15872" width="8.75" style="77"/>
    <col min="15873" max="15873" width="15.875" style="77" customWidth="1"/>
    <col min="15874" max="15874" width="54.125" style="77" customWidth="1"/>
    <col min="15875" max="15875" width="15.125" style="77" customWidth="1"/>
    <col min="15876" max="15876" width="9.125" style="77" customWidth="1"/>
    <col min="15877" max="15881" width="17.875" style="77" customWidth="1"/>
    <col min="15882" max="16128" width="8.75" style="77"/>
    <col min="16129" max="16129" width="15.875" style="77" customWidth="1"/>
    <col min="16130" max="16130" width="54.125" style="77" customWidth="1"/>
    <col min="16131" max="16131" width="15.125" style="77" customWidth="1"/>
    <col min="16132" max="16132" width="9.125" style="77" customWidth="1"/>
    <col min="16133" max="16137" width="17.875" style="77" customWidth="1"/>
    <col min="16138" max="16384" width="8.75" style="77"/>
  </cols>
  <sheetData>
    <row r="1" spans="1:11" s="54" customFormat="1" ht="26.65" customHeight="1">
      <c r="A1" s="52" t="s">
        <v>232</v>
      </c>
      <c r="B1" s="53"/>
      <c r="C1" s="53"/>
      <c r="D1" s="53"/>
      <c r="E1" s="53"/>
      <c r="F1" s="53"/>
      <c r="G1" s="52" t="s">
        <v>233</v>
      </c>
      <c r="H1" s="80" t="s">
        <v>234</v>
      </c>
      <c r="I1" s="81"/>
    </row>
    <row r="2" spans="1:11" s="54" customFormat="1" ht="25.5" customHeight="1">
      <c r="A2" s="52" t="s">
        <v>235</v>
      </c>
      <c r="B2" s="53" t="s">
        <v>236</v>
      </c>
      <c r="C2" s="53"/>
      <c r="D2" s="53"/>
      <c r="E2" s="53"/>
      <c r="F2" s="53"/>
      <c r="G2" s="52" t="s">
        <v>237</v>
      </c>
      <c r="H2" s="82" t="s">
        <v>238</v>
      </c>
      <c r="I2" s="82"/>
    </row>
    <row r="3" spans="1:11" s="53" customFormat="1" ht="37.5" customHeight="1">
      <c r="A3" s="83" t="s">
        <v>239</v>
      </c>
      <c r="B3" s="83"/>
      <c r="C3" s="83"/>
      <c r="D3" s="83"/>
      <c r="E3" s="83"/>
      <c r="F3" s="83"/>
      <c r="G3" s="83"/>
      <c r="H3" s="83"/>
      <c r="I3" s="83"/>
    </row>
    <row r="4" spans="1:11" s="53" customFormat="1" ht="38.65" customHeight="1">
      <c r="A4" s="84" t="s">
        <v>261</v>
      </c>
      <c r="B4" s="84"/>
      <c r="C4" s="84"/>
      <c r="D4" s="84"/>
      <c r="E4" s="84"/>
      <c r="F4" s="84"/>
      <c r="G4" s="84"/>
      <c r="H4" s="84"/>
      <c r="I4" s="84"/>
      <c r="J4" s="55"/>
      <c r="K4" s="55"/>
    </row>
    <row r="5" spans="1:11" s="54" customFormat="1" ht="54.6" customHeight="1">
      <c r="A5" s="85" t="s">
        <v>240</v>
      </c>
      <c r="B5" s="86"/>
      <c r="C5" s="56" t="s">
        <v>241</v>
      </c>
      <c r="D5" s="56" t="s">
        <v>242</v>
      </c>
      <c r="E5" s="56" t="s">
        <v>243</v>
      </c>
      <c r="F5" s="56" t="s">
        <v>244</v>
      </c>
      <c r="G5" s="56" t="s">
        <v>245</v>
      </c>
      <c r="H5" s="56" t="s">
        <v>246</v>
      </c>
      <c r="I5" s="57" t="s">
        <v>247</v>
      </c>
      <c r="J5" s="58"/>
      <c r="K5" s="58"/>
    </row>
    <row r="6" spans="1:11" s="54" customFormat="1" ht="45" customHeight="1">
      <c r="A6" s="59" t="s">
        <v>248</v>
      </c>
      <c r="B6" s="60"/>
      <c r="C6" s="61" t="s">
        <v>249</v>
      </c>
      <c r="D6" s="62" t="s">
        <v>250</v>
      </c>
      <c r="E6" s="63">
        <v>0</v>
      </c>
      <c r="F6" s="64">
        <v>16000</v>
      </c>
      <c r="G6" s="64">
        <v>16000</v>
      </c>
      <c r="H6" s="64">
        <v>0</v>
      </c>
      <c r="I6" s="58"/>
      <c r="J6" s="58"/>
      <c r="K6" s="58"/>
    </row>
    <row r="7" spans="1:11" s="54" customFormat="1" ht="45" customHeight="1">
      <c r="A7" s="59" t="s">
        <v>251</v>
      </c>
      <c r="B7" s="60"/>
      <c r="C7" s="62" t="s">
        <v>20</v>
      </c>
      <c r="D7" s="62" t="s">
        <v>250</v>
      </c>
      <c r="E7" s="63">
        <v>250</v>
      </c>
      <c r="F7" s="64">
        <v>300</v>
      </c>
      <c r="G7" s="64">
        <v>154</v>
      </c>
      <c r="H7" s="64">
        <v>396</v>
      </c>
      <c r="I7" s="58"/>
      <c r="J7" s="58"/>
      <c r="K7" s="58"/>
    </row>
    <row r="8" spans="1:11" s="58" customFormat="1" ht="45" customHeight="1">
      <c r="A8" s="59" t="s">
        <v>252</v>
      </c>
      <c r="B8" s="60"/>
      <c r="C8" s="62" t="s">
        <v>20</v>
      </c>
      <c r="D8" s="62" t="s">
        <v>250</v>
      </c>
      <c r="E8" s="63">
        <v>4049</v>
      </c>
      <c r="F8" s="64">
        <v>2449</v>
      </c>
      <c r="G8" s="64">
        <v>2421</v>
      </c>
      <c r="H8" s="64">
        <v>4077</v>
      </c>
    </row>
    <row r="9" spans="1:11" s="54" customFormat="1" ht="45" customHeight="1">
      <c r="A9" s="59" t="s">
        <v>253</v>
      </c>
      <c r="B9" s="60"/>
      <c r="C9" s="62" t="s">
        <v>20</v>
      </c>
      <c r="D9" s="62" t="s">
        <v>250</v>
      </c>
      <c r="E9" s="63">
        <v>669</v>
      </c>
      <c r="F9" s="64">
        <v>1166</v>
      </c>
      <c r="G9" s="64">
        <v>823</v>
      </c>
      <c r="H9" s="64">
        <v>1012</v>
      </c>
      <c r="I9" s="58"/>
      <c r="J9" s="58"/>
      <c r="K9" s="58"/>
    </row>
    <row r="10" spans="1:11" s="54" customFormat="1" ht="45" customHeight="1">
      <c r="A10" s="65" t="s">
        <v>254</v>
      </c>
      <c r="B10" s="66"/>
      <c r="C10" s="67" t="s">
        <v>20</v>
      </c>
      <c r="D10" s="67" t="s">
        <v>250</v>
      </c>
      <c r="E10" s="68">
        <v>234</v>
      </c>
      <c r="F10" s="69">
        <v>0</v>
      </c>
      <c r="G10" s="69">
        <v>114</v>
      </c>
      <c r="H10" s="69">
        <v>117</v>
      </c>
      <c r="I10" s="70" t="s">
        <v>269</v>
      </c>
      <c r="J10" s="58"/>
      <c r="K10" s="58"/>
    </row>
    <row r="11" spans="1:11" s="54" customFormat="1" ht="27.6" customHeight="1">
      <c r="A11" s="53" t="s">
        <v>255</v>
      </c>
      <c r="B11" s="71" t="s">
        <v>256</v>
      </c>
      <c r="C11" s="72" t="s">
        <v>257</v>
      </c>
      <c r="D11" s="73"/>
      <c r="E11" s="73"/>
      <c r="F11" s="71" t="s">
        <v>258</v>
      </c>
      <c r="G11" s="53"/>
      <c r="H11" s="53"/>
      <c r="I11" s="74" t="s">
        <v>259</v>
      </c>
      <c r="J11" s="58"/>
      <c r="K11" s="58"/>
    </row>
    <row r="12" spans="1:11" s="54" customFormat="1" ht="26.65" customHeight="1">
      <c r="A12" s="53"/>
      <c r="B12" s="74"/>
      <c r="C12" s="72" t="s">
        <v>33</v>
      </c>
      <c r="D12" s="73"/>
      <c r="E12" s="73"/>
      <c r="F12" s="53"/>
      <c r="G12" s="53"/>
      <c r="H12" s="71"/>
      <c r="I12" s="74"/>
      <c r="J12" s="58"/>
      <c r="K12" s="58"/>
    </row>
    <row r="13" spans="1:11" s="53" customFormat="1" ht="21" customHeight="1">
      <c r="A13" s="53" t="s">
        <v>260</v>
      </c>
    </row>
    <row r="14" spans="1:11" s="53" customFormat="1" ht="21" customHeight="1">
      <c r="A14" s="53" t="s">
        <v>270</v>
      </c>
    </row>
    <row r="15" spans="1:11" s="53" customFormat="1"/>
    <row r="16" spans="1:11" s="54" customFormat="1" ht="19.5">
      <c r="B16" s="75"/>
      <c r="D16" s="75"/>
      <c r="E16" s="75"/>
      <c r="I16" s="76"/>
    </row>
    <row r="17" spans="2:9" s="54" customFormat="1" ht="19.5">
      <c r="B17" s="75"/>
      <c r="E17" s="75"/>
      <c r="H17" s="71"/>
      <c r="I17" s="74"/>
    </row>
    <row r="18" spans="2:9" s="53" customFormat="1"/>
    <row r="19" spans="2:9" s="53" customFormat="1"/>
    <row r="20" spans="2:9" s="53" customFormat="1"/>
    <row r="21" spans="2:9" s="53" customFormat="1"/>
    <row r="22" spans="2:9" s="53" customFormat="1"/>
    <row r="23" spans="2:9" s="53" customFormat="1"/>
    <row r="24" spans="2:9" s="53" customFormat="1"/>
    <row r="25" spans="2:9" s="53" customFormat="1"/>
    <row r="26" spans="2:9" s="53" customFormat="1"/>
    <row r="27" spans="2:9" s="53" customFormat="1"/>
    <row r="28" spans="2:9" s="53" customFormat="1"/>
    <row r="29" spans="2:9" s="53" customFormat="1"/>
    <row r="30" spans="2:9" s="53" customFormat="1"/>
    <row r="31" spans="2:9" s="53" customFormat="1"/>
    <row r="32" spans="2:9" s="53" customFormat="1"/>
    <row r="33" s="53" customFormat="1"/>
    <row r="34" s="53" customFormat="1"/>
    <row r="35" s="53" customFormat="1"/>
    <row r="36" s="53" customFormat="1"/>
    <row r="37" s="53" customFormat="1"/>
    <row r="38" s="53" customFormat="1"/>
    <row r="39" s="53" customFormat="1"/>
    <row r="40" s="53" customFormat="1"/>
  </sheetData>
  <mergeCells count="5">
    <mergeCell ref="H1:I1"/>
    <mergeCell ref="H2:I2"/>
    <mergeCell ref="A3:I3"/>
    <mergeCell ref="A4:I4"/>
    <mergeCell ref="A5:B5"/>
  </mergeCells>
  <phoneticPr fontId="8" type="noConversion"/>
  <printOptions horizontalCentered="1"/>
  <pageMargins left="0.74803149606299213" right="0.74803149606299213" top="1.1811023622047245" bottom="0.78740157480314965" header="0.51181102362204722" footer="0.51181102362204722"/>
  <pageSetup paperSize="9" scale="65" firstPageNumber="12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9"/>
  <sheetViews>
    <sheetView workbookViewId="0"/>
  </sheetViews>
  <sheetFormatPr defaultRowHeight="16.5"/>
  <cols>
    <col min="1" max="1" width="13.875" bestFit="1" customWidth="1"/>
    <col min="2" max="2" width="40.625" customWidth="1"/>
    <col min="3" max="3" width="13.5" customWidth="1"/>
    <col min="4" max="4" width="7.75" customWidth="1"/>
    <col min="5" max="5" width="13.875" customWidth="1"/>
    <col min="6" max="8" width="12.875" customWidth="1"/>
    <col min="9" max="9" width="19.625" customWidth="1"/>
    <col min="10" max="10" width="8.875" customWidth="1"/>
  </cols>
  <sheetData>
    <row r="1" spans="1:9" s="3" customFormat="1" ht="19.5">
      <c r="A1" s="5" t="s">
        <v>0</v>
      </c>
      <c r="G1" s="5" t="s">
        <v>1</v>
      </c>
      <c r="H1" s="94" t="s">
        <v>2</v>
      </c>
      <c r="I1" s="94"/>
    </row>
    <row r="2" spans="1:9" s="3" customFormat="1" ht="19.5">
      <c r="A2" s="5" t="s">
        <v>3</v>
      </c>
      <c r="G2" s="5" t="s">
        <v>5</v>
      </c>
      <c r="H2" s="93" t="s">
        <v>108</v>
      </c>
      <c r="I2" s="93"/>
    </row>
    <row r="3" spans="1:9" s="2" customFormat="1" ht="21">
      <c r="A3" s="89" t="s">
        <v>35</v>
      </c>
      <c r="B3" s="89"/>
      <c r="C3" s="89"/>
      <c r="D3" s="89"/>
      <c r="E3" s="89"/>
      <c r="F3" s="89"/>
      <c r="G3" s="89"/>
      <c r="H3" s="89"/>
      <c r="I3" s="89"/>
    </row>
    <row r="4" spans="1:9" s="2" customFormat="1">
      <c r="A4" s="84" t="s">
        <v>109</v>
      </c>
      <c r="B4" s="84"/>
      <c r="C4" s="84"/>
      <c r="D4" s="84"/>
      <c r="E4" s="84"/>
      <c r="F4" s="84"/>
      <c r="G4" s="84"/>
      <c r="H4" s="84"/>
      <c r="I4" s="84"/>
    </row>
    <row r="5" spans="1:9" s="3" customFormat="1" ht="26.25" customHeight="1">
      <c r="A5" s="90" t="s">
        <v>8</v>
      </c>
      <c r="B5" s="90"/>
      <c r="C5" s="5" t="s">
        <v>9</v>
      </c>
      <c r="D5" s="5" t="s">
        <v>77</v>
      </c>
      <c r="E5" s="5" t="s">
        <v>11</v>
      </c>
      <c r="F5" s="5" t="s">
        <v>55</v>
      </c>
      <c r="G5" s="5" t="s">
        <v>56</v>
      </c>
      <c r="H5" s="5" t="s">
        <v>14</v>
      </c>
      <c r="I5" s="6" t="s">
        <v>15</v>
      </c>
    </row>
    <row r="6" spans="1:9" s="3" customFormat="1" ht="18.2" customHeight="1">
      <c r="A6" s="7" t="s">
        <v>110</v>
      </c>
      <c r="B6" s="8"/>
      <c r="C6" s="9" t="s">
        <v>58</v>
      </c>
      <c r="D6" s="10" t="s">
        <v>18</v>
      </c>
      <c r="E6" s="26">
        <v>0</v>
      </c>
      <c r="F6" s="26">
        <v>0</v>
      </c>
      <c r="G6" s="26">
        <v>0</v>
      </c>
      <c r="H6" s="26">
        <v>0</v>
      </c>
      <c r="I6" s="28"/>
    </row>
    <row r="7" spans="1:9" s="3" customFormat="1" ht="18.2" customHeight="1">
      <c r="A7" s="7" t="s">
        <v>94</v>
      </c>
      <c r="B7" s="8"/>
      <c r="C7" s="9" t="s">
        <v>17</v>
      </c>
      <c r="D7" s="10" t="s">
        <v>18</v>
      </c>
      <c r="E7" s="26">
        <v>1508</v>
      </c>
      <c r="F7" s="26">
        <v>15970</v>
      </c>
      <c r="G7" s="26">
        <v>17350</v>
      </c>
      <c r="H7" s="26">
        <v>128</v>
      </c>
      <c r="I7" s="28" t="s">
        <v>111</v>
      </c>
    </row>
    <row r="8" spans="1:9" s="3" customFormat="1" ht="18.2" customHeight="1">
      <c r="A8" s="92" t="s">
        <v>96</v>
      </c>
      <c r="B8" s="92"/>
      <c r="C8" s="9" t="s">
        <v>60</v>
      </c>
      <c r="D8" s="10" t="s">
        <v>18</v>
      </c>
      <c r="E8" s="26">
        <v>0</v>
      </c>
      <c r="F8" s="26">
        <v>0</v>
      </c>
      <c r="G8" s="26">
        <v>0</v>
      </c>
      <c r="H8" s="26">
        <v>0</v>
      </c>
      <c r="I8" s="28"/>
    </row>
    <row r="9" spans="1:9" s="3" customFormat="1" ht="18.2" customHeight="1">
      <c r="A9" s="7" t="s">
        <v>97</v>
      </c>
      <c r="B9" s="8"/>
      <c r="C9" s="31" t="s">
        <v>62</v>
      </c>
      <c r="D9" s="10" t="s">
        <v>18</v>
      </c>
      <c r="E9" s="26">
        <v>20</v>
      </c>
      <c r="F9" s="26">
        <v>0</v>
      </c>
      <c r="G9" s="26">
        <v>20</v>
      </c>
      <c r="H9" s="26">
        <v>0</v>
      </c>
      <c r="I9" s="28"/>
    </row>
    <row r="10" spans="1:9" s="35" customFormat="1" ht="18.2" customHeight="1">
      <c r="A10" s="32" t="s">
        <v>98</v>
      </c>
      <c r="B10" s="33"/>
      <c r="C10" s="9" t="s">
        <v>60</v>
      </c>
      <c r="D10" s="10" t="s">
        <v>18</v>
      </c>
      <c r="E10" s="26">
        <v>0</v>
      </c>
      <c r="F10" s="26">
        <v>0</v>
      </c>
      <c r="G10" s="26">
        <v>0</v>
      </c>
      <c r="H10" s="26">
        <v>0</v>
      </c>
      <c r="I10" s="34"/>
    </row>
    <row r="11" spans="1:9" s="35" customFormat="1" ht="18.2" customHeight="1">
      <c r="A11" s="32" t="s">
        <v>99</v>
      </c>
      <c r="B11" s="33"/>
      <c r="C11" s="9" t="s">
        <v>62</v>
      </c>
      <c r="D11" s="10" t="s">
        <v>18</v>
      </c>
      <c r="E11" s="36">
        <v>250</v>
      </c>
      <c r="F11" s="26">
        <v>0</v>
      </c>
      <c r="G11" s="36">
        <v>250</v>
      </c>
      <c r="H11" s="36">
        <v>0</v>
      </c>
      <c r="I11" s="34"/>
    </row>
    <row r="12" spans="1:9" s="3" customFormat="1" ht="18.2" customHeight="1">
      <c r="A12" s="7" t="s">
        <v>100</v>
      </c>
      <c r="B12" s="8"/>
      <c r="C12" s="31" t="s">
        <v>60</v>
      </c>
      <c r="D12" s="10" t="s">
        <v>18</v>
      </c>
      <c r="E12" s="26">
        <v>0</v>
      </c>
      <c r="F12" s="26">
        <v>0</v>
      </c>
      <c r="G12" s="26">
        <v>0</v>
      </c>
      <c r="H12" s="26">
        <v>0</v>
      </c>
      <c r="I12" s="28"/>
    </row>
    <row r="13" spans="1:9" s="3" customFormat="1" ht="18.2" customHeight="1">
      <c r="A13" s="7" t="s">
        <v>101</v>
      </c>
      <c r="B13" s="8"/>
      <c r="C13" s="31" t="s">
        <v>62</v>
      </c>
      <c r="D13" s="10" t="s">
        <v>18</v>
      </c>
      <c r="E13" s="26">
        <v>0</v>
      </c>
      <c r="F13" s="26">
        <v>0</v>
      </c>
      <c r="G13" s="26">
        <v>0</v>
      </c>
      <c r="H13" s="26">
        <v>0</v>
      </c>
      <c r="I13" s="28"/>
    </row>
    <row r="14" spans="1:9" s="3" customFormat="1" ht="18.2" customHeight="1">
      <c r="A14" s="7" t="s">
        <v>112</v>
      </c>
      <c r="B14" s="8"/>
      <c r="C14" s="10" t="s">
        <v>20</v>
      </c>
      <c r="D14" s="10" t="s">
        <v>18</v>
      </c>
      <c r="E14" s="26">
        <v>152</v>
      </c>
      <c r="F14" s="26">
        <v>844</v>
      </c>
      <c r="G14" s="26">
        <v>682</v>
      </c>
      <c r="H14" s="26">
        <v>314</v>
      </c>
      <c r="I14" s="28" t="s">
        <v>81</v>
      </c>
    </row>
    <row r="15" spans="1:9" s="3" customFormat="1" ht="18.2" customHeight="1">
      <c r="A15" s="7" t="s">
        <v>103</v>
      </c>
      <c r="B15" s="8"/>
      <c r="C15" s="31" t="s">
        <v>69</v>
      </c>
      <c r="D15" s="10" t="s">
        <v>18</v>
      </c>
      <c r="E15" s="26">
        <v>0</v>
      </c>
      <c r="F15" s="26">
        <v>0</v>
      </c>
      <c r="G15" s="26">
        <v>0</v>
      </c>
      <c r="H15" s="26">
        <v>0</v>
      </c>
      <c r="I15" s="28"/>
    </row>
    <row r="16" spans="1:9" s="3" customFormat="1" ht="18.2" customHeight="1">
      <c r="A16" s="7" t="s">
        <v>113</v>
      </c>
      <c r="B16" s="8"/>
      <c r="C16" s="10" t="s">
        <v>20</v>
      </c>
      <c r="D16" s="10" t="s">
        <v>18</v>
      </c>
      <c r="E16" s="26">
        <v>235</v>
      </c>
      <c r="F16" s="26">
        <v>3576</v>
      </c>
      <c r="G16" s="26">
        <v>3102</v>
      </c>
      <c r="H16" s="26">
        <v>709</v>
      </c>
      <c r="I16" s="28" t="s">
        <v>114</v>
      </c>
    </row>
    <row r="17" spans="1:9" s="3" customFormat="1" ht="18.2" customHeight="1">
      <c r="A17" s="7" t="s">
        <v>105</v>
      </c>
      <c r="B17" s="8"/>
      <c r="C17" s="10" t="s">
        <v>20</v>
      </c>
      <c r="D17" s="10" t="s">
        <v>18</v>
      </c>
      <c r="E17" s="26">
        <v>299</v>
      </c>
      <c r="F17" s="26">
        <v>1141</v>
      </c>
      <c r="G17" s="26">
        <v>1138</v>
      </c>
      <c r="H17" s="26">
        <v>302</v>
      </c>
      <c r="I17" s="28" t="s">
        <v>115</v>
      </c>
    </row>
    <row r="18" spans="1:9" s="3" customFormat="1" ht="18.2" customHeight="1">
      <c r="A18" s="7" t="s">
        <v>106</v>
      </c>
      <c r="B18" s="8"/>
      <c r="C18" s="10" t="s">
        <v>20</v>
      </c>
      <c r="D18" s="10" t="s">
        <v>18</v>
      </c>
      <c r="E18" s="26">
        <v>9</v>
      </c>
      <c r="F18" s="26">
        <v>220</v>
      </c>
      <c r="G18" s="26">
        <v>34</v>
      </c>
      <c r="H18" s="26">
        <v>195</v>
      </c>
      <c r="I18" s="28" t="s">
        <v>116</v>
      </c>
    </row>
    <row r="19" spans="1:9" s="3" customFormat="1" ht="18.2" customHeight="1">
      <c r="A19" s="13" t="s">
        <v>107</v>
      </c>
      <c r="B19" s="14"/>
      <c r="C19" s="37" t="s">
        <v>75</v>
      </c>
      <c r="D19" s="15" t="s">
        <v>18</v>
      </c>
      <c r="E19" s="38">
        <v>0</v>
      </c>
      <c r="F19" s="38">
        <v>0</v>
      </c>
      <c r="G19" s="38">
        <v>0</v>
      </c>
      <c r="H19" s="38">
        <v>0</v>
      </c>
      <c r="I19" s="39"/>
    </row>
    <row r="20" spans="1:9" s="3" customFormat="1" ht="18.2" customHeight="1">
      <c r="A20" s="3" t="s">
        <v>28</v>
      </c>
      <c r="B20" s="23" t="s">
        <v>52</v>
      </c>
      <c r="D20" s="23"/>
      <c r="E20" s="23" t="s">
        <v>117</v>
      </c>
      <c r="H20" s="3" t="s">
        <v>31</v>
      </c>
      <c r="I20" s="23"/>
    </row>
    <row r="21" spans="1:9" s="3" customFormat="1" ht="18.2" customHeight="1">
      <c r="B21" s="23"/>
      <c r="E21" s="23" t="s">
        <v>33</v>
      </c>
      <c r="H21" s="4"/>
      <c r="I21" s="22"/>
    </row>
    <row r="22" spans="1:9" s="2" customFormat="1" ht="18.2" customHeight="1">
      <c r="A22" s="2" t="s">
        <v>53</v>
      </c>
    </row>
    <row r="23" spans="1:9" s="2" customFormat="1" ht="20.45" customHeight="1"/>
    <row r="24" spans="1:9" s="2" customFormat="1"/>
    <row r="25" spans="1:9" s="3" customFormat="1" ht="19.5">
      <c r="B25" s="23"/>
      <c r="D25" s="23"/>
      <c r="E25" s="23"/>
      <c r="I25" s="23"/>
    </row>
    <row r="26" spans="1:9" s="3" customFormat="1" ht="19.5">
      <c r="B26" s="23"/>
      <c r="E26" s="23"/>
      <c r="H26" s="4"/>
      <c r="I26" s="22"/>
    </row>
    <row r="27" spans="1:9" s="2" customFormat="1"/>
    <row r="28" spans="1:9" s="2" customFormat="1"/>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sheetData>
  <mergeCells count="6">
    <mergeCell ref="A8:B8"/>
    <mergeCell ref="H1:I1"/>
    <mergeCell ref="H2:I2"/>
    <mergeCell ref="A3:I3"/>
    <mergeCell ref="A4:I4"/>
    <mergeCell ref="A5:B5"/>
  </mergeCells>
  <phoneticPr fontId="8" type="noConversion"/>
  <printOptions horizontalCentered="1"/>
  <pageMargins left="0.15748031496063003" right="0.15748031496063003" top="0.98425196850393704" bottom="0.98425196850393704" header="0.511811023622047" footer="0.511811023622047"/>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9"/>
  <sheetViews>
    <sheetView workbookViewId="0"/>
  </sheetViews>
  <sheetFormatPr defaultRowHeight="16.5"/>
  <cols>
    <col min="1" max="1" width="13.875" bestFit="1" customWidth="1"/>
    <col min="2" max="2" width="40.625" customWidth="1"/>
    <col min="3" max="3" width="13.5" customWidth="1"/>
    <col min="4" max="4" width="7.875" customWidth="1"/>
    <col min="5" max="5" width="13.875" customWidth="1"/>
    <col min="6" max="8" width="12.875" customWidth="1"/>
    <col min="9" max="9" width="19.625" customWidth="1"/>
    <col min="10" max="10" width="8.875" customWidth="1"/>
  </cols>
  <sheetData>
    <row r="1" spans="1:9" s="3" customFormat="1" ht="19.5">
      <c r="A1" s="5" t="s">
        <v>0</v>
      </c>
      <c r="G1" s="5" t="s">
        <v>1</v>
      </c>
      <c r="H1" s="94" t="s">
        <v>2</v>
      </c>
      <c r="I1" s="94"/>
    </row>
    <row r="2" spans="1:9" s="3" customFormat="1" ht="19.5">
      <c r="A2" s="5" t="s">
        <v>3</v>
      </c>
      <c r="G2" s="5" t="s">
        <v>5</v>
      </c>
      <c r="H2" s="93" t="s">
        <v>108</v>
      </c>
      <c r="I2" s="93"/>
    </row>
    <row r="3" spans="1:9" s="2" customFormat="1" ht="21">
      <c r="A3" s="89" t="s">
        <v>35</v>
      </c>
      <c r="B3" s="89"/>
      <c r="C3" s="89"/>
      <c r="D3" s="89"/>
      <c r="E3" s="89"/>
      <c r="F3" s="89"/>
      <c r="G3" s="89"/>
      <c r="H3" s="89"/>
      <c r="I3" s="89"/>
    </row>
    <row r="4" spans="1:9" s="2" customFormat="1">
      <c r="A4" s="84" t="s">
        <v>118</v>
      </c>
      <c r="B4" s="84"/>
      <c r="C4" s="84"/>
      <c r="D4" s="84"/>
      <c r="E4" s="84"/>
      <c r="F4" s="84"/>
      <c r="G4" s="84"/>
      <c r="H4" s="84"/>
      <c r="I4" s="84"/>
    </row>
    <row r="5" spans="1:9" s="3" customFormat="1" ht="26.25" customHeight="1">
      <c r="A5" s="90" t="s">
        <v>8</v>
      </c>
      <c r="B5" s="90"/>
      <c r="C5" s="5" t="s">
        <v>9</v>
      </c>
      <c r="D5" s="5" t="s">
        <v>77</v>
      </c>
      <c r="E5" s="5" t="s">
        <v>11</v>
      </c>
      <c r="F5" s="5" t="s">
        <v>55</v>
      </c>
      <c r="G5" s="5" t="s">
        <v>56</v>
      </c>
      <c r="H5" s="5" t="s">
        <v>14</v>
      </c>
      <c r="I5" s="6" t="s">
        <v>15</v>
      </c>
    </row>
    <row r="6" spans="1:9" s="3" customFormat="1" ht="18.2" customHeight="1">
      <c r="A6" s="7" t="s">
        <v>110</v>
      </c>
      <c r="B6" s="8"/>
      <c r="C6" s="9" t="s">
        <v>58</v>
      </c>
      <c r="D6" s="10" t="s">
        <v>18</v>
      </c>
      <c r="E6" s="26">
        <v>0</v>
      </c>
      <c r="F6" s="26">
        <v>0</v>
      </c>
      <c r="G6" s="26">
        <v>0</v>
      </c>
      <c r="H6" s="26">
        <v>0</v>
      </c>
      <c r="I6" s="28"/>
    </row>
    <row r="7" spans="1:9" s="3" customFormat="1" ht="18.2" customHeight="1">
      <c r="A7" s="7" t="s">
        <v>94</v>
      </c>
      <c r="B7" s="8"/>
      <c r="C7" s="9" t="s">
        <v>17</v>
      </c>
      <c r="D7" s="10" t="s">
        <v>18</v>
      </c>
      <c r="E7" s="26">
        <v>1910</v>
      </c>
      <c r="F7" s="26">
        <v>15680</v>
      </c>
      <c r="G7" s="26">
        <v>16082</v>
      </c>
      <c r="H7" s="26">
        <v>1508</v>
      </c>
      <c r="I7" s="28" t="s">
        <v>119</v>
      </c>
    </row>
    <row r="8" spans="1:9" s="3" customFormat="1" ht="18.2" customHeight="1">
      <c r="A8" s="92" t="s">
        <v>96</v>
      </c>
      <c r="B8" s="92"/>
      <c r="C8" s="9" t="s">
        <v>60</v>
      </c>
      <c r="D8" s="10" t="s">
        <v>18</v>
      </c>
      <c r="E8" s="26">
        <v>0</v>
      </c>
      <c r="F8" s="26">
        <v>0</v>
      </c>
      <c r="G8" s="26">
        <v>0</v>
      </c>
      <c r="H8" s="26">
        <v>0</v>
      </c>
      <c r="I8" s="28"/>
    </row>
    <row r="9" spans="1:9" s="3" customFormat="1" ht="18.2" customHeight="1">
      <c r="A9" s="7" t="s">
        <v>97</v>
      </c>
      <c r="B9" s="8"/>
      <c r="C9" s="31" t="s">
        <v>62</v>
      </c>
      <c r="D9" s="10" t="s">
        <v>18</v>
      </c>
      <c r="E9" s="26">
        <v>840</v>
      </c>
      <c r="F9" s="26">
        <v>0</v>
      </c>
      <c r="G9" s="26">
        <v>820</v>
      </c>
      <c r="H9" s="26">
        <v>20</v>
      </c>
      <c r="I9" s="28" t="s">
        <v>120</v>
      </c>
    </row>
    <row r="10" spans="1:9" s="35" customFormat="1" ht="18.2" customHeight="1">
      <c r="A10" s="32" t="s">
        <v>98</v>
      </c>
      <c r="B10" s="33"/>
      <c r="C10" s="9" t="s">
        <v>60</v>
      </c>
      <c r="D10" s="10" t="s">
        <v>18</v>
      </c>
      <c r="E10" s="26">
        <v>0</v>
      </c>
      <c r="F10" s="26">
        <v>0</v>
      </c>
      <c r="G10" s="26">
        <v>0</v>
      </c>
      <c r="H10" s="26">
        <v>0</v>
      </c>
      <c r="I10" s="34"/>
    </row>
    <row r="11" spans="1:9" s="35" customFormat="1" ht="18.2" customHeight="1">
      <c r="A11" s="32" t="s">
        <v>99</v>
      </c>
      <c r="B11" s="33"/>
      <c r="C11" s="9" t="s">
        <v>62</v>
      </c>
      <c r="D11" s="10" t="s">
        <v>18</v>
      </c>
      <c r="E11" s="36">
        <v>1270</v>
      </c>
      <c r="F11" s="26">
        <v>0</v>
      </c>
      <c r="G11" s="36">
        <v>1020</v>
      </c>
      <c r="H11" s="36">
        <v>250</v>
      </c>
      <c r="I11" s="34" t="s">
        <v>121</v>
      </c>
    </row>
    <row r="12" spans="1:9" s="3" customFormat="1" ht="18.2" customHeight="1">
      <c r="A12" s="7" t="s">
        <v>100</v>
      </c>
      <c r="B12" s="8"/>
      <c r="C12" s="31" t="s">
        <v>60</v>
      </c>
      <c r="D12" s="10" t="s">
        <v>18</v>
      </c>
      <c r="E12" s="26">
        <v>0</v>
      </c>
      <c r="F12" s="26">
        <v>0</v>
      </c>
      <c r="G12" s="26">
        <v>0</v>
      </c>
      <c r="H12" s="26">
        <v>0</v>
      </c>
      <c r="I12" s="28"/>
    </row>
    <row r="13" spans="1:9" s="3" customFormat="1" ht="18.2" customHeight="1">
      <c r="A13" s="7" t="s">
        <v>101</v>
      </c>
      <c r="B13" s="8"/>
      <c r="C13" s="31" t="s">
        <v>62</v>
      </c>
      <c r="D13" s="10" t="s">
        <v>18</v>
      </c>
      <c r="E13" s="26">
        <v>13068</v>
      </c>
      <c r="F13" s="26">
        <v>36029</v>
      </c>
      <c r="G13" s="26">
        <v>49097</v>
      </c>
      <c r="H13" s="26">
        <v>0</v>
      </c>
      <c r="I13" s="28"/>
    </row>
    <row r="14" spans="1:9" s="3" customFormat="1" ht="18.2" customHeight="1">
      <c r="A14" s="7" t="s">
        <v>112</v>
      </c>
      <c r="B14" s="8"/>
      <c r="C14" s="10" t="s">
        <v>20</v>
      </c>
      <c r="D14" s="10" t="s">
        <v>18</v>
      </c>
      <c r="E14" s="26">
        <v>96</v>
      </c>
      <c r="F14" s="26">
        <v>354</v>
      </c>
      <c r="G14" s="26">
        <v>298</v>
      </c>
      <c r="H14" s="26">
        <v>152</v>
      </c>
      <c r="I14" s="28" t="s">
        <v>122</v>
      </c>
    </row>
    <row r="15" spans="1:9" s="3" customFormat="1" ht="18.2" customHeight="1">
      <c r="A15" s="7" t="s">
        <v>103</v>
      </c>
      <c r="B15" s="8"/>
      <c r="C15" s="31" t="s">
        <v>69</v>
      </c>
      <c r="D15" s="10" t="s">
        <v>18</v>
      </c>
      <c r="E15" s="26">
        <v>0</v>
      </c>
      <c r="F15" s="26">
        <v>0</v>
      </c>
      <c r="G15" s="26">
        <v>0</v>
      </c>
      <c r="H15" s="26">
        <v>0</v>
      </c>
      <c r="I15" s="28"/>
    </row>
    <row r="16" spans="1:9" s="3" customFormat="1" ht="18.2" customHeight="1">
      <c r="A16" s="7" t="s">
        <v>113</v>
      </c>
      <c r="B16" s="8"/>
      <c r="C16" s="10" t="s">
        <v>20</v>
      </c>
      <c r="D16" s="10" t="s">
        <v>18</v>
      </c>
      <c r="E16" s="26">
        <v>51</v>
      </c>
      <c r="F16" s="26">
        <v>3530</v>
      </c>
      <c r="G16" s="26">
        <v>3346</v>
      </c>
      <c r="H16" s="26">
        <v>235</v>
      </c>
      <c r="I16" s="28" t="s">
        <v>123</v>
      </c>
    </row>
    <row r="17" spans="1:9" s="3" customFormat="1" ht="18.2" customHeight="1">
      <c r="A17" s="7" t="s">
        <v>105</v>
      </c>
      <c r="B17" s="8"/>
      <c r="C17" s="10" t="s">
        <v>20</v>
      </c>
      <c r="D17" s="10" t="s">
        <v>18</v>
      </c>
      <c r="E17" s="26">
        <v>375</v>
      </c>
      <c r="F17" s="26">
        <v>1062</v>
      </c>
      <c r="G17" s="26">
        <v>1138</v>
      </c>
      <c r="H17" s="26">
        <v>299</v>
      </c>
      <c r="I17" s="28" t="s">
        <v>124</v>
      </c>
    </row>
    <row r="18" spans="1:9" s="3" customFormat="1" ht="18.2" customHeight="1">
      <c r="A18" s="7" t="s">
        <v>106</v>
      </c>
      <c r="B18" s="8"/>
      <c r="C18" s="10" t="s">
        <v>20</v>
      </c>
      <c r="D18" s="10" t="s">
        <v>18</v>
      </c>
      <c r="E18" s="26">
        <v>36</v>
      </c>
      <c r="F18" s="26">
        <v>0</v>
      </c>
      <c r="G18" s="26">
        <v>27</v>
      </c>
      <c r="H18" s="26">
        <v>9</v>
      </c>
      <c r="I18" s="28" t="s">
        <v>116</v>
      </c>
    </row>
    <row r="19" spans="1:9" s="3" customFormat="1" ht="18.2" customHeight="1">
      <c r="A19" s="13" t="s">
        <v>107</v>
      </c>
      <c r="B19" s="14"/>
      <c r="C19" s="37" t="s">
        <v>75</v>
      </c>
      <c r="D19" s="15" t="s">
        <v>18</v>
      </c>
      <c r="E19" s="38">
        <v>0</v>
      </c>
      <c r="F19" s="38">
        <v>0</v>
      </c>
      <c r="G19" s="38">
        <v>0</v>
      </c>
      <c r="H19" s="38">
        <v>0</v>
      </c>
      <c r="I19" s="39"/>
    </row>
    <row r="20" spans="1:9" s="3" customFormat="1" ht="18.2" customHeight="1">
      <c r="A20" s="3" t="s">
        <v>28</v>
      </c>
      <c r="B20" s="23" t="s">
        <v>52</v>
      </c>
      <c r="D20" s="23"/>
      <c r="E20" s="23" t="s">
        <v>117</v>
      </c>
      <c r="H20" s="3" t="s">
        <v>31</v>
      </c>
      <c r="I20" s="23"/>
    </row>
    <row r="21" spans="1:9" s="3" customFormat="1" ht="18.2" customHeight="1">
      <c r="B21" s="23"/>
      <c r="E21" s="23" t="s">
        <v>33</v>
      </c>
      <c r="H21" s="4"/>
      <c r="I21" s="22"/>
    </row>
    <row r="22" spans="1:9" s="2" customFormat="1" ht="18.2" customHeight="1">
      <c r="A22" s="2" t="s">
        <v>53</v>
      </c>
    </row>
    <row r="23" spans="1:9" s="2" customFormat="1" ht="20.45" customHeight="1"/>
    <row r="24" spans="1:9" s="2" customFormat="1"/>
    <row r="25" spans="1:9" s="3" customFormat="1" ht="19.5">
      <c r="B25" s="23"/>
      <c r="D25" s="23"/>
      <c r="E25" s="23"/>
      <c r="I25" s="23"/>
    </row>
    <row r="26" spans="1:9" s="3" customFormat="1" ht="19.5">
      <c r="B26" s="23"/>
      <c r="E26" s="23"/>
      <c r="H26" s="4"/>
      <c r="I26" s="22"/>
    </row>
    <row r="27" spans="1:9" s="2" customFormat="1"/>
    <row r="28" spans="1:9" s="2" customFormat="1"/>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sheetData>
  <mergeCells count="6">
    <mergeCell ref="A8:B8"/>
    <mergeCell ref="H1:I1"/>
    <mergeCell ref="H2:I2"/>
    <mergeCell ref="A3:I3"/>
    <mergeCell ref="A4:I4"/>
    <mergeCell ref="A5:B5"/>
  </mergeCells>
  <phoneticPr fontId="8" type="noConversion"/>
  <printOptions horizontalCentered="1"/>
  <pageMargins left="0.15748031496063003" right="0.15748031496063003" top="0.98425196850393704" bottom="0.98425196850393704" header="0.511811023622047" footer="0.511811023622047"/>
  <pageSetup paperSize="0"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1"/>
  <sheetViews>
    <sheetView workbookViewId="0"/>
  </sheetViews>
  <sheetFormatPr defaultRowHeight="16.5"/>
  <cols>
    <col min="1" max="1" width="13.875" bestFit="1" customWidth="1"/>
    <col min="2" max="2" width="40.625" customWidth="1"/>
    <col min="3" max="3" width="11" customWidth="1"/>
    <col min="4" max="4" width="7.875" customWidth="1"/>
    <col min="5" max="5" width="13.875" customWidth="1"/>
    <col min="6" max="8" width="12.875" customWidth="1"/>
    <col min="9" max="9" width="19.625" customWidth="1"/>
    <col min="10" max="10" width="8.875" customWidth="1"/>
  </cols>
  <sheetData>
    <row r="1" spans="1:9" s="3" customFormat="1" ht="19.5">
      <c r="A1" s="5" t="s">
        <v>0</v>
      </c>
      <c r="G1" s="5" t="s">
        <v>1</v>
      </c>
      <c r="H1" s="94" t="s">
        <v>125</v>
      </c>
      <c r="I1" s="94"/>
    </row>
    <row r="2" spans="1:9" s="3" customFormat="1" ht="19.5">
      <c r="A2" s="5" t="s">
        <v>3</v>
      </c>
      <c r="G2" s="5" t="s">
        <v>5</v>
      </c>
      <c r="H2" s="93" t="s">
        <v>108</v>
      </c>
      <c r="I2" s="93"/>
    </row>
    <row r="3" spans="1:9" s="2" customFormat="1" ht="21">
      <c r="A3" s="89" t="s">
        <v>126</v>
      </c>
      <c r="B3" s="89"/>
      <c r="C3" s="89"/>
      <c r="D3" s="89"/>
      <c r="E3" s="89"/>
      <c r="F3" s="89"/>
      <c r="G3" s="89"/>
      <c r="H3" s="89"/>
      <c r="I3" s="89"/>
    </row>
    <row r="4" spans="1:9" s="2" customFormat="1">
      <c r="A4" s="84" t="s">
        <v>127</v>
      </c>
      <c r="B4" s="84"/>
      <c r="C4" s="84"/>
      <c r="D4" s="84"/>
      <c r="E4" s="84"/>
      <c r="F4" s="84"/>
      <c r="G4" s="84"/>
      <c r="H4" s="84"/>
      <c r="I4" s="84"/>
    </row>
    <row r="5" spans="1:9" s="3" customFormat="1" ht="26.25" customHeight="1">
      <c r="A5" s="90" t="s">
        <v>8</v>
      </c>
      <c r="B5" s="90"/>
      <c r="C5" s="5" t="s">
        <v>9</v>
      </c>
      <c r="D5" s="5" t="s">
        <v>77</v>
      </c>
      <c r="E5" s="5" t="s">
        <v>11</v>
      </c>
      <c r="F5" s="5" t="s">
        <v>55</v>
      </c>
      <c r="G5" s="5" t="s">
        <v>56</v>
      </c>
      <c r="H5" s="5" t="s">
        <v>14</v>
      </c>
      <c r="I5" s="6" t="s">
        <v>15</v>
      </c>
    </row>
    <row r="6" spans="1:9" s="3" customFormat="1" ht="18.2" customHeight="1">
      <c r="A6" s="96" t="s">
        <v>128</v>
      </c>
      <c r="B6" s="96"/>
      <c r="C6" s="8"/>
      <c r="D6" s="8"/>
      <c r="E6" s="8"/>
      <c r="F6" s="8"/>
      <c r="G6" s="8"/>
      <c r="H6" s="8"/>
      <c r="I6" s="28"/>
    </row>
    <row r="7" spans="1:9" s="3" customFormat="1" ht="18.2" customHeight="1">
      <c r="A7" s="7" t="s">
        <v>94</v>
      </c>
      <c r="B7" s="8"/>
      <c r="C7" s="9" t="s">
        <v>62</v>
      </c>
      <c r="D7" s="10" t="s">
        <v>18</v>
      </c>
      <c r="E7" s="26">
        <v>0</v>
      </c>
      <c r="F7" s="26">
        <v>34370</v>
      </c>
      <c r="G7" s="26">
        <v>32460</v>
      </c>
      <c r="H7" s="26">
        <v>1910</v>
      </c>
      <c r="I7" s="28" t="s">
        <v>129</v>
      </c>
    </row>
    <row r="8" spans="1:9" s="3" customFormat="1" ht="18.2" customHeight="1">
      <c r="A8" s="92" t="s">
        <v>96</v>
      </c>
      <c r="B8" s="92"/>
      <c r="C8" s="9" t="s">
        <v>60</v>
      </c>
      <c r="D8" s="10" t="s">
        <v>18</v>
      </c>
      <c r="E8" s="26">
        <v>0</v>
      </c>
      <c r="F8" s="26">
        <v>0</v>
      </c>
      <c r="G8" s="26">
        <v>0</v>
      </c>
      <c r="H8" s="26">
        <v>0</v>
      </c>
      <c r="I8" s="28"/>
    </row>
    <row r="9" spans="1:9" s="3" customFormat="1" ht="18.2" customHeight="1">
      <c r="A9" s="95" t="s">
        <v>130</v>
      </c>
      <c r="B9" s="95"/>
      <c r="C9" s="10"/>
      <c r="D9" s="10"/>
      <c r="E9" s="26"/>
      <c r="F9" s="26"/>
      <c r="G9" s="26"/>
      <c r="H9" s="26"/>
      <c r="I9" s="28"/>
    </row>
    <row r="10" spans="1:9" s="3" customFormat="1" ht="18.2" customHeight="1">
      <c r="A10" s="7" t="s">
        <v>97</v>
      </c>
      <c r="B10" s="8"/>
      <c r="C10" s="31" t="s">
        <v>62</v>
      </c>
      <c r="D10" s="10" t="s">
        <v>18</v>
      </c>
      <c r="E10" s="26">
        <v>110</v>
      </c>
      <c r="F10" s="26">
        <v>840</v>
      </c>
      <c r="G10" s="26">
        <v>110</v>
      </c>
      <c r="H10" s="26">
        <v>840</v>
      </c>
      <c r="I10" s="28" t="s">
        <v>120</v>
      </c>
    </row>
    <row r="11" spans="1:9" s="35" customFormat="1" ht="18.2" customHeight="1">
      <c r="A11" s="32" t="s">
        <v>98</v>
      </c>
      <c r="B11" s="33"/>
      <c r="C11" s="9" t="s">
        <v>60</v>
      </c>
      <c r="D11" s="10" t="s">
        <v>18</v>
      </c>
      <c r="E11" s="26">
        <v>0</v>
      </c>
      <c r="F11" s="26">
        <v>0</v>
      </c>
      <c r="G11" s="26">
        <v>0</v>
      </c>
      <c r="H11" s="26">
        <v>0</v>
      </c>
      <c r="I11" s="34"/>
    </row>
    <row r="12" spans="1:9" s="35" customFormat="1" ht="18.2" customHeight="1">
      <c r="A12" s="32" t="s">
        <v>99</v>
      </c>
      <c r="B12" s="33"/>
      <c r="C12" s="9" t="s">
        <v>62</v>
      </c>
      <c r="D12" s="10" t="s">
        <v>18</v>
      </c>
      <c r="E12" s="36">
        <v>437</v>
      </c>
      <c r="F12" s="26">
        <v>4792</v>
      </c>
      <c r="G12" s="36">
        <v>3959</v>
      </c>
      <c r="H12" s="36">
        <v>1270</v>
      </c>
      <c r="I12" s="34" t="s">
        <v>121</v>
      </c>
    </row>
    <row r="13" spans="1:9" s="3" customFormat="1" ht="18.2" customHeight="1">
      <c r="A13" s="7" t="s">
        <v>100</v>
      </c>
      <c r="B13" s="8"/>
      <c r="C13" s="31" t="s">
        <v>60</v>
      </c>
      <c r="D13" s="10" t="s">
        <v>18</v>
      </c>
      <c r="E13" s="26">
        <v>1442</v>
      </c>
      <c r="F13" s="26">
        <v>31624</v>
      </c>
      <c r="G13" s="26">
        <v>33066</v>
      </c>
      <c r="H13" s="26">
        <v>0</v>
      </c>
      <c r="I13" s="28"/>
    </row>
    <row r="14" spans="1:9" s="3" customFormat="1" ht="18.2" customHeight="1">
      <c r="A14" s="7" t="s">
        <v>101</v>
      </c>
      <c r="B14" s="8"/>
      <c r="C14" s="31" t="s">
        <v>62</v>
      </c>
      <c r="D14" s="10" t="s">
        <v>18</v>
      </c>
      <c r="E14" s="26">
        <v>7723</v>
      </c>
      <c r="F14" s="26">
        <v>100962</v>
      </c>
      <c r="G14" s="26">
        <v>95617</v>
      </c>
      <c r="H14" s="26">
        <v>13068</v>
      </c>
      <c r="I14" s="28" t="s">
        <v>131</v>
      </c>
    </row>
    <row r="15" spans="1:9" s="3" customFormat="1" ht="18.2" customHeight="1">
      <c r="A15" s="95" t="s">
        <v>132</v>
      </c>
      <c r="B15" s="95"/>
      <c r="C15" s="10"/>
      <c r="D15" s="10"/>
      <c r="E15" s="26"/>
      <c r="F15" s="26"/>
      <c r="G15" s="26"/>
      <c r="H15" s="26"/>
      <c r="I15" s="28"/>
    </row>
    <row r="16" spans="1:9" s="3" customFormat="1" ht="18.2" customHeight="1">
      <c r="A16" s="7" t="s">
        <v>112</v>
      </c>
      <c r="B16" s="8"/>
      <c r="C16" s="10" t="s">
        <v>20</v>
      </c>
      <c r="D16" s="10" t="s">
        <v>18</v>
      </c>
      <c r="E16" s="26">
        <v>40</v>
      </c>
      <c r="F16" s="26">
        <v>453</v>
      </c>
      <c r="G16" s="26">
        <v>397</v>
      </c>
      <c r="H16" s="26">
        <v>96</v>
      </c>
      <c r="I16" s="28" t="s">
        <v>122</v>
      </c>
    </row>
    <row r="17" spans="1:9" s="3" customFormat="1" ht="18.2" customHeight="1">
      <c r="A17" s="7" t="s">
        <v>103</v>
      </c>
      <c r="B17" s="8"/>
      <c r="C17" s="31" t="s">
        <v>69</v>
      </c>
      <c r="D17" s="10" t="s">
        <v>18</v>
      </c>
      <c r="E17" s="26">
        <v>0</v>
      </c>
      <c r="F17" s="26">
        <v>0</v>
      </c>
      <c r="G17" s="26">
        <v>0</v>
      </c>
      <c r="H17" s="26">
        <v>0</v>
      </c>
      <c r="I17" s="28"/>
    </row>
    <row r="18" spans="1:9" s="3" customFormat="1" ht="18.2" customHeight="1">
      <c r="A18" s="7" t="s">
        <v>113</v>
      </c>
      <c r="B18" s="8"/>
      <c r="C18" s="10" t="s">
        <v>20</v>
      </c>
      <c r="D18" s="10" t="s">
        <v>18</v>
      </c>
      <c r="E18" s="26">
        <v>422</v>
      </c>
      <c r="F18" s="26">
        <v>2788</v>
      </c>
      <c r="G18" s="26">
        <v>3159</v>
      </c>
      <c r="H18" s="26">
        <v>51</v>
      </c>
      <c r="I18" s="28" t="s">
        <v>133</v>
      </c>
    </row>
    <row r="19" spans="1:9" s="3" customFormat="1" ht="18.2" customHeight="1">
      <c r="A19" s="7" t="s">
        <v>105</v>
      </c>
      <c r="B19" s="8"/>
      <c r="C19" s="10" t="s">
        <v>20</v>
      </c>
      <c r="D19" s="10" t="s">
        <v>18</v>
      </c>
      <c r="E19" s="26">
        <v>606</v>
      </c>
      <c r="F19" s="26">
        <v>1011</v>
      </c>
      <c r="G19" s="26">
        <v>1242</v>
      </c>
      <c r="H19" s="26">
        <v>375</v>
      </c>
      <c r="I19" s="28" t="s">
        <v>124</v>
      </c>
    </row>
    <row r="20" spans="1:9" s="3" customFormat="1" ht="18.2" customHeight="1">
      <c r="A20" s="7" t="s">
        <v>106</v>
      </c>
      <c r="B20" s="8"/>
      <c r="C20" s="10" t="s">
        <v>20</v>
      </c>
      <c r="D20" s="10" t="s">
        <v>18</v>
      </c>
      <c r="E20" s="26">
        <v>52</v>
      </c>
      <c r="F20" s="26">
        <v>0</v>
      </c>
      <c r="G20" s="26">
        <v>16</v>
      </c>
      <c r="H20" s="26">
        <v>36</v>
      </c>
      <c r="I20" s="28" t="s">
        <v>116</v>
      </c>
    </row>
    <row r="21" spans="1:9" s="3" customFormat="1" ht="18.2" customHeight="1">
      <c r="A21" s="13" t="s">
        <v>107</v>
      </c>
      <c r="B21" s="14"/>
      <c r="C21" s="37" t="s">
        <v>75</v>
      </c>
      <c r="D21" s="15" t="s">
        <v>18</v>
      </c>
      <c r="E21" s="38">
        <v>0</v>
      </c>
      <c r="F21" s="38">
        <v>0</v>
      </c>
      <c r="G21" s="38">
        <v>0</v>
      </c>
      <c r="H21" s="38">
        <v>0</v>
      </c>
      <c r="I21" s="39"/>
    </row>
    <row r="22" spans="1:9" s="3" customFormat="1" ht="18.2" customHeight="1">
      <c r="A22" s="3" t="s">
        <v>28</v>
      </c>
      <c r="B22" s="23" t="s">
        <v>52</v>
      </c>
      <c r="D22" s="23"/>
      <c r="E22" s="23" t="s">
        <v>117</v>
      </c>
      <c r="H22" s="3" t="s">
        <v>31</v>
      </c>
      <c r="I22" s="23"/>
    </row>
    <row r="23" spans="1:9" s="3" customFormat="1" ht="18.2" customHeight="1">
      <c r="B23" s="23"/>
      <c r="E23" s="23" t="s">
        <v>33</v>
      </c>
      <c r="H23" s="4"/>
      <c r="I23" s="22"/>
    </row>
    <row r="24" spans="1:9" s="2" customFormat="1" ht="18.2" customHeight="1">
      <c r="A24" s="2" t="s">
        <v>134</v>
      </c>
    </row>
    <row r="25" spans="1:9" s="2" customFormat="1" ht="20.45" customHeight="1"/>
    <row r="26" spans="1:9" s="2" customFormat="1"/>
    <row r="27" spans="1:9" s="3" customFormat="1" ht="19.5">
      <c r="B27" s="23"/>
      <c r="D27" s="23"/>
      <c r="E27" s="23"/>
      <c r="I27" s="23"/>
    </row>
    <row r="28" spans="1:9" s="3" customFormat="1" ht="19.5">
      <c r="B28" s="23"/>
      <c r="E28" s="23"/>
      <c r="H28" s="4"/>
      <c r="I28" s="22"/>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sheetData>
  <mergeCells count="9">
    <mergeCell ref="A8:B8"/>
    <mergeCell ref="A9:B9"/>
    <mergeCell ref="A15:B15"/>
    <mergeCell ref="H1:I1"/>
    <mergeCell ref="H2:I2"/>
    <mergeCell ref="A3:I3"/>
    <mergeCell ref="A4:I4"/>
    <mergeCell ref="A5:B5"/>
    <mergeCell ref="A6:B6"/>
  </mergeCells>
  <phoneticPr fontId="8" type="noConversion"/>
  <printOptions horizontalCentered="1"/>
  <pageMargins left="0.15748031496063003" right="0.15748031496063003" top="0.98425196850393704" bottom="0.98425196850393704" header="0.511811023622047" footer="0.511811023622047"/>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1"/>
  <sheetViews>
    <sheetView workbookViewId="0"/>
  </sheetViews>
  <sheetFormatPr defaultRowHeight="16.5"/>
  <cols>
    <col min="1" max="1" width="13.875" bestFit="1" customWidth="1"/>
    <col min="2" max="2" width="40.625" customWidth="1"/>
    <col min="3" max="3" width="11" customWidth="1"/>
    <col min="4" max="4" width="7.875" customWidth="1"/>
    <col min="5" max="5" width="13.875" customWidth="1"/>
    <col min="6" max="8" width="12.875" customWidth="1"/>
    <col min="9" max="9" width="19.625" customWidth="1"/>
    <col min="10" max="10" width="8.875" customWidth="1"/>
  </cols>
  <sheetData>
    <row r="1" spans="1:9" s="3" customFormat="1" ht="19.5">
      <c r="A1" s="5" t="s">
        <v>0</v>
      </c>
      <c r="G1" s="5" t="s">
        <v>1</v>
      </c>
      <c r="H1" s="94" t="s">
        <v>125</v>
      </c>
      <c r="I1" s="94"/>
    </row>
    <row r="2" spans="1:9" s="3" customFormat="1" ht="19.5">
      <c r="A2" s="5" t="s">
        <v>3</v>
      </c>
      <c r="G2" s="5" t="s">
        <v>5</v>
      </c>
      <c r="H2" s="93" t="s">
        <v>108</v>
      </c>
      <c r="I2" s="93"/>
    </row>
    <row r="3" spans="1:9" s="2" customFormat="1" ht="21">
      <c r="A3" s="89" t="s">
        <v>126</v>
      </c>
      <c r="B3" s="89"/>
      <c r="C3" s="89"/>
      <c r="D3" s="89"/>
      <c r="E3" s="89"/>
      <c r="F3" s="89"/>
      <c r="G3" s="89"/>
      <c r="H3" s="89"/>
      <c r="I3" s="89"/>
    </row>
    <row r="4" spans="1:9" s="2" customFormat="1">
      <c r="A4" s="84" t="s">
        <v>135</v>
      </c>
      <c r="B4" s="84"/>
      <c r="C4" s="84"/>
      <c r="D4" s="84"/>
      <c r="E4" s="84"/>
      <c r="F4" s="84"/>
      <c r="G4" s="84"/>
      <c r="H4" s="84"/>
      <c r="I4" s="84"/>
    </row>
    <row r="5" spans="1:9" s="3" customFormat="1" ht="26.25" customHeight="1">
      <c r="A5" s="90" t="s">
        <v>8</v>
      </c>
      <c r="B5" s="90"/>
      <c r="C5" s="5" t="s">
        <v>9</v>
      </c>
      <c r="D5" s="5" t="s">
        <v>77</v>
      </c>
      <c r="E5" s="5" t="s">
        <v>11</v>
      </c>
      <c r="F5" s="5" t="s">
        <v>55</v>
      </c>
      <c r="G5" s="5" t="s">
        <v>56</v>
      </c>
      <c r="H5" s="5" t="s">
        <v>14</v>
      </c>
      <c r="I5" s="6" t="s">
        <v>15</v>
      </c>
    </row>
    <row r="6" spans="1:9" s="3" customFormat="1" ht="18.2" customHeight="1">
      <c r="A6" s="96" t="s">
        <v>128</v>
      </c>
      <c r="B6" s="96"/>
      <c r="C6" s="8"/>
      <c r="D6" s="8"/>
      <c r="E6" s="8"/>
      <c r="F6" s="8"/>
      <c r="G6" s="8"/>
      <c r="H6" s="8"/>
      <c r="I6" s="28"/>
    </row>
    <row r="7" spans="1:9" s="3" customFormat="1" ht="18.2" customHeight="1">
      <c r="A7" s="7" t="s">
        <v>94</v>
      </c>
      <c r="B7" s="8"/>
      <c r="C7" s="9" t="s">
        <v>62</v>
      </c>
      <c r="D7" s="10" t="s">
        <v>18</v>
      </c>
      <c r="E7" s="26">
        <v>973</v>
      </c>
      <c r="F7" s="26">
        <v>22973</v>
      </c>
      <c r="G7" s="26">
        <v>23946</v>
      </c>
      <c r="H7" s="26">
        <v>0</v>
      </c>
      <c r="I7" s="28"/>
    </row>
    <row r="8" spans="1:9" s="3" customFormat="1" ht="18.2" customHeight="1">
      <c r="A8" s="92" t="s">
        <v>96</v>
      </c>
      <c r="B8" s="92"/>
      <c r="C8" s="9" t="s">
        <v>60</v>
      </c>
      <c r="D8" s="10" t="s">
        <v>18</v>
      </c>
      <c r="E8" s="26">
        <v>0</v>
      </c>
      <c r="F8" s="26">
        <v>0</v>
      </c>
      <c r="G8" s="26">
        <v>0</v>
      </c>
      <c r="H8" s="26">
        <v>0</v>
      </c>
      <c r="I8" s="28"/>
    </row>
    <row r="9" spans="1:9" s="3" customFormat="1" ht="18.2" customHeight="1">
      <c r="A9" s="95" t="s">
        <v>130</v>
      </c>
      <c r="B9" s="95"/>
      <c r="C9" s="10"/>
      <c r="D9" s="10"/>
      <c r="E9" s="26"/>
      <c r="F9" s="26"/>
      <c r="G9" s="26"/>
      <c r="H9" s="26"/>
      <c r="I9" s="28"/>
    </row>
    <row r="10" spans="1:9" s="3" customFormat="1" ht="18.2" customHeight="1">
      <c r="A10" s="7" t="s">
        <v>97</v>
      </c>
      <c r="B10" s="8"/>
      <c r="C10" s="31" t="s">
        <v>62</v>
      </c>
      <c r="D10" s="10" t="s">
        <v>18</v>
      </c>
      <c r="E10" s="26">
        <v>1357</v>
      </c>
      <c r="F10" s="26">
        <v>840</v>
      </c>
      <c r="G10" s="26">
        <v>2087</v>
      </c>
      <c r="H10" s="26">
        <v>110</v>
      </c>
      <c r="I10" s="28" t="s">
        <v>136</v>
      </c>
    </row>
    <row r="11" spans="1:9" s="35" customFormat="1" ht="18.2" customHeight="1">
      <c r="A11" s="32" t="s">
        <v>98</v>
      </c>
      <c r="B11" s="33"/>
      <c r="C11" s="9" t="s">
        <v>60</v>
      </c>
      <c r="D11" s="10" t="s">
        <v>18</v>
      </c>
      <c r="E11" s="26">
        <v>0</v>
      </c>
      <c r="F11" s="26">
        <v>0</v>
      </c>
      <c r="G11" s="26">
        <v>0</v>
      </c>
      <c r="H11" s="26">
        <v>0</v>
      </c>
      <c r="I11" s="34"/>
    </row>
    <row r="12" spans="1:9" s="35" customFormat="1" ht="18.2" customHeight="1">
      <c r="A12" s="32" t="s">
        <v>99</v>
      </c>
      <c r="B12" s="33"/>
      <c r="C12" s="9" t="s">
        <v>62</v>
      </c>
      <c r="D12" s="10" t="s">
        <v>18</v>
      </c>
      <c r="E12" s="36">
        <v>1132</v>
      </c>
      <c r="F12" s="26">
        <v>4200</v>
      </c>
      <c r="G12" s="36">
        <v>4895</v>
      </c>
      <c r="H12" s="36">
        <v>437</v>
      </c>
      <c r="I12" s="34" t="s">
        <v>137</v>
      </c>
    </row>
    <row r="13" spans="1:9" s="3" customFormat="1" ht="18.2" customHeight="1">
      <c r="A13" s="7" t="s">
        <v>100</v>
      </c>
      <c r="B13" s="8"/>
      <c r="C13" s="31" t="s">
        <v>60</v>
      </c>
      <c r="D13" s="10" t="s">
        <v>18</v>
      </c>
      <c r="E13" s="26">
        <v>641</v>
      </c>
      <c r="F13" s="26">
        <v>36345</v>
      </c>
      <c r="G13" s="26">
        <v>35544</v>
      </c>
      <c r="H13" s="26">
        <v>1442</v>
      </c>
      <c r="I13" s="28" t="s">
        <v>138</v>
      </c>
    </row>
    <row r="14" spans="1:9" s="3" customFormat="1" ht="18.2" customHeight="1">
      <c r="A14" s="7" t="s">
        <v>101</v>
      </c>
      <c r="B14" s="8"/>
      <c r="C14" s="31" t="s">
        <v>62</v>
      </c>
      <c r="D14" s="10" t="s">
        <v>18</v>
      </c>
      <c r="E14" s="26">
        <v>2878</v>
      </c>
      <c r="F14" s="26">
        <v>90755</v>
      </c>
      <c r="G14" s="26">
        <v>85910</v>
      </c>
      <c r="H14" s="26">
        <v>7723</v>
      </c>
      <c r="I14" s="28" t="s">
        <v>139</v>
      </c>
    </row>
    <row r="15" spans="1:9" s="3" customFormat="1" ht="18.2" customHeight="1">
      <c r="A15" s="95" t="s">
        <v>132</v>
      </c>
      <c r="B15" s="95"/>
      <c r="C15" s="10"/>
      <c r="D15" s="10"/>
      <c r="E15" s="26"/>
      <c r="F15" s="26"/>
      <c r="G15" s="26"/>
      <c r="H15" s="26"/>
      <c r="I15" s="28"/>
    </row>
    <row r="16" spans="1:9" s="3" customFormat="1" ht="18.2" customHeight="1">
      <c r="A16" s="7" t="s">
        <v>112</v>
      </c>
      <c r="B16" s="8"/>
      <c r="C16" s="10" t="s">
        <v>20</v>
      </c>
      <c r="D16" s="10" t="s">
        <v>18</v>
      </c>
      <c r="E16" s="26">
        <v>71</v>
      </c>
      <c r="F16" s="26">
        <v>118</v>
      </c>
      <c r="G16" s="26">
        <v>149</v>
      </c>
      <c r="H16" s="26">
        <v>40</v>
      </c>
      <c r="I16" s="28" t="s">
        <v>122</v>
      </c>
    </row>
    <row r="17" spans="1:9" s="3" customFormat="1" ht="18.2" customHeight="1">
      <c r="A17" s="7" t="s">
        <v>103</v>
      </c>
      <c r="B17" s="8"/>
      <c r="C17" s="31" t="s">
        <v>69</v>
      </c>
      <c r="D17" s="10" t="s">
        <v>18</v>
      </c>
      <c r="E17" s="26">
        <v>0</v>
      </c>
      <c r="F17" s="26">
        <v>0</v>
      </c>
      <c r="G17" s="26">
        <v>0</v>
      </c>
      <c r="H17" s="26">
        <v>0</v>
      </c>
      <c r="I17" s="28"/>
    </row>
    <row r="18" spans="1:9" s="3" customFormat="1" ht="18.2" customHeight="1">
      <c r="A18" s="7" t="s">
        <v>113</v>
      </c>
      <c r="B18" s="8"/>
      <c r="C18" s="10" t="s">
        <v>20</v>
      </c>
      <c r="D18" s="10" t="s">
        <v>18</v>
      </c>
      <c r="E18" s="26">
        <v>327</v>
      </c>
      <c r="F18" s="26">
        <v>3161</v>
      </c>
      <c r="G18" s="26">
        <v>3066</v>
      </c>
      <c r="H18" s="26">
        <v>422</v>
      </c>
      <c r="I18" s="28" t="s">
        <v>140</v>
      </c>
    </row>
    <row r="19" spans="1:9" s="3" customFormat="1" ht="18.2" customHeight="1">
      <c r="A19" s="7" t="s">
        <v>105</v>
      </c>
      <c r="B19" s="8"/>
      <c r="C19" s="10" t="s">
        <v>20</v>
      </c>
      <c r="D19" s="10" t="s">
        <v>18</v>
      </c>
      <c r="E19" s="26">
        <v>396</v>
      </c>
      <c r="F19" s="26">
        <v>1388</v>
      </c>
      <c r="G19" s="26">
        <v>1178</v>
      </c>
      <c r="H19" s="26">
        <v>606</v>
      </c>
      <c r="I19" s="28" t="s">
        <v>141</v>
      </c>
    </row>
    <row r="20" spans="1:9" s="3" customFormat="1" ht="18.2" customHeight="1">
      <c r="A20" s="7" t="s">
        <v>106</v>
      </c>
      <c r="B20" s="8"/>
      <c r="C20" s="10" t="s">
        <v>20</v>
      </c>
      <c r="D20" s="10" t="s">
        <v>18</v>
      </c>
      <c r="E20" s="26">
        <v>0</v>
      </c>
      <c r="F20" s="26">
        <v>118</v>
      </c>
      <c r="G20" s="26">
        <v>66</v>
      </c>
      <c r="H20" s="26">
        <v>52</v>
      </c>
      <c r="I20" s="28" t="s">
        <v>116</v>
      </c>
    </row>
    <row r="21" spans="1:9" s="3" customFormat="1" ht="18.2" customHeight="1">
      <c r="A21" s="13" t="s">
        <v>107</v>
      </c>
      <c r="B21" s="14"/>
      <c r="C21" s="37" t="s">
        <v>75</v>
      </c>
      <c r="D21" s="15" t="s">
        <v>18</v>
      </c>
      <c r="E21" s="38">
        <v>0</v>
      </c>
      <c r="F21" s="38">
        <v>0</v>
      </c>
      <c r="G21" s="38">
        <v>0</v>
      </c>
      <c r="H21" s="38">
        <v>0</v>
      </c>
      <c r="I21" s="39"/>
    </row>
    <row r="22" spans="1:9" s="3" customFormat="1" ht="18.2" customHeight="1">
      <c r="A22" s="3" t="s">
        <v>28</v>
      </c>
      <c r="B22" s="23" t="s">
        <v>52</v>
      </c>
      <c r="D22" s="23"/>
      <c r="E22" s="23" t="s">
        <v>117</v>
      </c>
      <c r="H22" s="3" t="s">
        <v>31</v>
      </c>
      <c r="I22" s="23"/>
    </row>
    <row r="23" spans="1:9" s="3" customFormat="1" ht="18.2" customHeight="1">
      <c r="B23" s="23"/>
      <c r="E23" s="23" t="s">
        <v>33</v>
      </c>
      <c r="H23" s="4"/>
      <c r="I23" s="22"/>
    </row>
    <row r="24" spans="1:9" s="2" customFormat="1" ht="18.2" customHeight="1">
      <c r="A24" s="2" t="s">
        <v>134</v>
      </c>
    </row>
    <row r="25" spans="1:9" s="2" customFormat="1" ht="20.45" customHeight="1"/>
    <row r="26" spans="1:9" s="2" customFormat="1"/>
    <row r="27" spans="1:9" s="3" customFormat="1" ht="19.5">
      <c r="B27" s="23"/>
      <c r="D27" s="23"/>
      <c r="E27" s="23"/>
      <c r="I27" s="23"/>
    </row>
    <row r="28" spans="1:9" s="3" customFormat="1" ht="19.5">
      <c r="B28" s="23"/>
      <c r="E28" s="23"/>
      <c r="H28" s="4"/>
      <c r="I28" s="22"/>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sheetData>
  <mergeCells count="9">
    <mergeCell ref="A8:B8"/>
    <mergeCell ref="A9:B9"/>
    <mergeCell ref="A15:B15"/>
    <mergeCell ref="H1:I1"/>
    <mergeCell ref="H2:I2"/>
    <mergeCell ref="A3:I3"/>
    <mergeCell ref="A4:I4"/>
    <mergeCell ref="A5:B5"/>
    <mergeCell ref="A6:B6"/>
  </mergeCells>
  <phoneticPr fontId="8" type="noConversion"/>
  <printOptions horizontalCentered="1"/>
  <pageMargins left="0.15748031496063003" right="0.15748031496063003" top="0.98425196850393704" bottom="0.98425196850393704" header="0.511811023622047" footer="0.511811023622047"/>
  <pageSetup paperSize="0"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51"/>
  <sheetViews>
    <sheetView workbookViewId="0"/>
  </sheetViews>
  <sheetFormatPr defaultRowHeight="16.5"/>
  <cols>
    <col min="1" max="1" width="13.875" bestFit="1" customWidth="1"/>
    <col min="2" max="2" width="40.625" customWidth="1"/>
    <col min="3" max="3" width="11" customWidth="1"/>
    <col min="4" max="4" width="7.875" customWidth="1"/>
    <col min="5" max="5" width="13.875" customWidth="1"/>
    <col min="6" max="8" width="12.875" customWidth="1"/>
    <col min="9" max="9" width="19.625" customWidth="1"/>
    <col min="10" max="10" width="8.875" customWidth="1"/>
  </cols>
  <sheetData>
    <row r="1" spans="1:9" s="3" customFormat="1" ht="19.5">
      <c r="A1" s="5" t="s">
        <v>0</v>
      </c>
      <c r="G1" s="5" t="s">
        <v>1</v>
      </c>
      <c r="H1" s="94" t="s">
        <v>125</v>
      </c>
      <c r="I1" s="94"/>
    </row>
    <row r="2" spans="1:9" s="3" customFormat="1" ht="19.5">
      <c r="A2" s="5" t="s">
        <v>3</v>
      </c>
      <c r="G2" s="5" t="s">
        <v>5</v>
      </c>
      <c r="H2" s="93" t="s">
        <v>108</v>
      </c>
      <c r="I2" s="93"/>
    </row>
    <row r="3" spans="1:9" s="2" customFormat="1" ht="21">
      <c r="A3" s="89" t="s">
        <v>126</v>
      </c>
      <c r="B3" s="89"/>
      <c r="C3" s="89"/>
      <c r="D3" s="89"/>
      <c r="E3" s="89"/>
      <c r="F3" s="89"/>
      <c r="G3" s="89"/>
      <c r="H3" s="89"/>
      <c r="I3" s="89"/>
    </row>
    <row r="4" spans="1:9" s="2" customFormat="1">
      <c r="A4" s="84" t="s">
        <v>142</v>
      </c>
      <c r="B4" s="84"/>
      <c r="C4" s="84"/>
      <c r="D4" s="84"/>
      <c r="E4" s="84"/>
      <c r="F4" s="84"/>
      <c r="G4" s="84"/>
      <c r="H4" s="84"/>
      <c r="I4" s="84"/>
    </row>
    <row r="5" spans="1:9" s="3" customFormat="1" ht="26.25" customHeight="1">
      <c r="A5" s="90" t="s">
        <v>8</v>
      </c>
      <c r="B5" s="90"/>
      <c r="C5" s="5" t="s">
        <v>9</v>
      </c>
      <c r="D5" s="5" t="s">
        <v>77</v>
      </c>
      <c r="E5" s="5" t="s">
        <v>11</v>
      </c>
      <c r="F5" s="5" t="s">
        <v>55</v>
      </c>
      <c r="G5" s="5" t="s">
        <v>56</v>
      </c>
      <c r="H5" s="5" t="s">
        <v>14</v>
      </c>
      <c r="I5" s="6" t="s">
        <v>15</v>
      </c>
    </row>
    <row r="6" spans="1:9" s="3" customFormat="1" ht="18.2" customHeight="1">
      <c r="A6" s="96" t="s">
        <v>128</v>
      </c>
      <c r="B6" s="96"/>
      <c r="C6" s="8"/>
      <c r="D6" s="8"/>
      <c r="E6" s="8"/>
      <c r="F6" s="8"/>
      <c r="G6" s="8"/>
      <c r="H6" s="8"/>
      <c r="I6" s="28"/>
    </row>
    <row r="7" spans="1:9" s="3" customFormat="1" ht="18.2" customHeight="1">
      <c r="A7" s="7" t="s">
        <v>94</v>
      </c>
      <c r="B7" s="8"/>
      <c r="C7" s="9" t="s">
        <v>62</v>
      </c>
      <c r="D7" s="10" t="s">
        <v>18</v>
      </c>
      <c r="E7" s="26">
        <v>1673</v>
      </c>
      <c r="F7" s="26">
        <v>1100</v>
      </c>
      <c r="G7" s="26">
        <v>1800</v>
      </c>
      <c r="H7" s="26">
        <f>E7+F7-G7</f>
        <v>973</v>
      </c>
      <c r="I7" s="28" t="s">
        <v>143</v>
      </c>
    </row>
    <row r="8" spans="1:9" s="3" customFormat="1" ht="18.2" customHeight="1">
      <c r="A8" s="92" t="s">
        <v>96</v>
      </c>
      <c r="B8" s="92"/>
      <c r="C8" s="9" t="s">
        <v>60</v>
      </c>
      <c r="D8" s="10" t="s">
        <v>18</v>
      </c>
      <c r="E8" s="26">
        <v>0</v>
      </c>
      <c r="F8" s="26">
        <v>0</v>
      </c>
      <c r="G8" s="26">
        <v>0</v>
      </c>
      <c r="H8" s="26">
        <f>E8+F8-G8</f>
        <v>0</v>
      </c>
      <c r="I8" s="28"/>
    </row>
    <row r="9" spans="1:9" s="3" customFormat="1" ht="18.2" customHeight="1">
      <c r="A9" s="95" t="s">
        <v>130</v>
      </c>
      <c r="B9" s="95"/>
      <c r="C9" s="10"/>
      <c r="D9" s="10"/>
      <c r="E9" s="26"/>
      <c r="F9" s="26"/>
      <c r="G9" s="26"/>
      <c r="H9" s="26"/>
      <c r="I9" s="28"/>
    </row>
    <row r="10" spans="1:9" s="3" customFormat="1" ht="18.2" customHeight="1">
      <c r="A10" s="7" t="s">
        <v>97</v>
      </c>
      <c r="B10" s="8"/>
      <c r="C10" s="31" t="s">
        <v>62</v>
      </c>
      <c r="D10" s="10" t="s">
        <v>18</v>
      </c>
      <c r="E10" s="26">
        <v>1357</v>
      </c>
      <c r="F10" s="26">
        <v>0</v>
      </c>
      <c r="G10" s="26">
        <v>0</v>
      </c>
      <c r="H10" s="26">
        <f>E10+F10-G10</f>
        <v>1357</v>
      </c>
      <c r="I10" s="28" t="s">
        <v>144</v>
      </c>
    </row>
    <row r="11" spans="1:9" s="35" customFormat="1" ht="18.2" customHeight="1">
      <c r="A11" s="32" t="s">
        <v>98</v>
      </c>
      <c r="B11" s="33"/>
      <c r="C11" s="9" t="s">
        <v>60</v>
      </c>
      <c r="D11" s="10" t="s">
        <v>18</v>
      </c>
      <c r="E11" s="36">
        <v>0</v>
      </c>
      <c r="F11" s="26">
        <v>0</v>
      </c>
      <c r="G11" s="36">
        <v>0</v>
      </c>
      <c r="H11" s="36">
        <f>E11+F11-G11</f>
        <v>0</v>
      </c>
      <c r="I11" s="34"/>
    </row>
    <row r="12" spans="1:9" s="35" customFormat="1" ht="18.2" customHeight="1">
      <c r="A12" s="32" t="s">
        <v>99</v>
      </c>
      <c r="B12" s="33"/>
      <c r="C12" s="9" t="s">
        <v>62</v>
      </c>
      <c r="D12" s="10" t="s">
        <v>18</v>
      </c>
      <c r="E12" s="36">
        <v>1347</v>
      </c>
      <c r="F12" s="26">
        <v>0</v>
      </c>
      <c r="G12" s="36">
        <v>215</v>
      </c>
      <c r="H12" s="36">
        <f>E12+F12-G12</f>
        <v>1132</v>
      </c>
      <c r="I12" s="34" t="s">
        <v>145</v>
      </c>
    </row>
    <row r="13" spans="1:9" s="3" customFormat="1" ht="18.2" customHeight="1">
      <c r="A13" s="7" t="s">
        <v>100</v>
      </c>
      <c r="B13" s="8"/>
      <c r="C13" s="31" t="s">
        <v>60</v>
      </c>
      <c r="D13" s="10" t="s">
        <v>18</v>
      </c>
      <c r="E13" s="26">
        <v>4942</v>
      </c>
      <c r="F13" s="26">
        <v>4480</v>
      </c>
      <c r="G13" s="26">
        <v>8781</v>
      </c>
      <c r="H13" s="26">
        <f>E13+F13-G13</f>
        <v>641</v>
      </c>
      <c r="I13" s="28" t="s">
        <v>146</v>
      </c>
    </row>
    <row r="14" spans="1:9" s="3" customFormat="1" ht="18.2" customHeight="1">
      <c r="A14" s="7" t="s">
        <v>101</v>
      </c>
      <c r="B14" s="8"/>
      <c r="C14" s="31" t="s">
        <v>62</v>
      </c>
      <c r="D14" s="10" t="s">
        <v>18</v>
      </c>
      <c r="E14" s="26">
        <v>8650</v>
      </c>
      <c r="F14" s="26">
        <v>15535</v>
      </c>
      <c r="G14" s="26">
        <v>21307</v>
      </c>
      <c r="H14" s="26">
        <f>E14+F14-G14</f>
        <v>2878</v>
      </c>
      <c r="I14" s="28" t="s">
        <v>147</v>
      </c>
    </row>
    <row r="15" spans="1:9" s="3" customFormat="1" ht="18.2" customHeight="1">
      <c r="A15" s="95" t="s">
        <v>132</v>
      </c>
      <c r="B15" s="95"/>
      <c r="C15" s="10"/>
      <c r="D15" s="10"/>
      <c r="E15" s="26"/>
      <c r="F15" s="26"/>
      <c r="G15" s="26"/>
      <c r="H15" s="26"/>
      <c r="I15" s="28"/>
    </row>
    <row r="16" spans="1:9" s="3" customFormat="1" ht="18.2" customHeight="1">
      <c r="A16" s="7" t="s">
        <v>112</v>
      </c>
      <c r="B16" s="8"/>
      <c r="C16" s="10" t="s">
        <v>20</v>
      </c>
      <c r="D16" s="10" t="s">
        <v>18</v>
      </c>
      <c r="E16" s="26">
        <v>165</v>
      </c>
      <c r="F16" s="26">
        <v>0</v>
      </c>
      <c r="G16" s="26">
        <v>94</v>
      </c>
      <c r="H16" s="26">
        <f t="shared" ref="H16:H21" si="0">E16+F16-G16</f>
        <v>71</v>
      </c>
      <c r="I16" s="28" t="s">
        <v>122</v>
      </c>
    </row>
    <row r="17" spans="1:9" s="3" customFormat="1" ht="18.2" customHeight="1">
      <c r="A17" s="7" t="s">
        <v>103</v>
      </c>
      <c r="B17" s="8"/>
      <c r="C17" s="31" t="s">
        <v>69</v>
      </c>
      <c r="D17" s="10" t="s">
        <v>18</v>
      </c>
      <c r="E17" s="26">
        <v>0</v>
      </c>
      <c r="F17" s="26">
        <v>0</v>
      </c>
      <c r="G17" s="26">
        <v>0</v>
      </c>
      <c r="H17" s="26">
        <f t="shared" si="0"/>
        <v>0</v>
      </c>
      <c r="I17" s="28"/>
    </row>
    <row r="18" spans="1:9" s="3" customFormat="1" ht="18.2" customHeight="1">
      <c r="A18" s="7" t="s">
        <v>113</v>
      </c>
      <c r="B18" s="8"/>
      <c r="C18" s="10" t="s">
        <v>20</v>
      </c>
      <c r="D18" s="10" t="s">
        <v>18</v>
      </c>
      <c r="E18" s="26">
        <v>886</v>
      </c>
      <c r="F18" s="26">
        <v>436</v>
      </c>
      <c r="G18" s="26">
        <v>995</v>
      </c>
      <c r="H18" s="26">
        <f t="shared" si="0"/>
        <v>327</v>
      </c>
      <c r="I18" s="28" t="s">
        <v>148</v>
      </c>
    </row>
    <row r="19" spans="1:9" s="3" customFormat="1" ht="18.2" customHeight="1">
      <c r="A19" s="7" t="s">
        <v>105</v>
      </c>
      <c r="B19" s="8"/>
      <c r="C19" s="10" t="s">
        <v>20</v>
      </c>
      <c r="D19" s="10" t="s">
        <v>18</v>
      </c>
      <c r="E19" s="26">
        <v>720</v>
      </c>
      <c r="F19" s="26">
        <v>0</v>
      </c>
      <c r="G19" s="26">
        <v>324</v>
      </c>
      <c r="H19" s="26">
        <f t="shared" si="0"/>
        <v>396</v>
      </c>
      <c r="I19" s="28" t="s">
        <v>149</v>
      </c>
    </row>
    <row r="20" spans="1:9" s="3" customFormat="1" ht="18.2" customHeight="1">
      <c r="A20" s="7" t="s">
        <v>106</v>
      </c>
      <c r="B20" s="8"/>
      <c r="C20" s="10" t="s">
        <v>20</v>
      </c>
      <c r="D20" s="10" t="s">
        <v>18</v>
      </c>
      <c r="E20" s="26">
        <v>38</v>
      </c>
      <c r="F20" s="26">
        <v>0</v>
      </c>
      <c r="G20" s="26">
        <v>0</v>
      </c>
      <c r="H20" s="26">
        <f t="shared" si="0"/>
        <v>38</v>
      </c>
      <c r="I20" s="28" t="s">
        <v>116</v>
      </c>
    </row>
    <row r="21" spans="1:9" s="3" customFormat="1" ht="18.2" customHeight="1">
      <c r="A21" s="13" t="s">
        <v>107</v>
      </c>
      <c r="B21" s="14"/>
      <c r="C21" s="37" t="s">
        <v>75</v>
      </c>
      <c r="D21" s="15" t="s">
        <v>18</v>
      </c>
      <c r="E21" s="38">
        <v>0</v>
      </c>
      <c r="F21" s="38">
        <v>0</v>
      </c>
      <c r="G21" s="38">
        <v>0</v>
      </c>
      <c r="H21" s="38">
        <f t="shared" si="0"/>
        <v>0</v>
      </c>
      <c r="I21" s="39"/>
    </row>
    <row r="22" spans="1:9" s="3" customFormat="1" ht="18.2" customHeight="1">
      <c r="A22" s="3" t="s">
        <v>150</v>
      </c>
      <c r="B22" s="23" t="s">
        <v>151</v>
      </c>
      <c r="D22" s="23"/>
      <c r="E22" s="23" t="s">
        <v>152</v>
      </c>
      <c r="H22" s="3" t="s">
        <v>153</v>
      </c>
      <c r="I22" s="23"/>
    </row>
    <row r="23" spans="1:9" s="3" customFormat="1" ht="18.2" customHeight="1">
      <c r="B23" s="23"/>
      <c r="E23" s="23" t="s">
        <v>154</v>
      </c>
      <c r="H23" s="4"/>
      <c r="I23" s="22"/>
    </row>
    <row r="24" spans="1:9" s="2" customFormat="1" ht="18.2" customHeight="1">
      <c r="A24" s="2" t="s">
        <v>134</v>
      </c>
    </row>
    <row r="25" spans="1:9" s="2" customFormat="1" ht="20.45" customHeight="1"/>
    <row r="26" spans="1:9" s="2" customFormat="1"/>
    <row r="27" spans="1:9" s="3" customFormat="1" ht="19.5">
      <c r="B27" s="23"/>
      <c r="D27" s="23"/>
      <c r="E27" s="23"/>
      <c r="I27" s="23"/>
    </row>
    <row r="28" spans="1:9" s="3" customFormat="1" ht="19.5">
      <c r="B28" s="23"/>
      <c r="E28" s="23"/>
      <c r="H28" s="4"/>
      <c r="I28" s="22"/>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sheetData>
  <mergeCells count="9">
    <mergeCell ref="A8:B8"/>
    <mergeCell ref="A9:B9"/>
    <mergeCell ref="A15:B15"/>
    <mergeCell ref="H1:I1"/>
    <mergeCell ref="H2:I2"/>
    <mergeCell ref="A3:I3"/>
    <mergeCell ref="A4:I4"/>
    <mergeCell ref="A5:B5"/>
    <mergeCell ref="A6:B6"/>
  </mergeCells>
  <phoneticPr fontId="8" type="noConversion"/>
  <pageMargins left="0.75000000000000011" right="0.75000000000000011" top="1" bottom="1" header="0.5" footer="0.5"/>
  <pageSetup paperSize="9" scale="85" fitToWidth="0" fitToHeight="0"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1"/>
  <sheetViews>
    <sheetView workbookViewId="0"/>
  </sheetViews>
  <sheetFormatPr defaultRowHeight="16.5"/>
  <cols>
    <col min="1" max="1" width="13.875" bestFit="1" customWidth="1"/>
    <col min="2" max="2" width="40.625" customWidth="1"/>
    <col min="3" max="3" width="11" customWidth="1"/>
    <col min="4" max="4" width="7.875" customWidth="1"/>
    <col min="5" max="5" width="13.875" customWidth="1"/>
    <col min="6" max="6" width="12.875" customWidth="1"/>
    <col min="7" max="7" width="12.125" customWidth="1"/>
    <col min="8" max="8" width="12.875" customWidth="1"/>
    <col min="9" max="9" width="19.625" customWidth="1"/>
    <col min="10" max="10" width="8.875" customWidth="1"/>
  </cols>
  <sheetData>
    <row r="1" spans="1:9" s="3" customFormat="1" ht="19.5">
      <c r="A1" s="5" t="s">
        <v>0</v>
      </c>
      <c r="G1" s="5" t="s">
        <v>1</v>
      </c>
      <c r="H1" s="94" t="s">
        <v>125</v>
      </c>
      <c r="I1" s="94"/>
    </row>
    <row r="2" spans="1:9" s="3" customFormat="1" ht="19.5">
      <c r="A2" s="5" t="s">
        <v>3</v>
      </c>
      <c r="G2" s="5" t="s">
        <v>5</v>
      </c>
      <c r="H2" s="93" t="s">
        <v>108</v>
      </c>
      <c r="I2" s="93"/>
    </row>
    <row r="3" spans="1:9" s="2" customFormat="1" ht="21">
      <c r="A3" s="89" t="s">
        <v>126</v>
      </c>
      <c r="B3" s="89"/>
      <c r="C3" s="89"/>
      <c r="D3" s="89"/>
      <c r="E3" s="89"/>
      <c r="F3" s="89"/>
      <c r="G3" s="89"/>
      <c r="H3" s="89"/>
      <c r="I3" s="89"/>
    </row>
    <row r="4" spans="1:9" s="2" customFormat="1">
      <c r="A4" s="84" t="s">
        <v>155</v>
      </c>
      <c r="B4" s="84"/>
      <c r="C4" s="84"/>
      <c r="D4" s="84"/>
      <c r="E4" s="84"/>
      <c r="F4" s="84"/>
      <c r="G4" s="84"/>
      <c r="H4" s="84"/>
      <c r="I4" s="84"/>
    </row>
    <row r="5" spans="1:9" s="3" customFormat="1" ht="26.25" customHeight="1">
      <c r="A5" s="90" t="s">
        <v>8</v>
      </c>
      <c r="B5" s="90"/>
      <c r="C5" s="5" t="s">
        <v>9</v>
      </c>
      <c r="D5" s="5" t="s">
        <v>77</v>
      </c>
      <c r="E5" s="5" t="s">
        <v>11</v>
      </c>
      <c r="F5" s="5" t="s">
        <v>55</v>
      </c>
      <c r="G5" s="5" t="s">
        <v>56</v>
      </c>
      <c r="H5" s="5" t="s">
        <v>14</v>
      </c>
      <c r="I5" s="6" t="s">
        <v>15</v>
      </c>
    </row>
    <row r="6" spans="1:9" s="3" customFormat="1" ht="18.2" customHeight="1">
      <c r="A6" s="98" t="s">
        <v>128</v>
      </c>
      <c r="B6" s="98"/>
      <c r="C6" s="8"/>
      <c r="D6" s="8"/>
      <c r="E6" s="8"/>
      <c r="F6" s="8"/>
      <c r="G6" s="8"/>
      <c r="H6" s="8"/>
      <c r="I6" s="28"/>
    </row>
    <row r="7" spans="1:9" s="3" customFormat="1" ht="18.2" customHeight="1">
      <c r="A7" s="7" t="s">
        <v>94</v>
      </c>
      <c r="B7" s="8"/>
      <c r="C7" s="9" t="s">
        <v>62</v>
      </c>
      <c r="D7" s="10" t="s">
        <v>18</v>
      </c>
      <c r="E7" s="26">
        <v>702</v>
      </c>
      <c r="F7" s="26">
        <v>2200</v>
      </c>
      <c r="G7" s="26">
        <v>2005</v>
      </c>
      <c r="H7" s="26">
        <f>E7+F7-G7</f>
        <v>897</v>
      </c>
      <c r="I7" s="28" t="s">
        <v>156</v>
      </c>
    </row>
    <row r="8" spans="1:9" s="3" customFormat="1" ht="18.2" customHeight="1">
      <c r="A8" s="92" t="s">
        <v>96</v>
      </c>
      <c r="B8" s="92"/>
      <c r="C8" s="9" t="s">
        <v>60</v>
      </c>
      <c r="D8" s="10" t="s">
        <v>18</v>
      </c>
      <c r="E8" s="26">
        <v>0</v>
      </c>
      <c r="F8" s="26">
        <v>0</v>
      </c>
      <c r="G8" s="26">
        <v>0</v>
      </c>
      <c r="H8" s="26">
        <f>E8+F8-G8</f>
        <v>0</v>
      </c>
      <c r="I8" s="28"/>
    </row>
    <row r="9" spans="1:9" s="3" customFormat="1" ht="18.2" customHeight="1">
      <c r="A9" s="97" t="s">
        <v>130</v>
      </c>
      <c r="B9" s="97"/>
      <c r="C9" s="10"/>
      <c r="D9" s="10"/>
      <c r="E9" s="26"/>
      <c r="F9" s="26"/>
      <c r="G9" s="26"/>
      <c r="H9" s="26"/>
      <c r="I9" s="28"/>
    </row>
    <row r="10" spans="1:9" s="3" customFormat="1" ht="18.2" customHeight="1">
      <c r="A10" s="7" t="s">
        <v>97</v>
      </c>
      <c r="B10" s="8"/>
      <c r="C10" s="31" t="s">
        <v>62</v>
      </c>
      <c r="D10" s="10" t="s">
        <v>18</v>
      </c>
      <c r="E10" s="26">
        <v>1245</v>
      </c>
      <c r="F10" s="26">
        <v>0</v>
      </c>
      <c r="G10" s="26">
        <v>0</v>
      </c>
      <c r="H10" s="26">
        <f>E10+F10-G10</f>
        <v>1245</v>
      </c>
      <c r="I10" s="28" t="s">
        <v>157</v>
      </c>
    </row>
    <row r="11" spans="1:9" s="35" customFormat="1" ht="18.2" customHeight="1">
      <c r="A11" s="32" t="s">
        <v>98</v>
      </c>
      <c r="B11" s="33"/>
      <c r="C11" s="9" t="s">
        <v>60</v>
      </c>
      <c r="D11" s="10" t="s">
        <v>18</v>
      </c>
      <c r="E11" s="26">
        <v>0</v>
      </c>
      <c r="F11" s="26">
        <v>0</v>
      </c>
      <c r="G11" s="26">
        <v>0</v>
      </c>
      <c r="H11" s="26">
        <v>0</v>
      </c>
      <c r="I11" s="34"/>
    </row>
    <row r="12" spans="1:9" s="35" customFormat="1" ht="18.2" customHeight="1">
      <c r="A12" s="32" t="s">
        <v>99</v>
      </c>
      <c r="B12" s="33"/>
      <c r="C12" s="9" t="s">
        <v>62</v>
      </c>
      <c r="D12" s="10" t="s">
        <v>18</v>
      </c>
      <c r="E12" s="36">
        <v>3137</v>
      </c>
      <c r="F12" s="26">
        <v>0</v>
      </c>
      <c r="G12" s="36">
        <v>191</v>
      </c>
      <c r="H12" s="36">
        <f>E12+F12-G12</f>
        <v>2946</v>
      </c>
      <c r="I12" s="34" t="s">
        <v>158</v>
      </c>
    </row>
    <row r="13" spans="1:9" s="3" customFormat="1" ht="18.2" customHeight="1">
      <c r="A13" s="7" t="s">
        <v>100</v>
      </c>
      <c r="B13" s="8"/>
      <c r="C13" s="31" t="s">
        <v>60</v>
      </c>
      <c r="D13" s="10" t="s">
        <v>18</v>
      </c>
      <c r="E13" s="26">
        <v>421</v>
      </c>
      <c r="F13" s="26">
        <v>3920</v>
      </c>
      <c r="G13" s="26">
        <v>3881</v>
      </c>
      <c r="H13" s="36">
        <f>E13+F13-G13</f>
        <v>460</v>
      </c>
      <c r="I13" s="28" t="s">
        <v>159</v>
      </c>
    </row>
    <row r="14" spans="1:9" s="3" customFormat="1" ht="18.2" customHeight="1">
      <c r="A14" s="7" t="s">
        <v>101</v>
      </c>
      <c r="B14" s="8"/>
      <c r="C14" s="31" t="s">
        <v>62</v>
      </c>
      <c r="D14" s="10" t="s">
        <v>18</v>
      </c>
      <c r="E14" s="26">
        <v>7210</v>
      </c>
      <c r="F14" s="26">
        <v>4200</v>
      </c>
      <c r="G14" s="26">
        <v>10274</v>
      </c>
      <c r="H14" s="26">
        <f>E14+F14-G14</f>
        <v>1136</v>
      </c>
      <c r="I14" s="28" t="s">
        <v>160</v>
      </c>
    </row>
    <row r="15" spans="1:9" s="3" customFormat="1" ht="18.2" customHeight="1">
      <c r="A15" s="97" t="s">
        <v>132</v>
      </c>
      <c r="B15" s="97"/>
      <c r="C15" s="10"/>
      <c r="D15" s="10"/>
      <c r="E15" s="26"/>
      <c r="F15" s="26"/>
      <c r="G15" s="26"/>
      <c r="H15" s="26"/>
      <c r="I15" s="28"/>
    </row>
    <row r="16" spans="1:9" s="3" customFormat="1" ht="18.2" customHeight="1">
      <c r="A16" s="7" t="s">
        <v>112</v>
      </c>
      <c r="B16" s="8"/>
      <c r="C16" s="10" t="s">
        <v>20</v>
      </c>
      <c r="D16" s="10" t="s">
        <v>18</v>
      </c>
      <c r="E16" s="26">
        <v>121</v>
      </c>
      <c r="F16" s="26">
        <v>0</v>
      </c>
      <c r="G16" s="26">
        <v>98</v>
      </c>
      <c r="H16" s="26">
        <f t="shared" ref="H16:H21" si="0">E16+F16-G16</f>
        <v>23</v>
      </c>
      <c r="I16" s="28" t="s">
        <v>161</v>
      </c>
    </row>
    <row r="17" spans="1:9" s="3" customFormat="1" ht="18.2" customHeight="1">
      <c r="A17" s="7" t="s">
        <v>103</v>
      </c>
      <c r="B17" s="8"/>
      <c r="C17" s="31" t="s">
        <v>69</v>
      </c>
      <c r="D17" s="10" t="s">
        <v>18</v>
      </c>
      <c r="E17" s="26"/>
      <c r="F17" s="26"/>
      <c r="G17" s="26"/>
      <c r="H17" s="26">
        <f t="shared" si="0"/>
        <v>0</v>
      </c>
      <c r="I17" s="28"/>
    </row>
    <row r="18" spans="1:9" s="3" customFormat="1" ht="18.2" customHeight="1">
      <c r="A18" s="7" t="s">
        <v>113</v>
      </c>
      <c r="B18" s="8"/>
      <c r="C18" s="10" t="s">
        <v>20</v>
      </c>
      <c r="D18" s="10" t="s">
        <v>18</v>
      </c>
      <c r="E18" s="26">
        <v>167</v>
      </c>
      <c r="F18" s="26">
        <v>1021</v>
      </c>
      <c r="G18" s="26">
        <v>897</v>
      </c>
      <c r="H18" s="26">
        <f t="shared" si="0"/>
        <v>291</v>
      </c>
      <c r="I18" s="28" t="s">
        <v>162</v>
      </c>
    </row>
    <row r="19" spans="1:9" s="3" customFormat="1" ht="18.2" customHeight="1">
      <c r="A19" s="7" t="s">
        <v>105</v>
      </c>
      <c r="B19" s="8"/>
      <c r="C19" s="10" t="s">
        <v>20</v>
      </c>
      <c r="D19" s="10" t="s">
        <v>18</v>
      </c>
      <c r="E19" s="26">
        <v>104</v>
      </c>
      <c r="F19" s="26">
        <v>707</v>
      </c>
      <c r="G19" s="26">
        <v>362</v>
      </c>
      <c r="H19" s="26">
        <f t="shared" si="0"/>
        <v>449</v>
      </c>
      <c r="I19" s="28" t="s">
        <v>163</v>
      </c>
    </row>
    <row r="20" spans="1:9" s="3" customFormat="1" ht="18.2" customHeight="1">
      <c r="A20" s="7" t="s">
        <v>106</v>
      </c>
      <c r="B20" s="8"/>
      <c r="C20" s="10" t="s">
        <v>20</v>
      </c>
      <c r="D20" s="10" t="s">
        <v>18</v>
      </c>
      <c r="E20" s="26">
        <v>54</v>
      </c>
      <c r="F20" s="26">
        <v>0</v>
      </c>
      <c r="G20" s="26">
        <v>12</v>
      </c>
      <c r="H20" s="26">
        <f t="shared" si="0"/>
        <v>42</v>
      </c>
      <c r="I20" s="28" t="s">
        <v>164</v>
      </c>
    </row>
    <row r="21" spans="1:9" s="3" customFormat="1" ht="18.2" customHeight="1">
      <c r="A21" s="13" t="s">
        <v>107</v>
      </c>
      <c r="B21" s="14"/>
      <c r="C21" s="37" t="s">
        <v>75</v>
      </c>
      <c r="D21" s="15" t="s">
        <v>18</v>
      </c>
      <c r="E21" s="38">
        <v>0</v>
      </c>
      <c r="F21" s="38">
        <v>0</v>
      </c>
      <c r="G21" s="38">
        <v>0</v>
      </c>
      <c r="H21" s="38">
        <f t="shared" si="0"/>
        <v>0</v>
      </c>
      <c r="I21" s="39"/>
    </row>
    <row r="22" spans="1:9" s="3" customFormat="1" ht="18.2" customHeight="1">
      <c r="A22" s="3" t="s">
        <v>150</v>
      </c>
      <c r="B22" s="23" t="s">
        <v>151</v>
      </c>
      <c r="D22" s="23"/>
      <c r="E22" s="23" t="s">
        <v>152</v>
      </c>
      <c r="H22" s="3" t="s">
        <v>153</v>
      </c>
      <c r="I22" s="23"/>
    </row>
    <row r="23" spans="1:9" s="3" customFormat="1" ht="18.2" customHeight="1">
      <c r="B23" s="23"/>
      <c r="E23" s="23" t="s">
        <v>154</v>
      </c>
      <c r="H23" s="4"/>
      <c r="I23" s="22"/>
    </row>
    <row r="24" spans="1:9" s="2" customFormat="1" ht="18.2" customHeight="1">
      <c r="A24" s="2" t="s">
        <v>134</v>
      </c>
    </row>
    <row r="25" spans="1:9" s="2" customFormat="1" ht="20.45" customHeight="1"/>
    <row r="26" spans="1:9" s="2" customFormat="1"/>
    <row r="27" spans="1:9" s="3" customFormat="1" ht="19.5">
      <c r="B27" s="23"/>
      <c r="D27" s="23"/>
      <c r="E27" s="23"/>
      <c r="I27" s="23"/>
    </row>
    <row r="28" spans="1:9" s="3" customFormat="1" ht="19.5">
      <c r="B28" s="23"/>
      <c r="E28" s="23"/>
      <c r="H28" s="4"/>
      <c r="I28" s="22"/>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sheetData>
  <mergeCells count="9">
    <mergeCell ref="A8:B8"/>
    <mergeCell ref="A9:B9"/>
    <mergeCell ref="A15:B15"/>
    <mergeCell ref="H1:I1"/>
    <mergeCell ref="H2:I2"/>
    <mergeCell ref="A3:I3"/>
    <mergeCell ref="A4:I4"/>
    <mergeCell ref="A5:B5"/>
    <mergeCell ref="A6:B6"/>
  </mergeCells>
  <phoneticPr fontId="8" type="noConversion"/>
  <pageMargins left="0.75000000000000011" right="0.75000000000000011"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1"/>
  <sheetViews>
    <sheetView workbookViewId="0"/>
  </sheetViews>
  <sheetFormatPr defaultRowHeight="16.5"/>
  <cols>
    <col min="1" max="1" width="13.875" bestFit="1" customWidth="1"/>
    <col min="2" max="2" width="39.5" bestFit="1" customWidth="1"/>
    <col min="3" max="3" width="11" customWidth="1"/>
    <col min="4" max="4" width="7.875" customWidth="1"/>
    <col min="5" max="5" width="13.875" customWidth="1"/>
    <col min="6" max="8" width="12.875" customWidth="1"/>
    <col min="9" max="9" width="19.625" customWidth="1"/>
    <col min="10" max="10" width="8.875" customWidth="1"/>
  </cols>
  <sheetData>
    <row r="1" spans="1:9" s="3" customFormat="1" ht="19.5">
      <c r="A1" s="5" t="s">
        <v>0</v>
      </c>
      <c r="G1" s="5" t="s">
        <v>1</v>
      </c>
      <c r="H1" s="94" t="s">
        <v>125</v>
      </c>
      <c r="I1" s="94"/>
    </row>
    <row r="2" spans="1:9" s="3" customFormat="1" ht="19.5">
      <c r="A2" s="5" t="s">
        <v>3</v>
      </c>
      <c r="G2" s="5" t="s">
        <v>5</v>
      </c>
      <c r="H2" s="93" t="s">
        <v>108</v>
      </c>
      <c r="I2" s="93"/>
    </row>
    <row r="3" spans="1:9" s="2" customFormat="1" ht="21">
      <c r="A3" s="89" t="s">
        <v>126</v>
      </c>
      <c r="B3" s="89"/>
      <c r="C3" s="89"/>
      <c r="D3" s="89"/>
      <c r="E3" s="89"/>
      <c r="F3" s="89"/>
      <c r="G3" s="89"/>
      <c r="H3" s="89"/>
      <c r="I3" s="89"/>
    </row>
    <row r="4" spans="1:9" s="2" customFormat="1">
      <c r="A4" s="84" t="s">
        <v>165</v>
      </c>
      <c r="B4" s="84"/>
      <c r="C4" s="84"/>
      <c r="D4" s="84"/>
      <c r="E4" s="84"/>
      <c r="F4" s="84"/>
      <c r="G4" s="84"/>
      <c r="H4" s="84"/>
      <c r="I4" s="84"/>
    </row>
    <row r="5" spans="1:9" s="3" customFormat="1" ht="19.5">
      <c r="A5" s="90" t="s">
        <v>8</v>
      </c>
      <c r="B5" s="90"/>
      <c r="C5" s="5" t="s">
        <v>9</v>
      </c>
      <c r="D5" s="5" t="s">
        <v>77</v>
      </c>
      <c r="E5" s="5" t="s">
        <v>11</v>
      </c>
      <c r="F5" s="5" t="s">
        <v>55</v>
      </c>
      <c r="G5" s="5" t="s">
        <v>56</v>
      </c>
      <c r="H5" s="5" t="s">
        <v>14</v>
      </c>
      <c r="I5" s="6" t="s">
        <v>15</v>
      </c>
    </row>
    <row r="6" spans="1:9" s="3" customFormat="1" ht="24.75" customHeight="1">
      <c r="A6" s="96" t="s">
        <v>128</v>
      </c>
      <c r="B6" s="96"/>
      <c r="C6" s="8"/>
      <c r="D6" s="8"/>
      <c r="E6" s="8"/>
      <c r="F6" s="8"/>
      <c r="G6" s="8"/>
      <c r="H6" s="8"/>
      <c r="I6" s="28"/>
    </row>
    <row r="7" spans="1:9" s="3" customFormat="1" ht="24.75" customHeight="1">
      <c r="A7" s="95" t="s">
        <v>166</v>
      </c>
      <c r="B7" s="95"/>
      <c r="C7" s="9" t="s">
        <v>60</v>
      </c>
      <c r="D7" s="10" t="s">
        <v>18</v>
      </c>
      <c r="E7" s="26">
        <v>0</v>
      </c>
      <c r="F7" s="26">
        <v>0</v>
      </c>
      <c r="G7" s="26">
        <v>0</v>
      </c>
      <c r="H7" s="26">
        <f>E7+F7-G7</f>
        <v>0</v>
      </c>
      <c r="I7" s="28"/>
    </row>
    <row r="8" spans="1:9" s="3" customFormat="1" ht="24.75" customHeight="1">
      <c r="A8" s="40" t="s">
        <v>167</v>
      </c>
      <c r="B8" s="8"/>
      <c r="C8" s="9" t="s">
        <v>62</v>
      </c>
      <c r="D8" s="10" t="s">
        <v>18</v>
      </c>
      <c r="E8" s="26">
        <v>3312</v>
      </c>
      <c r="F8" s="26">
        <v>0</v>
      </c>
      <c r="G8" s="26">
        <v>1800</v>
      </c>
      <c r="H8" s="26">
        <f>E8+F8-G8</f>
        <v>1512</v>
      </c>
      <c r="I8" s="28" t="s">
        <v>156</v>
      </c>
    </row>
    <row r="9" spans="1:9" s="3" customFormat="1" ht="24.75" customHeight="1">
      <c r="A9" s="95" t="s">
        <v>130</v>
      </c>
      <c r="B9" s="95"/>
      <c r="C9" s="10"/>
      <c r="D9" s="10"/>
      <c r="E9" s="26"/>
      <c r="F9" s="26"/>
      <c r="G9" s="26"/>
      <c r="H9" s="26"/>
      <c r="I9" s="28"/>
    </row>
    <row r="10" spans="1:9" s="3" customFormat="1" ht="24.75" customHeight="1">
      <c r="A10" s="40" t="s">
        <v>168</v>
      </c>
      <c r="B10" s="8"/>
      <c r="C10" s="31" t="s">
        <v>62</v>
      </c>
      <c r="D10" s="10" t="s">
        <v>18</v>
      </c>
      <c r="E10" s="26">
        <v>1290</v>
      </c>
      <c r="F10" s="26">
        <v>0</v>
      </c>
      <c r="G10" s="26">
        <v>0</v>
      </c>
      <c r="H10" s="26">
        <f>E10+F10-G10</f>
        <v>1290</v>
      </c>
      <c r="I10" s="28" t="s">
        <v>157</v>
      </c>
    </row>
    <row r="11" spans="1:9" s="3" customFormat="1" ht="24.75" customHeight="1">
      <c r="A11" s="40" t="s">
        <v>169</v>
      </c>
      <c r="B11" s="8"/>
      <c r="C11" s="31" t="s">
        <v>60</v>
      </c>
      <c r="D11" s="10" t="s">
        <v>18</v>
      </c>
      <c r="E11" s="26">
        <v>4019</v>
      </c>
      <c r="F11" s="26">
        <v>0</v>
      </c>
      <c r="G11" s="26">
        <v>522</v>
      </c>
      <c r="H11" s="26">
        <f>E11+F11-G11</f>
        <v>3497</v>
      </c>
      <c r="I11" s="28" t="s">
        <v>170</v>
      </c>
    </row>
    <row r="12" spans="1:9" s="3" customFormat="1" ht="24.75" customHeight="1">
      <c r="A12" s="40" t="s">
        <v>168</v>
      </c>
      <c r="B12" s="8"/>
      <c r="C12" s="31" t="s">
        <v>62</v>
      </c>
      <c r="D12" s="10" t="s">
        <v>18</v>
      </c>
      <c r="E12" s="26">
        <v>1753</v>
      </c>
      <c r="F12" s="26">
        <v>24060</v>
      </c>
      <c r="G12" s="26">
        <v>20536</v>
      </c>
      <c r="H12" s="26">
        <f>E12+F12-G12</f>
        <v>5277</v>
      </c>
      <c r="I12" s="28" t="s">
        <v>171</v>
      </c>
    </row>
    <row r="13" spans="1:9" s="35" customFormat="1" ht="24.75" customHeight="1">
      <c r="A13" s="41" t="s">
        <v>172</v>
      </c>
      <c r="B13" s="33"/>
      <c r="C13" s="9" t="s">
        <v>62</v>
      </c>
      <c r="D13" s="10" t="s">
        <v>18</v>
      </c>
      <c r="E13" s="36">
        <v>4107</v>
      </c>
      <c r="F13" s="26">
        <v>0</v>
      </c>
      <c r="G13" s="36">
        <v>216</v>
      </c>
      <c r="H13" s="36">
        <f>E13+F13-G13</f>
        <v>3891</v>
      </c>
      <c r="I13" s="34" t="s">
        <v>173</v>
      </c>
    </row>
    <row r="14" spans="1:9" s="35" customFormat="1" ht="24.75" customHeight="1">
      <c r="A14" s="41" t="s">
        <v>172</v>
      </c>
      <c r="B14" s="33"/>
      <c r="C14" s="9" t="s">
        <v>60</v>
      </c>
      <c r="D14" s="10" t="s">
        <v>18</v>
      </c>
      <c r="E14" s="36">
        <v>2605</v>
      </c>
      <c r="F14" s="26">
        <v>0</v>
      </c>
      <c r="G14" s="36">
        <v>98</v>
      </c>
      <c r="H14" s="36">
        <f>E14+F14-G14</f>
        <v>2507</v>
      </c>
      <c r="I14" s="34" t="s">
        <v>174</v>
      </c>
    </row>
    <row r="15" spans="1:9" s="3" customFormat="1" ht="24.75" customHeight="1">
      <c r="A15" s="95" t="s">
        <v>132</v>
      </c>
      <c r="B15" s="95"/>
      <c r="C15" s="10"/>
      <c r="D15" s="10"/>
      <c r="E15" s="26"/>
      <c r="F15" s="26"/>
      <c r="G15" s="26"/>
      <c r="H15" s="26"/>
      <c r="I15" s="28"/>
    </row>
    <row r="16" spans="1:9" s="3" customFormat="1" ht="24.75" customHeight="1">
      <c r="A16" s="40" t="s">
        <v>175</v>
      </c>
      <c r="B16" s="8"/>
      <c r="C16" s="31" t="s">
        <v>75</v>
      </c>
      <c r="D16" s="10" t="s">
        <v>18</v>
      </c>
      <c r="E16" s="26">
        <v>187</v>
      </c>
      <c r="F16" s="26">
        <v>0</v>
      </c>
      <c r="G16" s="26">
        <v>25</v>
      </c>
      <c r="H16" s="26">
        <f>E16+F16-G16</f>
        <v>162</v>
      </c>
      <c r="I16" s="28" t="s">
        <v>176</v>
      </c>
    </row>
    <row r="17" spans="1:9" s="3" customFormat="1" ht="24.75" customHeight="1">
      <c r="A17" s="40" t="s">
        <v>177</v>
      </c>
      <c r="B17" s="8"/>
      <c r="C17" s="31" t="s">
        <v>69</v>
      </c>
      <c r="D17" s="10" t="s">
        <v>18</v>
      </c>
      <c r="E17" s="26">
        <v>31</v>
      </c>
      <c r="F17" s="26">
        <v>0</v>
      </c>
      <c r="G17" s="26">
        <v>31</v>
      </c>
      <c r="H17" s="26">
        <f>E17+F17-G17</f>
        <v>0</v>
      </c>
      <c r="I17" s="28"/>
    </row>
    <row r="18" spans="1:9" s="3" customFormat="1" ht="24.75" customHeight="1">
      <c r="A18" s="40" t="s">
        <v>178</v>
      </c>
      <c r="B18" s="8"/>
      <c r="C18" s="10" t="s">
        <v>20</v>
      </c>
      <c r="D18" s="10" t="s">
        <v>18</v>
      </c>
      <c r="E18" s="26">
        <v>157</v>
      </c>
      <c r="F18" s="26">
        <v>0</v>
      </c>
      <c r="G18" s="26">
        <v>111</v>
      </c>
      <c r="H18" s="26">
        <f>E18+F18-G18</f>
        <v>46</v>
      </c>
      <c r="I18" s="28" t="s">
        <v>179</v>
      </c>
    </row>
    <row r="19" spans="1:9" s="3" customFormat="1" ht="24.75" customHeight="1">
      <c r="A19" s="40" t="s">
        <v>180</v>
      </c>
      <c r="B19" s="8"/>
      <c r="C19" s="10" t="s">
        <v>20</v>
      </c>
      <c r="D19" s="10" t="s">
        <v>18</v>
      </c>
      <c r="E19" s="26">
        <v>399</v>
      </c>
      <c r="F19" s="26">
        <v>708</v>
      </c>
      <c r="G19" s="26">
        <v>390</v>
      </c>
      <c r="H19" s="26">
        <f>E19+F19-G19</f>
        <v>717</v>
      </c>
      <c r="I19" s="28" t="s">
        <v>181</v>
      </c>
    </row>
    <row r="20" spans="1:9" s="3" customFormat="1" ht="24.75" customHeight="1">
      <c r="A20" s="42" t="s">
        <v>182</v>
      </c>
      <c r="B20" s="14"/>
      <c r="C20" s="15" t="s">
        <v>20</v>
      </c>
      <c r="D20" s="15" t="s">
        <v>18</v>
      </c>
      <c r="E20" s="38">
        <v>716</v>
      </c>
      <c r="F20" s="38">
        <v>708</v>
      </c>
      <c r="G20" s="38">
        <v>961</v>
      </c>
      <c r="H20" s="38">
        <f>E20+F20-G20</f>
        <v>463</v>
      </c>
      <c r="I20" s="39" t="s">
        <v>183</v>
      </c>
    </row>
    <row r="21" spans="1:9" s="3" customFormat="1" ht="19.5">
      <c r="A21" s="3" t="s">
        <v>150</v>
      </c>
      <c r="B21" s="23" t="s">
        <v>151</v>
      </c>
      <c r="D21" s="23"/>
      <c r="E21" s="23" t="s">
        <v>152</v>
      </c>
      <c r="H21" s="3" t="s">
        <v>153</v>
      </c>
      <c r="I21" s="23"/>
    </row>
    <row r="22" spans="1:9" s="3" customFormat="1" ht="19.5">
      <c r="B22" s="23"/>
      <c r="E22" s="23" t="s">
        <v>154</v>
      </c>
      <c r="H22" s="4"/>
      <c r="I22" s="22"/>
    </row>
    <row r="23" spans="1:9" s="3" customFormat="1" ht="19.5">
      <c r="B23" s="23"/>
      <c r="G23" s="4"/>
      <c r="H23" s="4"/>
      <c r="I23" s="4"/>
    </row>
    <row r="24" spans="1:9" s="2" customFormat="1" ht="19.149999999999999" customHeight="1">
      <c r="A24" s="2" t="s">
        <v>134</v>
      </c>
    </row>
    <row r="25" spans="1:9" s="2" customFormat="1" ht="20.45" customHeight="1"/>
    <row r="26" spans="1:9" s="2" customFormat="1"/>
    <row r="27" spans="1:9" s="3" customFormat="1" ht="19.5">
      <c r="B27" s="23"/>
      <c r="D27" s="23"/>
      <c r="E27" s="23"/>
      <c r="I27" s="23"/>
    </row>
    <row r="28" spans="1:9" s="3" customFormat="1" ht="19.5">
      <c r="B28" s="23"/>
      <c r="E28" s="23"/>
      <c r="H28" s="4"/>
      <c r="I28" s="22"/>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sheetData>
  <mergeCells count="9">
    <mergeCell ref="A7:B7"/>
    <mergeCell ref="A9:B9"/>
    <mergeCell ref="A15:B15"/>
    <mergeCell ref="H1:I1"/>
    <mergeCell ref="H2:I2"/>
    <mergeCell ref="A3:I3"/>
    <mergeCell ref="A4:I4"/>
    <mergeCell ref="A5:B5"/>
    <mergeCell ref="A6:B6"/>
  </mergeCells>
  <phoneticPr fontId="8" type="noConversion"/>
  <pageMargins left="0.75000000000000011" right="0.75000000000000011"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1"/>
  <sheetViews>
    <sheetView workbookViewId="0"/>
  </sheetViews>
  <sheetFormatPr defaultRowHeight="16.5"/>
  <cols>
    <col min="1" max="1" width="13.875" bestFit="1" customWidth="1"/>
    <col min="2" max="2" width="35.75" customWidth="1"/>
    <col min="3" max="3" width="12.625" customWidth="1"/>
    <col min="4" max="4" width="7.875" customWidth="1"/>
    <col min="5" max="5" width="14.5" customWidth="1"/>
    <col min="6" max="6" width="13" customWidth="1"/>
    <col min="7" max="7" width="14.875" customWidth="1"/>
    <col min="8" max="8" width="12.5" customWidth="1"/>
    <col min="9" max="9" width="19.625" customWidth="1"/>
    <col min="10" max="10" width="8.875" customWidth="1"/>
  </cols>
  <sheetData>
    <row r="1" spans="1:9" s="3" customFormat="1" ht="19.5">
      <c r="A1" s="5" t="s">
        <v>0</v>
      </c>
      <c r="G1" s="5" t="s">
        <v>1</v>
      </c>
      <c r="H1" s="94" t="s">
        <v>125</v>
      </c>
      <c r="I1" s="94"/>
    </row>
    <row r="2" spans="1:9" s="3" customFormat="1" ht="19.5">
      <c r="A2" s="5" t="s">
        <v>3</v>
      </c>
      <c r="G2" s="5" t="s">
        <v>5</v>
      </c>
      <c r="H2" s="93" t="s">
        <v>108</v>
      </c>
      <c r="I2" s="93"/>
    </row>
    <row r="3" spans="1:9" s="2" customFormat="1" ht="21">
      <c r="A3" s="89" t="s">
        <v>126</v>
      </c>
      <c r="B3" s="89"/>
      <c r="C3" s="89"/>
      <c r="D3" s="89"/>
      <c r="E3" s="89"/>
      <c r="F3" s="89"/>
      <c r="G3" s="89"/>
      <c r="H3" s="89"/>
      <c r="I3" s="89"/>
    </row>
    <row r="4" spans="1:9" s="2" customFormat="1">
      <c r="A4" s="84" t="s">
        <v>184</v>
      </c>
      <c r="B4" s="84"/>
      <c r="C4" s="84"/>
      <c r="D4" s="84"/>
      <c r="E4" s="84"/>
      <c r="F4" s="84"/>
      <c r="G4" s="84"/>
      <c r="H4" s="84"/>
      <c r="I4" s="84"/>
    </row>
    <row r="5" spans="1:9" s="3" customFormat="1" ht="19.5">
      <c r="A5" s="90" t="s">
        <v>8</v>
      </c>
      <c r="B5" s="90"/>
      <c r="C5" s="5" t="s">
        <v>9</v>
      </c>
      <c r="D5" s="5" t="s">
        <v>77</v>
      </c>
      <c r="E5" s="5" t="s">
        <v>11</v>
      </c>
      <c r="F5" s="5" t="s">
        <v>55</v>
      </c>
      <c r="G5" s="5" t="s">
        <v>56</v>
      </c>
      <c r="H5" s="5" t="s">
        <v>14</v>
      </c>
      <c r="I5" s="6" t="s">
        <v>15</v>
      </c>
    </row>
    <row r="6" spans="1:9" s="3" customFormat="1" ht="24.75" customHeight="1">
      <c r="A6" s="96" t="s">
        <v>128</v>
      </c>
      <c r="B6" s="96"/>
      <c r="C6" s="8"/>
      <c r="D6" s="8"/>
      <c r="E6" s="8"/>
      <c r="F6" s="8"/>
      <c r="G6" s="8"/>
      <c r="H6" s="8"/>
      <c r="I6" s="28"/>
    </row>
    <row r="7" spans="1:9" s="3" customFormat="1" ht="24.75" customHeight="1">
      <c r="A7" s="95" t="s">
        <v>166</v>
      </c>
      <c r="B7" s="95"/>
      <c r="C7" s="31" t="s">
        <v>60</v>
      </c>
      <c r="D7" s="10" t="s">
        <v>18</v>
      </c>
      <c r="E7" s="26">
        <v>394</v>
      </c>
      <c r="F7" s="26">
        <v>1120</v>
      </c>
      <c r="G7" s="26">
        <v>1237</v>
      </c>
      <c r="H7" s="26">
        <f>E7+F7-G7</f>
        <v>277</v>
      </c>
      <c r="I7" s="28" t="s">
        <v>185</v>
      </c>
    </row>
    <row r="8" spans="1:9" s="3" customFormat="1" ht="24.75" customHeight="1">
      <c r="A8" s="40" t="s">
        <v>167</v>
      </c>
      <c r="B8" s="8"/>
      <c r="C8" s="31" t="s">
        <v>62</v>
      </c>
      <c r="D8" s="10" t="s">
        <v>18</v>
      </c>
      <c r="E8" s="26">
        <v>3825</v>
      </c>
      <c r="F8" s="26">
        <v>21753</v>
      </c>
      <c r="G8" s="26">
        <v>21978</v>
      </c>
      <c r="H8" s="26">
        <f>E8+F8-G8</f>
        <v>3600</v>
      </c>
      <c r="I8" s="28" t="s">
        <v>186</v>
      </c>
    </row>
    <row r="9" spans="1:9" s="3" customFormat="1" ht="24.75" customHeight="1">
      <c r="A9" s="95" t="s">
        <v>130</v>
      </c>
      <c r="B9" s="95"/>
      <c r="C9" s="10"/>
      <c r="D9" s="10"/>
      <c r="E9" s="26"/>
      <c r="F9" s="26"/>
      <c r="G9" s="26"/>
      <c r="H9" s="26"/>
      <c r="I9" s="28"/>
    </row>
    <row r="10" spans="1:9" s="3" customFormat="1" ht="24.75" customHeight="1">
      <c r="A10" s="40" t="s">
        <v>169</v>
      </c>
      <c r="B10" s="8"/>
      <c r="C10" s="31">
        <v>20</v>
      </c>
      <c r="D10" s="10" t="s">
        <v>18</v>
      </c>
      <c r="E10" s="26">
        <v>2759</v>
      </c>
      <c r="F10" s="26">
        <v>25336</v>
      </c>
      <c r="G10" s="26">
        <v>25219</v>
      </c>
      <c r="H10" s="26">
        <f>E10+F10-G10</f>
        <v>2876</v>
      </c>
      <c r="I10" s="28" t="s">
        <v>187</v>
      </c>
    </row>
    <row r="11" spans="1:9" s="3" customFormat="1" ht="24.75" customHeight="1">
      <c r="A11" s="40" t="s">
        <v>168</v>
      </c>
      <c r="B11" s="8"/>
      <c r="C11" s="31" t="s">
        <v>62</v>
      </c>
      <c r="D11" s="10" t="s">
        <v>18</v>
      </c>
      <c r="E11" s="26">
        <v>6353</v>
      </c>
      <c r="F11" s="26">
        <v>840</v>
      </c>
      <c r="G11" s="26">
        <v>6328</v>
      </c>
      <c r="H11" s="26">
        <f>E11+F11-G11</f>
        <v>865</v>
      </c>
      <c r="I11" s="28" t="s">
        <v>188</v>
      </c>
    </row>
    <row r="12" spans="1:9" s="35" customFormat="1" ht="24.75" customHeight="1">
      <c r="A12" s="41" t="s">
        <v>172</v>
      </c>
      <c r="B12" s="33"/>
      <c r="C12" s="9" t="s">
        <v>60</v>
      </c>
      <c r="D12" s="43" t="s">
        <v>18</v>
      </c>
      <c r="E12" s="36">
        <v>150</v>
      </c>
      <c r="F12" s="36">
        <v>8894</v>
      </c>
      <c r="G12" s="36">
        <v>8616</v>
      </c>
      <c r="H12" s="36">
        <f>E12+F12-G12</f>
        <v>428</v>
      </c>
      <c r="I12" s="34" t="s">
        <v>174</v>
      </c>
    </row>
    <row r="13" spans="1:9" s="35" customFormat="1" ht="24.75" customHeight="1">
      <c r="A13" s="41" t="s">
        <v>172</v>
      </c>
      <c r="B13" s="33"/>
      <c r="C13" s="9" t="s">
        <v>62</v>
      </c>
      <c r="D13" s="43" t="s">
        <v>18</v>
      </c>
      <c r="E13" s="36">
        <v>2765</v>
      </c>
      <c r="F13" s="36">
        <v>16735</v>
      </c>
      <c r="G13" s="36">
        <v>16685</v>
      </c>
      <c r="H13" s="36">
        <f>E13+F13-G13</f>
        <v>2815</v>
      </c>
      <c r="I13" s="34" t="s">
        <v>189</v>
      </c>
    </row>
    <row r="14" spans="1:9" s="35" customFormat="1" ht="24.75" customHeight="1">
      <c r="A14" s="40" t="s">
        <v>169</v>
      </c>
      <c r="B14" s="8"/>
      <c r="C14" s="9" t="s">
        <v>62</v>
      </c>
      <c r="D14" s="43" t="s">
        <v>18</v>
      </c>
      <c r="E14" s="36"/>
      <c r="F14" s="36">
        <v>7560</v>
      </c>
      <c r="G14" s="36">
        <v>3883</v>
      </c>
      <c r="H14" s="36">
        <f>E14+F14-G14</f>
        <v>3677</v>
      </c>
      <c r="I14" s="34" t="s">
        <v>190</v>
      </c>
    </row>
    <row r="15" spans="1:9" s="3" customFormat="1" ht="24.75" customHeight="1">
      <c r="A15" s="95" t="s">
        <v>132</v>
      </c>
      <c r="B15" s="95"/>
      <c r="C15" s="10"/>
      <c r="D15" s="10"/>
      <c r="E15" s="26"/>
      <c r="F15" s="26"/>
      <c r="G15" s="26"/>
      <c r="H15" s="26"/>
      <c r="I15" s="28"/>
    </row>
    <row r="16" spans="1:9" s="3" customFormat="1" ht="24.75" customHeight="1">
      <c r="A16" s="40" t="s">
        <v>175</v>
      </c>
      <c r="B16" s="8"/>
      <c r="C16" s="31" t="s">
        <v>75</v>
      </c>
      <c r="D16" s="10" t="s">
        <v>18</v>
      </c>
      <c r="E16" s="26">
        <v>619</v>
      </c>
      <c r="F16" s="26">
        <v>0</v>
      </c>
      <c r="G16" s="26">
        <v>249</v>
      </c>
      <c r="H16" s="26">
        <f>E16+F16-G16</f>
        <v>370</v>
      </c>
      <c r="I16" s="28" t="s">
        <v>176</v>
      </c>
    </row>
    <row r="17" spans="1:9" s="3" customFormat="1" ht="24.75" customHeight="1">
      <c r="A17" s="40" t="s">
        <v>177</v>
      </c>
      <c r="B17" s="8"/>
      <c r="C17" s="31" t="s">
        <v>69</v>
      </c>
      <c r="D17" s="10" t="s">
        <v>18</v>
      </c>
      <c r="E17" s="26">
        <v>45</v>
      </c>
      <c r="F17" s="26">
        <v>0</v>
      </c>
      <c r="G17" s="26">
        <v>5</v>
      </c>
      <c r="H17" s="26">
        <f>E17+F17-G17</f>
        <v>40</v>
      </c>
      <c r="I17" s="28" t="s">
        <v>191</v>
      </c>
    </row>
    <row r="18" spans="1:9" s="3" customFormat="1" ht="24.75" customHeight="1">
      <c r="A18" s="40" t="s">
        <v>178</v>
      </c>
      <c r="B18" s="8"/>
      <c r="C18" s="10" t="s">
        <v>20</v>
      </c>
      <c r="D18" s="10" t="s">
        <v>18</v>
      </c>
      <c r="E18" s="26">
        <v>428</v>
      </c>
      <c r="F18" s="26">
        <v>436</v>
      </c>
      <c r="G18" s="26">
        <v>346</v>
      </c>
      <c r="H18" s="26">
        <f>E18+F18-G18</f>
        <v>518</v>
      </c>
      <c r="I18" s="28" t="s">
        <v>192</v>
      </c>
    </row>
    <row r="19" spans="1:9" s="3" customFormat="1" ht="24.75" customHeight="1">
      <c r="A19" s="40" t="s">
        <v>180</v>
      </c>
      <c r="B19" s="8"/>
      <c r="C19" s="10" t="s">
        <v>20</v>
      </c>
      <c r="D19" s="10" t="s">
        <v>18</v>
      </c>
      <c r="E19" s="26">
        <v>609</v>
      </c>
      <c r="F19" s="26">
        <v>1057</v>
      </c>
      <c r="G19" s="26">
        <v>1243</v>
      </c>
      <c r="H19" s="26">
        <f>E19+F19-G19</f>
        <v>423</v>
      </c>
      <c r="I19" s="28" t="s">
        <v>163</v>
      </c>
    </row>
    <row r="20" spans="1:9" s="3" customFormat="1" ht="24.75" customHeight="1">
      <c r="A20" s="42" t="s">
        <v>182</v>
      </c>
      <c r="B20" s="14"/>
      <c r="C20" s="15" t="s">
        <v>20</v>
      </c>
      <c r="D20" s="15" t="s">
        <v>18</v>
      </c>
      <c r="E20" s="38">
        <v>117</v>
      </c>
      <c r="F20" s="38">
        <v>3060</v>
      </c>
      <c r="G20" s="38">
        <v>2722</v>
      </c>
      <c r="H20" s="38">
        <f>E20+F20-G20</f>
        <v>455</v>
      </c>
      <c r="I20" s="39" t="s">
        <v>193</v>
      </c>
    </row>
    <row r="21" spans="1:9" s="3" customFormat="1" ht="19.5">
      <c r="A21" s="3" t="s">
        <v>150</v>
      </c>
      <c r="B21" s="23" t="s">
        <v>151</v>
      </c>
      <c r="D21" s="23"/>
      <c r="E21" s="23" t="s">
        <v>152</v>
      </c>
      <c r="H21" s="3" t="s">
        <v>153</v>
      </c>
      <c r="I21" s="23"/>
    </row>
    <row r="22" spans="1:9" s="3" customFormat="1" ht="19.5">
      <c r="B22" s="23"/>
      <c r="E22" s="23" t="s">
        <v>154</v>
      </c>
      <c r="H22" s="4"/>
      <c r="I22" s="22"/>
    </row>
    <row r="23" spans="1:9" s="3" customFormat="1" ht="19.5">
      <c r="B23" s="23"/>
      <c r="G23" s="4"/>
      <c r="H23" s="4"/>
      <c r="I23" s="4"/>
    </row>
    <row r="24" spans="1:9" s="2" customFormat="1" ht="19.149999999999999" customHeight="1">
      <c r="A24" s="2" t="s">
        <v>134</v>
      </c>
    </row>
    <row r="25" spans="1:9" s="2" customFormat="1" ht="20.45" customHeight="1"/>
    <row r="26" spans="1:9" s="2" customFormat="1"/>
    <row r="27" spans="1:9" s="3" customFormat="1" ht="19.5">
      <c r="B27" s="23"/>
      <c r="D27" s="23"/>
      <c r="E27" s="23"/>
      <c r="I27" s="23"/>
    </row>
    <row r="28" spans="1:9" s="3" customFormat="1" ht="19.5">
      <c r="B28" s="23"/>
      <c r="E28" s="23"/>
      <c r="H28" s="4"/>
      <c r="I28" s="22"/>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sheetData>
  <mergeCells count="9">
    <mergeCell ref="A7:B7"/>
    <mergeCell ref="A9:B9"/>
    <mergeCell ref="A15:B15"/>
    <mergeCell ref="H1:I1"/>
    <mergeCell ref="H2:I2"/>
    <mergeCell ref="A3:I3"/>
    <mergeCell ref="A4:I4"/>
    <mergeCell ref="A5:B5"/>
    <mergeCell ref="A6:B6"/>
  </mergeCells>
  <phoneticPr fontId="8" type="noConversion"/>
  <pageMargins left="0.75000000000000011" right="0.75000000000000011"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0"/>
  <sheetViews>
    <sheetView workbookViewId="0"/>
  </sheetViews>
  <sheetFormatPr defaultRowHeight="16.5"/>
  <cols>
    <col min="1" max="1" width="13.875" bestFit="1" customWidth="1"/>
    <col min="2" max="2" width="39.5" bestFit="1" customWidth="1"/>
    <col min="3" max="3" width="12.625" customWidth="1"/>
    <col min="4" max="4" width="7.875" customWidth="1"/>
    <col min="5" max="5" width="16.625" customWidth="1"/>
    <col min="6" max="6" width="14.625" customWidth="1"/>
    <col min="7" max="7" width="16.625" customWidth="1"/>
    <col min="8" max="8" width="14.625" customWidth="1"/>
    <col min="9" max="9" width="19.625" customWidth="1"/>
    <col min="10" max="10" width="8.875" customWidth="1"/>
  </cols>
  <sheetData>
    <row r="1" spans="1:9" s="3" customFormat="1" ht="19.5">
      <c r="A1" s="5" t="s">
        <v>0</v>
      </c>
      <c r="G1" s="5" t="s">
        <v>1</v>
      </c>
      <c r="H1" s="94" t="s">
        <v>125</v>
      </c>
      <c r="I1" s="94"/>
    </row>
    <row r="2" spans="1:9" s="3" customFormat="1" ht="19.5">
      <c r="A2" s="5" t="s">
        <v>194</v>
      </c>
      <c r="B2" s="3" t="s">
        <v>195</v>
      </c>
      <c r="G2" s="5" t="s">
        <v>5</v>
      </c>
      <c r="H2" s="93" t="s">
        <v>108</v>
      </c>
      <c r="I2" s="93"/>
    </row>
    <row r="3" spans="1:9" s="2" customFormat="1" ht="21">
      <c r="A3" s="89" t="s">
        <v>126</v>
      </c>
      <c r="B3" s="89"/>
      <c r="C3" s="89"/>
      <c r="D3" s="89"/>
      <c r="E3" s="89"/>
      <c r="F3" s="89"/>
      <c r="G3" s="89"/>
      <c r="H3" s="89"/>
      <c r="I3" s="89"/>
    </row>
    <row r="4" spans="1:9" s="2" customFormat="1">
      <c r="A4" s="84" t="s">
        <v>196</v>
      </c>
      <c r="B4" s="84"/>
      <c r="C4" s="84"/>
      <c r="D4" s="84"/>
      <c r="E4" s="84"/>
      <c r="F4" s="84"/>
      <c r="G4" s="84"/>
      <c r="H4" s="84"/>
      <c r="I4" s="84"/>
    </row>
    <row r="5" spans="1:9" s="3" customFormat="1" ht="19.5">
      <c r="A5" s="90" t="s">
        <v>8</v>
      </c>
      <c r="B5" s="90"/>
      <c r="C5" s="5" t="s">
        <v>9</v>
      </c>
      <c r="D5" s="5" t="s">
        <v>77</v>
      </c>
      <c r="E5" s="5" t="s">
        <v>11</v>
      </c>
      <c r="F5" s="5" t="s">
        <v>55</v>
      </c>
      <c r="G5" s="5" t="s">
        <v>56</v>
      </c>
      <c r="H5" s="5" t="s">
        <v>14</v>
      </c>
      <c r="I5" s="6" t="s">
        <v>15</v>
      </c>
    </row>
    <row r="6" spans="1:9" s="3" customFormat="1" ht="24.75" customHeight="1">
      <c r="A6" s="96" t="s">
        <v>128</v>
      </c>
      <c r="B6" s="96"/>
      <c r="C6" s="8"/>
      <c r="D6" s="8"/>
      <c r="E6" s="8"/>
      <c r="F6" s="8"/>
      <c r="G6" s="8"/>
      <c r="H6" s="8"/>
      <c r="I6" s="28"/>
    </row>
    <row r="7" spans="1:9" s="3" customFormat="1" ht="24.75" customHeight="1">
      <c r="A7" s="95" t="s">
        <v>166</v>
      </c>
      <c r="B7" s="95"/>
      <c r="C7" s="9" t="s">
        <v>60</v>
      </c>
      <c r="D7" s="10" t="s">
        <v>18</v>
      </c>
      <c r="E7" s="26">
        <v>680</v>
      </c>
      <c r="F7" s="26">
        <v>1400</v>
      </c>
      <c r="G7" s="26">
        <v>1686</v>
      </c>
      <c r="H7" s="26">
        <v>394</v>
      </c>
      <c r="I7" s="28" t="s">
        <v>197</v>
      </c>
    </row>
    <row r="8" spans="1:9" s="3" customFormat="1" ht="24.75" customHeight="1">
      <c r="A8" s="40" t="s">
        <v>167</v>
      </c>
      <c r="B8" s="8"/>
      <c r="C8" s="9" t="s">
        <v>62</v>
      </c>
      <c r="D8" s="10" t="s">
        <v>18</v>
      </c>
      <c r="E8" s="26">
        <v>10595</v>
      </c>
      <c r="F8" s="26">
        <v>19720</v>
      </c>
      <c r="G8" s="26">
        <v>26490</v>
      </c>
      <c r="H8" s="26">
        <v>3825</v>
      </c>
      <c r="I8" s="28" t="s">
        <v>198</v>
      </c>
    </row>
    <row r="9" spans="1:9" s="3" customFormat="1" ht="24.75" customHeight="1">
      <c r="A9" s="95" t="s">
        <v>130</v>
      </c>
      <c r="B9" s="95"/>
      <c r="C9" s="10"/>
      <c r="D9" s="10"/>
      <c r="E9" s="26"/>
      <c r="F9" s="26"/>
      <c r="G9" s="26"/>
      <c r="H9" s="26"/>
      <c r="I9" s="28"/>
    </row>
    <row r="10" spans="1:9" s="3" customFormat="1" ht="24.75" customHeight="1">
      <c r="A10" s="40" t="s">
        <v>169</v>
      </c>
      <c r="B10" s="8"/>
      <c r="C10" s="31" t="s">
        <v>60</v>
      </c>
      <c r="D10" s="10" t="s">
        <v>18</v>
      </c>
      <c r="E10" s="26">
        <v>6138</v>
      </c>
      <c r="F10" s="26">
        <v>22352</v>
      </c>
      <c r="G10" s="26">
        <v>25731</v>
      </c>
      <c r="H10" s="26">
        <v>2759</v>
      </c>
      <c r="I10" s="28" t="s">
        <v>199</v>
      </c>
    </row>
    <row r="11" spans="1:9" s="3" customFormat="1" ht="24.75" customHeight="1">
      <c r="A11" s="40" t="s">
        <v>168</v>
      </c>
      <c r="B11" s="44"/>
      <c r="C11" s="31" t="s">
        <v>62</v>
      </c>
      <c r="D11" s="10" t="s">
        <v>18</v>
      </c>
      <c r="E11" s="26">
        <v>5933</v>
      </c>
      <c r="F11" s="26">
        <v>7783</v>
      </c>
      <c r="G11" s="26">
        <v>7363</v>
      </c>
      <c r="H11" s="26">
        <v>6353</v>
      </c>
      <c r="I11" s="28" t="s">
        <v>200</v>
      </c>
    </row>
    <row r="12" spans="1:9" s="35" customFormat="1" ht="24.75" customHeight="1">
      <c r="A12" s="41" t="s">
        <v>172</v>
      </c>
      <c r="B12" s="33"/>
      <c r="C12" s="9" t="s">
        <v>60</v>
      </c>
      <c r="D12" s="10" t="s">
        <v>18</v>
      </c>
      <c r="E12" s="36">
        <v>4128</v>
      </c>
      <c r="F12" s="36">
        <v>4200</v>
      </c>
      <c r="G12" s="36">
        <v>8178</v>
      </c>
      <c r="H12" s="36">
        <v>150</v>
      </c>
      <c r="I12" s="34" t="s">
        <v>201</v>
      </c>
    </row>
    <row r="13" spans="1:9" s="35" customFormat="1" ht="24.75" customHeight="1">
      <c r="A13" s="41" t="s">
        <v>172</v>
      </c>
      <c r="B13" s="33"/>
      <c r="C13" s="9" t="s">
        <v>62</v>
      </c>
      <c r="D13" s="10" t="s">
        <v>18</v>
      </c>
      <c r="E13" s="36">
        <v>7811</v>
      </c>
      <c r="F13" s="36">
        <v>15120</v>
      </c>
      <c r="G13" s="36">
        <v>20166</v>
      </c>
      <c r="H13" s="36">
        <v>2765</v>
      </c>
      <c r="I13" s="34" t="s">
        <v>202</v>
      </c>
    </row>
    <row r="14" spans="1:9" s="3" customFormat="1" ht="24.75" customHeight="1">
      <c r="A14" s="95" t="s">
        <v>132</v>
      </c>
      <c r="B14" s="95"/>
      <c r="C14" s="10"/>
      <c r="D14" s="10"/>
      <c r="E14" s="26"/>
      <c r="F14" s="26"/>
      <c r="G14" s="26"/>
      <c r="H14" s="26"/>
      <c r="I14" s="28"/>
    </row>
    <row r="15" spans="1:9" s="3" customFormat="1" ht="24.75" customHeight="1">
      <c r="A15" s="40" t="s">
        <v>175</v>
      </c>
      <c r="B15" s="8"/>
      <c r="C15" s="31" t="s">
        <v>75</v>
      </c>
      <c r="D15" s="10" t="s">
        <v>18</v>
      </c>
      <c r="E15" s="26">
        <v>250</v>
      </c>
      <c r="F15" s="26">
        <v>732</v>
      </c>
      <c r="G15" s="26">
        <v>363</v>
      </c>
      <c r="H15" s="26">
        <v>619</v>
      </c>
      <c r="I15" s="28" t="s">
        <v>176</v>
      </c>
    </row>
    <row r="16" spans="1:9" s="3" customFormat="1" ht="24.75" customHeight="1">
      <c r="A16" s="40" t="s">
        <v>177</v>
      </c>
      <c r="B16" s="8"/>
      <c r="C16" s="31" t="s">
        <v>69</v>
      </c>
      <c r="D16" s="10" t="s">
        <v>18</v>
      </c>
      <c r="E16" s="26">
        <v>45</v>
      </c>
      <c r="F16" s="26"/>
      <c r="G16" s="26"/>
      <c r="H16" s="26">
        <v>45</v>
      </c>
      <c r="I16" s="28" t="s">
        <v>191</v>
      </c>
    </row>
    <row r="17" spans="1:9" s="3" customFormat="1" ht="24.75" customHeight="1">
      <c r="A17" s="40" t="s">
        <v>178</v>
      </c>
      <c r="B17" s="8"/>
      <c r="C17" s="10" t="s">
        <v>20</v>
      </c>
      <c r="D17" s="10" t="s">
        <v>18</v>
      </c>
      <c r="E17" s="26">
        <v>430</v>
      </c>
      <c r="F17" s="26">
        <v>605</v>
      </c>
      <c r="G17" s="26">
        <v>607</v>
      </c>
      <c r="H17" s="26">
        <v>428</v>
      </c>
      <c r="I17" s="28" t="s">
        <v>203</v>
      </c>
    </row>
    <row r="18" spans="1:9" s="3" customFormat="1" ht="24.75" customHeight="1">
      <c r="A18" s="40" t="s">
        <v>180</v>
      </c>
      <c r="B18" s="8"/>
      <c r="C18" s="10" t="s">
        <v>20</v>
      </c>
      <c r="D18" s="10" t="s">
        <v>18</v>
      </c>
      <c r="E18" s="26">
        <v>1059</v>
      </c>
      <c r="F18" s="26">
        <v>1063</v>
      </c>
      <c r="G18" s="26">
        <v>1513</v>
      </c>
      <c r="H18" s="26">
        <v>609</v>
      </c>
      <c r="I18" s="28" t="s">
        <v>204</v>
      </c>
    </row>
    <row r="19" spans="1:9" s="3" customFormat="1" ht="24.75" customHeight="1">
      <c r="A19" s="42" t="s">
        <v>182</v>
      </c>
      <c r="B19" s="14"/>
      <c r="C19" s="15" t="s">
        <v>205</v>
      </c>
      <c r="D19" s="15" t="s">
        <v>18</v>
      </c>
      <c r="E19" s="38">
        <v>419</v>
      </c>
      <c r="F19" s="38">
        <v>2692</v>
      </c>
      <c r="G19" s="38">
        <v>2994</v>
      </c>
      <c r="H19" s="38">
        <v>117</v>
      </c>
      <c r="I19" s="39" t="s">
        <v>206</v>
      </c>
    </row>
    <row r="20" spans="1:9" s="3" customFormat="1" ht="19.5">
      <c r="A20" s="3" t="s">
        <v>150</v>
      </c>
      <c r="B20" s="23" t="s">
        <v>151</v>
      </c>
      <c r="D20" s="23"/>
      <c r="E20" s="23" t="s">
        <v>152</v>
      </c>
      <c r="H20" s="3" t="s">
        <v>153</v>
      </c>
      <c r="I20" s="23"/>
    </row>
    <row r="21" spans="1:9" s="3" customFormat="1" ht="19.5">
      <c r="B21" s="23"/>
      <c r="E21" s="23" t="s">
        <v>154</v>
      </c>
      <c r="H21" s="4"/>
      <c r="I21" s="22"/>
    </row>
    <row r="22" spans="1:9" s="3" customFormat="1" ht="19.5">
      <c r="B22" s="23"/>
      <c r="G22" s="4"/>
      <c r="H22" s="4"/>
      <c r="I22" s="4"/>
    </row>
    <row r="23" spans="1:9" s="2" customFormat="1" ht="19.149999999999999" customHeight="1">
      <c r="A23" s="2" t="s">
        <v>134</v>
      </c>
    </row>
    <row r="24" spans="1:9" s="2" customFormat="1" ht="20.45" customHeight="1"/>
    <row r="25" spans="1:9" s="2" customFormat="1"/>
    <row r="26" spans="1:9" s="3" customFormat="1" ht="19.5">
      <c r="B26" s="23"/>
      <c r="D26" s="23"/>
      <c r="E26" s="23"/>
      <c r="I26" s="23"/>
    </row>
    <row r="27" spans="1:9" s="3" customFormat="1" ht="19.5">
      <c r="B27" s="23"/>
      <c r="E27" s="23"/>
      <c r="H27" s="4"/>
      <c r="I27" s="22"/>
    </row>
    <row r="28" spans="1:9" s="2" customFormat="1"/>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sheetData>
  <mergeCells count="9">
    <mergeCell ref="A7:B7"/>
    <mergeCell ref="A9:B9"/>
    <mergeCell ref="A14:B14"/>
    <mergeCell ref="H1:I1"/>
    <mergeCell ref="H2:I2"/>
    <mergeCell ref="A3:I3"/>
    <mergeCell ref="A4:I4"/>
    <mergeCell ref="A5:B5"/>
    <mergeCell ref="A6:B6"/>
  </mergeCells>
  <phoneticPr fontId="8" type="noConversion"/>
  <pageMargins left="0.75000000000000011" right="0.75000000000000011"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0"/>
  <sheetViews>
    <sheetView workbookViewId="0"/>
  </sheetViews>
  <sheetFormatPr defaultRowHeight="16.5"/>
  <cols>
    <col min="1" max="1" width="13.875" bestFit="1" customWidth="1"/>
    <col min="2" max="2" width="39.5" bestFit="1" customWidth="1"/>
    <col min="3" max="3" width="7.875" customWidth="1"/>
    <col min="4" max="4" width="14.625" customWidth="1"/>
    <col min="5" max="5" width="16.625" customWidth="1"/>
    <col min="6" max="6" width="14.625" customWidth="1"/>
    <col min="7" max="7" width="16.625" customWidth="1"/>
    <col min="8" max="8" width="14.625" customWidth="1"/>
    <col min="9" max="9" width="19.625" customWidth="1"/>
    <col min="10" max="10" width="8.875" customWidth="1"/>
  </cols>
  <sheetData>
    <row r="1" spans="1:9" s="3" customFormat="1" ht="19.5">
      <c r="A1" s="5" t="s">
        <v>0</v>
      </c>
      <c r="G1" s="5" t="s">
        <v>1</v>
      </c>
      <c r="H1" s="94" t="s">
        <v>125</v>
      </c>
      <c r="I1" s="94"/>
    </row>
    <row r="2" spans="1:9" s="3" customFormat="1" ht="19.5">
      <c r="A2" s="5" t="s">
        <v>194</v>
      </c>
      <c r="B2" s="3" t="s">
        <v>195</v>
      </c>
      <c r="G2" s="5" t="s">
        <v>5</v>
      </c>
      <c r="H2" s="93" t="s">
        <v>108</v>
      </c>
      <c r="I2" s="93"/>
    </row>
    <row r="3" spans="1:9" s="2" customFormat="1" ht="21">
      <c r="A3" s="89" t="s">
        <v>126</v>
      </c>
      <c r="B3" s="89"/>
      <c r="C3" s="89"/>
      <c r="D3" s="89"/>
      <c r="E3" s="89"/>
      <c r="F3" s="89"/>
      <c r="G3" s="89"/>
      <c r="H3" s="89"/>
      <c r="I3" s="89"/>
    </row>
    <row r="4" spans="1:9" s="2" customFormat="1">
      <c r="A4" s="84" t="s">
        <v>207</v>
      </c>
      <c r="B4" s="84"/>
      <c r="C4" s="84"/>
      <c r="D4" s="84"/>
      <c r="E4" s="84"/>
      <c r="F4" s="84"/>
      <c r="G4" s="84"/>
      <c r="H4" s="84"/>
      <c r="I4" s="84"/>
    </row>
    <row r="5" spans="1:9" s="3" customFormat="1" ht="19.5">
      <c r="A5" s="90" t="s">
        <v>8</v>
      </c>
      <c r="B5" s="90"/>
      <c r="C5" s="5" t="s">
        <v>77</v>
      </c>
      <c r="D5" s="5" t="s">
        <v>208</v>
      </c>
      <c r="E5" s="5" t="s">
        <v>11</v>
      </c>
      <c r="F5" s="5" t="s">
        <v>55</v>
      </c>
      <c r="G5" s="5" t="s">
        <v>56</v>
      </c>
      <c r="H5" s="5" t="s">
        <v>14</v>
      </c>
      <c r="I5" s="6" t="s">
        <v>15</v>
      </c>
    </row>
    <row r="6" spans="1:9" s="3" customFormat="1" ht="24.75" customHeight="1">
      <c r="A6" s="96" t="s">
        <v>128</v>
      </c>
      <c r="B6" s="96"/>
      <c r="C6" s="8"/>
      <c r="D6" s="8"/>
      <c r="E6" s="8"/>
      <c r="F6" s="8"/>
      <c r="G6" s="8"/>
      <c r="H6" s="8"/>
      <c r="I6" s="28"/>
    </row>
    <row r="7" spans="1:9" s="3" customFormat="1" ht="24.75" customHeight="1">
      <c r="A7" s="95" t="s">
        <v>166</v>
      </c>
      <c r="B7" s="95"/>
      <c r="C7" s="31" t="s">
        <v>209</v>
      </c>
      <c r="D7" s="31" t="s">
        <v>210</v>
      </c>
      <c r="E7" s="26">
        <v>680</v>
      </c>
      <c r="F7" s="26"/>
      <c r="G7" s="26"/>
      <c r="H7" s="26">
        <f>E7+F7-G7</f>
        <v>680</v>
      </c>
      <c r="I7" s="28" t="s">
        <v>211</v>
      </c>
    </row>
    <row r="8" spans="1:9" s="3" customFormat="1" ht="24.75" customHeight="1">
      <c r="A8" s="40" t="s">
        <v>167</v>
      </c>
      <c r="B8" s="8"/>
      <c r="C8" s="31" t="s">
        <v>212</v>
      </c>
      <c r="D8" s="31" t="s">
        <v>213</v>
      </c>
      <c r="E8" s="26">
        <v>16445</v>
      </c>
      <c r="F8" s="26"/>
      <c r="G8" s="26">
        <v>5850</v>
      </c>
      <c r="H8" s="26">
        <f>E8+F8-G8</f>
        <v>10595</v>
      </c>
      <c r="I8" s="28" t="s">
        <v>214</v>
      </c>
    </row>
    <row r="9" spans="1:9" s="3" customFormat="1" ht="24.75" customHeight="1">
      <c r="A9" s="95" t="s">
        <v>130</v>
      </c>
      <c r="B9" s="95"/>
      <c r="C9" s="10"/>
      <c r="D9" s="10"/>
      <c r="E9" s="26"/>
      <c r="F9" s="26"/>
      <c r="G9" s="26"/>
      <c r="H9" s="26"/>
      <c r="I9" s="28"/>
    </row>
    <row r="10" spans="1:9" s="3" customFormat="1" ht="24.75" customHeight="1">
      <c r="A10" s="40" t="s">
        <v>169</v>
      </c>
      <c r="B10" s="8"/>
      <c r="C10" s="31" t="s">
        <v>209</v>
      </c>
      <c r="D10" s="31" t="s">
        <v>215</v>
      </c>
      <c r="E10" s="26">
        <v>5663</v>
      </c>
      <c r="F10" s="26">
        <v>6583</v>
      </c>
      <c r="G10" s="26">
        <v>6108</v>
      </c>
      <c r="H10" s="26">
        <f>E10+F10-G10</f>
        <v>6138</v>
      </c>
      <c r="I10" s="28" t="s">
        <v>216</v>
      </c>
    </row>
    <row r="11" spans="1:9" s="3" customFormat="1" ht="24.75" customHeight="1">
      <c r="A11" s="40" t="s">
        <v>168</v>
      </c>
      <c r="B11" s="8"/>
      <c r="C11" s="31" t="s">
        <v>217</v>
      </c>
      <c r="D11" s="31" t="s">
        <v>218</v>
      </c>
      <c r="E11" s="26">
        <v>5933</v>
      </c>
      <c r="F11" s="26"/>
      <c r="G11" s="26"/>
      <c r="H11" s="26">
        <f>E11+F11-G11</f>
        <v>5933</v>
      </c>
      <c r="I11" s="28" t="s">
        <v>219</v>
      </c>
    </row>
    <row r="12" spans="1:9" s="35" customFormat="1" ht="24.75" customHeight="1">
      <c r="A12" s="41" t="s">
        <v>172</v>
      </c>
      <c r="B12" s="33"/>
      <c r="C12" s="9" t="s">
        <v>217</v>
      </c>
      <c r="D12" s="9" t="s">
        <v>218</v>
      </c>
      <c r="E12" s="36">
        <v>4138</v>
      </c>
      <c r="F12" s="36"/>
      <c r="G12" s="36">
        <v>10</v>
      </c>
      <c r="H12" s="36">
        <f>E12+F12-G12</f>
        <v>4128</v>
      </c>
      <c r="I12" s="34" t="s">
        <v>220</v>
      </c>
    </row>
    <row r="13" spans="1:9" s="35" customFormat="1" ht="24.75" customHeight="1">
      <c r="A13" s="41" t="s">
        <v>172</v>
      </c>
      <c r="B13" s="33"/>
      <c r="C13" s="9" t="s">
        <v>209</v>
      </c>
      <c r="D13" s="9" t="s">
        <v>215</v>
      </c>
      <c r="E13" s="36">
        <v>8083</v>
      </c>
      <c r="F13" s="36"/>
      <c r="G13" s="36">
        <v>272</v>
      </c>
      <c r="H13" s="36">
        <f>E13+F13-G13</f>
        <v>7811</v>
      </c>
      <c r="I13" s="34" t="s">
        <v>221</v>
      </c>
    </row>
    <row r="14" spans="1:9" s="3" customFormat="1" ht="24.75" customHeight="1">
      <c r="A14" s="95" t="s">
        <v>132</v>
      </c>
      <c r="B14" s="95"/>
      <c r="C14" s="10"/>
      <c r="D14" s="10"/>
      <c r="E14" s="26"/>
      <c r="F14" s="26"/>
      <c r="G14" s="26"/>
      <c r="H14" s="26"/>
      <c r="I14" s="28"/>
    </row>
    <row r="15" spans="1:9" s="3" customFormat="1" ht="24.75" customHeight="1">
      <c r="A15" s="40" t="s">
        <v>175</v>
      </c>
      <c r="B15" s="8"/>
      <c r="C15" s="31" t="s">
        <v>75</v>
      </c>
      <c r="D15" s="10" t="s">
        <v>205</v>
      </c>
      <c r="E15" s="26">
        <v>4750</v>
      </c>
      <c r="F15" s="26"/>
      <c r="G15" s="26">
        <v>4500</v>
      </c>
      <c r="H15" s="26">
        <f>E15+F15-G15</f>
        <v>250</v>
      </c>
      <c r="I15" s="28" t="s">
        <v>222</v>
      </c>
    </row>
    <row r="16" spans="1:9" s="3" customFormat="1" ht="24.75" customHeight="1">
      <c r="A16" s="40" t="s">
        <v>177</v>
      </c>
      <c r="B16" s="8"/>
      <c r="C16" s="31" t="s">
        <v>69</v>
      </c>
      <c r="D16" s="10" t="s">
        <v>205</v>
      </c>
      <c r="E16" s="26">
        <v>45</v>
      </c>
      <c r="F16" s="26"/>
      <c r="G16" s="26"/>
      <c r="H16" s="26">
        <f>E16+F16-G16</f>
        <v>45</v>
      </c>
      <c r="I16" s="28" t="s">
        <v>191</v>
      </c>
    </row>
    <row r="17" spans="1:9" s="3" customFormat="1" ht="24.75" customHeight="1">
      <c r="A17" s="40" t="s">
        <v>178</v>
      </c>
      <c r="B17" s="8"/>
      <c r="C17" s="10" t="s">
        <v>18</v>
      </c>
      <c r="D17" s="10" t="s">
        <v>205</v>
      </c>
      <c r="E17" s="26">
        <v>1066</v>
      </c>
      <c r="F17" s="26"/>
      <c r="G17" s="26">
        <v>636</v>
      </c>
      <c r="H17" s="26">
        <f>E17+F17-G17</f>
        <v>430</v>
      </c>
      <c r="I17" s="28" t="s">
        <v>192</v>
      </c>
    </row>
    <row r="18" spans="1:9" s="3" customFormat="1" ht="24.75" customHeight="1">
      <c r="A18" s="40" t="s">
        <v>180</v>
      </c>
      <c r="B18" s="8"/>
      <c r="C18" s="10" t="s">
        <v>18</v>
      </c>
      <c r="D18" s="10" t="s">
        <v>205</v>
      </c>
      <c r="E18" s="26">
        <v>280</v>
      </c>
      <c r="F18" s="26">
        <v>1190</v>
      </c>
      <c r="G18" s="26">
        <v>411</v>
      </c>
      <c r="H18" s="26">
        <f>E18+F18-G18</f>
        <v>1059</v>
      </c>
      <c r="I18" s="28" t="s">
        <v>204</v>
      </c>
    </row>
    <row r="19" spans="1:9" s="3" customFormat="1" ht="24.75" customHeight="1">
      <c r="A19" s="42" t="s">
        <v>182</v>
      </c>
      <c r="B19" s="14"/>
      <c r="C19" s="15" t="s">
        <v>18</v>
      </c>
      <c r="D19" s="15" t="s">
        <v>205</v>
      </c>
      <c r="E19" s="38">
        <v>398</v>
      </c>
      <c r="F19" s="38">
        <v>744</v>
      </c>
      <c r="G19" s="38">
        <v>723</v>
      </c>
      <c r="H19" s="38">
        <f>E19+F19-G19</f>
        <v>419</v>
      </c>
      <c r="I19" s="39" t="s">
        <v>223</v>
      </c>
    </row>
    <row r="20" spans="1:9" s="3" customFormat="1" ht="19.5">
      <c r="A20" s="3" t="s">
        <v>150</v>
      </c>
      <c r="B20" s="23" t="s">
        <v>151</v>
      </c>
      <c r="D20" s="23"/>
      <c r="E20" s="23" t="s">
        <v>152</v>
      </c>
      <c r="H20" s="3" t="s">
        <v>153</v>
      </c>
      <c r="I20" s="23"/>
    </row>
    <row r="21" spans="1:9" s="3" customFormat="1" ht="19.5">
      <c r="B21" s="23"/>
      <c r="E21" s="23" t="s">
        <v>154</v>
      </c>
      <c r="H21" s="4"/>
      <c r="I21" s="22"/>
    </row>
    <row r="22" spans="1:9" s="3" customFormat="1" ht="19.5">
      <c r="B22" s="23"/>
      <c r="G22" s="4"/>
      <c r="H22" s="4"/>
      <c r="I22" s="4"/>
    </row>
    <row r="23" spans="1:9" s="2" customFormat="1" ht="19.149999999999999" customHeight="1">
      <c r="A23" s="2" t="s">
        <v>134</v>
      </c>
    </row>
    <row r="24" spans="1:9" s="2" customFormat="1" ht="20.45" customHeight="1">
      <c r="A24" s="2" t="s">
        <v>224</v>
      </c>
    </row>
    <row r="25" spans="1:9" s="2" customFormat="1"/>
    <row r="26" spans="1:9" s="3" customFormat="1" ht="19.5">
      <c r="B26" s="23"/>
      <c r="D26" s="23"/>
      <c r="E26" s="23"/>
      <c r="I26" s="23"/>
    </row>
    <row r="27" spans="1:9" s="3" customFormat="1" ht="19.5">
      <c r="B27" s="23"/>
      <c r="E27" s="23"/>
      <c r="H27" s="4"/>
      <c r="I27" s="22"/>
    </row>
    <row r="28" spans="1:9" s="2" customFormat="1"/>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sheetData>
  <mergeCells count="9">
    <mergeCell ref="A7:B7"/>
    <mergeCell ref="A9:B9"/>
    <mergeCell ref="A14:B14"/>
    <mergeCell ref="H1:I1"/>
    <mergeCell ref="H2:I2"/>
    <mergeCell ref="A3:I3"/>
    <mergeCell ref="A4:I4"/>
    <mergeCell ref="A5:B5"/>
    <mergeCell ref="A6:B6"/>
  </mergeCells>
  <phoneticPr fontId="8" type="noConversion"/>
  <pageMargins left="0.75000000000000011" right="0.75000000000000011" top="1" bottom="1" header="0.5" footer="0.5"/>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workbookViewId="0">
      <selection activeCell="A4" sqref="A4:I4"/>
    </sheetView>
  </sheetViews>
  <sheetFormatPr defaultColWidth="8.75" defaultRowHeight="16.5"/>
  <cols>
    <col min="1" max="1" width="13.25" customWidth="1"/>
    <col min="2" max="2" width="61.75" customWidth="1"/>
    <col min="3" max="3" width="14.375" customWidth="1"/>
    <col min="4" max="4" width="9.125" customWidth="1"/>
    <col min="5" max="8" width="15" customWidth="1"/>
    <col min="9" max="9" width="25.875" customWidth="1"/>
    <col min="10" max="10" width="8.75" customWidth="1"/>
  </cols>
  <sheetData>
    <row r="1" spans="1:9" s="3" customFormat="1" ht="26.45" customHeight="1">
      <c r="A1" s="1" t="s">
        <v>0</v>
      </c>
      <c r="B1" s="2"/>
      <c r="C1" s="2"/>
      <c r="D1" s="2"/>
      <c r="E1" s="2"/>
      <c r="F1" s="2"/>
      <c r="G1" s="1" t="s">
        <v>1</v>
      </c>
      <c r="H1" s="87" t="s">
        <v>2</v>
      </c>
      <c r="I1" s="87"/>
    </row>
    <row r="2" spans="1:9" s="3" customFormat="1" ht="25.5" customHeight="1">
      <c r="A2" s="1" t="s">
        <v>3</v>
      </c>
      <c r="B2" s="2" t="s">
        <v>4</v>
      </c>
      <c r="C2" s="2"/>
      <c r="D2" s="2"/>
      <c r="E2" s="2"/>
      <c r="F2" s="2"/>
      <c r="G2" s="1" t="s">
        <v>5</v>
      </c>
      <c r="H2" s="88" t="s">
        <v>229</v>
      </c>
      <c r="I2" s="88"/>
    </row>
    <row r="3" spans="1:9" s="2" customFormat="1" ht="37.5" customHeight="1">
      <c r="A3" s="89" t="s">
        <v>226</v>
      </c>
      <c r="B3" s="89"/>
      <c r="C3" s="89"/>
      <c r="D3" s="89"/>
      <c r="E3" s="89"/>
      <c r="F3" s="89"/>
      <c r="G3" s="89"/>
      <c r="H3" s="89"/>
      <c r="I3" s="89"/>
    </row>
    <row r="4" spans="1:9" s="2" customFormat="1" ht="38.450000000000003" customHeight="1">
      <c r="A4" s="84" t="s">
        <v>225</v>
      </c>
      <c r="B4" s="84"/>
      <c r="C4" s="84"/>
      <c r="D4" s="84"/>
      <c r="E4" s="84"/>
      <c r="F4" s="84"/>
      <c r="G4" s="84"/>
      <c r="H4" s="84"/>
      <c r="I4" s="84"/>
    </row>
    <row r="5" spans="1:9" s="3" customFormat="1" ht="54.6" customHeight="1">
      <c r="A5" s="90" t="s">
        <v>8</v>
      </c>
      <c r="B5" s="90"/>
      <c r="C5" s="5" t="s">
        <v>9</v>
      </c>
      <c r="D5" s="5" t="s">
        <v>10</v>
      </c>
      <c r="E5" s="5" t="s">
        <v>11</v>
      </c>
      <c r="F5" s="5" t="s">
        <v>12</v>
      </c>
      <c r="G5" s="5" t="s">
        <v>13</v>
      </c>
      <c r="H5" s="5" t="s">
        <v>14</v>
      </c>
      <c r="I5" s="6" t="s">
        <v>15</v>
      </c>
    </row>
    <row r="6" spans="1:9" s="3" customFormat="1" ht="45" customHeight="1">
      <c r="A6" s="7" t="s">
        <v>16</v>
      </c>
      <c r="B6" s="8"/>
      <c r="C6" s="9" t="s">
        <v>17</v>
      </c>
      <c r="D6" s="10" t="s">
        <v>18</v>
      </c>
      <c r="E6" s="11">
        <v>0</v>
      </c>
      <c r="F6" s="12">
        <v>16000</v>
      </c>
      <c r="G6" s="12">
        <v>16000</v>
      </c>
      <c r="H6" s="12">
        <v>0</v>
      </c>
    </row>
    <row r="7" spans="1:9" s="3" customFormat="1" ht="45" customHeight="1">
      <c r="A7" s="7" t="s">
        <v>19</v>
      </c>
      <c r="B7" s="8"/>
      <c r="C7" s="10" t="s">
        <v>20</v>
      </c>
      <c r="D7" s="10" t="s">
        <v>18</v>
      </c>
      <c r="E7" s="11">
        <v>119</v>
      </c>
      <c r="F7" s="12">
        <v>300</v>
      </c>
      <c r="G7" s="12">
        <v>169</v>
      </c>
      <c r="H7" s="12">
        <v>250</v>
      </c>
    </row>
    <row r="8" spans="1:9" s="3" customFormat="1" ht="45" customHeight="1">
      <c r="A8" s="7" t="s">
        <v>22</v>
      </c>
      <c r="B8" s="8"/>
      <c r="C8" s="10" t="s">
        <v>20</v>
      </c>
      <c r="D8" s="10" t="s">
        <v>18</v>
      </c>
      <c r="E8" s="11">
        <v>2153</v>
      </c>
      <c r="F8" s="12">
        <v>4406</v>
      </c>
      <c r="G8" s="12">
        <v>2510</v>
      </c>
      <c r="H8" s="12">
        <v>4049</v>
      </c>
    </row>
    <row r="9" spans="1:9" s="3" customFormat="1" ht="45" customHeight="1">
      <c r="A9" s="7" t="s">
        <v>24</v>
      </c>
      <c r="B9" s="8"/>
      <c r="C9" s="10" t="s">
        <v>20</v>
      </c>
      <c r="D9" s="10" t="s">
        <v>18</v>
      </c>
      <c r="E9" s="11">
        <v>584</v>
      </c>
      <c r="F9" s="12">
        <v>900</v>
      </c>
      <c r="G9" s="12">
        <v>815</v>
      </c>
      <c r="H9" s="12">
        <v>669</v>
      </c>
    </row>
    <row r="10" spans="1:9" s="3" customFormat="1" ht="45" customHeight="1">
      <c r="A10" s="13" t="s">
        <v>26</v>
      </c>
      <c r="B10" s="14"/>
      <c r="C10" s="15" t="s">
        <v>20</v>
      </c>
      <c r="D10" s="15" t="s">
        <v>18</v>
      </c>
      <c r="E10" s="16">
        <v>88</v>
      </c>
      <c r="F10" s="17">
        <v>150</v>
      </c>
      <c r="G10" s="17">
        <v>4</v>
      </c>
      <c r="H10" s="17">
        <v>234</v>
      </c>
      <c r="I10" s="18"/>
    </row>
    <row r="11" spans="1:9" s="3" customFormat="1" ht="27.6" customHeight="1">
      <c r="A11" s="2" t="s">
        <v>28</v>
      </c>
      <c r="B11" s="19" t="s">
        <v>29</v>
      </c>
      <c r="C11" s="20" t="s">
        <v>30</v>
      </c>
      <c r="D11" s="21"/>
      <c r="E11" s="21"/>
      <c r="F11" s="22" t="s">
        <v>31</v>
      </c>
      <c r="G11" s="2"/>
      <c r="H11" s="2"/>
      <c r="I11" s="22" t="s">
        <v>32</v>
      </c>
    </row>
    <row r="12" spans="1:9" s="3" customFormat="1" ht="26.45" customHeight="1">
      <c r="A12" s="2"/>
      <c r="B12" s="22"/>
      <c r="C12" s="20" t="s">
        <v>33</v>
      </c>
      <c r="D12" s="21"/>
      <c r="E12" s="21"/>
      <c r="F12" s="2"/>
      <c r="G12" s="2"/>
      <c r="H12" s="24"/>
      <c r="I12" s="22"/>
    </row>
    <row r="13" spans="1:9" s="2" customFormat="1" ht="21" customHeight="1">
      <c r="A13" s="45" t="s">
        <v>228</v>
      </c>
    </row>
    <row r="14" spans="1:9" s="2" customFormat="1" ht="21" customHeight="1">
      <c r="A14" s="46" t="s">
        <v>230</v>
      </c>
    </row>
    <row r="15" spans="1:9" s="2" customFormat="1">
      <c r="A15" s="51" t="s">
        <v>231</v>
      </c>
      <c r="B15" s="51"/>
    </row>
    <row r="16" spans="1:9" s="3" customFormat="1" ht="19.5">
      <c r="B16" s="23"/>
      <c r="D16" s="23"/>
      <c r="E16" s="23"/>
      <c r="I16" s="23"/>
    </row>
    <row r="17" spans="2:9" s="3" customFormat="1" ht="19.5">
      <c r="B17" s="23"/>
      <c r="E17" s="23"/>
      <c r="H17" s="24"/>
      <c r="I17" s="22"/>
    </row>
    <row r="18" spans="2:9" s="2" customFormat="1"/>
    <row r="19" spans="2:9" s="2" customFormat="1"/>
    <row r="20" spans="2:9" s="2" customFormat="1"/>
    <row r="21" spans="2:9" s="2" customFormat="1"/>
    <row r="22" spans="2:9" s="2" customFormat="1"/>
    <row r="23" spans="2:9" s="2" customFormat="1"/>
    <row r="24" spans="2:9" s="2" customFormat="1"/>
    <row r="25" spans="2:9" s="2" customFormat="1"/>
    <row r="26" spans="2:9" s="2" customFormat="1"/>
    <row r="27" spans="2:9" s="2" customFormat="1"/>
    <row r="28" spans="2:9" s="2" customFormat="1"/>
    <row r="29" spans="2:9" s="2" customFormat="1"/>
    <row r="30" spans="2:9" s="2" customFormat="1"/>
    <row r="31" spans="2:9" s="2" customFormat="1"/>
    <row r="32" spans="2:9" s="2" customFormat="1"/>
    <row r="33" s="2" customFormat="1"/>
    <row r="34" s="2" customFormat="1"/>
    <row r="35" s="2" customFormat="1"/>
    <row r="36" s="2" customFormat="1"/>
    <row r="37" s="2" customFormat="1"/>
    <row r="38" s="2" customFormat="1"/>
    <row r="39" s="2" customFormat="1"/>
    <row r="40" s="2" customFormat="1"/>
  </sheetData>
  <mergeCells count="5">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9" scale="70" fitToWidth="0" fitToHeight="0" orientation="landscape"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5"/>
  <sheetViews>
    <sheetView workbookViewId="0"/>
  </sheetViews>
  <sheetFormatPr defaultColWidth="8.75" defaultRowHeight="16.5"/>
  <cols>
    <col min="1" max="16384" width="8.75" style="47"/>
  </cols>
  <sheetData>
    <row r="1" spans="1:20" ht="36" customHeight="1">
      <c r="B1" s="78"/>
      <c r="C1" s="48" t="s">
        <v>262</v>
      </c>
      <c r="D1" s="78"/>
      <c r="F1" s="78"/>
      <c r="G1" s="78"/>
      <c r="H1" s="78"/>
      <c r="I1" s="78"/>
      <c r="J1" s="78"/>
      <c r="K1" s="78"/>
      <c r="L1" s="78"/>
      <c r="M1" s="78"/>
      <c r="N1" s="78"/>
      <c r="O1" s="78"/>
      <c r="P1" s="78"/>
      <c r="Q1" s="78"/>
      <c r="R1" s="78"/>
      <c r="S1" s="78"/>
      <c r="T1" s="78"/>
    </row>
    <row r="2" spans="1:20" ht="12.6" customHeight="1"/>
    <row r="3" spans="1:20" ht="31.35" customHeight="1">
      <c r="A3" s="49" t="s">
        <v>263</v>
      </c>
    </row>
    <row r="4" spans="1:20" ht="31.35" customHeight="1">
      <c r="A4" s="49" t="s">
        <v>264</v>
      </c>
    </row>
    <row r="5" spans="1:20" ht="31.35" customHeight="1">
      <c r="A5" s="49" t="s">
        <v>265</v>
      </c>
    </row>
    <row r="6" spans="1:20" ht="31.35" customHeight="1">
      <c r="A6" s="49"/>
      <c r="B6" s="79" t="s">
        <v>266</v>
      </c>
    </row>
    <row r="7" spans="1:20" ht="31.35" customHeight="1">
      <c r="A7" s="49" t="s">
        <v>267</v>
      </c>
      <c r="E7" s="50"/>
      <c r="F7" s="50"/>
      <c r="G7" s="50"/>
      <c r="H7" s="50"/>
      <c r="I7" s="50"/>
    </row>
    <row r="8" spans="1:20" ht="31.35" customHeight="1">
      <c r="A8" s="49" t="s">
        <v>268</v>
      </c>
      <c r="E8" s="50"/>
      <c r="F8" s="50"/>
      <c r="G8" s="50"/>
      <c r="H8" s="50"/>
      <c r="I8" s="50"/>
    </row>
    <row r="9" spans="1:20" ht="31.35" customHeight="1">
      <c r="A9" s="49" t="s">
        <v>271</v>
      </c>
      <c r="E9" s="50"/>
      <c r="F9" s="50"/>
      <c r="G9" s="50"/>
      <c r="H9" s="50"/>
      <c r="I9" s="50"/>
    </row>
    <row r="10" spans="1:20" ht="27.6" customHeight="1">
      <c r="A10" s="49" t="s">
        <v>272</v>
      </c>
      <c r="E10" s="50"/>
      <c r="F10" s="50"/>
      <c r="G10" s="50"/>
      <c r="H10" s="50"/>
      <c r="I10" s="50"/>
    </row>
    <row r="11" spans="1:20">
      <c r="E11" s="50"/>
      <c r="F11" s="50"/>
      <c r="G11" s="50"/>
      <c r="H11" s="50"/>
      <c r="I11" s="50"/>
    </row>
    <row r="12" spans="1:20">
      <c r="E12" s="50"/>
      <c r="F12" s="50"/>
      <c r="G12" s="50"/>
      <c r="H12" s="50"/>
      <c r="I12" s="50"/>
    </row>
    <row r="13" spans="1:20">
      <c r="E13" s="50"/>
      <c r="F13" s="50"/>
      <c r="G13" s="50"/>
      <c r="H13" s="50"/>
      <c r="I13" s="50"/>
    </row>
    <row r="14" spans="1:20">
      <c r="E14" s="50"/>
      <c r="F14" s="50"/>
      <c r="G14" s="50"/>
      <c r="H14" s="50"/>
      <c r="I14" s="50"/>
    </row>
    <row r="15" spans="1:20">
      <c r="E15" s="50"/>
      <c r="F15" s="50"/>
      <c r="G15" s="50"/>
      <c r="H15" s="50"/>
      <c r="I15" s="50"/>
    </row>
    <row r="16" spans="1:20">
      <c r="E16" s="50"/>
      <c r="F16" s="50"/>
      <c r="G16" s="50"/>
      <c r="H16" s="50"/>
      <c r="I16" s="50"/>
    </row>
    <row r="17" spans="5:9">
      <c r="E17" s="50"/>
      <c r="F17" s="50"/>
      <c r="G17" s="50"/>
      <c r="H17" s="50"/>
      <c r="I17" s="50"/>
    </row>
    <row r="18" spans="5:9">
      <c r="E18" s="50"/>
      <c r="F18" s="50"/>
      <c r="G18" s="50"/>
      <c r="H18" s="50"/>
      <c r="I18" s="50"/>
    </row>
    <row r="19" spans="5:9">
      <c r="E19" s="50"/>
      <c r="F19" s="50"/>
      <c r="G19" s="50"/>
      <c r="H19" s="50"/>
      <c r="I19" s="50"/>
    </row>
    <row r="20" spans="5:9">
      <c r="E20" s="50"/>
      <c r="F20" s="50"/>
      <c r="G20" s="50"/>
      <c r="H20" s="50"/>
      <c r="I20" s="50"/>
    </row>
    <row r="21" spans="5:9">
      <c r="E21" s="50"/>
      <c r="F21" s="50"/>
      <c r="G21" s="50"/>
      <c r="H21" s="50"/>
      <c r="I21" s="50"/>
    </row>
    <row r="22" spans="5:9">
      <c r="E22" s="50"/>
      <c r="F22" s="50"/>
      <c r="G22" s="50"/>
      <c r="H22" s="50"/>
      <c r="I22" s="50"/>
    </row>
    <row r="23" spans="5:9">
      <c r="E23" s="50"/>
      <c r="F23" s="50"/>
      <c r="G23" s="50"/>
      <c r="H23" s="50"/>
      <c r="I23" s="50"/>
    </row>
    <row r="24" spans="5:9">
      <c r="E24" s="50"/>
      <c r="F24" s="50"/>
      <c r="G24" s="50"/>
      <c r="H24" s="50"/>
      <c r="I24" s="50"/>
    </row>
    <row r="25" spans="5:9">
      <c r="E25" s="50"/>
      <c r="F25" s="50"/>
      <c r="G25" s="50"/>
      <c r="H25" s="50"/>
      <c r="I25" s="50"/>
    </row>
  </sheetData>
  <phoneticPr fontId="8" type="noConversion"/>
  <printOptions horizontalCentered="1"/>
  <pageMargins left="0.94488188976378007" right="0.74803149606299213" top="1.1811023622047241" bottom="0.98425196850393704" header="0.511811023622047" footer="0.511811023622047"/>
  <pageSetup paperSize="0" firstPageNumber="124" fitToWidth="0" fitToHeight="0" orientation="landscape" useFirstPageNumber="1" horizontalDpi="0" verticalDpi="0" copies="0"/>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workbookViewId="0">
      <selection activeCell="A6" sqref="A6"/>
    </sheetView>
  </sheetViews>
  <sheetFormatPr defaultColWidth="8.75" defaultRowHeight="16.5"/>
  <cols>
    <col min="1" max="1" width="13.25" customWidth="1"/>
    <col min="2" max="2" width="61.75" customWidth="1"/>
    <col min="3" max="3" width="14.375" customWidth="1"/>
    <col min="4" max="4" width="9.125" customWidth="1"/>
    <col min="5" max="8" width="15" customWidth="1"/>
    <col min="9" max="9" width="25.875" customWidth="1"/>
    <col min="10" max="10" width="8.75" customWidth="1"/>
  </cols>
  <sheetData>
    <row r="1" spans="1:9" s="3" customFormat="1" ht="26.45" customHeight="1">
      <c r="A1" s="1" t="s">
        <v>0</v>
      </c>
      <c r="B1" s="2"/>
      <c r="C1" s="2"/>
      <c r="D1" s="2"/>
      <c r="E1" s="2"/>
      <c r="F1" s="2"/>
      <c r="G1" s="1" t="s">
        <v>1</v>
      </c>
      <c r="H1" s="87" t="s">
        <v>2</v>
      </c>
      <c r="I1" s="87"/>
    </row>
    <row r="2" spans="1:9" s="3" customFormat="1" ht="25.5" customHeight="1">
      <c r="A2" s="1" t="s">
        <v>3</v>
      </c>
      <c r="B2" s="2" t="s">
        <v>4</v>
      </c>
      <c r="C2" s="2"/>
      <c r="D2" s="2"/>
      <c r="E2" s="2"/>
      <c r="F2" s="2"/>
      <c r="G2" s="1" t="s">
        <v>5</v>
      </c>
      <c r="H2" s="88" t="s">
        <v>6</v>
      </c>
      <c r="I2" s="88"/>
    </row>
    <row r="3" spans="1:9" s="2" customFormat="1" ht="37.5" customHeight="1">
      <c r="A3" s="89" t="s">
        <v>35</v>
      </c>
      <c r="B3" s="89"/>
      <c r="C3" s="89"/>
      <c r="D3" s="89"/>
      <c r="E3" s="89"/>
      <c r="F3" s="89"/>
      <c r="G3" s="89"/>
      <c r="H3" s="89"/>
      <c r="I3" s="89"/>
    </row>
    <row r="4" spans="1:9" s="2" customFormat="1" ht="38.450000000000003" customHeight="1">
      <c r="A4" s="84" t="s">
        <v>7</v>
      </c>
      <c r="B4" s="84"/>
      <c r="C4" s="84"/>
      <c r="D4" s="84"/>
      <c r="E4" s="84"/>
      <c r="F4" s="84"/>
      <c r="G4" s="84"/>
      <c r="H4" s="84"/>
      <c r="I4" s="84"/>
    </row>
    <row r="5" spans="1:9" s="3" customFormat="1" ht="54.6" customHeight="1">
      <c r="A5" s="90" t="s">
        <v>8</v>
      </c>
      <c r="B5" s="90"/>
      <c r="C5" s="5" t="s">
        <v>9</v>
      </c>
      <c r="D5" s="5" t="s">
        <v>10</v>
      </c>
      <c r="E5" s="5" t="s">
        <v>11</v>
      </c>
      <c r="F5" s="5" t="s">
        <v>12</v>
      </c>
      <c r="G5" s="5" t="s">
        <v>13</v>
      </c>
      <c r="H5" s="5" t="s">
        <v>14</v>
      </c>
      <c r="I5" s="6" t="s">
        <v>15</v>
      </c>
    </row>
    <row r="6" spans="1:9" s="3" customFormat="1" ht="45" customHeight="1">
      <c r="A6" s="7" t="s">
        <v>16</v>
      </c>
      <c r="B6" s="8"/>
      <c r="C6" s="9" t="s">
        <v>17</v>
      </c>
      <c r="D6" s="10" t="s">
        <v>18</v>
      </c>
      <c r="E6" s="11">
        <v>0</v>
      </c>
      <c r="F6" s="12">
        <v>18000</v>
      </c>
      <c r="G6" s="12">
        <v>18000</v>
      </c>
      <c r="H6" s="12">
        <v>0</v>
      </c>
    </row>
    <row r="7" spans="1:9" s="3" customFormat="1" ht="45" customHeight="1">
      <c r="A7" s="7" t="s">
        <v>19</v>
      </c>
      <c r="B7" s="8"/>
      <c r="C7" s="10" t="s">
        <v>20</v>
      </c>
      <c r="D7" s="10" t="s">
        <v>18</v>
      </c>
      <c r="E7" s="11">
        <v>118</v>
      </c>
      <c r="F7" s="12">
        <v>160</v>
      </c>
      <c r="G7" s="12">
        <v>159</v>
      </c>
      <c r="H7" s="12">
        <v>119</v>
      </c>
      <c r="I7" s="3" t="s">
        <v>21</v>
      </c>
    </row>
    <row r="8" spans="1:9" s="3" customFormat="1" ht="45" customHeight="1">
      <c r="A8" s="7" t="s">
        <v>22</v>
      </c>
      <c r="B8" s="8"/>
      <c r="C8" s="10" t="s">
        <v>20</v>
      </c>
      <c r="D8" s="10" t="s">
        <v>18</v>
      </c>
      <c r="E8" s="11">
        <v>2398</v>
      </c>
      <c r="F8" s="12">
        <v>2384</v>
      </c>
      <c r="G8" s="12">
        <v>2629</v>
      </c>
      <c r="H8" s="12">
        <v>2153</v>
      </c>
      <c r="I8" s="3" t="s">
        <v>23</v>
      </c>
    </row>
    <row r="9" spans="1:9" s="3" customFormat="1" ht="45" customHeight="1">
      <c r="A9" s="7" t="s">
        <v>24</v>
      </c>
      <c r="B9" s="8"/>
      <c r="C9" s="10" t="s">
        <v>20</v>
      </c>
      <c r="D9" s="10" t="s">
        <v>18</v>
      </c>
      <c r="E9" s="11">
        <v>636</v>
      </c>
      <c r="F9" s="12">
        <v>700</v>
      </c>
      <c r="G9" s="12">
        <v>752</v>
      </c>
      <c r="H9" s="12">
        <v>584</v>
      </c>
      <c r="I9" s="3" t="s">
        <v>25</v>
      </c>
    </row>
    <row r="10" spans="1:9" s="3" customFormat="1" ht="45" customHeight="1">
      <c r="A10" s="13" t="s">
        <v>26</v>
      </c>
      <c r="B10" s="14"/>
      <c r="C10" s="15" t="s">
        <v>20</v>
      </c>
      <c r="D10" s="15" t="s">
        <v>18</v>
      </c>
      <c r="E10" s="16">
        <v>125</v>
      </c>
      <c r="F10" s="17">
        <v>100</v>
      </c>
      <c r="G10" s="17">
        <v>137</v>
      </c>
      <c r="H10" s="17">
        <v>88</v>
      </c>
      <c r="I10" s="18" t="s">
        <v>27</v>
      </c>
    </row>
    <row r="11" spans="1:9" s="3" customFormat="1" ht="27.6" customHeight="1">
      <c r="A11" s="2" t="s">
        <v>28</v>
      </c>
      <c r="B11" s="19" t="s">
        <v>29</v>
      </c>
      <c r="C11" s="20" t="s">
        <v>30</v>
      </c>
      <c r="D11" s="21"/>
      <c r="E11" s="21"/>
      <c r="F11" s="22" t="s">
        <v>31</v>
      </c>
      <c r="G11" s="2"/>
      <c r="H11" s="2"/>
      <c r="I11" s="22" t="s">
        <v>32</v>
      </c>
    </row>
    <row r="12" spans="1:9" s="3" customFormat="1" ht="26.45" customHeight="1">
      <c r="A12" s="2"/>
      <c r="B12" s="22"/>
      <c r="C12" s="20" t="s">
        <v>33</v>
      </c>
      <c r="D12" s="21"/>
      <c r="E12" s="21"/>
      <c r="F12" s="2"/>
      <c r="G12" s="2"/>
      <c r="H12" s="4"/>
      <c r="I12" s="22"/>
    </row>
    <row r="13" spans="1:9" s="2" customFormat="1" ht="21" customHeight="1">
      <c r="A13" s="45" t="s">
        <v>228</v>
      </c>
    </row>
    <row r="14" spans="1:9" s="2" customFormat="1" ht="21" customHeight="1">
      <c r="A14" s="2" t="s">
        <v>34</v>
      </c>
    </row>
    <row r="15" spans="1:9" s="2" customFormat="1"/>
    <row r="16" spans="1:9" s="3" customFormat="1" ht="19.5">
      <c r="B16" s="23"/>
      <c r="D16" s="23"/>
      <c r="E16" s="23"/>
      <c r="I16" s="23"/>
    </row>
    <row r="17" spans="2:9" s="3" customFormat="1" ht="19.5">
      <c r="B17" s="23"/>
      <c r="E17" s="23"/>
      <c r="H17" s="4"/>
      <c r="I17" s="22"/>
    </row>
    <row r="18" spans="2:9" s="2" customFormat="1"/>
    <row r="19" spans="2:9" s="2" customFormat="1"/>
    <row r="20" spans="2:9" s="2" customFormat="1"/>
    <row r="21" spans="2:9" s="2" customFormat="1"/>
    <row r="22" spans="2:9" s="2" customFormat="1"/>
    <row r="23" spans="2:9" s="2" customFormat="1"/>
    <row r="24" spans="2:9" s="2" customFormat="1"/>
    <row r="25" spans="2:9" s="2" customFormat="1"/>
    <row r="26" spans="2:9" s="2" customFormat="1"/>
    <row r="27" spans="2:9" s="2" customFormat="1"/>
    <row r="28" spans="2:9" s="2" customFormat="1"/>
    <row r="29" spans="2:9" s="2" customFormat="1"/>
    <row r="30" spans="2:9" s="2" customFormat="1"/>
    <row r="31" spans="2:9" s="2" customFormat="1"/>
    <row r="32" spans="2:9" s="2" customFormat="1"/>
    <row r="33" s="2" customFormat="1"/>
    <row r="34" s="2" customFormat="1"/>
    <row r="35" s="2" customFormat="1"/>
    <row r="36" s="2" customFormat="1"/>
    <row r="37" s="2" customFormat="1"/>
    <row r="38" s="2" customFormat="1"/>
    <row r="39" s="2" customFormat="1"/>
    <row r="40" s="2" customFormat="1"/>
  </sheetData>
  <mergeCells count="5">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0" scale="7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workbookViewId="0">
      <selection activeCell="A3" sqref="A3:I3"/>
    </sheetView>
  </sheetViews>
  <sheetFormatPr defaultRowHeight="16.5"/>
  <cols>
    <col min="1" max="1" width="15.875" customWidth="1"/>
    <col min="2" max="2" width="51.75" customWidth="1"/>
    <col min="3" max="3" width="17.875" customWidth="1"/>
    <col min="4" max="4" width="8.125" customWidth="1"/>
    <col min="5" max="6" width="15.875" customWidth="1"/>
    <col min="7" max="7" width="16.75" customWidth="1"/>
    <col min="8" max="8" width="18.375" customWidth="1"/>
    <col min="9" max="9" width="22" customWidth="1"/>
    <col min="10" max="10" width="8.875" customWidth="1"/>
  </cols>
  <sheetData>
    <row r="1" spans="1:9" s="3" customFormat="1" ht="19.5" customHeight="1">
      <c r="A1" s="1" t="s">
        <v>0</v>
      </c>
      <c r="B1" s="2"/>
      <c r="C1" s="2"/>
      <c r="D1" s="2"/>
      <c r="E1" s="2"/>
      <c r="F1" s="2"/>
      <c r="G1" s="1" t="s">
        <v>1</v>
      </c>
      <c r="H1" s="87" t="s">
        <v>2</v>
      </c>
      <c r="I1" s="87"/>
    </row>
    <row r="2" spans="1:9" s="3" customFormat="1" ht="19.5">
      <c r="A2" s="1" t="s">
        <v>3</v>
      </c>
      <c r="B2" s="2" t="s">
        <v>4</v>
      </c>
      <c r="C2" s="2"/>
      <c r="D2" s="2"/>
      <c r="E2" s="2"/>
      <c r="F2" s="2"/>
      <c r="G2" s="1" t="s">
        <v>5</v>
      </c>
      <c r="H2" s="88" t="s">
        <v>6</v>
      </c>
      <c r="I2" s="88"/>
    </row>
    <row r="3" spans="1:9" s="2" customFormat="1" ht="33.75" customHeight="1">
      <c r="A3" s="89" t="s">
        <v>35</v>
      </c>
      <c r="B3" s="89"/>
      <c r="C3" s="89"/>
      <c r="D3" s="89"/>
      <c r="E3" s="89"/>
      <c r="F3" s="89"/>
      <c r="G3" s="89"/>
      <c r="H3" s="89"/>
      <c r="I3" s="89"/>
    </row>
    <row r="4" spans="1:9" s="2" customFormat="1" ht="25.5" customHeight="1">
      <c r="A4" s="91" t="s">
        <v>36</v>
      </c>
      <c r="B4" s="91"/>
      <c r="C4" s="91"/>
      <c r="D4" s="91"/>
      <c r="E4" s="91"/>
      <c r="F4" s="91"/>
      <c r="G4" s="91"/>
      <c r="H4" s="91"/>
      <c r="I4" s="91"/>
    </row>
    <row r="5" spans="1:9" s="3" customFormat="1" ht="45" customHeight="1">
      <c r="A5" s="90" t="s">
        <v>8</v>
      </c>
      <c r="B5" s="90"/>
      <c r="C5" s="5" t="s">
        <v>9</v>
      </c>
      <c r="D5" s="5" t="s">
        <v>10</v>
      </c>
      <c r="E5" s="5" t="s">
        <v>11</v>
      </c>
      <c r="F5" s="5" t="s">
        <v>37</v>
      </c>
      <c r="G5" s="5" t="s">
        <v>38</v>
      </c>
      <c r="H5" s="5" t="s">
        <v>14</v>
      </c>
      <c r="I5" s="6" t="s">
        <v>15</v>
      </c>
    </row>
    <row r="6" spans="1:9" s="3" customFormat="1" ht="35.1" customHeight="1">
      <c r="A6" s="7" t="s">
        <v>39</v>
      </c>
      <c r="B6" s="8"/>
      <c r="C6" s="9" t="s">
        <v>17</v>
      </c>
      <c r="D6" s="10" t="s">
        <v>18</v>
      </c>
      <c r="E6" s="11">
        <v>0</v>
      </c>
      <c r="F6" s="12">
        <v>0</v>
      </c>
      <c r="G6" s="12">
        <v>0</v>
      </c>
      <c r="H6" s="12">
        <v>0</v>
      </c>
    </row>
    <row r="7" spans="1:9" s="3" customFormat="1" ht="35.1" customHeight="1">
      <c r="A7" s="7" t="s">
        <v>16</v>
      </c>
      <c r="B7" s="8"/>
      <c r="C7" s="9" t="s">
        <v>17</v>
      </c>
      <c r="D7" s="10" t="s">
        <v>18</v>
      </c>
      <c r="E7" s="11">
        <v>0</v>
      </c>
      <c r="F7" s="12">
        <v>20250</v>
      </c>
      <c r="G7" s="12">
        <v>12100</v>
      </c>
      <c r="H7" s="12">
        <v>8150</v>
      </c>
      <c r="I7" s="3" t="s">
        <v>40</v>
      </c>
    </row>
    <row r="8" spans="1:9" s="3" customFormat="1" ht="35.1" customHeight="1">
      <c r="A8" s="7" t="s">
        <v>41</v>
      </c>
      <c r="B8" s="8"/>
      <c r="C8" s="10" t="s">
        <v>20</v>
      </c>
      <c r="D8" s="10" t="s">
        <v>18</v>
      </c>
      <c r="E8" s="11">
        <v>0</v>
      </c>
      <c r="F8" s="12">
        <v>0</v>
      </c>
      <c r="G8" s="12">
        <v>0</v>
      </c>
      <c r="H8" s="12">
        <v>0</v>
      </c>
    </row>
    <row r="9" spans="1:9" s="3" customFormat="1" ht="35.1" customHeight="1">
      <c r="A9" s="7" t="s">
        <v>42</v>
      </c>
      <c r="B9" s="8"/>
      <c r="C9" s="10" t="s">
        <v>20</v>
      </c>
      <c r="D9" s="10" t="s">
        <v>18</v>
      </c>
      <c r="E9" s="11">
        <v>92</v>
      </c>
      <c r="F9" s="12">
        <v>248</v>
      </c>
      <c r="G9" s="12">
        <v>222</v>
      </c>
      <c r="H9" s="12">
        <v>118</v>
      </c>
      <c r="I9" s="3" t="s">
        <v>43</v>
      </c>
    </row>
    <row r="10" spans="1:9" s="3" customFormat="1" ht="35.1" customHeight="1">
      <c r="A10" s="7" t="s">
        <v>44</v>
      </c>
      <c r="B10" s="8"/>
      <c r="C10" s="10" t="s">
        <v>20</v>
      </c>
      <c r="D10" s="10" t="s">
        <v>18</v>
      </c>
      <c r="E10" s="11">
        <v>0</v>
      </c>
      <c r="F10" s="12">
        <v>0</v>
      </c>
      <c r="G10" s="12">
        <v>0</v>
      </c>
      <c r="H10" s="12">
        <v>0</v>
      </c>
    </row>
    <row r="11" spans="1:9" s="3" customFormat="1" ht="35.1" customHeight="1">
      <c r="A11" s="7" t="s">
        <v>22</v>
      </c>
      <c r="B11" s="8"/>
      <c r="C11" s="10" t="s">
        <v>20</v>
      </c>
      <c r="D11" s="10" t="s">
        <v>18</v>
      </c>
      <c r="E11" s="11">
        <v>1808</v>
      </c>
      <c r="F11" s="12">
        <v>3173</v>
      </c>
      <c r="G11" s="12">
        <v>2583</v>
      </c>
      <c r="H11" s="12">
        <v>2398</v>
      </c>
      <c r="I11" s="3" t="s">
        <v>45</v>
      </c>
    </row>
    <row r="12" spans="1:9" s="3" customFormat="1" ht="35.1" customHeight="1">
      <c r="A12" s="7" t="s">
        <v>46</v>
      </c>
      <c r="B12" s="8"/>
      <c r="C12" s="10" t="s">
        <v>20</v>
      </c>
      <c r="D12" s="10" t="s">
        <v>18</v>
      </c>
      <c r="E12" s="11">
        <v>17</v>
      </c>
      <c r="F12" s="12">
        <v>0</v>
      </c>
      <c r="G12" s="12">
        <v>17</v>
      </c>
      <c r="H12" s="12">
        <v>0</v>
      </c>
    </row>
    <row r="13" spans="1:9" s="3" customFormat="1" ht="35.1" customHeight="1">
      <c r="A13" s="7" t="s">
        <v>47</v>
      </c>
      <c r="B13" s="8"/>
      <c r="C13" s="10" t="s">
        <v>20</v>
      </c>
      <c r="D13" s="10" t="s">
        <v>18</v>
      </c>
      <c r="E13" s="11">
        <v>434</v>
      </c>
      <c r="F13" s="12">
        <v>893</v>
      </c>
      <c r="G13" s="12">
        <v>691</v>
      </c>
      <c r="H13" s="12">
        <v>636</v>
      </c>
      <c r="I13" s="3" t="s">
        <v>48</v>
      </c>
    </row>
    <row r="14" spans="1:9" s="3" customFormat="1" ht="35.1" customHeight="1">
      <c r="A14" s="7" t="s">
        <v>49</v>
      </c>
      <c r="B14" s="8"/>
      <c r="C14" s="10" t="s">
        <v>20</v>
      </c>
      <c r="D14" s="10" t="s">
        <v>18</v>
      </c>
      <c r="E14" s="11">
        <v>0</v>
      </c>
      <c r="F14" s="12">
        <v>0</v>
      </c>
      <c r="G14" s="12">
        <v>0</v>
      </c>
      <c r="H14" s="12">
        <v>0</v>
      </c>
    </row>
    <row r="15" spans="1:9" s="3" customFormat="1" ht="35.1" customHeight="1">
      <c r="A15" s="13" t="s">
        <v>50</v>
      </c>
      <c r="B15" s="14"/>
      <c r="C15" s="15" t="s">
        <v>20</v>
      </c>
      <c r="D15" s="15" t="s">
        <v>18</v>
      </c>
      <c r="E15" s="16">
        <v>42</v>
      </c>
      <c r="F15" s="17">
        <v>91</v>
      </c>
      <c r="G15" s="17">
        <v>8</v>
      </c>
      <c r="H15" s="17">
        <v>125</v>
      </c>
      <c r="I15" s="18" t="s">
        <v>51</v>
      </c>
    </row>
    <row r="16" spans="1:9" s="3" customFormat="1" ht="18.2" customHeight="1">
      <c r="A16" s="2" t="s">
        <v>28</v>
      </c>
      <c r="B16" s="4" t="s">
        <v>52</v>
      </c>
      <c r="C16" s="20" t="s">
        <v>30</v>
      </c>
      <c r="D16" s="21"/>
      <c r="E16" s="21"/>
      <c r="F16" s="2" t="s">
        <v>31</v>
      </c>
      <c r="G16" s="2"/>
      <c r="H16" s="2"/>
      <c r="I16" s="25" t="s">
        <v>32</v>
      </c>
    </row>
    <row r="17" spans="1:9" s="3" customFormat="1" ht="18.2" customHeight="1">
      <c r="A17" s="2"/>
      <c r="B17" s="22"/>
      <c r="C17" s="20" t="s">
        <v>33</v>
      </c>
      <c r="D17" s="21"/>
      <c r="E17" s="21"/>
      <c r="F17" s="2"/>
      <c r="G17" s="2"/>
      <c r="H17" s="4"/>
      <c r="I17" s="22"/>
    </row>
    <row r="18" spans="1:9" s="2" customFormat="1" ht="18.2" customHeight="1">
      <c r="A18" s="2" t="s">
        <v>227</v>
      </c>
    </row>
    <row r="19" spans="1:9" s="2" customFormat="1" ht="20.45" customHeight="1">
      <c r="A19" s="2" t="s">
        <v>34</v>
      </c>
    </row>
    <row r="20" spans="1:9" s="2" customFormat="1"/>
    <row r="21" spans="1:9" s="2" customFormat="1"/>
    <row r="22" spans="1:9" s="2" customFormat="1"/>
    <row r="23" spans="1:9" s="2" customFormat="1"/>
    <row r="24" spans="1:9" s="2" customFormat="1"/>
    <row r="25" spans="1:9" s="2" customFormat="1"/>
    <row r="26" spans="1:9" s="2" customFormat="1"/>
    <row r="27" spans="1:9" s="2" customFormat="1"/>
    <row r="28" spans="1:9" s="2" customFormat="1"/>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sheetData>
  <mergeCells count="5">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0"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9"/>
  <sheetViews>
    <sheetView workbookViewId="0">
      <selection activeCell="A5" sqref="A5:B5"/>
    </sheetView>
  </sheetViews>
  <sheetFormatPr defaultRowHeight="16.5"/>
  <cols>
    <col min="1" max="1" width="15.875" customWidth="1"/>
    <col min="2" max="2" width="51.75" customWidth="1"/>
    <col min="3" max="3" width="17.875" customWidth="1"/>
    <col min="4" max="4" width="8.125" customWidth="1"/>
    <col min="5" max="6" width="15.875" customWidth="1"/>
    <col min="7" max="7" width="16.75" customWidth="1"/>
    <col min="8" max="8" width="18.375" customWidth="1"/>
    <col min="9" max="9" width="20.125" customWidth="1"/>
    <col min="10" max="10" width="8.875" customWidth="1"/>
  </cols>
  <sheetData>
    <row r="1" spans="1:9" s="3" customFormat="1" ht="19.5" customHeight="1">
      <c r="A1" s="1" t="s">
        <v>0</v>
      </c>
      <c r="B1" s="2"/>
      <c r="C1" s="2"/>
      <c r="D1" s="2"/>
      <c r="E1" s="2"/>
      <c r="F1" s="2"/>
      <c r="G1" s="1" t="s">
        <v>1</v>
      </c>
      <c r="H1" s="87" t="s">
        <v>2</v>
      </c>
      <c r="I1" s="87"/>
    </row>
    <row r="2" spans="1:9" s="3" customFormat="1" ht="19.5">
      <c r="A2" s="1" t="s">
        <v>3</v>
      </c>
      <c r="B2" s="2" t="s">
        <v>4</v>
      </c>
      <c r="C2" s="2"/>
      <c r="D2" s="2"/>
      <c r="E2" s="2"/>
      <c r="F2" s="2"/>
      <c r="G2" s="1" t="s">
        <v>5</v>
      </c>
      <c r="H2" s="88" t="s">
        <v>6</v>
      </c>
      <c r="I2" s="88"/>
    </row>
    <row r="3" spans="1:9" s="2" customFormat="1" ht="33.75" customHeight="1">
      <c r="A3" s="89" t="s">
        <v>35</v>
      </c>
      <c r="B3" s="89"/>
      <c r="C3" s="89"/>
      <c r="D3" s="89"/>
      <c r="E3" s="89"/>
      <c r="F3" s="89"/>
      <c r="G3" s="89"/>
      <c r="H3" s="89"/>
      <c r="I3" s="89"/>
    </row>
    <row r="4" spans="1:9" s="2" customFormat="1" ht="25.5" customHeight="1">
      <c r="A4" s="91" t="s">
        <v>54</v>
      </c>
      <c r="B4" s="91"/>
      <c r="C4" s="91"/>
      <c r="D4" s="91"/>
      <c r="E4" s="91"/>
      <c r="F4" s="91"/>
      <c r="G4" s="91"/>
      <c r="H4" s="91"/>
      <c r="I4" s="91"/>
    </row>
    <row r="5" spans="1:9" s="3" customFormat="1" ht="45" customHeight="1">
      <c r="A5" s="90" t="s">
        <v>8</v>
      </c>
      <c r="B5" s="90"/>
      <c r="C5" s="5" t="s">
        <v>9</v>
      </c>
      <c r="D5" s="5" t="s">
        <v>10</v>
      </c>
      <c r="E5" s="5" t="s">
        <v>11</v>
      </c>
      <c r="F5" s="5" t="s">
        <v>55</v>
      </c>
      <c r="G5" s="5" t="s">
        <v>56</v>
      </c>
      <c r="H5" s="5" t="s">
        <v>14</v>
      </c>
      <c r="I5" s="6" t="s">
        <v>15</v>
      </c>
    </row>
    <row r="6" spans="1:9" s="3" customFormat="1" ht="30" customHeight="1">
      <c r="A6" s="7" t="s">
        <v>57</v>
      </c>
      <c r="B6" s="8"/>
      <c r="C6" s="9" t="s">
        <v>58</v>
      </c>
      <c r="D6" s="10" t="s">
        <v>18</v>
      </c>
      <c r="E6" s="26">
        <v>0</v>
      </c>
      <c r="F6" s="26">
        <v>0</v>
      </c>
      <c r="G6" s="26">
        <v>0</v>
      </c>
      <c r="H6" s="26">
        <v>0</v>
      </c>
      <c r="I6" s="27"/>
    </row>
    <row r="7" spans="1:9" s="3" customFormat="1" ht="30" customHeight="1">
      <c r="A7" s="7" t="s">
        <v>39</v>
      </c>
      <c r="B7" s="8"/>
      <c r="C7" s="9" t="s">
        <v>17</v>
      </c>
      <c r="D7" s="10" t="s">
        <v>18</v>
      </c>
      <c r="E7" s="26">
        <v>0</v>
      </c>
      <c r="F7" s="26">
        <v>0</v>
      </c>
      <c r="G7" s="26">
        <v>0</v>
      </c>
      <c r="H7" s="26">
        <v>0</v>
      </c>
      <c r="I7" s="28"/>
    </row>
    <row r="8" spans="1:9" s="30" customFormat="1" ht="30" customHeight="1">
      <c r="A8" s="7" t="s">
        <v>16</v>
      </c>
      <c r="B8" s="8"/>
      <c r="C8" s="9" t="s">
        <v>17</v>
      </c>
      <c r="D8" s="10" t="s">
        <v>18</v>
      </c>
      <c r="E8" s="26">
        <v>0</v>
      </c>
      <c r="F8" s="26">
        <v>0</v>
      </c>
      <c r="G8" s="26">
        <v>0</v>
      </c>
      <c r="H8" s="26">
        <v>0</v>
      </c>
      <c r="I8" s="29"/>
    </row>
    <row r="9" spans="1:9" s="3" customFormat="1" ht="30" customHeight="1">
      <c r="A9" s="92" t="s">
        <v>59</v>
      </c>
      <c r="B9" s="92"/>
      <c r="C9" s="9" t="s">
        <v>60</v>
      </c>
      <c r="D9" s="10" t="s">
        <v>18</v>
      </c>
      <c r="E9" s="26">
        <v>0</v>
      </c>
      <c r="F9" s="26">
        <v>0</v>
      </c>
      <c r="G9" s="26">
        <v>0</v>
      </c>
      <c r="H9" s="26">
        <v>0</v>
      </c>
      <c r="I9" s="28"/>
    </row>
    <row r="10" spans="1:9" s="3" customFormat="1" ht="30" customHeight="1">
      <c r="A10" s="7" t="s">
        <v>61</v>
      </c>
      <c r="B10" s="8"/>
      <c r="C10" s="31" t="s">
        <v>62</v>
      </c>
      <c r="D10" s="10" t="s">
        <v>18</v>
      </c>
      <c r="E10" s="26">
        <v>0</v>
      </c>
      <c r="F10" s="26">
        <v>0</v>
      </c>
      <c r="G10" s="26">
        <v>0</v>
      </c>
      <c r="H10" s="26">
        <v>0</v>
      </c>
      <c r="I10" s="28"/>
    </row>
    <row r="11" spans="1:9" s="35" customFormat="1" ht="30" customHeight="1">
      <c r="A11" s="32" t="s">
        <v>63</v>
      </c>
      <c r="B11" s="33"/>
      <c r="C11" s="9" t="s">
        <v>60</v>
      </c>
      <c r="D11" s="10" t="s">
        <v>18</v>
      </c>
      <c r="E11" s="26">
        <v>0</v>
      </c>
      <c r="F11" s="26">
        <v>0</v>
      </c>
      <c r="G11" s="26">
        <v>0</v>
      </c>
      <c r="H11" s="26">
        <v>0</v>
      </c>
      <c r="I11" s="34"/>
    </row>
    <row r="12" spans="1:9" s="35" customFormat="1" ht="30" customHeight="1">
      <c r="A12" s="32" t="s">
        <v>64</v>
      </c>
      <c r="B12" s="33"/>
      <c r="C12" s="9" t="s">
        <v>62</v>
      </c>
      <c r="D12" s="10" t="s">
        <v>18</v>
      </c>
      <c r="E12" s="36">
        <v>0</v>
      </c>
      <c r="F12" s="36">
        <v>0</v>
      </c>
      <c r="G12" s="36">
        <v>0</v>
      </c>
      <c r="H12" s="36">
        <v>0</v>
      </c>
      <c r="I12" s="34"/>
    </row>
    <row r="13" spans="1:9" s="3" customFormat="1" ht="30" customHeight="1">
      <c r="A13" s="7" t="s">
        <v>65</v>
      </c>
      <c r="B13" s="8"/>
      <c r="C13" s="31" t="s">
        <v>60</v>
      </c>
      <c r="D13" s="10" t="s">
        <v>18</v>
      </c>
      <c r="E13" s="26">
        <v>0</v>
      </c>
      <c r="F13" s="26">
        <v>0</v>
      </c>
      <c r="G13" s="26">
        <v>0</v>
      </c>
      <c r="H13" s="26">
        <v>0</v>
      </c>
      <c r="I13" s="28"/>
    </row>
    <row r="14" spans="1:9" s="3" customFormat="1" ht="30" customHeight="1">
      <c r="A14" s="7" t="s">
        <v>66</v>
      </c>
      <c r="B14" s="8"/>
      <c r="C14" s="31" t="s">
        <v>62</v>
      </c>
      <c r="D14" s="10" t="s">
        <v>18</v>
      </c>
      <c r="E14" s="26">
        <v>0</v>
      </c>
      <c r="F14" s="26">
        <v>0</v>
      </c>
      <c r="G14" s="26">
        <v>0</v>
      </c>
      <c r="H14" s="26">
        <v>0</v>
      </c>
      <c r="I14" s="28"/>
    </row>
    <row r="15" spans="1:9" s="3" customFormat="1" ht="30" customHeight="1">
      <c r="A15" s="7" t="s">
        <v>41</v>
      </c>
      <c r="B15" s="8"/>
      <c r="C15" s="10" t="s">
        <v>20</v>
      </c>
      <c r="D15" s="10" t="s">
        <v>18</v>
      </c>
      <c r="E15" s="26">
        <v>12</v>
      </c>
      <c r="F15" s="26">
        <v>0</v>
      </c>
      <c r="G15" s="26">
        <v>12</v>
      </c>
      <c r="H15" s="26">
        <v>0</v>
      </c>
      <c r="I15" s="28"/>
    </row>
    <row r="16" spans="1:9" s="30" customFormat="1" ht="30" customHeight="1">
      <c r="A16" s="7" t="s">
        <v>42</v>
      </c>
      <c r="B16" s="8"/>
      <c r="C16" s="10" t="s">
        <v>20</v>
      </c>
      <c r="D16" s="10" t="s">
        <v>18</v>
      </c>
      <c r="E16" s="26">
        <v>183</v>
      </c>
      <c r="F16" s="26">
        <v>117</v>
      </c>
      <c r="G16" s="26">
        <v>208</v>
      </c>
      <c r="H16" s="26">
        <v>92</v>
      </c>
      <c r="I16" s="28" t="s">
        <v>67</v>
      </c>
    </row>
    <row r="17" spans="1:9" s="3" customFormat="1" ht="30" customHeight="1">
      <c r="A17" s="7" t="s">
        <v>68</v>
      </c>
      <c r="B17" s="8"/>
      <c r="C17" s="31" t="s">
        <v>69</v>
      </c>
      <c r="D17" s="10" t="s">
        <v>18</v>
      </c>
      <c r="E17" s="26">
        <v>0</v>
      </c>
      <c r="F17" s="26">
        <v>0</v>
      </c>
      <c r="G17" s="26">
        <v>0</v>
      </c>
      <c r="H17" s="26">
        <v>0</v>
      </c>
      <c r="I17" s="28"/>
    </row>
    <row r="18" spans="1:9" s="3" customFormat="1" ht="30" customHeight="1">
      <c r="A18" s="7" t="s">
        <v>44</v>
      </c>
      <c r="B18" s="8"/>
      <c r="C18" s="10" t="s">
        <v>20</v>
      </c>
      <c r="D18" s="10" t="s">
        <v>18</v>
      </c>
      <c r="E18" s="26">
        <v>0</v>
      </c>
      <c r="F18" s="26">
        <v>0</v>
      </c>
      <c r="G18" s="26">
        <v>0</v>
      </c>
      <c r="H18" s="26">
        <v>0</v>
      </c>
      <c r="I18" s="28"/>
    </row>
    <row r="19" spans="1:9" s="30" customFormat="1" ht="30" customHeight="1">
      <c r="A19" s="7" t="s">
        <v>22</v>
      </c>
      <c r="B19" s="8"/>
      <c r="C19" s="10" t="s">
        <v>20</v>
      </c>
      <c r="D19" s="10" t="s">
        <v>18</v>
      </c>
      <c r="E19" s="26">
        <v>1503</v>
      </c>
      <c r="F19" s="26">
        <v>3049</v>
      </c>
      <c r="G19" s="26">
        <v>2744</v>
      </c>
      <c r="H19" s="26">
        <v>1808</v>
      </c>
      <c r="I19" s="28" t="s">
        <v>70</v>
      </c>
    </row>
    <row r="20" spans="1:9" s="3" customFormat="1" ht="30" customHeight="1">
      <c r="A20" s="7" t="s">
        <v>46</v>
      </c>
      <c r="B20" s="8"/>
      <c r="C20" s="10" t="s">
        <v>20</v>
      </c>
      <c r="D20" s="10" t="s">
        <v>18</v>
      </c>
      <c r="E20" s="26">
        <v>1111</v>
      </c>
      <c r="F20" s="26">
        <v>0</v>
      </c>
      <c r="G20" s="26">
        <v>1094</v>
      </c>
      <c r="H20" s="26">
        <v>17</v>
      </c>
      <c r="I20" s="28" t="s">
        <v>71</v>
      </c>
    </row>
    <row r="21" spans="1:9" s="30" customFormat="1" ht="30" customHeight="1">
      <c r="A21" s="7" t="s">
        <v>47</v>
      </c>
      <c r="B21" s="8"/>
      <c r="C21" s="10" t="s">
        <v>20</v>
      </c>
      <c r="D21" s="10" t="s">
        <v>18</v>
      </c>
      <c r="E21" s="26">
        <v>0</v>
      </c>
      <c r="F21" s="26">
        <v>930</v>
      </c>
      <c r="G21" s="26">
        <v>496</v>
      </c>
      <c r="H21" s="26">
        <v>434</v>
      </c>
      <c r="I21" s="28" t="s">
        <v>72</v>
      </c>
    </row>
    <row r="22" spans="1:9" s="3" customFormat="1" ht="30" customHeight="1">
      <c r="A22" s="7" t="s">
        <v>49</v>
      </c>
      <c r="B22" s="8"/>
      <c r="C22" s="10" t="s">
        <v>20</v>
      </c>
      <c r="D22" s="10" t="s">
        <v>18</v>
      </c>
      <c r="E22" s="26">
        <v>187</v>
      </c>
      <c r="F22" s="26">
        <v>0</v>
      </c>
      <c r="G22" s="26">
        <v>187</v>
      </c>
      <c r="H22" s="26">
        <v>0</v>
      </c>
      <c r="I22" s="28"/>
    </row>
    <row r="23" spans="1:9" s="30" customFormat="1" ht="30" customHeight="1">
      <c r="A23" s="7" t="s">
        <v>50</v>
      </c>
      <c r="B23" s="8"/>
      <c r="C23" s="10" t="s">
        <v>20</v>
      </c>
      <c r="D23" s="10" t="s">
        <v>18</v>
      </c>
      <c r="E23" s="26">
        <v>0</v>
      </c>
      <c r="F23" s="26">
        <v>140</v>
      </c>
      <c r="G23" s="26">
        <v>98</v>
      </c>
      <c r="H23" s="26">
        <v>42</v>
      </c>
      <c r="I23" s="29" t="s">
        <v>73</v>
      </c>
    </row>
    <row r="24" spans="1:9" s="3" customFormat="1" ht="30" customHeight="1">
      <c r="A24" s="13" t="s">
        <v>74</v>
      </c>
      <c r="B24" s="14"/>
      <c r="C24" s="37" t="s">
        <v>75</v>
      </c>
      <c r="D24" s="15" t="s">
        <v>18</v>
      </c>
      <c r="E24" s="38">
        <v>0</v>
      </c>
      <c r="F24" s="38">
        <v>0</v>
      </c>
      <c r="G24" s="38">
        <v>0</v>
      </c>
      <c r="H24" s="38">
        <v>0</v>
      </c>
      <c r="I24" s="39"/>
    </row>
    <row r="25" spans="1:9" s="3" customFormat="1" ht="18.2" customHeight="1">
      <c r="A25" s="2" t="s">
        <v>28</v>
      </c>
      <c r="B25" s="4" t="s">
        <v>52</v>
      </c>
      <c r="C25" s="20" t="s">
        <v>30</v>
      </c>
      <c r="D25" s="21"/>
      <c r="E25" s="21"/>
      <c r="F25" s="2" t="s">
        <v>31</v>
      </c>
      <c r="G25" s="2"/>
      <c r="H25" s="2"/>
      <c r="I25" s="25" t="s">
        <v>32</v>
      </c>
    </row>
    <row r="26" spans="1:9" s="3" customFormat="1" ht="18.2" customHeight="1">
      <c r="A26" s="2"/>
      <c r="B26" s="22"/>
      <c r="C26" s="20" t="s">
        <v>33</v>
      </c>
      <c r="D26" s="21"/>
      <c r="E26" s="21"/>
      <c r="F26" s="2"/>
      <c r="G26" s="2"/>
      <c r="H26" s="4"/>
      <c r="I26" s="22"/>
    </row>
    <row r="27" spans="1:9" s="2" customFormat="1" ht="18.2" customHeight="1">
      <c r="A27" s="2" t="s">
        <v>53</v>
      </c>
    </row>
    <row r="28" spans="1:9" s="2" customFormat="1" ht="20.45" customHeight="1">
      <c r="A28" s="2" t="s">
        <v>34</v>
      </c>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sheetData>
  <mergeCells count="6">
    <mergeCell ref="A9:B9"/>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0"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workbookViewId="0"/>
  </sheetViews>
  <sheetFormatPr defaultRowHeight="16.5"/>
  <cols>
    <col min="1" max="1" width="15.875" customWidth="1"/>
    <col min="2" max="2" width="51.75" customWidth="1"/>
    <col min="3" max="3" width="17.875" customWidth="1"/>
    <col min="4" max="4" width="8.125" customWidth="1"/>
    <col min="5" max="6" width="15.875" customWidth="1"/>
    <col min="7" max="7" width="16.75" customWidth="1"/>
    <col min="8" max="8" width="18.375" customWidth="1"/>
    <col min="9" max="9" width="20.125" customWidth="1"/>
    <col min="10" max="10" width="8.875" customWidth="1"/>
  </cols>
  <sheetData>
    <row r="1" spans="1:9" s="3" customFormat="1" ht="19.5" customHeight="1">
      <c r="A1" s="1" t="s">
        <v>0</v>
      </c>
      <c r="B1" s="2"/>
      <c r="C1" s="2"/>
      <c r="D1" s="2"/>
      <c r="E1" s="2"/>
      <c r="F1" s="2"/>
      <c r="G1" s="1" t="s">
        <v>1</v>
      </c>
      <c r="H1" s="87" t="s">
        <v>2</v>
      </c>
      <c r="I1" s="87"/>
    </row>
    <row r="2" spans="1:9" s="3" customFormat="1" ht="19.5">
      <c r="A2" s="1" t="s">
        <v>3</v>
      </c>
      <c r="B2" s="2" t="s">
        <v>4</v>
      </c>
      <c r="C2" s="2"/>
      <c r="D2" s="2"/>
      <c r="E2" s="2"/>
      <c r="F2" s="2"/>
      <c r="G2" s="1" t="s">
        <v>5</v>
      </c>
      <c r="H2" s="88" t="s">
        <v>6</v>
      </c>
      <c r="I2" s="88"/>
    </row>
    <row r="3" spans="1:9" s="2" customFormat="1" ht="33.75" customHeight="1">
      <c r="A3" s="89" t="s">
        <v>35</v>
      </c>
      <c r="B3" s="89"/>
      <c r="C3" s="89"/>
      <c r="D3" s="89"/>
      <c r="E3" s="89"/>
      <c r="F3" s="89"/>
      <c r="G3" s="89"/>
      <c r="H3" s="89"/>
      <c r="I3" s="89"/>
    </row>
    <row r="4" spans="1:9" s="2" customFormat="1" ht="25.5" customHeight="1">
      <c r="A4" s="84" t="s">
        <v>76</v>
      </c>
      <c r="B4" s="84"/>
      <c r="C4" s="84"/>
      <c r="D4" s="84"/>
      <c r="E4" s="84"/>
      <c r="F4" s="84"/>
      <c r="G4" s="84"/>
      <c r="H4" s="84"/>
      <c r="I4" s="84"/>
    </row>
    <row r="5" spans="1:9" s="3" customFormat="1" ht="45" customHeight="1">
      <c r="A5" s="90" t="s">
        <v>8</v>
      </c>
      <c r="B5" s="90"/>
      <c r="C5" s="5" t="s">
        <v>9</v>
      </c>
      <c r="D5" s="5" t="s">
        <v>77</v>
      </c>
      <c r="E5" s="5" t="s">
        <v>11</v>
      </c>
      <c r="F5" s="5" t="s">
        <v>55</v>
      </c>
      <c r="G5" s="5" t="s">
        <v>56</v>
      </c>
      <c r="H5" s="5" t="s">
        <v>14</v>
      </c>
      <c r="I5" s="6" t="s">
        <v>15</v>
      </c>
    </row>
    <row r="6" spans="1:9" s="3" customFormat="1" ht="30" customHeight="1">
      <c r="A6" s="7" t="s">
        <v>57</v>
      </c>
      <c r="B6" s="8"/>
      <c r="C6" s="9" t="s">
        <v>58</v>
      </c>
      <c r="D6" s="10" t="s">
        <v>18</v>
      </c>
      <c r="E6" s="26">
        <v>0</v>
      </c>
      <c r="F6" s="26">
        <v>0</v>
      </c>
      <c r="G6" s="26">
        <v>0</v>
      </c>
      <c r="H6" s="26">
        <v>0</v>
      </c>
      <c r="I6" s="27"/>
    </row>
    <row r="7" spans="1:9" s="3" customFormat="1" ht="30" customHeight="1">
      <c r="A7" s="7" t="s">
        <v>39</v>
      </c>
      <c r="B7" s="8"/>
      <c r="C7" s="9" t="s">
        <v>17</v>
      </c>
      <c r="D7" s="10" t="s">
        <v>18</v>
      </c>
      <c r="E7" s="26">
        <v>0</v>
      </c>
      <c r="F7" s="26">
        <v>0</v>
      </c>
      <c r="G7" s="26">
        <v>0</v>
      </c>
      <c r="H7" s="26">
        <v>0</v>
      </c>
      <c r="I7" s="28"/>
    </row>
    <row r="8" spans="1:9" s="30" customFormat="1" ht="30" customHeight="1">
      <c r="A8" s="7" t="s">
        <v>16</v>
      </c>
      <c r="B8" s="8"/>
      <c r="C8" s="9" t="s">
        <v>17</v>
      </c>
      <c r="D8" s="10" t="s">
        <v>18</v>
      </c>
      <c r="E8" s="26">
        <v>0</v>
      </c>
      <c r="F8" s="26">
        <v>0</v>
      </c>
      <c r="G8" s="26">
        <v>0</v>
      </c>
      <c r="H8" s="26">
        <v>0</v>
      </c>
      <c r="I8" s="29"/>
    </row>
    <row r="9" spans="1:9" s="3" customFormat="1" ht="30" customHeight="1">
      <c r="A9" s="92" t="s">
        <v>59</v>
      </c>
      <c r="B9" s="92"/>
      <c r="C9" s="9" t="s">
        <v>60</v>
      </c>
      <c r="D9" s="10" t="s">
        <v>18</v>
      </c>
      <c r="E9" s="26">
        <v>0</v>
      </c>
      <c r="F9" s="26">
        <v>0</v>
      </c>
      <c r="G9" s="26">
        <v>0</v>
      </c>
      <c r="H9" s="26">
        <v>0</v>
      </c>
      <c r="I9" s="28"/>
    </row>
    <row r="10" spans="1:9" s="3" customFormat="1" ht="30" customHeight="1">
      <c r="A10" s="7" t="s">
        <v>61</v>
      </c>
      <c r="B10" s="8"/>
      <c r="C10" s="31" t="s">
        <v>62</v>
      </c>
      <c r="D10" s="10" t="s">
        <v>18</v>
      </c>
      <c r="E10" s="26">
        <v>0</v>
      </c>
      <c r="F10" s="26">
        <v>0</v>
      </c>
      <c r="G10" s="26">
        <v>0</v>
      </c>
      <c r="H10" s="26">
        <v>0</v>
      </c>
      <c r="I10" s="28"/>
    </row>
    <row r="11" spans="1:9" s="35" customFormat="1" ht="30" customHeight="1">
      <c r="A11" s="32" t="s">
        <v>63</v>
      </c>
      <c r="B11" s="33"/>
      <c r="C11" s="9" t="s">
        <v>60</v>
      </c>
      <c r="D11" s="10" t="s">
        <v>18</v>
      </c>
      <c r="E11" s="26">
        <v>0</v>
      </c>
      <c r="F11" s="26">
        <v>0</v>
      </c>
      <c r="G11" s="26">
        <v>0</v>
      </c>
      <c r="H11" s="26">
        <v>0</v>
      </c>
      <c r="I11" s="34"/>
    </row>
    <row r="12" spans="1:9" s="35" customFormat="1" ht="30" customHeight="1">
      <c r="A12" s="32" t="s">
        <v>64</v>
      </c>
      <c r="B12" s="33"/>
      <c r="C12" s="9" t="s">
        <v>62</v>
      </c>
      <c r="D12" s="10" t="s">
        <v>18</v>
      </c>
      <c r="E12" s="36">
        <v>0</v>
      </c>
      <c r="F12" s="36">
        <v>0</v>
      </c>
      <c r="G12" s="36">
        <v>0</v>
      </c>
      <c r="H12" s="36">
        <v>0</v>
      </c>
      <c r="I12" s="34"/>
    </row>
    <row r="13" spans="1:9" s="3" customFormat="1" ht="30" customHeight="1">
      <c r="A13" s="7" t="s">
        <v>65</v>
      </c>
      <c r="B13" s="8"/>
      <c r="C13" s="31" t="s">
        <v>60</v>
      </c>
      <c r="D13" s="10" t="s">
        <v>18</v>
      </c>
      <c r="E13" s="26">
        <v>0</v>
      </c>
      <c r="F13" s="26">
        <v>0</v>
      </c>
      <c r="G13" s="26">
        <v>0</v>
      </c>
      <c r="H13" s="26">
        <v>0</v>
      </c>
      <c r="I13" s="28"/>
    </row>
    <row r="14" spans="1:9" s="3" customFormat="1" ht="30" customHeight="1">
      <c r="A14" s="7" t="s">
        <v>66</v>
      </c>
      <c r="B14" s="8"/>
      <c r="C14" s="31" t="s">
        <v>62</v>
      </c>
      <c r="D14" s="10" t="s">
        <v>18</v>
      </c>
      <c r="E14" s="26">
        <v>0</v>
      </c>
      <c r="F14" s="26">
        <v>0</v>
      </c>
      <c r="G14" s="26">
        <v>0</v>
      </c>
      <c r="H14" s="26">
        <v>0</v>
      </c>
      <c r="I14" s="28"/>
    </row>
    <row r="15" spans="1:9" s="3" customFormat="1" ht="30" customHeight="1">
      <c r="A15" s="7" t="s">
        <v>41</v>
      </c>
      <c r="B15" s="8"/>
      <c r="C15" s="10" t="s">
        <v>20</v>
      </c>
      <c r="D15" s="10" t="s">
        <v>18</v>
      </c>
      <c r="E15" s="26">
        <v>253</v>
      </c>
      <c r="F15" s="26">
        <v>0</v>
      </c>
      <c r="G15" s="26">
        <v>241</v>
      </c>
      <c r="H15" s="26">
        <v>12</v>
      </c>
      <c r="I15" s="28"/>
    </row>
    <row r="16" spans="1:9" s="30" customFormat="1" ht="30" customHeight="1">
      <c r="A16" s="7" t="s">
        <v>42</v>
      </c>
      <c r="B16" s="8"/>
      <c r="C16" s="10" t="s">
        <v>20</v>
      </c>
      <c r="D16" s="10" t="s">
        <v>18</v>
      </c>
      <c r="E16" s="26">
        <v>145</v>
      </c>
      <c r="F16" s="26">
        <v>193</v>
      </c>
      <c r="G16" s="26">
        <v>155</v>
      </c>
      <c r="H16" s="26">
        <v>183</v>
      </c>
      <c r="I16" s="28"/>
    </row>
    <row r="17" spans="1:9" s="3" customFormat="1" ht="30" customHeight="1">
      <c r="A17" s="7" t="s">
        <v>68</v>
      </c>
      <c r="B17" s="8"/>
      <c r="C17" s="31" t="s">
        <v>69</v>
      </c>
      <c r="D17" s="10" t="s">
        <v>18</v>
      </c>
      <c r="E17" s="26">
        <v>0</v>
      </c>
      <c r="F17" s="26">
        <v>0</v>
      </c>
      <c r="G17" s="26">
        <v>0</v>
      </c>
      <c r="H17" s="26">
        <v>0</v>
      </c>
      <c r="I17" s="28"/>
    </row>
    <row r="18" spans="1:9" s="3" customFormat="1" ht="30" customHeight="1">
      <c r="A18" s="7" t="s">
        <v>44</v>
      </c>
      <c r="B18" s="8"/>
      <c r="C18" s="10" t="s">
        <v>20</v>
      </c>
      <c r="D18" s="10" t="s">
        <v>18</v>
      </c>
      <c r="E18" s="26">
        <v>349</v>
      </c>
      <c r="F18" s="26">
        <v>0</v>
      </c>
      <c r="G18" s="26">
        <v>349</v>
      </c>
      <c r="H18" s="26">
        <v>0</v>
      </c>
      <c r="I18" s="28"/>
    </row>
    <row r="19" spans="1:9" s="30" customFormat="1" ht="30" customHeight="1">
      <c r="A19" s="7" t="s">
        <v>22</v>
      </c>
      <c r="B19" s="8"/>
      <c r="C19" s="10" t="s">
        <v>20</v>
      </c>
      <c r="D19" s="10" t="s">
        <v>18</v>
      </c>
      <c r="E19" s="26">
        <v>1446</v>
      </c>
      <c r="F19" s="26">
        <v>2407</v>
      </c>
      <c r="G19" s="26">
        <v>2350</v>
      </c>
      <c r="H19" s="26">
        <v>1503</v>
      </c>
      <c r="I19" s="28"/>
    </row>
    <row r="20" spans="1:9" s="3" customFormat="1" ht="30" customHeight="1">
      <c r="A20" s="7" t="s">
        <v>78</v>
      </c>
      <c r="B20" s="8"/>
      <c r="C20" s="10" t="s">
        <v>20</v>
      </c>
      <c r="D20" s="10" t="s">
        <v>18</v>
      </c>
      <c r="E20" s="26">
        <v>1802</v>
      </c>
      <c r="F20" s="26">
        <v>0</v>
      </c>
      <c r="G20" s="26">
        <v>691</v>
      </c>
      <c r="H20" s="26">
        <v>1111</v>
      </c>
      <c r="I20" s="28"/>
    </row>
    <row r="21" spans="1:9" s="30" customFormat="1" ht="30" customHeight="1">
      <c r="A21" s="7" t="s">
        <v>79</v>
      </c>
      <c r="B21" s="8"/>
      <c r="C21" s="10" t="s">
        <v>20</v>
      </c>
      <c r="D21" s="10" t="s">
        <v>18</v>
      </c>
      <c r="E21" s="26">
        <v>0</v>
      </c>
      <c r="F21" s="26">
        <v>0</v>
      </c>
      <c r="G21" s="26">
        <v>0</v>
      </c>
      <c r="H21" s="26">
        <v>0</v>
      </c>
      <c r="I21" s="28"/>
    </row>
    <row r="22" spans="1:9" s="3" customFormat="1" ht="30" customHeight="1">
      <c r="A22" s="7" t="s">
        <v>49</v>
      </c>
      <c r="B22" s="8"/>
      <c r="C22" s="10" t="s">
        <v>20</v>
      </c>
      <c r="D22" s="10" t="s">
        <v>18</v>
      </c>
      <c r="E22" s="26">
        <v>220</v>
      </c>
      <c r="F22" s="26">
        <v>0</v>
      </c>
      <c r="G22" s="26">
        <v>33</v>
      </c>
      <c r="H22" s="26">
        <v>187</v>
      </c>
      <c r="I22" s="28"/>
    </row>
    <row r="23" spans="1:9" s="30" customFormat="1" ht="30" customHeight="1">
      <c r="A23" s="7" t="s">
        <v>50</v>
      </c>
      <c r="B23" s="8"/>
      <c r="C23" s="10" t="s">
        <v>20</v>
      </c>
      <c r="D23" s="10" t="s">
        <v>18</v>
      </c>
      <c r="E23" s="26">
        <v>0</v>
      </c>
      <c r="F23" s="26">
        <v>0</v>
      </c>
      <c r="G23" s="26">
        <v>0</v>
      </c>
      <c r="H23" s="26">
        <v>0</v>
      </c>
      <c r="I23" s="29"/>
    </row>
    <row r="24" spans="1:9" s="3" customFormat="1" ht="30" customHeight="1">
      <c r="A24" s="13" t="s">
        <v>74</v>
      </c>
      <c r="B24" s="14"/>
      <c r="C24" s="37" t="s">
        <v>75</v>
      </c>
      <c r="D24" s="15" t="s">
        <v>18</v>
      </c>
      <c r="E24" s="38">
        <v>0</v>
      </c>
      <c r="F24" s="38">
        <v>0</v>
      </c>
      <c r="G24" s="38">
        <v>0</v>
      </c>
      <c r="H24" s="38">
        <v>0</v>
      </c>
      <c r="I24" s="39"/>
    </row>
    <row r="25" spans="1:9" s="3" customFormat="1" ht="18.2" customHeight="1">
      <c r="A25" s="2" t="s">
        <v>28</v>
      </c>
      <c r="B25" s="4" t="s">
        <v>52</v>
      </c>
      <c r="C25" s="20" t="s">
        <v>30</v>
      </c>
      <c r="D25" s="21"/>
      <c r="E25" s="21"/>
      <c r="F25" s="2" t="s">
        <v>31</v>
      </c>
      <c r="G25" s="2"/>
      <c r="H25" s="2"/>
      <c r="I25" s="25" t="s">
        <v>32</v>
      </c>
    </row>
    <row r="26" spans="1:9" s="3" customFormat="1" ht="18.2" customHeight="1">
      <c r="A26" s="2"/>
      <c r="B26" s="22"/>
      <c r="C26" s="20" t="s">
        <v>33</v>
      </c>
      <c r="D26" s="21"/>
      <c r="E26" s="21"/>
      <c r="F26" s="2"/>
      <c r="G26" s="2"/>
      <c r="H26" s="4"/>
      <c r="I26" s="22"/>
    </row>
    <row r="27" spans="1:9" s="2" customFormat="1" ht="18.2" customHeight="1">
      <c r="A27" s="2" t="s">
        <v>53</v>
      </c>
    </row>
    <row r="28" spans="1:9" s="2" customFormat="1" ht="20.45" customHeight="1">
      <c r="A28" s="2" t="s">
        <v>34</v>
      </c>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sheetData>
  <mergeCells count="6">
    <mergeCell ref="A9:B9"/>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0" firstPageNumber="123" fitToWidth="0" fitToHeight="0" orientation="landscape" useFirstPageNumber="1" horizontalDpi="0" verticalDpi="0" copies="0"/>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workbookViewId="0"/>
  </sheetViews>
  <sheetFormatPr defaultRowHeight="16.5"/>
  <cols>
    <col min="1" max="1" width="15.875" customWidth="1"/>
    <col min="2" max="2" width="51.75" customWidth="1"/>
    <col min="3" max="3" width="17.875" customWidth="1"/>
    <col min="4" max="4" width="8.125" customWidth="1"/>
    <col min="5" max="6" width="15.875" customWidth="1"/>
    <col min="7" max="7" width="16.75" customWidth="1"/>
    <col min="8" max="8" width="18.375" customWidth="1"/>
    <col min="9" max="9" width="20.125" customWidth="1"/>
    <col min="10" max="10" width="8.875" customWidth="1"/>
  </cols>
  <sheetData>
    <row r="1" spans="1:9" s="3" customFormat="1" ht="19.5" customHeight="1">
      <c r="A1" s="1" t="s">
        <v>0</v>
      </c>
      <c r="B1" s="2"/>
      <c r="C1" s="2"/>
      <c r="D1" s="2"/>
      <c r="E1" s="2"/>
      <c r="F1" s="2"/>
      <c r="G1" s="1" t="s">
        <v>1</v>
      </c>
      <c r="H1" s="87" t="s">
        <v>2</v>
      </c>
      <c r="I1" s="87"/>
    </row>
    <row r="2" spans="1:9" s="3" customFormat="1" ht="19.5">
      <c r="A2" s="1" t="s">
        <v>3</v>
      </c>
      <c r="B2" s="2" t="s">
        <v>4</v>
      </c>
      <c r="C2" s="2"/>
      <c r="D2" s="2"/>
      <c r="E2" s="2"/>
      <c r="F2" s="2"/>
      <c r="G2" s="1" t="s">
        <v>5</v>
      </c>
      <c r="H2" s="88" t="s">
        <v>6</v>
      </c>
      <c r="I2" s="88"/>
    </row>
    <row r="3" spans="1:9" s="2" customFormat="1" ht="33.75" customHeight="1">
      <c r="A3" s="89" t="s">
        <v>35</v>
      </c>
      <c r="B3" s="89"/>
      <c r="C3" s="89"/>
      <c r="D3" s="89"/>
      <c r="E3" s="89"/>
      <c r="F3" s="89"/>
      <c r="G3" s="89"/>
      <c r="H3" s="89"/>
      <c r="I3" s="89"/>
    </row>
    <row r="4" spans="1:9" s="2" customFormat="1" ht="25.5" customHeight="1">
      <c r="A4" s="84" t="s">
        <v>80</v>
      </c>
      <c r="B4" s="84"/>
      <c r="C4" s="84"/>
      <c r="D4" s="84"/>
      <c r="E4" s="84"/>
      <c r="F4" s="84"/>
      <c r="G4" s="84"/>
      <c r="H4" s="84"/>
      <c r="I4" s="84"/>
    </row>
    <row r="5" spans="1:9" s="3" customFormat="1" ht="45" customHeight="1">
      <c r="A5" s="90" t="s">
        <v>8</v>
      </c>
      <c r="B5" s="90"/>
      <c r="C5" s="5" t="s">
        <v>9</v>
      </c>
      <c r="D5" s="5" t="s">
        <v>77</v>
      </c>
      <c r="E5" s="5" t="s">
        <v>11</v>
      </c>
      <c r="F5" s="5" t="s">
        <v>55</v>
      </c>
      <c r="G5" s="5" t="s">
        <v>56</v>
      </c>
      <c r="H5" s="5" t="s">
        <v>14</v>
      </c>
      <c r="I5" s="6" t="s">
        <v>15</v>
      </c>
    </row>
    <row r="6" spans="1:9" s="3" customFormat="1" ht="30" customHeight="1">
      <c r="A6" s="7" t="s">
        <v>57</v>
      </c>
      <c r="B6" s="8"/>
      <c r="C6" s="9" t="s">
        <v>58</v>
      </c>
      <c r="D6" s="10" t="s">
        <v>18</v>
      </c>
      <c r="E6" s="26">
        <v>0</v>
      </c>
      <c r="F6" s="26">
        <v>0</v>
      </c>
      <c r="G6" s="26">
        <v>0</v>
      </c>
      <c r="H6" s="26">
        <v>0</v>
      </c>
      <c r="I6" s="27"/>
    </row>
    <row r="7" spans="1:9" s="3" customFormat="1" ht="30" customHeight="1">
      <c r="A7" s="7" t="s">
        <v>39</v>
      </c>
      <c r="B7" s="8"/>
      <c r="C7" s="9" t="s">
        <v>17</v>
      </c>
      <c r="D7" s="10" t="s">
        <v>18</v>
      </c>
      <c r="E7" s="26">
        <v>0</v>
      </c>
      <c r="F7" s="26">
        <v>0</v>
      </c>
      <c r="G7" s="26">
        <v>0</v>
      </c>
      <c r="H7" s="26">
        <v>0</v>
      </c>
      <c r="I7" s="28"/>
    </row>
    <row r="8" spans="1:9" s="30" customFormat="1" ht="30" customHeight="1">
      <c r="A8" s="7" t="s">
        <v>16</v>
      </c>
      <c r="B8" s="8"/>
      <c r="C8" s="9" t="s">
        <v>17</v>
      </c>
      <c r="D8" s="10" t="s">
        <v>18</v>
      </c>
      <c r="E8" s="26">
        <v>0</v>
      </c>
      <c r="F8" s="26">
        <v>0</v>
      </c>
      <c r="G8" s="26">
        <v>0</v>
      </c>
      <c r="H8" s="26">
        <v>0</v>
      </c>
      <c r="I8" s="29"/>
    </row>
    <row r="9" spans="1:9" s="3" customFormat="1" ht="30" customHeight="1">
      <c r="A9" s="92" t="s">
        <v>59</v>
      </c>
      <c r="B9" s="92"/>
      <c r="C9" s="9" t="s">
        <v>60</v>
      </c>
      <c r="D9" s="10" t="s">
        <v>18</v>
      </c>
      <c r="E9" s="26">
        <v>0</v>
      </c>
      <c r="F9" s="26">
        <v>0</v>
      </c>
      <c r="G9" s="26">
        <v>0</v>
      </c>
      <c r="H9" s="26">
        <v>0</v>
      </c>
      <c r="I9" s="28"/>
    </row>
    <row r="10" spans="1:9" s="3" customFormat="1" ht="30" customHeight="1">
      <c r="A10" s="7" t="s">
        <v>61</v>
      </c>
      <c r="B10" s="8"/>
      <c r="C10" s="31" t="s">
        <v>62</v>
      </c>
      <c r="D10" s="10" t="s">
        <v>18</v>
      </c>
      <c r="E10" s="26">
        <v>0</v>
      </c>
      <c r="F10" s="26">
        <v>0</v>
      </c>
      <c r="G10" s="26">
        <v>0</v>
      </c>
      <c r="H10" s="26">
        <v>0</v>
      </c>
      <c r="I10" s="28"/>
    </row>
    <row r="11" spans="1:9" s="35" customFormat="1" ht="30" customHeight="1">
      <c r="A11" s="32" t="s">
        <v>63</v>
      </c>
      <c r="B11" s="33"/>
      <c r="C11" s="9" t="s">
        <v>60</v>
      </c>
      <c r="D11" s="10" t="s">
        <v>18</v>
      </c>
      <c r="E11" s="26">
        <v>0</v>
      </c>
      <c r="F11" s="26">
        <v>0</v>
      </c>
      <c r="G11" s="26">
        <v>0</v>
      </c>
      <c r="H11" s="26">
        <v>0</v>
      </c>
      <c r="I11" s="34"/>
    </row>
    <row r="12" spans="1:9" s="35" customFormat="1" ht="30" customHeight="1">
      <c r="A12" s="32" t="s">
        <v>64</v>
      </c>
      <c r="B12" s="33"/>
      <c r="C12" s="9" t="s">
        <v>62</v>
      </c>
      <c r="D12" s="10" t="s">
        <v>18</v>
      </c>
      <c r="E12" s="36">
        <v>0</v>
      </c>
      <c r="F12" s="26">
        <v>0</v>
      </c>
      <c r="G12" s="36">
        <v>0</v>
      </c>
      <c r="H12" s="36">
        <v>0</v>
      </c>
      <c r="I12" s="34"/>
    </row>
    <row r="13" spans="1:9" s="3" customFormat="1" ht="30" customHeight="1">
      <c r="A13" s="7" t="s">
        <v>65</v>
      </c>
      <c r="B13" s="8"/>
      <c r="C13" s="31" t="s">
        <v>60</v>
      </c>
      <c r="D13" s="10" t="s">
        <v>18</v>
      </c>
      <c r="E13" s="26">
        <v>0</v>
      </c>
      <c r="F13" s="26">
        <v>0</v>
      </c>
      <c r="G13" s="26">
        <v>0</v>
      </c>
      <c r="H13" s="26">
        <v>0</v>
      </c>
      <c r="I13" s="28"/>
    </row>
    <row r="14" spans="1:9" s="3" customFormat="1" ht="30" customHeight="1">
      <c r="A14" s="7" t="s">
        <v>66</v>
      </c>
      <c r="B14" s="8"/>
      <c r="C14" s="31" t="s">
        <v>62</v>
      </c>
      <c r="D14" s="10" t="s">
        <v>18</v>
      </c>
      <c r="E14" s="26">
        <v>0</v>
      </c>
      <c r="F14" s="26">
        <v>0</v>
      </c>
      <c r="G14" s="26">
        <v>0</v>
      </c>
      <c r="H14" s="26">
        <v>0</v>
      </c>
      <c r="I14" s="28"/>
    </row>
    <row r="15" spans="1:9" s="3" customFormat="1" ht="30" customHeight="1">
      <c r="A15" s="7" t="s">
        <v>41</v>
      </c>
      <c r="B15" s="8"/>
      <c r="C15" s="10" t="s">
        <v>20</v>
      </c>
      <c r="D15" s="10" t="s">
        <v>18</v>
      </c>
      <c r="E15" s="26">
        <v>271</v>
      </c>
      <c r="F15" s="26">
        <v>0</v>
      </c>
      <c r="G15" s="26">
        <v>18</v>
      </c>
      <c r="H15" s="26">
        <v>253</v>
      </c>
      <c r="I15" s="28" t="s">
        <v>81</v>
      </c>
    </row>
    <row r="16" spans="1:9" s="30" customFormat="1" ht="30" customHeight="1">
      <c r="A16" s="7" t="s">
        <v>42</v>
      </c>
      <c r="B16" s="8"/>
      <c r="C16" s="10" t="s">
        <v>20</v>
      </c>
      <c r="D16" s="10" t="s">
        <v>18</v>
      </c>
      <c r="E16" s="26">
        <v>389</v>
      </c>
      <c r="F16" s="26">
        <v>200</v>
      </c>
      <c r="G16" s="26">
        <v>444</v>
      </c>
      <c r="H16" s="26">
        <v>145</v>
      </c>
      <c r="I16" s="28" t="s">
        <v>82</v>
      </c>
    </row>
    <row r="17" spans="1:9" s="3" customFormat="1" ht="30" customHeight="1">
      <c r="A17" s="7" t="s">
        <v>68</v>
      </c>
      <c r="B17" s="8"/>
      <c r="C17" s="31" t="s">
        <v>69</v>
      </c>
      <c r="D17" s="10" t="s">
        <v>18</v>
      </c>
      <c r="E17" s="26">
        <v>0</v>
      </c>
      <c r="F17" s="26">
        <v>0</v>
      </c>
      <c r="G17" s="26">
        <v>0</v>
      </c>
      <c r="H17" s="26">
        <v>0</v>
      </c>
      <c r="I17" s="28"/>
    </row>
    <row r="18" spans="1:9" s="3" customFormat="1" ht="30" customHeight="1">
      <c r="A18" s="7" t="s">
        <v>44</v>
      </c>
      <c r="B18" s="8"/>
      <c r="C18" s="10" t="s">
        <v>20</v>
      </c>
      <c r="D18" s="10" t="s">
        <v>18</v>
      </c>
      <c r="E18" s="26">
        <v>147</v>
      </c>
      <c r="F18" s="26">
        <v>246</v>
      </c>
      <c r="G18" s="26">
        <v>44</v>
      </c>
      <c r="H18" s="26">
        <v>349</v>
      </c>
      <c r="I18" s="28" t="s">
        <v>83</v>
      </c>
    </row>
    <row r="19" spans="1:9" s="30" customFormat="1" ht="30" customHeight="1">
      <c r="A19" s="7" t="s">
        <v>22</v>
      </c>
      <c r="B19" s="8"/>
      <c r="C19" s="10" t="s">
        <v>20</v>
      </c>
      <c r="D19" s="10" t="s">
        <v>18</v>
      </c>
      <c r="E19" s="26">
        <v>656</v>
      </c>
      <c r="F19" s="26">
        <v>3295</v>
      </c>
      <c r="G19" s="26">
        <v>2505</v>
      </c>
      <c r="H19" s="26">
        <v>1446</v>
      </c>
      <c r="I19" s="28" t="s">
        <v>84</v>
      </c>
    </row>
    <row r="20" spans="1:9" s="3" customFormat="1" ht="30" customHeight="1">
      <c r="A20" s="7" t="s">
        <v>78</v>
      </c>
      <c r="B20" s="8"/>
      <c r="C20" s="10" t="s">
        <v>20</v>
      </c>
      <c r="D20" s="10" t="s">
        <v>18</v>
      </c>
      <c r="E20" s="26">
        <v>215</v>
      </c>
      <c r="F20" s="26">
        <v>2446</v>
      </c>
      <c r="G20" s="26">
        <v>859</v>
      </c>
      <c r="H20" s="26">
        <v>1802</v>
      </c>
      <c r="I20" s="28" t="s">
        <v>85</v>
      </c>
    </row>
    <row r="21" spans="1:9" s="30" customFormat="1" ht="30" customHeight="1">
      <c r="A21" s="7" t="s">
        <v>79</v>
      </c>
      <c r="B21" s="8"/>
      <c r="C21" s="10" t="s">
        <v>20</v>
      </c>
      <c r="D21" s="10" t="s">
        <v>18</v>
      </c>
      <c r="E21" s="26">
        <v>350</v>
      </c>
      <c r="F21" s="26">
        <v>0</v>
      </c>
      <c r="G21" s="26">
        <v>350</v>
      </c>
      <c r="H21" s="26">
        <v>0</v>
      </c>
      <c r="I21" s="28"/>
    </row>
    <row r="22" spans="1:9" s="3" customFormat="1" ht="30" customHeight="1">
      <c r="A22" s="7" t="s">
        <v>49</v>
      </c>
      <c r="B22" s="8"/>
      <c r="C22" s="10" t="s">
        <v>20</v>
      </c>
      <c r="D22" s="10" t="s">
        <v>18</v>
      </c>
      <c r="E22" s="26">
        <v>125</v>
      </c>
      <c r="F22" s="26">
        <v>118</v>
      </c>
      <c r="G22" s="26">
        <v>23</v>
      </c>
      <c r="H22" s="26">
        <v>220</v>
      </c>
      <c r="I22" s="28" t="s">
        <v>86</v>
      </c>
    </row>
    <row r="23" spans="1:9" s="30" customFormat="1" ht="30" customHeight="1">
      <c r="A23" s="7" t="s">
        <v>50</v>
      </c>
      <c r="B23" s="8"/>
      <c r="C23" s="10" t="s">
        <v>20</v>
      </c>
      <c r="D23" s="10" t="s">
        <v>18</v>
      </c>
      <c r="E23" s="26">
        <v>0</v>
      </c>
      <c r="F23" s="26">
        <v>0</v>
      </c>
      <c r="G23" s="26">
        <v>0</v>
      </c>
      <c r="H23" s="26">
        <v>0</v>
      </c>
      <c r="I23" s="29"/>
    </row>
    <row r="24" spans="1:9" s="3" customFormat="1" ht="30" customHeight="1">
      <c r="A24" s="13" t="s">
        <v>74</v>
      </c>
      <c r="B24" s="14"/>
      <c r="C24" s="37" t="s">
        <v>75</v>
      </c>
      <c r="D24" s="15" t="s">
        <v>18</v>
      </c>
      <c r="E24" s="38">
        <v>0</v>
      </c>
      <c r="F24" s="38">
        <v>0</v>
      </c>
      <c r="G24" s="38">
        <v>0</v>
      </c>
      <c r="H24" s="38">
        <v>0</v>
      </c>
      <c r="I24" s="39"/>
    </row>
    <row r="25" spans="1:9" s="3" customFormat="1" ht="18.2" customHeight="1">
      <c r="A25" s="2" t="s">
        <v>28</v>
      </c>
      <c r="B25" s="4" t="s">
        <v>52</v>
      </c>
      <c r="C25" s="20" t="s">
        <v>30</v>
      </c>
      <c r="D25" s="21"/>
      <c r="E25" s="21"/>
      <c r="F25" s="2" t="s">
        <v>31</v>
      </c>
      <c r="G25" s="2"/>
      <c r="H25" s="2"/>
      <c r="I25" s="25" t="s">
        <v>32</v>
      </c>
    </row>
    <row r="26" spans="1:9" s="3" customFormat="1" ht="18.2" customHeight="1">
      <c r="A26" s="2"/>
      <c r="B26" s="22"/>
      <c r="C26" s="20" t="s">
        <v>33</v>
      </c>
      <c r="D26" s="21"/>
      <c r="E26" s="21"/>
      <c r="F26" s="2"/>
      <c r="G26" s="2"/>
      <c r="H26" s="4"/>
      <c r="I26" s="22"/>
    </row>
    <row r="27" spans="1:9" s="2" customFormat="1" ht="18.2" customHeight="1">
      <c r="A27" s="2" t="s">
        <v>53</v>
      </c>
    </row>
    <row r="28" spans="1:9" s="2" customFormat="1" ht="20.45" customHeight="1">
      <c r="A28" s="2" t="s">
        <v>34</v>
      </c>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sheetData>
  <mergeCells count="6">
    <mergeCell ref="A9:B9"/>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0" firstPageNumber="123" fitToWidth="0" fitToHeight="0" orientation="landscape" useFirstPageNumber="1" horizontalDpi="0" verticalDpi="0" copies="0"/>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9"/>
  <sheetViews>
    <sheetView workbookViewId="0"/>
  </sheetViews>
  <sheetFormatPr defaultRowHeight="16.5"/>
  <cols>
    <col min="1" max="1" width="15.875" customWidth="1"/>
    <col min="2" max="2" width="51.75" customWidth="1"/>
    <col min="3" max="3" width="17.875" customWidth="1"/>
    <col min="4" max="4" width="8.125" customWidth="1"/>
    <col min="5" max="6" width="15.875" customWidth="1"/>
    <col min="7" max="7" width="16.75" customWidth="1"/>
    <col min="8" max="8" width="18.375" customWidth="1"/>
    <col min="9" max="9" width="20.125" customWidth="1"/>
    <col min="10" max="10" width="8.875" customWidth="1"/>
  </cols>
  <sheetData>
    <row r="1" spans="1:9" s="3" customFormat="1" ht="19.5" customHeight="1">
      <c r="A1" s="1" t="s">
        <v>0</v>
      </c>
      <c r="B1" s="2"/>
      <c r="C1" s="2"/>
      <c r="D1" s="2"/>
      <c r="E1" s="2"/>
      <c r="F1" s="2"/>
      <c r="G1" s="1" t="s">
        <v>1</v>
      </c>
      <c r="H1" s="87" t="s">
        <v>2</v>
      </c>
      <c r="I1" s="87"/>
    </row>
    <row r="2" spans="1:9" s="3" customFormat="1" ht="19.5">
      <c r="A2" s="1" t="s">
        <v>3</v>
      </c>
      <c r="B2" s="2" t="s">
        <v>4</v>
      </c>
      <c r="C2" s="2"/>
      <c r="D2" s="2"/>
      <c r="E2" s="2"/>
      <c r="F2" s="2"/>
      <c r="G2" s="1" t="s">
        <v>5</v>
      </c>
      <c r="H2" s="88" t="s">
        <v>6</v>
      </c>
      <c r="I2" s="88"/>
    </row>
    <row r="3" spans="1:9" s="2" customFormat="1" ht="33.75" customHeight="1">
      <c r="A3" s="89" t="s">
        <v>35</v>
      </c>
      <c r="B3" s="89"/>
      <c r="C3" s="89"/>
      <c r="D3" s="89"/>
      <c r="E3" s="89"/>
      <c r="F3" s="89"/>
      <c r="G3" s="89"/>
      <c r="H3" s="89"/>
      <c r="I3" s="89"/>
    </row>
    <row r="4" spans="1:9" s="2" customFormat="1" ht="25.5" customHeight="1">
      <c r="A4" s="84" t="s">
        <v>87</v>
      </c>
      <c r="B4" s="84"/>
      <c r="C4" s="84"/>
      <c r="D4" s="84"/>
      <c r="E4" s="84"/>
      <c r="F4" s="84"/>
      <c r="G4" s="84"/>
      <c r="H4" s="84"/>
      <c r="I4" s="84"/>
    </row>
    <row r="5" spans="1:9" s="3" customFormat="1" ht="45" customHeight="1">
      <c r="A5" s="90" t="s">
        <v>8</v>
      </c>
      <c r="B5" s="90"/>
      <c r="C5" s="5" t="s">
        <v>9</v>
      </c>
      <c r="D5" s="5" t="s">
        <v>77</v>
      </c>
      <c r="E5" s="5" t="s">
        <v>11</v>
      </c>
      <c r="F5" s="5" t="s">
        <v>55</v>
      </c>
      <c r="G5" s="5" t="s">
        <v>56</v>
      </c>
      <c r="H5" s="5" t="s">
        <v>14</v>
      </c>
      <c r="I5" s="6" t="s">
        <v>15</v>
      </c>
    </row>
    <row r="6" spans="1:9" s="3" customFormat="1" ht="30" customHeight="1">
      <c r="A6" s="7" t="s">
        <v>57</v>
      </c>
      <c r="B6" s="8"/>
      <c r="C6" s="9" t="s">
        <v>58</v>
      </c>
      <c r="D6" s="10" t="s">
        <v>18</v>
      </c>
      <c r="E6" s="26">
        <v>0</v>
      </c>
      <c r="F6" s="26">
        <v>0</v>
      </c>
      <c r="G6" s="26">
        <v>0</v>
      </c>
      <c r="H6" s="26">
        <v>0</v>
      </c>
      <c r="I6" s="27"/>
    </row>
    <row r="7" spans="1:9" s="3" customFormat="1" ht="30" customHeight="1">
      <c r="A7" s="7" t="s">
        <v>39</v>
      </c>
      <c r="B7" s="8"/>
      <c r="C7" s="9" t="s">
        <v>17</v>
      </c>
      <c r="D7" s="10" t="s">
        <v>18</v>
      </c>
      <c r="E7" s="26">
        <v>430</v>
      </c>
      <c r="F7" s="26">
        <v>5460</v>
      </c>
      <c r="G7" s="26">
        <v>5890</v>
      </c>
      <c r="H7" s="26">
        <v>0</v>
      </c>
      <c r="I7" s="28"/>
    </row>
    <row r="8" spans="1:9" s="30" customFormat="1" ht="30" customHeight="1">
      <c r="A8" s="7" t="s">
        <v>16</v>
      </c>
      <c r="B8" s="8"/>
      <c r="C8" s="9" t="s">
        <v>17</v>
      </c>
      <c r="D8" s="10" t="s">
        <v>18</v>
      </c>
      <c r="E8" s="26">
        <v>0</v>
      </c>
      <c r="F8" s="26">
        <v>10739</v>
      </c>
      <c r="G8" s="26">
        <v>10739</v>
      </c>
      <c r="H8" s="26">
        <v>0</v>
      </c>
      <c r="I8" s="29"/>
    </row>
    <row r="9" spans="1:9" s="3" customFormat="1" ht="30" customHeight="1">
      <c r="A9" s="92" t="s">
        <v>59</v>
      </c>
      <c r="B9" s="92"/>
      <c r="C9" s="9" t="s">
        <v>60</v>
      </c>
      <c r="D9" s="10" t="s">
        <v>18</v>
      </c>
      <c r="E9" s="26">
        <v>0</v>
      </c>
      <c r="F9" s="26">
        <v>0</v>
      </c>
      <c r="G9" s="26">
        <v>0</v>
      </c>
      <c r="H9" s="26">
        <v>0</v>
      </c>
      <c r="I9" s="28"/>
    </row>
    <row r="10" spans="1:9" s="3" customFormat="1" ht="30" customHeight="1">
      <c r="A10" s="7" t="s">
        <v>61</v>
      </c>
      <c r="B10" s="8"/>
      <c r="C10" s="31" t="s">
        <v>62</v>
      </c>
      <c r="D10" s="10" t="s">
        <v>18</v>
      </c>
      <c r="E10" s="26">
        <v>0</v>
      </c>
      <c r="F10" s="26">
        <v>0</v>
      </c>
      <c r="G10" s="26">
        <v>0</v>
      </c>
      <c r="H10" s="26">
        <v>0</v>
      </c>
      <c r="I10" s="28"/>
    </row>
    <row r="11" spans="1:9" s="35" customFormat="1" ht="30" customHeight="1">
      <c r="A11" s="32" t="s">
        <v>63</v>
      </c>
      <c r="B11" s="33"/>
      <c r="C11" s="9" t="s">
        <v>60</v>
      </c>
      <c r="D11" s="10" t="s">
        <v>18</v>
      </c>
      <c r="E11" s="26">
        <v>0</v>
      </c>
      <c r="F11" s="26">
        <v>0</v>
      </c>
      <c r="G11" s="26">
        <v>0</v>
      </c>
      <c r="H11" s="26">
        <v>0</v>
      </c>
      <c r="I11" s="34"/>
    </row>
    <row r="12" spans="1:9" s="35" customFormat="1" ht="30" customHeight="1">
      <c r="A12" s="32" t="s">
        <v>64</v>
      </c>
      <c r="B12" s="33"/>
      <c r="C12" s="9" t="s">
        <v>62</v>
      </c>
      <c r="D12" s="10" t="s">
        <v>18</v>
      </c>
      <c r="E12" s="36">
        <v>0</v>
      </c>
      <c r="F12" s="26">
        <v>0</v>
      </c>
      <c r="G12" s="36">
        <v>0</v>
      </c>
      <c r="H12" s="36">
        <v>0</v>
      </c>
      <c r="I12" s="34"/>
    </row>
    <row r="13" spans="1:9" s="3" customFormat="1" ht="30" customHeight="1">
      <c r="A13" s="7" t="s">
        <v>65</v>
      </c>
      <c r="B13" s="8"/>
      <c r="C13" s="31" t="s">
        <v>60</v>
      </c>
      <c r="D13" s="10" t="s">
        <v>18</v>
      </c>
      <c r="E13" s="26">
        <v>0</v>
      </c>
      <c r="F13" s="26">
        <v>0</v>
      </c>
      <c r="G13" s="26">
        <v>0</v>
      </c>
      <c r="H13" s="26">
        <v>0</v>
      </c>
      <c r="I13" s="28"/>
    </row>
    <row r="14" spans="1:9" s="3" customFormat="1" ht="30" customHeight="1">
      <c r="A14" s="7" t="s">
        <v>66</v>
      </c>
      <c r="B14" s="8"/>
      <c r="C14" s="31" t="s">
        <v>62</v>
      </c>
      <c r="D14" s="10" t="s">
        <v>18</v>
      </c>
      <c r="E14" s="26">
        <v>0</v>
      </c>
      <c r="F14" s="26">
        <v>0</v>
      </c>
      <c r="G14" s="26">
        <v>0</v>
      </c>
      <c r="H14" s="26">
        <v>0</v>
      </c>
      <c r="I14" s="28"/>
    </row>
    <row r="15" spans="1:9" s="3" customFormat="1" ht="30" customHeight="1">
      <c r="A15" s="7" t="s">
        <v>41</v>
      </c>
      <c r="B15" s="8"/>
      <c r="C15" s="10" t="s">
        <v>20</v>
      </c>
      <c r="D15" s="10" t="s">
        <v>18</v>
      </c>
      <c r="E15" s="26">
        <v>270</v>
      </c>
      <c r="F15" s="26">
        <v>12</v>
      </c>
      <c r="G15" s="26">
        <v>11</v>
      </c>
      <c r="H15" s="26">
        <v>271</v>
      </c>
      <c r="I15" s="28" t="s">
        <v>81</v>
      </c>
    </row>
    <row r="16" spans="1:9" s="30" customFormat="1" ht="30" customHeight="1">
      <c r="A16" s="7" t="s">
        <v>42</v>
      </c>
      <c r="B16" s="8"/>
      <c r="C16" s="10" t="s">
        <v>20</v>
      </c>
      <c r="D16" s="10" t="s">
        <v>18</v>
      </c>
      <c r="E16" s="26">
        <v>0</v>
      </c>
      <c r="F16" s="26">
        <v>419</v>
      </c>
      <c r="G16" s="26">
        <v>30</v>
      </c>
      <c r="H16" s="26">
        <v>389</v>
      </c>
      <c r="I16" s="28" t="s">
        <v>88</v>
      </c>
    </row>
    <row r="17" spans="1:9" s="3" customFormat="1" ht="30" customHeight="1">
      <c r="A17" s="7" t="s">
        <v>68</v>
      </c>
      <c r="B17" s="8"/>
      <c r="C17" s="31" t="s">
        <v>69</v>
      </c>
      <c r="D17" s="10" t="s">
        <v>18</v>
      </c>
      <c r="E17" s="26">
        <v>0</v>
      </c>
      <c r="F17" s="26">
        <v>0</v>
      </c>
      <c r="G17" s="26">
        <v>0</v>
      </c>
      <c r="H17" s="26">
        <v>0</v>
      </c>
      <c r="I17" s="28"/>
    </row>
    <row r="18" spans="1:9" s="3" customFormat="1" ht="30" customHeight="1">
      <c r="A18" s="7" t="s">
        <v>44</v>
      </c>
      <c r="B18" s="8"/>
      <c r="C18" s="10" t="s">
        <v>20</v>
      </c>
      <c r="D18" s="10" t="s">
        <v>18</v>
      </c>
      <c r="E18" s="26">
        <v>214</v>
      </c>
      <c r="F18" s="26">
        <v>319</v>
      </c>
      <c r="G18" s="26">
        <v>386</v>
      </c>
      <c r="H18" s="26">
        <v>147</v>
      </c>
      <c r="I18" s="28" t="s">
        <v>83</v>
      </c>
    </row>
    <row r="19" spans="1:9" s="30" customFormat="1" ht="30" customHeight="1">
      <c r="A19" s="7" t="s">
        <v>22</v>
      </c>
      <c r="B19" s="8"/>
      <c r="C19" s="10" t="s">
        <v>20</v>
      </c>
      <c r="D19" s="10" t="s">
        <v>18</v>
      </c>
      <c r="E19" s="26">
        <v>0</v>
      </c>
      <c r="F19" s="26">
        <v>3286</v>
      </c>
      <c r="G19" s="26">
        <v>2630</v>
      </c>
      <c r="H19" s="26">
        <v>656</v>
      </c>
      <c r="I19" s="28" t="s">
        <v>89</v>
      </c>
    </row>
    <row r="20" spans="1:9" s="3" customFormat="1" ht="30" customHeight="1">
      <c r="A20" s="7" t="s">
        <v>78</v>
      </c>
      <c r="B20" s="8"/>
      <c r="C20" s="10" t="s">
        <v>20</v>
      </c>
      <c r="D20" s="10" t="s">
        <v>18</v>
      </c>
      <c r="E20" s="26">
        <v>214</v>
      </c>
      <c r="F20" s="26">
        <v>246</v>
      </c>
      <c r="G20" s="26">
        <v>245</v>
      </c>
      <c r="H20" s="26">
        <v>215</v>
      </c>
      <c r="I20" s="28" t="s">
        <v>85</v>
      </c>
    </row>
    <row r="21" spans="1:9" s="30" customFormat="1" ht="30" customHeight="1">
      <c r="A21" s="7" t="s">
        <v>79</v>
      </c>
      <c r="B21" s="8"/>
      <c r="C21" s="10" t="s">
        <v>20</v>
      </c>
      <c r="D21" s="10" t="s">
        <v>18</v>
      </c>
      <c r="E21" s="26">
        <v>0</v>
      </c>
      <c r="F21" s="26">
        <v>1206</v>
      </c>
      <c r="G21" s="26">
        <v>856</v>
      </c>
      <c r="H21" s="26">
        <v>350</v>
      </c>
      <c r="I21" s="28" t="s">
        <v>90</v>
      </c>
    </row>
    <row r="22" spans="1:9" s="3" customFormat="1" ht="30" customHeight="1">
      <c r="A22" s="7" t="s">
        <v>49</v>
      </c>
      <c r="B22" s="8"/>
      <c r="C22" s="10" t="s">
        <v>20</v>
      </c>
      <c r="D22" s="10" t="s">
        <v>18</v>
      </c>
      <c r="E22" s="26">
        <v>12</v>
      </c>
      <c r="F22" s="26">
        <v>139</v>
      </c>
      <c r="G22" s="26">
        <v>26</v>
      </c>
      <c r="H22" s="26">
        <v>125</v>
      </c>
      <c r="I22" s="28" t="s">
        <v>86</v>
      </c>
    </row>
    <row r="23" spans="1:9" s="30" customFormat="1" ht="30" customHeight="1">
      <c r="A23" s="7" t="s">
        <v>50</v>
      </c>
      <c r="B23" s="8"/>
      <c r="C23" s="10" t="s">
        <v>20</v>
      </c>
      <c r="D23" s="10" t="s">
        <v>18</v>
      </c>
      <c r="E23" s="26">
        <v>0</v>
      </c>
      <c r="F23" s="26">
        <v>0</v>
      </c>
      <c r="G23" s="26">
        <v>0</v>
      </c>
      <c r="H23" s="26">
        <v>0</v>
      </c>
      <c r="I23" s="29"/>
    </row>
    <row r="24" spans="1:9" s="3" customFormat="1" ht="30" customHeight="1">
      <c r="A24" s="13" t="s">
        <v>74</v>
      </c>
      <c r="B24" s="14"/>
      <c r="C24" s="37" t="s">
        <v>75</v>
      </c>
      <c r="D24" s="15" t="s">
        <v>18</v>
      </c>
      <c r="E24" s="38">
        <v>0</v>
      </c>
      <c r="F24" s="38">
        <v>0</v>
      </c>
      <c r="G24" s="38">
        <v>0</v>
      </c>
      <c r="H24" s="38">
        <v>0</v>
      </c>
      <c r="I24" s="39"/>
    </row>
    <row r="25" spans="1:9" s="3" customFormat="1" ht="18.2" customHeight="1">
      <c r="A25" s="2" t="s">
        <v>28</v>
      </c>
      <c r="B25" s="4" t="s">
        <v>52</v>
      </c>
      <c r="C25" s="20" t="s">
        <v>30</v>
      </c>
      <c r="D25" s="21"/>
      <c r="E25" s="21"/>
      <c r="F25" s="2" t="s">
        <v>31</v>
      </c>
      <c r="G25" s="2"/>
      <c r="H25" s="2"/>
      <c r="I25" s="25" t="s">
        <v>32</v>
      </c>
    </row>
    <row r="26" spans="1:9" s="3" customFormat="1" ht="18.2" customHeight="1">
      <c r="A26" s="2"/>
      <c r="B26" s="22"/>
      <c r="C26" s="20" t="s">
        <v>33</v>
      </c>
      <c r="D26" s="21"/>
      <c r="E26" s="21"/>
      <c r="F26" s="2"/>
      <c r="G26" s="2"/>
      <c r="H26" s="4"/>
      <c r="I26" s="22"/>
    </row>
    <row r="27" spans="1:9" s="2" customFormat="1" ht="18.2" customHeight="1">
      <c r="A27" s="2" t="s">
        <v>53</v>
      </c>
    </row>
    <row r="28" spans="1:9" s="2" customFormat="1" ht="20.45" customHeight="1">
      <c r="A28" s="2" t="s">
        <v>34</v>
      </c>
    </row>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sheetData>
  <mergeCells count="6">
    <mergeCell ref="A9:B9"/>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0" firstPageNumber="123" fitToWidth="0" fitToHeight="0" orientation="landscape" useFirstPageNumber="1" horizontalDpi="0" verticalDpi="0" copies="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9"/>
  <sheetViews>
    <sheetView workbookViewId="0"/>
  </sheetViews>
  <sheetFormatPr defaultRowHeight="16.5"/>
  <cols>
    <col min="1" max="1" width="13.875" bestFit="1" customWidth="1"/>
    <col min="2" max="2" width="40.625" customWidth="1"/>
    <col min="3" max="3" width="13.5" customWidth="1"/>
    <col min="4" max="4" width="8.25" customWidth="1"/>
    <col min="5" max="5" width="13.875" customWidth="1"/>
    <col min="6" max="8" width="12.875" customWidth="1"/>
    <col min="9" max="9" width="19.625" customWidth="1"/>
    <col min="10" max="10" width="8.875" customWidth="1"/>
  </cols>
  <sheetData>
    <row r="1" spans="1:9" s="3" customFormat="1" ht="33" customHeight="1">
      <c r="A1" s="5" t="s">
        <v>0</v>
      </c>
      <c r="G1" s="5" t="s">
        <v>1</v>
      </c>
      <c r="H1" s="87" t="s">
        <v>91</v>
      </c>
      <c r="I1" s="87"/>
    </row>
    <row r="2" spans="1:9" s="3" customFormat="1" ht="19.5">
      <c r="A2" s="5" t="s">
        <v>3</v>
      </c>
      <c r="B2" s="3" t="s">
        <v>4</v>
      </c>
      <c r="G2" s="5" t="s">
        <v>5</v>
      </c>
      <c r="H2" s="93" t="s">
        <v>6</v>
      </c>
      <c r="I2" s="93"/>
    </row>
    <row r="3" spans="1:9" s="2" customFormat="1" ht="24" customHeight="1">
      <c r="A3" s="89" t="s">
        <v>35</v>
      </c>
      <c r="B3" s="89"/>
      <c r="C3" s="89"/>
      <c r="D3" s="89"/>
      <c r="E3" s="89"/>
      <c r="F3" s="89"/>
      <c r="G3" s="89"/>
      <c r="H3" s="89"/>
      <c r="I3" s="89"/>
    </row>
    <row r="4" spans="1:9" s="2" customFormat="1" ht="18" customHeight="1">
      <c r="A4" s="84" t="s">
        <v>92</v>
      </c>
      <c r="B4" s="84"/>
      <c r="C4" s="84"/>
      <c r="D4" s="84"/>
      <c r="E4" s="84"/>
      <c r="F4" s="84"/>
      <c r="G4" s="84"/>
      <c r="H4" s="84"/>
      <c r="I4" s="84"/>
    </row>
    <row r="5" spans="1:9" s="3" customFormat="1" ht="26.25" customHeight="1">
      <c r="A5" s="90" t="s">
        <v>8</v>
      </c>
      <c r="B5" s="90"/>
      <c r="C5" s="5" t="s">
        <v>9</v>
      </c>
      <c r="D5" s="5" t="s">
        <v>77</v>
      </c>
      <c r="E5" s="5" t="s">
        <v>11</v>
      </c>
      <c r="F5" s="5" t="s">
        <v>55</v>
      </c>
      <c r="G5" s="5" t="s">
        <v>56</v>
      </c>
      <c r="H5" s="5" t="s">
        <v>14</v>
      </c>
      <c r="I5" s="6" t="s">
        <v>15</v>
      </c>
    </row>
    <row r="6" spans="1:9" s="3" customFormat="1" ht="21.75" customHeight="1">
      <c r="A6" s="7" t="s">
        <v>93</v>
      </c>
      <c r="B6" s="8"/>
      <c r="C6" s="9" t="s">
        <v>58</v>
      </c>
      <c r="D6" s="10" t="s">
        <v>18</v>
      </c>
      <c r="E6" s="26">
        <v>0</v>
      </c>
      <c r="F6" s="26">
        <v>0</v>
      </c>
      <c r="G6" s="26">
        <v>0</v>
      </c>
      <c r="H6" s="26">
        <v>0</v>
      </c>
      <c r="I6" s="28"/>
    </row>
    <row r="7" spans="1:9" s="3" customFormat="1" ht="21.75" customHeight="1">
      <c r="A7" s="7" t="s">
        <v>94</v>
      </c>
      <c r="B7" s="8"/>
      <c r="C7" s="9" t="s">
        <v>17</v>
      </c>
      <c r="D7" s="10" t="s">
        <v>18</v>
      </c>
      <c r="E7" s="26">
        <v>128</v>
      </c>
      <c r="F7" s="26">
        <v>22280</v>
      </c>
      <c r="G7" s="26">
        <v>21978</v>
      </c>
      <c r="H7" s="26">
        <v>430</v>
      </c>
      <c r="I7" s="28" t="s">
        <v>95</v>
      </c>
    </row>
    <row r="8" spans="1:9" s="3" customFormat="1" ht="21.75" customHeight="1">
      <c r="A8" s="92" t="s">
        <v>96</v>
      </c>
      <c r="B8" s="92"/>
      <c r="C8" s="9" t="s">
        <v>60</v>
      </c>
      <c r="D8" s="10" t="s">
        <v>18</v>
      </c>
      <c r="E8" s="26">
        <v>0</v>
      </c>
      <c r="F8" s="26">
        <v>0</v>
      </c>
      <c r="G8" s="26">
        <v>0</v>
      </c>
      <c r="H8" s="26">
        <v>0</v>
      </c>
      <c r="I8" s="28"/>
    </row>
    <row r="9" spans="1:9" s="3" customFormat="1" ht="21.75" customHeight="1">
      <c r="A9" s="7" t="s">
        <v>97</v>
      </c>
      <c r="B9" s="8"/>
      <c r="C9" s="31" t="s">
        <v>62</v>
      </c>
      <c r="D9" s="10" t="s">
        <v>18</v>
      </c>
      <c r="E9" s="26">
        <v>0</v>
      </c>
      <c r="F9" s="26">
        <v>0</v>
      </c>
      <c r="G9" s="26">
        <v>0</v>
      </c>
      <c r="H9" s="26">
        <v>0</v>
      </c>
      <c r="I9" s="28"/>
    </row>
    <row r="10" spans="1:9" s="35" customFormat="1" ht="21.75" customHeight="1">
      <c r="A10" s="32" t="s">
        <v>98</v>
      </c>
      <c r="B10" s="33"/>
      <c r="C10" s="9" t="s">
        <v>60</v>
      </c>
      <c r="D10" s="10" t="s">
        <v>18</v>
      </c>
      <c r="E10" s="26">
        <v>0</v>
      </c>
      <c r="F10" s="26">
        <v>0</v>
      </c>
      <c r="G10" s="26">
        <v>0</v>
      </c>
      <c r="H10" s="26">
        <v>0</v>
      </c>
      <c r="I10" s="34"/>
    </row>
    <row r="11" spans="1:9" s="35" customFormat="1" ht="21.75" customHeight="1">
      <c r="A11" s="32" t="s">
        <v>99</v>
      </c>
      <c r="B11" s="33"/>
      <c r="C11" s="9" t="s">
        <v>62</v>
      </c>
      <c r="D11" s="10" t="s">
        <v>18</v>
      </c>
      <c r="E11" s="36">
        <v>0</v>
      </c>
      <c r="F11" s="26">
        <v>0</v>
      </c>
      <c r="G11" s="36">
        <v>0</v>
      </c>
      <c r="H11" s="36">
        <v>0</v>
      </c>
      <c r="I11" s="34"/>
    </row>
    <row r="12" spans="1:9" s="3" customFormat="1" ht="21.75" customHeight="1">
      <c r="A12" s="7" t="s">
        <v>100</v>
      </c>
      <c r="B12" s="8"/>
      <c r="C12" s="31" t="s">
        <v>60</v>
      </c>
      <c r="D12" s="10" t="s">
        <v>18</v>
      </c>
      <c r="E12" s="26">
        <v>0</v>
      </c>
      <c r="F12" s="26">
        <v>0</v>
      </c>
      <c r="G12" s="26">
        <v>0</v>
      </c>
      <c r="H12" s="26">
        <v>0</v>
      </c>
      <c r="I12" s="28"/>
    </row>
    <row r="13" spans="1:9" s="3" customFormat="1" ht="21.75" customHeight="1">
      <c r="A13" s="7" t="s">
        <v>101</v>
      </c>
      <c r="B13" s="8"/>
      <c r="C13" s="31" t="s">
        <v>62</v>
      </c>
      <c r="D13" s="10" t="s">
        <v>18</v>
      </c>
      <c r="E13" s="26">
        <v>0</v>
      </c>
      <c r="F13" s="26">
        <v>0</v>
      </c>
      <c r="G13" s="26">
        <v>0</v>
      </c>
      <c r="H13" s="26">
        <v>0</v>
      </c>
      <c r="I13" s="28"/>
    </row>
    <row r="14" spans="1:9" s="3" customFormat="1" ht="21.75" customHeight="1">
      <c r="A14" s="7" t="s">
        <v>102</v>
      </c>
      <c r="B14" s="8"/>
      <c r="C14" s="10" t="s">
        <v>20</v>
      </c>
      <c r="D14" s="10" t="s">
        <v>18</v>
      </c>
      <c r="E14" s="26">
        <v>314</v>
      </c>
      <c r="F14" s="26">
        <v>75</v>
      </c>
      <c r="G14" s="26">
        <v>119</v>
      </c>
      <c r="H14" s="26">
        <v>270</v>
      </c>
      <c r="I14" s="28" t="s">
        <v>81</v>
      </c>
    </row>
    <row r="15" spans="1:9" s="3" customFormat="1" ht="21.75" customHeight="1">
      <c r="A15" s="7" t="s">
        <v>103</v>
      </c>
      <c r="B15" s="8"/>
      <c r="C15" s="31" t="s">
        <v>69</v>
      </c>
      <c r="D15" s="10" t="s">
        <v>18</v>
      </c>
      <c r="E15" s="26">
        <v>0</v>
      </c>
      <c r="F15" s="26">
        <v>0</v>
      </c>
      <c r="G15" s="26">
        <v>0</v>
      </c>
      <c r="H15" s="26">
        <v>0</v>
      </c>
      <c r="I15" s="28"/>
    </row>
    <row r="16" spans="1:9" s="3" customFormat="1" ht="21.75" customHeight="1">
      <c r="A16" s="7" t="s">
        <v>104</v>
      </c>
      <c r="B16" s="8"/>
      <c r="C16" s="10" t="s">
        <v>20</v>
      </c>
      <c r="D16" s="10" t="s">
        <v>18</v>
      </c>
      <c r="E16" s="26">
        <v>709</v>
      </c>
      <c r="F16" s="26">
        <v>2605</v>
      </c>
      <c r="G16" s="26">
        <v>3100</v>
      </c>
      <c r="H16" s="26">
        <v>214</v>
      </c>
      <c r="I16" s="28" t="s">
        <v>83</v>
      </c>
    </row>
    <row r="17" spans="1:9" s="3" customFormat="1" ht="21.75" customHeight="1">
      <c r="A17" s="7" t="s">
        <v>105</v>
      </c>
      <c r="B17" s="8"/>
      <c r="C17" s="10" t="s">
        <v>20</v>
      </c>
      <c r="D17" s="10" t="s">
        <v>18</v>
      </c>
      <c r="E17" s="26">
        <v>302</v>
      </c>
      <c r="F17" s="26">
        <v>1048</v>
      </c>
      <c r="G17" s="26">
        <v>1136</v>
      </c>
      <c r="H17" s="26">
        <v>214</v>
      </c>
      <c r="I17" s="28" t="s">
        <v>85</v>
      </c>
    </row>
    <row r="18" spans="1:9" s="3" customFormat="1" ht="21.75" customHeight="1">
      <c r="A18" s="7" t="s">
        <v>106</v>
      </c>
      <c r="B18" s="8"/>
      <c r="C18" s="10" t="s">
        <v>20</v>
      </c>
      <c r="D18" s="10" t="s">
        <v>18</v>
      </c>
      <c r="E18" s="26">
        <v>195</v>
      </c>
      <c r="F18" s="26">
        <v>98</v>
      </c>
      <c r="G18" s="26">
        <v>281</v>
      </c>
      <c r="H18" s="26">
        <v>12</v>
      </c>
      <c r="I18" s="28" t="s">
        <v>86</v>
      </c>
    </row>
    <row r="19" spans="1:9" s="3" customFormat="1" ht="21.75" customHeight="1">
      <c r="A19" s="13" t="s">
        <v>107</v>
      </c>
      <c r="B19" s="14"/>
      <c r="C19" s="37" t="s">
        <v>75</v>
      </c>
      <c r="D19" s="15" t="s">
        <v>18</v>
      </c>
      <c r="E19" s="38">
        <v>0</v>
      </c>
      <c r="F19" s="38">
        <v>0</v>
      </c>
      <c r="G19" s="38">
        <v>0</v>
      </c>
      <c r="H19" s="38">
        <v>0</v>
      </c>
      <c r="I19" s="39"/>
    </row>
    <row r="20" spans="1:9" s="3" customFormat="1" ht="18.2" customHeight="1">
      <c r="A20" s="3" t="s">
        <v>28</v>
      </c>
      <c r="B20" s="23" t="s">
        <v>52</v>
      </c>
      <c r="C20" s="3" t="s">
        <v>30</v>
      </c>
      <c r="D20" s="23"/>
      <c r="E20" s="23"/>
      <c r="F20" s="3" t="s">
        <v>31</v>
      </c>
      <c r="I20" s="23" t="s">
        <v>32</v>
      </c>
    </row>
    <row r="21" spans="1:9" s="3" customFormat="1" ht="18.2" customHeight="1">
      <c r="B21" s="23"/>
      <c r="C21" s="3" t="s">
        <v>33</v>
      </c>
      <c r="E21" s="23"/>
      <c r="H21" s="4"/>
      <c r="I21" s="22"/>
    </row>
    <row r="22" spans="1:9" s="2" customFormat="1" ht="18.2" customHeight="1">
      <c r="A22" s="2" t="s">
        <v>227</v>
      </c>
    </row>
    <row r="23" spans="1:9" s="2" customFormat="1" ht="20.45" customHeight="1"/>
    <row r="24" spans="1:9" s="2" customFormat="1"/>
    <row r="25" spans="1:9" s="3" customFormat="1" ht="19.5">
      <c r="B25" s="23"/>
      <c r="D25" s="23"/>
      <c r="E25" s="23"/>
      <c r="I25" s="23"/>
    </row>
    <row r="26" spans="1:9" s="3" customFormat="1" ht="19.5">
      <c r="B26" s="23"/>
      <c r="E26" s="23"/>
      <c r="H26" s="4"/>
      <c r="I26" s="22"/>
    </row>
    <row r="27" spans="1:9" s="2" customFormat="1"/>
    <row r="28" spans="1:9" s="2" customFormat="1"/>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sheetData>
  <mergeCells count="6">
    <mergeCell ref="A8:B8"/>
    <mergeCell ref="H1:I1"/>
    <mergeCell ref="H2:I2"/>
    <mergeCell ref="A3:I3"/>
    <mergeCell ref="A4:I4"/>
    <mergeCell ref="A5:B5"/>
  </mergeCells>
  <phoneticPr fontId="8" type="noConversion"/>
  <printOptions horizontalCentered="1"/>
  <pageMargins left="0.74803149606299213" right="0.74803149606299213" top="1.1811023622047241" bottom="0.78740157480314898" header="0.511811023622047" footer="0.511811023622047"/>
  <pageSetup paperSize="0" firstPageNumber="123" fitToWidth="0" fitToHeight="0" orientation="landscape" useFirstPageNumber="1" horizontalDpi="0" verticalDpi="0" copies="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20</vt:i4>
      </vt:variant>
    </vt:vector>
  </HeadingPairs>
  <TitlesOfParts>
    <vt:vector size="20" baseType="lpstr">
      <vt:lpstr>112年</vt:lpstr>
      <vt:lpstr>111年</vt:lpstr>
      <vt:lpstr>110年</vt:lpstr>
      <vt:lpstr>109年</vt:lpstr>
      <vt:lpstr>108年</vt:lpstr>
      <vt:lpstr>107年</vt:lpstr>
      <vt:lpstr>106年</vt:lpstr>
      <vt:lpstr>105年</vt:lpstr>
      <vt:lpstr>104年</vt:lpstr>
      <vt:lpstr>103年</vt:lpstr>
      <vt:lpstr>102年</vt:lpstr>
      <vt:lpstr>101年</vt:lpstr>
      <vt:lpstr>100年</vt:lpstr>
      <vt:lpstr>99年</vt:lpstr>
      <vt:lpstr>98年</vt:lpstr>
      <vt:lpstr>97年</vt:lpstr>
      <vt:lpstr>96年</vt:lpstr>
      <vt:lpstr>95年</vt:lpstr>
      <vt:lpstr>94年</vt:lpstr>
      <vt:lpstr>編製說明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衛生署生物製劑製品產銷存量統計</dc:title>
  <dc:subject>衛生署中英文網站</dc:subject>
  <dc:creator>行政院衛生署</dc:creator>
  <cp:keywords>公務統計報表</cp:keywords>
  <cp:lastModifiedBy>統計處楊宛眞</cp:lastModifiedBy>
  <cp:lastPrinted>2022-03-10T23:30:53Z</cp:lastPrinted>
  <dcterms:created xsi:type="dcterms:W3CDTF">2000-01-10T09:04:15Z</dcterms:created>
  <dcterms:modified xsi:type="dcterms:W3CDTF">2024-03-05T07:43:19Z</dcterms:modified>
</cp:coreProperties>
</file>